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D:\UPME\"/>
    </mc:Choice>
  </mc:AlternateContent>
  <xr:revisionPtr revIDLastSave="0" documentId="13_ncr:1_{1E23E6E9-4D73-4F2D-A6A8-B18A21988969}" xr6:coauthVersionLast="47" xr6:coauthVersionMax="47" xr10:uidLastSave="{00000000-0000-0000-0000-000000000000}"/>
  <bookViews>
    <workbookView xWindow="-120" yWindow="-120" windowWidth="25440" windowHeight="15390" xr2:uid="{E9581131-7587-4D72-A00D-385FC40F0F59}"/>
  </bookViews>
  <sheets>
    <sheet name="PAA Final Diciembre 2024" sheetId="1" r:id="rId1"/>
  </sheets>
  <definedNames>
    <definedName name="Z_019FDFAC_E670_4E11_8A74_1BE83539C0ED_.wvu.FilterData" localSheetId="0" hidden="1">'PAA Final Diciembre 2024'!$A$4:$X$606</definedName>
    <definedName name="Z_17B49832_4DAF_411E_9A78_30F1212E7C17_.wvu.FilterData" localSheetId="0" hidden="1">'PAA Final Diciembre 2024'!$A$4:$X$604</definedName>
    <definedName name="Z_30CE9D53_C51D_481B_B832_596FBD9B58EF_.wvu.FilterData" localSheetId="0" hidden="1">'PAA Final Diciembre 2024'!$A$4:$X$606</definedName>
    <definedName name="Z_4726B52C_7688_4249_BCAC_B8819B6F2F87_.wvu.FilterData" localSheetId="0" hidden="1">'PAA Final Diciembre 2024'!$A$4:$X$606</definedName>
    <definedName name="Z_61802990_EAE0_4E16_833B_231F89FC4351_.wvu.FilterData" localSheetId="0" hidden="1">'PAA Final Diciembre 2024'!$A$4:$X$110</definedName>
    <definedName name="Z_7A7A0CAC_4C80_4A4D_8B68_40E663793FF0_.wvu.FilterData" localSheetId="0" hidden="1">'PAA Final Diciembre 2024'!$A$4:$X$606</definedName>
    <definedName name="Z_9E1CA60A_1CCB_4768_AC26_110D300C75A4_.wvu.FilterData" localSheetId="0" hidden="1">'PAA Final Diciembre 2024'!$A$4:$X$606</definedName>
    <definedName name="Z_A4620084_4F76_4355_B4D2_B540D8C78075_.wvu.FilterData" localSheetId="0" hidden="1">'PAA Final Diciembre 2024'!$A$4:$X$606</definedName>
    <definedName name="Z_E08E7019_0D41_4883_B17E_7B85DD9A3E5F_.wvu.FilterData" localSheetId="0" hidden="1">'PAA Final Diciembre 2024'!$A$4:$X$606</definedName>
    <definedName name="Z_ECD568A7_42DF_4E1A_B7AF_57229C26A81D_.wvu.FilterData" localSheetId="0" hidden="1">'PAA Final Diciembre 2024'!$A$4:$X$606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7" i="1" l="1"/>
</calcChain>
</file>

<file path=xl/sharedStrings.xml><?xml version="1.0" encoding="utf-8"?>
<sst xmlns="http://schemas.openxmlformats.org/spreadsheetml/2006/main" count="11777" uniqueCount="1514">
  <si>
    <t>Tipo de PAA (Funcionamiento o Inversión)</t>
  </si>
  <si>
    <t>Proyecto/Área</t>
  </si>
  <si>
    <t>¿Se publica en SECOP?</t>
  </si>
  <si>
    <t>Presentado y aprobado en comité de contratación</t>
  </si>
  <si>
    <t>Número de comité de contratación</t>
  </si>
  <si>
    <t>Ítem</t>
  </si>
  <si>
    <t>Objetivo especifico del proyecto de inversión</t>
  </si>
  <si>
    <t>Producto del Proyecto de Inversión</t>
  </si>
  <si>
    <t>Actividad / Entregable del Proyecto de Inversión</t>
  </si>
  <si>
    <t>Códigos UNSPSC</t>
  </si>
  <si>
    <t>Rubro presupuestal</t>
  </si>
  <si>
    <t>Descripción u objeto contractual</t>
  </si>
  <si>
    <t>Mes estimado de inicio de proceso de selección</t>
  </si>
  <si>
    <t>Mes estimado de presentación de ofertas</t>
  </si>
  <si>
    <t>Mes de registro del contrato</t>
  </si>
  <si>
    <t>Duración</t>
  </si>
  <si>
    <t>Unidad de tiempo</t>
  </si>
  <si>
    <t>Modalidad de selección</t>
  </si>
  <si>
    <t>Fuente de los recursos</t>
  </si>
  <si>
    <t>Valor total estimado</t>
  </si>
  <si>
    <t>Valor estimado en la vigencia actual</t>
  </si>
  <si>
    <t>¿Se requieren vigencias futuras?</t>
  </si>
  <si>
    <t>Estado de solicitud de vigencias futuras</t>
  </si>
  <si>
    <t>Nombre, Cargo, Telefono y Correo electrónico del responsable</t>
  </si>
  <si>
    <t>Inversión</t>
  </si>
  <si>
    <t>Transversal - Secretaría General</t>
  </si>
  <si>
    <t>SI</t>
  </si>
  <si>
    <t>110-1</t>
  </si>
  <si>
    <t>2 - Fortalecer la gestión de conocimiento para la planeación minero energética</t>
  </si>
  <si>
    <t>3 - DOCUMENTOS METODOLÓGICOS</t>
  </si>
  <si>
    <t>Identificar y caracterizar las estrategias y/o mecanismos para la generación, organización y apropiación del conocimiento</t>
  </si>
  <si>
    <t>80101511</t>
  </si>
  <si>
    <t>C-2199-1900-4-53105B-2199057-02</t>
  </si>
  <si>
    <t>110-1 Contratar la consultoría para el desarrollo de las capacidades de Gestión de conocimiento y de la innovación, en los componentes Tecnología, Hombre, Cultura, Organización, Gestión y Resultado.</t>
  </si>
  <si>
    <t>Marzo</t>
  </si>
  <si>
    <t>Meses</t>
  </si>
  <si>
    <t>Contratación directa.</t>
  </si>
  <si>
    <t>Propios - 20 - Ingresos corrientes</t>
  </si>
  <si>
    <t>NO</t>
  </si>
  <si>
    <t>N/A</t>
  </si>
  <si>
    <t>Liliana Astrid Castillo Echavarría/ Coordinadora GIT de Gestión del Talento Humano y Servicio al Ciudadano/ 6012220601/ liliana.castillo@upme.gov.co</t>
  </si>
  <si>
    <t>110-2</t>
  </si>
  <si>
    <t>93151509</t>
  </si>
  <si>
    <t>110-2 Adquirir suscripción online de información jurídica</t>
  </si>
  <si>
    <t>Noviembre</t>
  </si>
  <si>
    <t>Carolina Barrera/ Coordinadora GIT de Gestión de Contratación y Jurídica/ 6012220601/ yenny.barrera@upme.gov.co</t>
  </si>
  <si>
    <t>110-3</t>
  </si>
  <si>
    <t>80111620</t>
  </si>
  <si>
    <t>110-3 Prestar los servicios profesionales para asistir y acompañar  la gestión de la dimensión del Talento Humano, en su componente de capacitación, formación, gestión del Conocimiento y apoyar lo inherente a Evaluación de Desempeño, Evaluación de la Gestión Institucional y Acuerdos de Gestión</t>
  </si>
  <si>
    <t>Enero</t>
  </si>
  <si>
    <t>110-4</t>
  </si>
  <si>
    <t>110-4 Prestar servicios profesionales en las actividades relacionadas con el proceso de gestión jurídica y contractual de la entidad, en especial, las derivadas del proyecto de inversión Fortalecimiento de la percepción de la ciudadanía frente a los productos y servicios prestados por la UPME Nacional, y que con ello, permita el cumplimiento de los objetivos y productos del mismo.</t>
  </si>
  <si>
    <t>110-5</t>
  </si>
  <si>
    <t>Realizar la implementación de un esquema organizativo y de gobernabilidad para la gestión del conocimiento</t>
  </si>
  <si>
    <t>86111501</t>
  </si>
  <si>
    <t>110-5 Contratar los servicios para la implementación, configuración y personalización de la plataforma virtual de aprendizaje Moodle.</t>
  </si>
  <si>
    <t>Febrero</t>
  </si>
  <si>
    <t>Mayo</t>
  </si>
  <si>
    <t>110-6</t>
  </si>
  <si>
    <t>110-6 Prestar los servicios profesionales para apoyar la apropiación del proceso de nómina, retroactivo, seguridad social, consolidados, pago de acreencias; así como el desarrollo del plan operativo y metodológico en el sistema determinado para tal fin.</t>
  </si>
  <si>
    <t>110-7</t>
  </si>
  <si>
    <t>110-7 Prestar servicios profesionales para el desarrollo de las actividades relacionadas con la admón - Riesgos, Calidad y Planes de mejora de los GIT que hacen parte de la Secretaría General, así como apoyar desde el componente jurídico las metas, programas y proyectos a cargo de la Secretaría General</t>
  </si>
  <si>
    <t>Paula Johanna Ruiz Quintana/ Secretaria General/ 6012220601/ paula.ruiz@upme.gov.co</t>
  </si>
  <si>
    <t>110-8</t>
  </si>
  <si>
    <t>110-8 Prestar los servicios profesionales para el acompañamiento y seguimiento jurídico a las etapas pre contractual, contractual y pos contractual, así como el plan de fortalecimiento de competencias técnicas asociadas, reporte de información en las diferentes plataformas y aplicaciones asociadas al proceso, y la generación de informes de temas relacionados con el GIT Gestión Jurídica y Contractual</t>
  </si>
  <si>
    <t>110-9</t>
  </si>
  <si>
    <t>1 - SERVICIO DE EDUCACIÓN INFORMAL PARA LA GESTIÓN ADMINISTRATIVA</t>
  </si>
  <si>
    <t>Diseñar y ejecutar el plan de fortalecimiento de competencias técnicas especializadas para la planeación minero energética</t>
  </si>
  <si>
    <t>C-2199-1900-4-53105B-2199060-02</t>
  </si>
  <si>
    <t>110-9 Prestar los servicios profesionales para asistir las actividades que fortalezcan la Gestión del Conocimiento por medio de la Dimensión del Talento Humano mediante la implementación de las políticas del Modelo Integrado de Planeación y Gestión MIPG, en especial la Política de Integridad y la política de Gestión del Talento Humano.</t>
  </si>
  <si>
    <t>110-10</t>
  </si>
  <si>
    <t xml:space="preserve">110-10 Contratar los servicios profesionales para el desarrollo de actividades formativas y de actualización en el marco del Plan Institucional de Capacitación (PIC) de la vigencia 2024, dirigido a las servidoras/es públicos de la Unidad de Planeación Minero Energética. </t>
  </si>
  <si>
    <t>Abril</t>
  </si>
  <si>
    <t>110-11</t>
  </si>
  <si>
    <t>110-11 Prestación de servicios profesionales de un abogado especializado para brindar apoyo en la revisión y sustanciación de los asuntos de Control Disciplinario de la UPME</t>
  </si>
  <si>
    <t>110-12</t>
  </si>
  <si>
    <t>Configurar entornos de aprendizaje, intercambio y difusión de conocimiento asociados a prácticas clave de la entidad y su información minero energética, entre los servidores públicos y los grupos de valor</t>
  </si>
  <si>
    <t>110-12 Prestar los servicios profesionales para realizar y apoyar las diferentes actividades que fortalezcan la gestión del conocimiento por medio de la implementación de las políticas del Modelo Integrado de Planeación y Gestión MIPG y la política de Gestión del Talento Humano, en especial el programa de capacitación del Sistema de Gestión de Seguridad y Salud en el Trabajo de la UPME.</t>
  </si>
  <si>
    <t>110-13</t>
  </si>
  <si>
    <t>110-13 Prestar los servicios profesionales para apoyar el seguimiento y control de la planeación estratégica del proyecto de inversión a cargo y las demás actividades que se requieran en virtud del cumplimiento de las metas y objetivos del despacho de la Secretaría General.</t>
  </si>
  <si>
    <t>110-14</t>
  </si>
  <si>
    <t>110-14 Prestar los servicios profesionales para el desarrollo de actividades relacionadas con el apoyo jurídico de la Secretaría General</t>
  </si>
  <si>
    <t>110-15</t>
  </si>
  <si>
    <t>110-15 Prestar servicios profesionales en las actividades relacionadas con el proceso de gestión jurídica y contractual de la entidad, en especial, las derivadas del proyecto de inversión "Fortalecimiento de la percepción de la ciudadanía frente a los productos y servicios prestados por la UPME Nacional", y que con ello, permita el cumplimiento de los objetivos y productos del mismo</t>
  </si>
  <si>
    <t>110-16</t>
  </si>
  <si>
    <t>110-16 Prestar servicios profesionales en las actividades relacionadas con el proceso de gestión jurídica y contractual de la entidad, en especial, las derivadas del proyecto de inversión "Fortalecimiento de la percepción de la ciudadanía frente a los productos y servicios prestados por la UPME Nacional", y que con ello, permita el cumplimiento de los objetivos y productos del mismo</t>
  </si>
  <si>
    <t>110-17</t>
  </si>
  <si>
    <t>110-17 Dictar los Cursos Regulación en Energía y Gas y Normatividad, elementos constructivos y nuevas tecnologías, dirigido a las servidoras/es públicos de la Unidad de Planeación Minero Energética.</t>
  </si>
  <si>
    <t>110-18</t>
  </si>
  <si>
    <t>110-18 Prestar los servicios profesionales para asistir y acompañar  la gestión de la dimensión del Talento Humano, en su componente de capacitación, formación, gestión del Conocimiento y apoyar lo inherente a Evaluación de Desempeño, Evaluación de la Gestión Institucional y Acuerdos de Gestión</t>
  </si>
  <si>
    <t>Contratación directa - Prestación de servicios profesionales</t>
  </si>
  <si>
    <t>José Morales/ jose.morales@upme.gov.co</t>
  </si>
  <si>
    <t>110-19</t>
  </si>
  <si>
    <t>110-19 Prestar los servicios profesionales de asesoría jurídica para la gestión contractual de la UPME, en particular, lo relacionado con las actividades derivadas del proyecto de inversión "Fortalecimieno de la percepción de la ciudadanía frente a los productos y servicios prestados por la UPME Nacional"</t>
  </si>
  <si>
    <t>Septiembre</t>
  </si>
  <si>
    <t>Octubre</t>
  </si>
  <si>
    <t>110-20</t>
  </si>
  <si>
    <t xml:space="preserve">110-20 Prestar servicios profesionales en las actividades relacionadas con el procesos de gestión jurídica y contractual de la entidad, en especial, las derivadas del proyecto de inversión "Fortalecimiento de la percepción de la ciudadanía frente a los productos y servicios prestados por la UPME Nacional", y que con ello, permita el cumplimiento de los objetivos y productos del mismo. </t>
  </si>
  <si>
    <t>Julio</t>
  </si>
  <si>
    <t xml:space="preserve">110-21
</t>
  </si>
  <si>
    <t>110-21 Prestar servicios profesionales de asesoría jurídica para la gestión contractual de la UPME, en particular, lo relacionado con las actividades derivadas del proyecto de inversión "Fortalecimiento de la percepción de la ciudadanía frente a los productos y servicios prestados por la UPME Nacional"</t>
  </si>
  <si>
    <t xml:space="preserve">110-22
</t>
  </si>
  <si>
    <t xml:space="preserve">110-22 Prestar servicios profesionales al GIT de Gestión Contractual de la UPME, para desarrollar las actividades en materia de contratación, que permita el cumplimiento de los objetivos y productos del proyecto de inversión "Fortalecimiento de la percepción de la ciudadanía frente a los productos y servicios prestados por la UPME Nacional" </t>
  </si>
  <si>
    <t>110-23</t>
  </si>
  <si>
    <t>110-23 Prestar los servicios profesionales para apoyar el proceso de seleccion y vinculacion, además de la  apropiación del proceso de vinculacion, pago de nómina,  seguridad social, consolidados, pago de acreencias derivados de la planta permanente y temporal de la UPME</t>
  </si>
  <si>
    <t>110-24</t>
  </si>
  <si>
    <t>110-24 Prestar servicios profesionales en las actividades relacionadas con el proceso de gestión contractual de la entidad, en especial, las derivadas del proyecto de inversión a cargo de la Secretaría General</t>
  </si>
  <si>
    <t>110-25</t>
  </si>
  <si>
    <t>81112211</t>
  </si>
  <si>
    <t xml:space="preserve">110-25 Actualización, soporte y mantenimiento a distancia y soporte técnico especializado del sistema KACTUS HCM y SEVEN ERP. </t>
  </si>
  <si>
    <t>110-26</t>
  </si>
  <si>
    <t>110-26  Prestar los servicios profesionales para apoyar el seguimiento y control de la planeación estratégica del proyecto de inversión a cargo y las demás actividades que se requieran en virtud del cumplimiento de las metas y objetivos del despacho de la Secretaría General.</t>
  </si>
  <si>
    <t>Agosto</t>
  </si>
  <si>
    <t>110-27</t>
  </si>
  <si>
    <r>
      <rPr>
        <sz val="11"/>
        <color theme="1"/>
        <rFont val="Arial"/>
      </rPr>
      <t>110-27  Prestar los servicios profesionales para apoyar el seguimiento y control de la planeación estratégica del proyecto de inversión a cargo y las demás actividades que se requieran en virtud del cumplimiento de las metas y objetivos del despacho de la Secretaría General.</t>
    </r>
    <r>
      <rPr>
        <b/>
        <sz val="11"/>
        <color theme="1"/>
        <rFont val="Arial"/>
      </rPr>
      <t xml:space="preserve"> </t>
    </r>
  </si>
  <si>
    <t>110-28</t>
  </si>
  <si>
    <t>110-28 Contratar la prestación del servicio de consultoría que oriente a la UPME en la implementación y adopción de la dimensión de Gestión del Conocimiento e Innovación en el marco de lo establecido en el Modelo Integrado de Planeación y Gestión - MIPG y en alineación con su modelo operativo, objetivos y ejes del Plan Estratégico Institucional 2023 - 2026.</t>
  </si>
  <si>
    <t>Diego Armando Vanegas Páez, Jefe de Oficina Asesora de Planeación, 3212343488, diego.vanegas@upme.gov.co</t>
  </si>
  <si>
    <t>110-29</t>
  </si>
  <si>
    <t>110-29 Prestar los servicios profesionales para realizar acciones que faciliten la implementación y mantenimiento de las dimensiones de Talento Humano y de Gestión con valores para resultados en el marco del Modelo Integrado de Planeación y Gestión- MIPG"</t>
  </si>
  <si>
    <t>Diego Armando Vanegas Paez &lt;diego.vanegas@upme.gov.co&gt;  6012220601/ Jefe Oficina Asesora de planeacion</t>
  </si>
  <si>
    <t>110-30</t>
  </si>
  <si>
    <t>110-30 Prestar los servicios profesionales para apoyar el proceso de selección y vinculación, además de la apropiación del proceso de vinculación, pago de nómina, seguridad social, consolidados, pago de acreencias derivados de la planta permanente y temporal de la UPME</t>
  </si>
  <si>
    <t>Dias</t>
  </si>
  <si>
    <t>110-31</t>
  </si>
  <si>
    <t>110-31 Actualización, soporte y mantenimiento a distancia y soporte técnico especializado del sistema KACTUS HCM y SEVEN ERP.</t>
  </si>
  <si>
    <t>Eric Mauricio Vargas Forero &lt;eric.vargas@upme.gov.co&gt;, 6012220601/  Oficina de Tecnologías de la información</t>
  </si>
  <si>
    <t>110-32</t>
  </si>
  <si>
    <t>110-32 Prestar los servicios profesionales para realizar el ajuste y la consolidación del estudio técnico y los respectivos anexos requeridos por el el Departamento Administrativo de la Función Pública – DAFP, para el diseño y aprobación de una planta temporal en la UPME y asesorar a la Unidad en la consolidación de una propuesta futura de modernización.</t>
  </si>
  <si>
    <t>110-33</t>
  </si>
  <si>
    <t>110-33 Prestar los servicios profesionales para apoyar el seguimiento y control de la planeación estratégica del proyecto de inversión a cargo del despacho de la Secretaría General de la UPME, así como  el control a la ejecución presupuestal y financiera y las demás actividades que se requieran en virtud del cumplimiento de las metas y objetivos para el cierre de la vigencia 2024.</t>
  </si>
  <si>
    <t>110-34</t>
  </si>
  <si>
    <t>110-34 Prestar los servicios profesionales para apoyar el seguimiento y control de la planeación estratégica del proyecto de inversión a cargo del despacho de la Secretaría General de la UPME, así como  el control a la ejecución presupuestal y financiera y las demás actividades que se requieran en virtud del cumplimiento de las metas y objetivos para el cierre de la vigencia 2024.</t>
  </si>
  <si>
    <t>110-35</t>
  </si>
  <si>
    <t>110-35 Actualización, soporte y mantenimiento a distancia y soporte técnico especializado del sistema KACTUS HCM y SEVEN ERP.</t>
  </si>
  <si>
    <t>110-36</t>
  </si>
  <si>
    <t>110-36 Prestar los servicios profesionales para el desarrollo de actividades relacionadas con el apoyo jurídico de la Secretaría General</t>
  </si>
  <si>
    <t>Diciembre</t>
  </si>
  <si>
    <t>110-37</t>
  </si>
  <si>
    <t>110-37 Prestar servicios profesionales en las actividades relacionadas con el proceso de gestión contractual de la entidad, en especial, las derivadas del proyecto de inversión a cargo de la Secretaría General</t>
  </si>
  <si>
    <t>Transversal - Planeación</t>
  </si>
  <si>
    <t>101-1</t>
  </si>
  <si>
    <t>1 - Mejorar el direccionamiento estratégico y la gestión de los procesos frente a la ciudadania</t>
  </si>
  <si>
    <t>5 - DOCUMENTOS DE PLANEACIÓN</t>
  </si>
  <si>
    <t>Realizar la formulación de políticas, estrategias, proyectos y planes encaminadas a lograr los objetivos institucionales en desarrollo de su misión</t>
  </si>
  <si>
    <t>C-2199-1900-4-53105B-2199056-02</t>
  </si>
  <si>
    <t>101-1 Prestar servicios profesionales para apoyar las estrategias y las acciones institucionales, en el marco de las iniciativas de Cooperación Internacional.</t>
  </si>
  <si>
    <t>Junio</t>
  </si>
  <si>
    <t>Diego Armando Vanegas/ Jefe oficina Asesora de Planeación/ 6012220601/ diego.vanegas@upme.gov.co</t>
  </si>
  <si>
    <t>101-2</t>
  </si>
  <si>
    <t>101-2 Prestar servicios profesionales para asesorar a la Unidad en la implementación y mejora de las políticas de planeación institucional.</t>
  </si>
  <si>
    <t>Ella Ximena Cáliz/ Coordinadora GIT planeación/ 6012220601/ ella.caliz@upme.gov.co</t>
  </si>
  <si>
    <t>101-3</t>
  </si>
  <si>
    <t>101-3 Prestar servicios profesionales para asesorar a la UPME en la reestructuración del sistema de gestión institucional.</t>
  </si>
  <si>
    <t>101-4</t>
  </si>
  <si>
    <t>Realizar la programación y seguimiento a la ejecución de las políticas, estrategias, los planes y proyectos institucionales</t>
  </si>
  <si>
    <t>101-4 Prestar servicios profesionales para apoyar la formulación, actualización y seguimiento de los proyectos de inversión, así como la elaboración de los documentos del sistema de gestión.</t>
  </si>
  <si>
    <t>101-5</t>
  </si>
  <si>
    <t>1 - SERVICIO DE IMPLEMENTACIÓN SISTEMAS DE GESTIÓN</t>
  </si>
  <si>
    <t>Realizar acciones que faciliten la articulación de los instrumentos de planeación, de cara a la mejora de los productos y servicios prestados a la ciudadanía</t>
  </si>
  <si>
    <t>C-2199-1900-4-53105B-2199062-02</t>
  </si>
  <si>
    <t xml:space="preserve">101-5 Prestar servicios profesionales para la consolidación de datos, generación de informes y reportes de gestión y resultados de políticas, estrategias, planes y proyectos institucionales requeridos desde el área de Planeación de la UPME. </t>
  </si>
  <si>
    <t>101-6</t>
  </si>
  <si>
    <t>Planificar y coordinar la apropiación e implementación del MIPG</t>
  </si>
  <si>
    <t>101-6 Prestar los servicios profesionales para realizar acciones que faciliten la implementación y mantenimiento del Sistema de Gestión Institucional y la apropiación e implementación del Modelo Integrado de Planeación y Gestión- MIPG.</t>
  </si>
  <si>
    <t>101-7</t>
  </si>
  <si>
    <t>81112200</t>
  </si>
  <si>
    <t>101-7 Prestar el servicio de soporte técnico y funcional para el software ITS-GESTIÓN</t>
  </si>
  <si>
    <t>101-8</t>
  </si>
  <si>
    <t>101-8 Prestar el servicio de soporte técnico y funcional para el software ITS-GESTIÓN</t>
  </si>
  <si>
    <t>101-9</t>
  </si>
  <si>
    <t>101-9 Prestar servicios profesionales para apoyar a la Dirección General en las funciones de evaluación y control de la gestión del Sistema de Control Interno de la UPME y realizar las demás actividades requeridas en desarrollo de los roles a cargo de las Oficinas de Control Interno o quien haga sus veces.</t>
  </si>
  <si>
    <t>101-10</t>
  </si>
  <si>
    <t>101-10 Prestar servicios profesionales para asesorar a la UPME en la reestructuración del sistema de gestión institucional.</t>
  </si>
  <si>
    <t>101-11</t>
  </si>
  <si>
    <t>101-11 Prestar los servicios profesionales para ajustar y estructurar los anexos técnicos que soporten la creación de planta temporal de la entidad, de conformidad con los lineamientos directrices establecidos por el Departamento Administrativo de la Función Pública y a la Unidad en la consolidación de una propuesta futura de modernización</t>
  </si>
  <si>
    <t>NA</t>
  </si>
  <si>
    <t>Liliana Castillo liliana.castillo@upme.gov.co</t>
  </si>
  <si>
    <t>101-12</t>
  </si>
  <si>
    <t>101-12 Prestar los servicios profesionales para realizar el ajuste y la consolidación del estudio técnico y los respectivos anexos requeridos por el el Departamento Administrativo de la Función Pública – DAFP, para el diseño y aprobación de una planta temporal en la UPME y asesorar a la Unidad en la consolidación de una propuesta futura de modernización.</t>
  </si>
  <si>
    <t>101-13</t>
  </si>
  <si>
    <t xml:space="preserve">101-13 Prestar servicios profesionales para asesorar a la UPME en la estructuración del sistema de gestión institucional desde el enfoque misional.                         </t>
  </si>
  <si>
    <t>101-14</t>
  </si>
  <si>
    <t xml:space="preserve">101-14 Prestar servicios profesionales para asesorar a la UPME en la reestructuración del sistema de gestión institucional.                        </t>
  </si>
  <si>
    <t>101-15</t>
  </si>
  <si>
    <t>101-15 Prestar servicios profesionales para apoyar a la Dirección General en las funciones de evaluación independiente de la gestión del Sistema de Control Interno de la UPME y realizar las demás actividades requeridas en desarrollo de los roles a cargo de las Oficinas de Control Interno o quien haga sus veces.</t>
  </si>
  <si>
    <t>101-16</t>
  </si>
  <si>
    <t>1 - Mejorar el direccionamiento estratégico y la gestión de los procesos frente a la ciudadanía</t>
  </si>
  <si>
    <t>101-16 Prestar los servicios profesionales para realizar acciones que faciliten la implementación y mantenimiento del Sistema de Gestión Institucional y la apropiación e implementación del Modelo Integrado de Planeación y Gestión- MIPG.</t>
  </si>
  <si>
    <t>Diego Armando Vanegas Paez/3212343488/diego.vanegas@upme.gov.co</t>
  </si>
  <si>
    <t>101-17</t>
  </si>
  <si>
    <t>101-17 Prestar servicios profesionales para apoyar las labores de caracterización de los diferentes procesos que adelanta la Oficina Asesora Jurídica, para el logro de los objetivos institucionales de la UPME.</t>
  </si>
  <si>
    <t>101-18</t>
  </si>
  <si>
    <t>101-18 Prestar servicios profesionales para asesorar a la UPME en la gestión de riesgos en el marco del MIPG</t>
  </si>
  <si>
    <t>101-19</t>
  </si>
  <si>
    <t>101-19 Prestar servicios profesionales para asesorar a la UPME en la gestión de riesgos en el marco del MIPG</t>
  </si>
  <si>
    <t>101-20</t>
  </si>
  <si>
    <t>80141607</t>
  </si>
  <si>
    <t xml:space="preserve">101-20 Prestar los servicios de apoyo logístico para el desarrollo de la estrategia de comunicación y participación con actores nacionales y territoriales que mejoren el relacionamiento con los mismos y a su vez permita fortalecer el conocimiento de la población y el territorio en cuanto a la dinámica de la planeación minero energética.                                                                    </t>
  </si>
  <si>
    <t>101-21</t>
  </si>
  <si>
    <t>101-21 Contratar la prestación del servicio de consultoría que oriente a la UPME en la implementación y adopción de la dimensión de Gestión del Conocimiento e Innovación en el marco de lo establecido en el Modelo Integrado de Planeación y Gestión - MIPG y en alineación con su modelo operativo, objetivos y ejes del Plan Estratégico Institucional 2023 - 2026.</t>
  </si>
  <si>
    <t>101-22</t>
  </si>
  <si>
    <t>101-22 Prestar los servicios de apoyo logístico para el desarrollo de la estrategia de comunicación y participación con actores nacionales y territoriales que mejoren el relacionamiento con los mismos y a su vez permita fortalecer el conocimiento de la población y el territorio en cuanto a la dinámica de la planeación minero energética.</t>
  </si>
  <si>
    <t>TICs</t>
  </si>
  <si>
    <t>130-1</t>
  </si>
  <si>
    <t>1 - Incrementar el desarrollo de los habilitadores transversales de la política de gobierno digital</t>
  </si>
  <si>
    <t>1 - DOCUMENTO PARA LA PLANEACIÓN ESTRATÉGICA EN TI</t>
  </si>
  <si>
    <t>Definir y estructurar las acciones tendientes a la apropiación e implementación de la politica de Gobierno Digital</t>
  </si>
  <si>
    <t>C-2199-1900-5-53105B-2199066-02</t>
  </si>
  <si>
    <t>130-1 Prestar servicios profesionales en el habilitador de la política de gobierno digital relacionado con servicios ciudadanos digitales, para el mantenimiento de los procesos automatizados en el BPM, implementados por la UPME, de acuerdo con los requerimientos y prioridad que se defina en el Plan Estratégico de Tecnologías de la Información.</t>
  </si>
  <si>
    <t>Gladys Rubiela Rodríguez Martínez/ Jefe Oficina de Gestión de la Información/ 6012220601/ gladys.rodriguez@upme.gov.co</t>
  </si>
  <si>
    <t>130-2</t>
  </si>
  <si>
    <t>81112003</t>
  </si>
  <si>
    <t>130-2 Adquirir el servicio de almacenamiento de Backup en la Nube para el fortalecimiento del habilitador de seguridad de la información definido en la política de gobierno digital.</t>
  </si>
  <si>
    <t>Seléccion abreviada - acuerdo marco</t>
  </si>
  <si>
    <t>130-3</t>
  </si>
  <si>
    <t>130-3 Prestar servicios profesionales para el realizar el seguimiento y control del Plan Estratégico de Tecnologías de la información, reporte de resultados, procesos contractuales y acompañamiento en la ejecución presupuestal y demás actividades administrativas que se requieran para el cumplimiento de las metas y objetivos del proyecto de inversión "Fortalecimiento de los servicios digitales aumentando la capacidad para la transformación digital e interacción con el ciudadano"</t>
  </si>
  <si>
    <t>130-4</t>
  </si>
  <si>
    <t>Mantener y fortalecer el modelo Operativo de TI</t>
  </si>
  <si>
    <t>130-4 Prestar servicios profesionales para la administracion de las herramientas de seguridad perimetral de la UPME y en la elaboración de Conceptos Técnicos, lineamientos, políticas y demás documentación, relacionada con el Dominio de Arquitectura de Seguridad Digital para la Unidad.</t>
  </si>
  <si>
    <t>130-5</t>
  </si>
  <si>
    <t>130-5 Prestar servicios profesionales para el desarrollo y/o ajuste de aplicaciones web, servicios web y/o APIS, permitiendo fortalecer la interoperabilidad y los sistemas de información de la entidad.</t>
  </si>
  <si>
    <t>130-6</t>
  </si>
  <si>
    <t>130-6 Prestación de servicios profesionales en la Oficina de Tecnologías de la Información para la definición y aplicación de herramientas, instrumentos y metodologías en la gestión de proyectos de TI, que contribuyan a la implementación de la política de gobierno digital en la Entidad.</t>
  </si>
  <si>
    <t>130-7</t>
  </si>
  <si>
    <t>130-7 Prestar servicios profesionales para la actualización del dominio de arquitectura de infraestructura TI de la UPME articulándola con las definiciones de arquitectura del sector y con los demás dominios de arquitectura establecidos en la Entidad.</t>
  </si>
  <si>
    <t>130-8</t>
  </si>
  <si>
    <t>130-8 Prestar servicios de apoyo a la gestión para la atención de los requerimientos e incidencias relacionadas con la operación de lasTecnologías de la Información de la entidad, aplicando buenas prácticas en la gestión de servicios de TI.</t>
  </si>
  <si>
    <t>130-9</t>
  </si>
  <si>
    <t>130-9 Prestar servicios de apoyo a la gestión para la atención de los requerimientos e incidencias relacionadas con la operación de lasTecnologías de la Ionformación de la entidad, aplicando buenas prácticas en la gestión de servicios de TI.</t>
  </si>
  <si>
    <t>130-10</t>
  </si>
  <si>
    <t>130-10 Prestar servicios de apoyo a la gestión para la atención de los requerimientos e incidencias relacionadas con la operación de lasTecnologías de la Ionformación de la entidad, aplicando buenas prácticas en la gestión de servicios de TI.</t>
  </si>
  <si>
    <t>130-11</t>
  </si>
  <si>
    <t>130-11 Prestar servicios profesionales para la solución de problemas o incidentes presentados sobre los sistemas de información implementados en la UPME o en la plataforma tecnológica que los soportan.</t>
  </si>
  <si>
    <t>130-12</t>
  </si>
  <si>
    <t>43211503 - 43211900 - 43211619</t>
  </si>
  <si>
    <t>130-12 Adquirir equipos de cómputo para la Unidad de Planeación Minero Energética</t>
  </si>
  <si>
    <t>130-13</t>
  </si>
  <si>
    <t>43233201</t>
  </si>
  <si>
    <t>130-13 Adquirir Certificado Wildcard SSL Multidominio para los servidores de la Unidad.</t>
  </si>
  <si>
    <t>130-14</t>
  </si>
  <si>
    <t xml:space="preserve">43233201 </t>
  </si>
  <si>
    <t>130-14 Adquirir el servicio de firmado digital incluyendo certificados de firma digital en el sistema de gestión documental de la UPME y los de función pública SIIF Nación (token) y un certificado de firma digital de persona jurídica para facturación electrónica.</t>
  </si>
  <si>
    <t>130-15</t>
  </si>
  <si>
    <t>2 - Aumentar la capacidad institucional a nivel de arquitectura tecnológica y de sistemas de informaciòn</t>
  </si>
  <si>
    <t>1 - SERVICIOS TECNOLÓGICOS</t>
  </si>
  <si>
    <t>Robustecer el nivel de madurez de la estrategia de infraestructura y soluciones en la nube</t>
  </si>
  <si>
    <t>81112220;81111812</t>
  </si>
  <si>
    <t>C-2199-1900-5-53105B-2199067-02</t>
  </si>
  <si>
    <t>130-15 Adquirir el licenciamiento VMWARE de la solucion de Hiperconvergencia con la que cuenta la entidad.</t>
  </si>
  <si>
    <t>Contratación régimen especial (con ofertas)  - Régimen especial</t>
  </si>
  <si>
    <t>130-16</t>
  </si>
  <si>
    <t>43233205</t>
  </si>
  <si>
    <t>130-16 Adquirir el servicio de ciberseguridad a través un Centro de Operaciones de Seguridad - SOC- y el licenciamiento de la solución Endpoint con la que cuenta la UPME</t>
  </si>
  <si>
    <t xml:space="preserve">Gladys Rubiela Rodríguez Martínez
gladys.rodriguez@upme.gov.co </t>
  </si>
  <si>
    <t>130-17</t>
  </si>
  <si>
    <t>43232907</t>
  </si>
  <si>
    <t>130-17 Ampliar las capacidades de almacenamiento de la plataforma híper-convergencia HCI VSAN RD y de conectividad con la ampliación de SFPs</t>
  </si>
  <si>
    <t>130-18</t>
  </si>
  <si>
    <t>43231513</t>
  </si>
  <si>
    <t>130-18 Renovar el licencimiento y soporte de solución de backup</t>
  </si>
  <si>
    <t>130-19</t>
  </si>
  <si>
    <t>43211501</t>
  </si>
  <si>
    <t>130-19 Adquirir el soporte de los equipos DELL que hacen parte de la solucion de Hiperconvergencia con la que cuenta la entidad.</t>
  </si>
  <si>
    <t>130-20</t>
  </si>
  <si>
    <t>81111811</t>
  </si>
  <si>
    <t>130-20 Actualización y soporte del sistema de gestión documental de la Unidad, basado en ARGO/ORFEOGPL, para la Unidad de Planeación Minero Energética -UPME</t>
  </si>
  <si>
    <t>130-21</t>
  </si>
  <si>
    <t>130-21 Actualización, soporte y mantenimiento a distancia y soporte técnico especializado del sistema KACTUS HCM y SEVEN ERP.</t>
  </si>
  <si>
    <t>130-22</t>
  </si>
  <si>
    <t>43211503
43211900
43211619</t>
  </si>
  <si>
    <t>130-22 Adquisición de licenciamiento y soporte para escritorios virtuales</t>
  </si>
  <si>
    <t>130-23</t>
  </si>
  <si>
    <t>83121703</t>
  </si>
  <si>
    <r>
      <rPr>
        <sz val="11"/>
        <color theme="1"/>
        <rFont val="Arial"/>
      </rPr>
      <t>130-23 Adquirir el licenciamiento de las herramie</t>
    </r>
    <r>
      <rPr>
        <sz val="11"/>
        <color theme="1"/>
        <rFont val="Arial"/>
      </rPr>
      <t>ntas colaborativas en nube para la UPME</t>
    </r>
  </si>
  <si>
    <t>130-24</t>
  </si>
  <si>
    <t>130-24 Renovar el segmento de prefijo IPV6 ante LACNIC</t>
  </si>
  <si>
    <t>130-25</t>
  </si>
  <si>
    <t>Administar de manera eficiente el Software a nivel Institucional, de cara a la mejora de los productos y servicios prestados a la ciudadanía</t>
  </si>
  <si>
    <t>43232605</t>
  </si>
  <si>
    <t>130-25 Actualizar y renovar el licenciamiento ESRI</t>
  </si>
  <si>
    <t>130-26</t>
  </si>
  <si>
    <t>43232201</t>
  </si>
  <si>
    <t>130-26 Renovar el soporte de la herramienta BPM.</t>
  </si>
  <si>
    <t>130-27</t>
  </si>
  <si>
    <t>130-27 Renovar el licenciamiento para herramienta de reportes y analítica</t>
  </si>
  <si>
    <t>130-28</t>
  </si>
  <si>
    <t>130-28 Adquisición del servicio de licenciamiento de Office 365 usado en la entidad</t>
  </si>
  <si>
    <t>130-29</t>
  </si>
  <si>
    <t>130-29 Renovar y prestar mantenimiento de Licencias MATLAB</t>
  </si>
  <si>
    <t>130-30</t>
  </si>
  <si>
    <t>43233200
81111800
81111801
81112208</t>
  </si>
  <si>
    <t>130-30 Adquirir el licenciamiento de la solución con la que cuenta la UPME para la protección del correo electrónico, de la red de comunicaciones, y la integración con el Firewall Palo Alto.</t>
  </si>
  <si>
    <t>130-31</t>
  </si>
  <si>
    <t>81111706
81111809
43222610
81112106</t>
  </si>
  <si>
    <t>130-31 Gestionar la solución de zonas de acceso público a internet inalámbrico y soporte de acuerdo con los requisitos técnicos, operativos y de seguridad definidos en la resolución MinTIC 3436 de 2017, y contar con la conectividad a nivel de red inalámbrica bajo la modalidad de servicio con autenticación segura teniendo en cuenta las características técnicas definidas por la entidad.</t>
  </si>
  <si>
    <t xml:space="preserve">Gladys Rubiela Rodríguez Martínez / gladys.rodriguez@upme.gov.co </t>
  </si>
  <si>
    <t>130-32</t>
  </si>
  <si>
    <t>3 - Mejorar la implementación del modelo de Gestión de Información Institucional</t>
  </si>
  <si>
    <t>1 - SERVICIOS DE INFORMACIÓN IMPLEMENTADOS</t>
  </si>
  <si>
    <t>Identificar y apropiar soluciones de TI</t>
  </si>
  <si>
    <t>C-2199-1900-5-53105B-2199065-02</t>
  </si>
  <si>
    <t>130-32 Prestar servicios profesionales de diseñador para atender las necesidades establecidas en el PECO 2024 de la Unidad de Planeación Minero Energética</t>
  </si>
  <si>
    <t>130-33</t>
  </si>
  <si>
    <t>130-33 Prestar servicios de apoyo a la gestión para la UPME en la creación de productos audiovisuales para los diferentes canales de la entidad y necesidades del Plan Estratégico de Comunicaciones relacionados con el uso y apropiación de soluciones de TI</t>
  </si>
  <si>
    <t>130-34</t>
  </si>
  <si>
    <t>130-34 Prestar servicios profesionales de Diseño gráfico al área de comunicaciones en la creación de la línea infográfica, identidade visual corporativa, branding, diseño de piezas para los distintos canales de la UPME y necesidades del plan de comunicaciones.</t>
  </si>
  <si>
    <t>130-35</t>
  </si>
  <si>
    <t>130-35 Prestación de servicios profesionales en la Oficina de Tecnologías de la Información para la definición y aplicación de herramientas, instrumentos y metodologías en la gestión de proyectos de TI, que contribuyan a la implementación de la política de gobierno digital en la Entidad.</t>
  </si>
  <si>
    <t>130-36</t>
  </si>
  <si>
    <t>130-36 Prestar servicios profesionales para el realizar el seguimiento y control del Plan Estratégico de Tecnologías de la información, reporte de resultados, procesos contractuales y acompañamiento en la ejecución presupuestal y demás actividades administrativas que se requieran para el cumplimiento de las metas y objetivos del proyecto de inversión "Fortalecimiento de los servicios digitales aumentando la capacidad para la transformación digital e interacción con el ciudadano"</t>
  </si>
  <si>
    <t>130-37</t>
  </si>
  <si>
    <t>130-37 Prestar servicios profesionales para la definición y coordinación de estrategias y lineamientos relacionados con la difusión de la información generada por la Unidad de Planeación Minero Energética, a nivel interno y externo.</t>
  </si>
  <si>
    <t>130-38</t>
  </si>
  <si>
    <t>130-38 Adquirir certificados de firma digital (token) función pública SIIF Nación para los servidores públicos de la UPME</t>
  </si>
  <si>
    <t>130-39</t>
  </si>
  <si>
    <t>130-39 Prestar servicios profesionales para el realizar el seguimiento y control del Plan Estratégico de Tecnologías de la información, reporte de resultados, procesos contractuales y acompañamiento en la ejecución presupuestal y demás actividades administrativas que se requieran para el cumplimiento de las metas y objetivos del proyecto de inversión de la Oficina de Tecnologías de la Información.</t>
  </si>
  <si>
    <t>130-40</t>
  </si>
  <si>
    <t>130-40 Prestar servicios profesionales al área de comunicaciones en la creación de piezas de diseño gráfico para los distintos canales de la UPME y necesidades del plan de comunicaciones.</t>
  </si>
  <si>
    <t>130-41</t>
  </si>
  <si>
    <t>130-41 Prestar servicios profesionales para el realizar el seguimiento y control del Plan Estratégico de Tecnologías de la información, reporte de resultados, procesos contractuales y acompañamiento en la ejecución presupuestal y demás actividades administrativas que se requieran para el cumplimiento de las metas y objetivos del proyecto de inversión de la Oficina de Tecnologías de la Información.</t>
  </si>
  <si>
    <t>130-42</t>
  </si>
  <si>
    <t>130-42 Prestar servicios profesionales para el realizar el seguimiento y control del Plan Estratégico de Tecnologías de la información, reporte de resultados, procesos contractuales y acompañamiento en la ejecución presupuestal y demás actividades administrativas que se requieran para el cumplimiento de las metas y objetivos del proyecto de inversión de la Oficina de Tecnologías de la Información.</t>
  </si>
  <si>
    <t>130-43</t>
  </si>
  <si>
    <t>130-43 Prestación de servicios profesionales para apoyar actividades orientadas a mejorar los procesos de la UPME a partir de la incorporación de tecnologías emergentes</t>
  </si>
  <si>
    <t>130-44</t>
  </si>
  <si>
    <t>130-44 Prestar servicios profesionales para la implementación, mantenimiento, administración y aseguramiento de las bases de datos que soportan las aplicaciones o portales de la Entidad, garantizando su rendimiento, disponibilidad y capacidad de recuperación.</t>
  </si>
  <si>
    <t>130-45</t>
  </si>
  <si>
    <t xml:space="preserve">93151509
81111800
81112103 </t>
  </si>
  <si>
    <t>130-45 Contratar los servicios de Instalación, configuración y soporte de la plataforma Wordpress, para implementación del nuevo portal web de la UPME</t>
  </si>
  <si>
    <t>130-46</t>
  </si>
  <si>
    <t>130-46 Prestar servicios profesionales para apoyar actividades orientadas a mejorar los procesos de la UPME a partir de la incorporación de tecnologías emergentes</t>
  </si>
  <si>
    <t>130-47</t>
  </si>
  <si>
    <t>81112305</t>
  </si>
  <si>
    <t>130-47 Proveer los servicios de soporte, mantenimiento y garantía, por un periodo de tres años, para los servidores PowerEdge R740XD(ST: 134GM83) y PowerEdge R440 (ST: DRPRM83) del fabricante DELL</t>
  </si>
  <si>
    <t>130-48</t>
  </si>
  <si>
    <t>130-48 Adquirir el soporte de los equipos DELL que hacen parte de la solucion de Hiperconvergencia con la que cuenta la entidad.</t>
  </si>
  <si>
    <t>130-49</t>
  </si>
  <si>
    <t>130-49 Adquirir el soporte de los equipos DELL que hacen parte de la solucion de Hiperconvergencia con la que cuenta la entidad.</t>
  </si>
  <si>
    <t>130-50</t>
  </si>
  <si>
    <t>130-50 Adquirir el licenciamiento VMWARE de la solucion de Hiperconvergencia con la que cuenta la entidad.</t>
  </si>
  <si>
    <t>130-51</t>
  </si>
  <si>
    <t>130-51 Adquirir el licenciamiento VMWARE de la solucion de Hiperconvergencia con la que cuenta la entidad.</t>
  </si>
  <si>
    <t>130-52</t>
  </si>
  <si>
    <t xml:space="preserve"> 81112210 </t>
  </si>
  <si>
    <t>130-52 Adquirir el licenciamiento VMWARE de la solucion de Hiperconvergencia con la que cuenta la entidad.</t>
  </si>
  <si>
    <t>130-53</t>
  </si>
  <si>
    <t>130-53 Adquisición de licenciamiento y soporte para escritorios virtuales</t>
  </si>
  <si>
    <t>130-54</t>
  </si>
  <si>
    <t>130-54 Prestar servicios profesionales para realizar el seguimiento y control del Plan Estratégico de Tecnologías de la información, reporte de resultados, procesos precontractuales y acompañamiento en la ejecución presupuestal y demás actividades administrativas que se requieran para el cumplimiento de las metas y objetivos del proyecto de inversión  y la adquisición de los servicios tecnológicos de la Oficina de Tecnologías de la Información.</t>
  </si>
  <si>
    <t>Jairo Riaño Moreno / Jefe Oficina Tecnologias de la Informacion (E)
jairo.riano@upme.gov.co</t>
  </si>
  <si>
    <t>130-55</t>
  </si>
  <si>
    <t>130-55 Actualización y soporte del sistema de gestión documental de la Unidad, basado en ARGO/ORFEOGPL, para la Unidad de Planeación Minero Energética –UPME.</t>
  </si>
  <si>
    <t>130-56</t>
  </si>
  <si>
    <t>130-56 Prestar servicios profesionales para el desarrollo y/o ajuste de aplicaciones web, servicios web y/o APIS, permitiendo fortalecer la interoperabilidad y los sistemas de información de la entidad.</t>
  </si>
  <si>
    <t>Jairo Riaño Moreno / Jefe (E) Oficina Tecnologias de la Informacion jairo.riano@upme.gov.co</t>
  </si>
  <si>
    <t>130-57</t>
  </si>
  <si>
    <t>130-57 Prestar servicios de apoyo a la gestión para la UPME en la creación de productos audiovisuales para los diferentes canales de la entidad y necesidades del Plan Estratégico de Comunicaciones relacionados con el uso y apropiación de soluciones de TI</t>
  </si>
  <si>
    <t>130-58</t>
  </si>
  <si>
    <t>130-58 Prestar servicios profesionales de Diseño gráfico al área de comunicaciones en la creación de la línea infográfica, identidade visual corporativa, branding, diseño de piezas para los distintos canales de la UPME y necesidades del plan de comunicaciones.</t>
  </si>
  <si>
    <t>130-59</t>
  </si>
  <si>
    <t>130-59 Prestar servicios profesionales para la solución de problemas o incidentes presentados sobre los sistemas de información implementados en la UPME o en la plataforma tecnológica que los soportan.</t>
  </si>
  <si>
    <t>130-60</t>
  </si>
  <si>
    <t>43233204</t>
  </si>
  <si>
    <t>130-60 Adquirir 150 licencias de Vicarius, una solución avanzada de gestión de vulnerabilidades y parches diseñada para mejorar la seguridad y la gestión de riesgos en la infraestructura de TI de la entidad</t>
  </si>
  <si>
    <t>130-61</t>
  </si>
  <si>
    <t>130-61 Adquirir el licenciamiento de la solución con la que cuenta la UPME para la protección del correo electrónico, de la red de comunicaciones, y la integración con el Firewall Palo Alto.</t>
  </si>
  <si>
    <t>130-62</t>
  </si>
  <si>
    <t>81111500</t>
  </si>
  <si>
    <t>130-62 Adquirir  bolsa de horas para el modelado de procesos y mejoramientos de la interfase UX/UI de la plataforma de Ventanilla unica de servicios</t>
  </si>
  <si>
    <t>130-63</t>
  </si>
  <si>
    <t>130-63 Adquirir  bolsa de horas para el modelado de procesos y mejoramientos de la interfase UX/UI de la plataforma de Ventanilla unica de servicios</t>
  </si>
  <si>
    <t>130-64</t>
  </si>
  <si>
    <t>130-64 Adquirir  bolsa de horas para el modelado de procesos y mejoramientos de la interfase UX/UI de la plataforma de Ventanilla unica de servicios</t>
  </si>
  <si>
    <t>130-65</t>
  </si>
  <si>
    <t>130-65 Adquirir el servicio de almacenamiento de Backup en la Nube para el fortalecimiento del habilitador de seguridad de la información definido en la política de gobierno digital</t>
  </si>
  <si>
    <t>130-66</t>
  </si>
  <si>
    <t>130-66 Adquirir el servicio de almacenamiento de Backup en la Nube para el fortalecimiento del habilitador de seguridad de la información definido en la política de gobierno digital</t>
  </si>
  <si>
    <t>130-67</t>
  </si>
  <si>
    <t>130-67 Adquirir el servicio de almacenamiento de Backup en la Nube para el fortalecimiento del habilitador de seguridad de la información definido en la política de gobierno digital</t>
  </si>
  <si>
    <t>130-68</t>
  </si>
  <si>
    <t>43232804</t>
  </si>
  <si>
    <t>130-68 Renovación de la suscripción anual del servicio SolarWinds Hybrid Cloud Observability Advanced A250 para la gestión y monitoreo de hasta 250 nodos de la infraestructura tecnológica de la entidad</t>
  </si>
  <si>
    <t>130-69</t>
  </si>
  <si>
    <t>130-69 Suscripción, configuración y puesta en funcionamiento de un sistema de información para la integración y administración de la planeación institucional y de los sistemas de gestión de la Unidad de Planeación Minero Energética.</t>
  </si>
  <si>
    <t>130-70</t>
  </si>
  <si>
    <t>130-70 Suscripción, configuración y puesta en funcionamiento de un sistema de información para la integración y administración de la planeación institucional y de los sistemas de gestión de la Unidad de Planeación Minero Energética.</t>
  </si>
  <si>
    <t>130-71</t>
  </si>
  <si>
    <t>130-71Suscripción, configuración y puesta en funcionamiento de un sistema de información para la integración y administración de la planeación institucional y de los sistemas de gestión de la Unidad de Planeación Minero Energética.</t>
  </si>
  <si>
    <t>130-72</t>
  </si>
  <si>
    <t>130-72 Suscripción, configuración y puesta en funcionamiento de un sistema de información para la integración y administración de la planeación institucional y de los sistemas de gestión de la Unidad de Planeación Minero Energética.</t>
  </si>
  <si>
    <t>130-73</t>
  </si>
  <si>
    <t>130-73 Suscripción, configuración y puesta en funcionamiento de un sistema de información para la integración y administración de la planeación institucional y de los sistemas de gestión de la Unidad de Planeación Minero Energética.</t>
  </si>
  <si>
    <t>130-74</t>
  </si>
  <si>
    <t>43211612</t>
  </si>
  <si>
    <t>130-74 Adquirir elementos tecnológicos y accesorios para el uso de herramientas ofimáticas en los equipos y puestos de trabajo de la entidad</t>
  </si>
  <si>
    <t>CIO</t>
  </si>
  <si>
    <t>131-1</t>
  </si>
  <si>
    <t>1 - Fortalecer el Chief Information Officer (CIO) sectorial en la gestión de la información</t>
  </si>
  <si>
    <t>1 - DOCUMENTOS DE LINEAMIENTOS TÉCNICOS PARA LA GOBERNABILIDAD DE LOS DATOS DEL SECTOR MINERO - ENERGÉTICO</t>
  </si>
  <si>
    <t>Documento con la descripción de procesos, métodos y herramientas</t>
  </si>
  <si>
    <t>C-2106-1900-11-53105B-2106010-02</t>
  </si>
  <si>
    <t>131-1 Prestación de servicios profesionales para la atención, gestión y respuesta oportuna de las solicitudes ciudadanas y requerimientos de agentes nacionales e internacionales que se presenten en la Subdirección de Gestión de la Información, así como el apoyo en la planificación, ejecución y seguimiento de los convenios y actividades desarrolladas en la misma.</t>
  </si>
  <si>
    <t>Johanna Stella Castellanos - Subdirectora de Gestión de la Información - johanna.castellanos@upme.gov.co</t>
  </si>
  <si>
    <t>131-2</t>
  </si>
  <si>
    <t>Documento con los resultados de las validaciones</t>
  </si>
  <si>
    <t>131-2 Adquirir el licenciamiento de Microsoft SQL server interprise para el soporte de las bases de datos de la UPME</t>
  </si>
  <si>
    <t>131-3</t>
  </si>
  <si>
    <t>2 - DOCUMENTOS METODOLÓGICOS - DEL MODELO DE INFORMACIÓN SECTORIAL</t>
  </si>
  <si>
    <t>Documento metodológico preliminar</t>
  </si>
  <si>
    <t>C-2106-1900-11-53105B-2106005-02</t>
  </si>
  <si>
    <t>131-3 Prestación de servicios de apoyo a la gestión para la documentación que permita la construcción del modelo del Gobierno de Datos aplicable al sector minero energético con base a los análisis y documentación de las diferentes entidades , así como su implementación y puesta en operación, de acuerdo con las fases o etapas que se definan, en el marco del rol de Ingeniero de Datos asignado a la UPME.</t>
  </si>
  <si>
    <t>131-4</t>
  </si>
  <si>
    <t>80101507</t>
  </si>
  <si>
    <t>131-4 Prestación de servicios profesionales para el soporte al diseño de las comunidades energéticas y el apoyo al desarrollo de la estrategia de datos abiertos de la entidad</t>
  </si>
  <si>
    <t>131-5</t>
  </si>
  <si>
    <t>Documento metodológico validado</t>
  </si>
  <si>
    <t>131-5 Prestar servicios profesionales para la definición y seguimiento de la construcción del marco conceptual y metodológico del Gobierno de Datos aplicable al sector minero energético a partir de los lineamientos y definiciones existentes, así como su implementación y puesta en operación, de acuerdo con las fases o etapas que se definan, en el marco del rol CIO asignado a la UPME.</t>
  </si>
  <si>
    <t>131-6</t>
  </si>
  <si>
    <t>43232305</t>
  </si>
  <si>
    <t>131-6 Adquirir el licenciamiento de Microsoft SQL server interprise para el soporte de las bases de datos de la UPME</t>
  </si>
  <si>
    <t>131-7</t>
  </si>
  <si>
    <t>2 - Fortalecer la implementación del modelo de gestión de información sectorial</t>
  </si>
  <si>
    <t>1 - SERVICIO DE INFORMACIÓN DEL SECTOR MINERO ACTUALIZADO</t>
  </si>
  <si>
    <t>Realizar el levantamiento de requerimientos y diseñar las mejoras al concentrador de la información sectorial</t>
  </si>
  <si>
    <t>C-2106-1900-11-53105B-2106029-02</t>
  </si>
  <si>
    <t>131-7 Prestar servicios profesionales para el realizar el seguimiento y control, reporte de resultados, procesos contractuales y acompañamiento en la ejecución presupuestal y demás actividades administrativas que se requieran para el cumplimiento de las metas y objetivos del proyecto de inversión "Fortalecimiento de la gestión de la información para la planeación del sector minero-energético a nivel nacional"</t>
  </si>
  <si>
    <t>131-8</t>
  </si>
  <si>
    <t xml:space="preserve">131-8 Renovacion de la suscripcion ONLINE de Wood Mackenzie                                                                                                             </t>
  </si>
  <si>
    <t>131-9</t>
  </si>
  <si>
    <t>Mejorar la disposición de la información en el concentrador de información sectorial para asegurar que sea accesible, confiable y oportuna</t>
  </si>
  <si>
    <t>131-9 Prestar los servicios profesionales en el proceso de gestión documental en la implementación del Plan Institucional de Archivos - PINAR, el Programa de Gestión Documental - PGD, el Sistema Integrado de Conservación - SIC, y en general las actividades sobre gestión documental que se definan en el Plan de Acción para la vigencia 2024 de la Unidad de Planeación Minero Energética.</t>
  </si>
  <si>
    <t>131-10</t>
  </si>
  <si>
    <t>131-10 Prestación de servicios profesionales orientados a estructurar e implementar modelos de analítica de datos para el sector hidrocarburos y del conocimiento geocientífico del subsuelo, en el marco de la Transición Energética Justa, así como el apoyo en el fortalecimiento e implementación del centro de monitoreo y los sistemas de información geográfica en desarrollo por la Unidad de Planeación Minero Energético.</t>
  </si>
  <si>
    <t>131-11</t>
  </si>
  <si>
    <t>131-11 Prestar el servicio de apoyo y soporte técnico, temático y operativo para el Sistema de gestión de documentos electrónico de Archivo de la UPME y dar apoyo técnico en la supervisión con la empresa que gestiona los nuevos desarrollos y presta soporte a la aplicación y base de datos</t>
  </si>
  <si>
    <t>131-12</t>
  </si>
  <si>
    <t>2 - SERVICIOS DE APOYO PARA LA GESTIÓN DE PROCESOS DE PARTICIPACIÓN, COLABORACIÓN, Y TRANSPARENCIA DEL SECTOR MINERO ENERGÉTICO</t>
  </si>
  <si>
    <t>Definir y construir el Portal Único de Gestión Conocimiento para la gestión de información del sector</t>
  </si>
  <si>
    <t>C-2106-1900-11-53105B-2106022-02</t>
  </si>
  <si>
    <t>131-12 Prestación de servicios profesionales para el diseño gráfico de los portales y las plataformas interactivas web que sean requeridas por la Unidad de Planeación Minero Energética (UPME).</t>
  </si>
  <si>
    <t>131-13</t>
  </si>
  <si>
    <t>131-13 Prestar servicios profesionales para la actualización e implementación del Modelo de Seguridad y Privacidad de la Información -MSPI-, de conformidad con la normatividad vigente, en pro de brindar servicios de confianza para la protección de los datos e información.</t>
  </si>
  <si>
    <t>131-14</t>
  </si>
  <si>
    <t xml:space="preserve">131-14 Prestación de servicios profesionales para el diseño, estructuración y desarrollo del portal para la gestión de la información del sector minero energético y del portal web de la Unidad de Planeación Minero Energética – UPME, de conformidad con el objetivo estratégico de unificación de la información sectorial y los lineamientos que le sean impartidos. </t>
  </si>
  <si>
    <t xml:space="preserve">Contratación directa - Prestación de servicios profesionales </t>
  </si>
  <si>
    <t>131-15</t>
  </si>
  <si>
    <t>Liderar la Implementación de los servicios ciudadanos base más relevante y especial para el sector minero energético</t>
  </si>
  <si>
    <t xml:space="preserve">131-15 Prestar servicios profesionales para la construcción, desarrollo, implementación y ajuste de geoprocesos y aplicaciones que dispongan información georreferenciada del sector minero energético. </t>
  </si>
  <si>
    <t>131-16</t>
  </si>
  <si>
    <t>Liderar la Implementación de las interoperabilidades más relevantes para el sector entre los sistemas de información del sector minero energético</t>
  </si>
  <si>
    <t>131-16 Prestar los servicios profesionales en el desarrollo de las actividades concernientes a la planificación, documentación, implementación de la interoperabilidad y el lenguaje común de intercambio de información, entre los sistemas que soportan el sector Minero Energético Colombiano.</t>
  </si>
  <si>
    <t>131-17</t>
  </si>
  <si>
    <t>131-17 Prestar servicios profesionales para la Elaboración de Conceptos Técnicos, lineamientos, políticas, y demas documentación, relacionada con el Dominio Arquitectura de Sistemas de Información y la política de gobierno digital</t>
  </si>
  <si>
    <t>131-18</t>
  </si>
  <si>
    <t>131-18 Prestación servicios profesionales para fortalecer el desarrollo de aplicaciones y/o procesos de Interoperabilidad, con actividades en backend y frontend, apoyando en la estructuración de requerimientos, desarrollo, pruebas, puesta en producción y documentación según necesidades y estandares de la entidad.</t>
  </si>
  <si>
    <t>131-19</t>
  </si>
  <si>
    <t>131-19 Prestar Servicios tecnicos de apoyo para la difusión de información institucional</t>
  </si>
  <si>
    <t>meses</t>
  </si>
  <si>
    <t>John Alejandro Barrios/ Subdirector de Gestión de la Información ( E) /alejandro.barrios@upme.gov.co</t>
  </si>
  <si>
    <t>131-20</t>
  </si>
  <si>
    <t>131-20 Prestar los servicios de apoyo logístico para el desarrollo de la estrategia de comunicación y participación con actores nacionales y territoriales que mejoren el relacionamiento con los mismos y a su vez permita fortalecer el conocimiento de la población y el territorio en cuanto a la dinámica de la planeación minero-energética.</t>
  </si>
  <si>
    <t>Contratación Directa</t>
  </si>
  <si>
    <t>John Alejandro Barrios/ alejandro.barrios@upme.gov.co</t>
  </si>
  <si>
    <t>131-21</t>
  </si>
  <si>
    <t>131-21 Prestar los servicios de apoyo logístico para el desarrollo de la estrategia de comunicación y participación con actores nacionales y territoriales que mejoren el relacionamiento con los mismos y a su vez permita fortalecer el conocimiento de la población y el territorio en cuanto a la dinámica de la planeación minero-energética.</t>
  </si>
  <si>
    <t>131-22</t>
  </si>
  <si>
    <t>131-22 Prestación de servicios profesionales para el diseño del portal para la gestión de la información del sector minero energético y del portal web de la Unidad de Planeación Minero Energética - UPME, así como brindar el soporte técnico que le sea requerido en el ejercicio de sus obligaciones.</t>
  </si>
  <si>
    <t>No</t>
  </si>
  <si>
    <t>131-23</t>
  </si>
  <si>
    <t>131-23 Prestación de servicios profesionales para la revisión, consolidación, implementación y preparación del proceso de certificación de las operaciones estadísticas y registros administrativos de la UPME.</t>
  </si>
  <si>
    <t>131-24</t>
  </si>
  <si>
    <t>131-24 Prestación de servicios profesionales orientados a definir, establecer e implementar la analítica de datos relacionada con variables económicas y macroeconómicos requerida,  definidas y enmarcados dentro de la Transición Energética Justa de conformidad con las necesidades de la entidad.</t>
  </si>
  <si>
    <t>131-25</t>
  </si>
  <si>
    <t>131-25 Prestación de servicios profesionales para la conceptualización y estructuración técnica de un sistema de Información para el seguimiento a los proyectos de generación a partir de fuentes no convencionales de energías renovables.</t>
  </si>
  <si>
    <t>131-26</t>
  </si>
  <si>
    <t>131-26 Prestación de servicios de apoyo a la gestión para el diseño gráfico del geoportal sectorial, del Portal UPME y la intranet.</t>
  </si>
  <si>
    <t>131-27</t>
  </si>
  <si>
    <t>131-27 Prestación servicios de apoyo a la gestión  para la documentación y creación del proceso metodológico del Gobierno de Datos aplicable al sector minero energético a partir de los lineamientos y definiciones existentes, de acuerdo con las fases o etapas que se definan, en el marco del rol de Administrador de datos asignado a la UPME.</t>
  </si>
  <si>
    <t>131-28</t>
  </si>
  <si>
    <t>131-28 Prestación de servicios de apoyo a la gestión orientados a las automatizaciones de las interoperabilidades así como a las actividades relacionadas con la implementación de analítica del sector minero energético, que requiera la Subdirección de Gestión de la Información.</t>
  </si>
  <si>
    <t>131-29</t>
  </si>
  <si>
    <t>131-29 Prestar servicios profesionales para la construcción de modelos matemáticos y de analítica de datos, la elaboración y divulgación de documentos de planeación, en el marco de la Transición Energética Justa, TEJ.</t>
  </si>
  <si>
    <t>131-30</t>
  </si>
  <si>
    <t>131-30 Prestación de servicios profesionales en la implementación de modelos de analítica e IA (Inteligencia artificial), relacionadas con las variables del sector minero energético, que requiera la Subdirección de la Gestión de la Información</t>
  </si>
  <si>
    <t>131-31</t>
  </si>
  <si>
    <t>131-31 Prestación de servicios profesionales para la documentación inherente al Sistema de Gestión Institucional de los procedimientos, instructivos, formatos de la Subdirección de Gestión de la Información,  y apoyo administrativo para la gestión de la estratégia del pacto por la Transición Energética Justa intensiva en conocimiento en la planeación minero-energética.</t>
  </si>
  <si>
    <t>131-32</t>
  </si>
  <si>
    <t>131-32 Prestación de servicios de apoyo a la gestión orientados a la articulación para la producción e intercambio de información técnica y científica con universidades, organizaciones de la sociedad civil, centro de investigación y pensamiento y actores que desarrollen I+d+i, así como el apoyo en actividades de analítica de datos relacionada con políticas públicas de la Transición Energética Justa -TEJ.</t>
  </si>
  <si>
    <t>Contratación directa - Prestación de servicios de apoyo a la gestión</t>
  </si>
  <si>
    <t>131-33</t>
  </si>
  <si>
    <t>131-33  Prestación de servicios de apoyo a la gestión para la documentación que permita la construcción documentos metodológicos de gestión de informacion aplicable al sector minero energético con base a los análisis y documentación de las diferentes entidades , así como su implementación y puesta en operación, de acuerdo con las fases o etapas que se definan, en el marco del rol de Arquitecto de Datos asignado a la UPME.</t>
  </si>
  <si>
    <t>131-34</t>
  </si>
  <si>
    <t>131-34 Prestación de servicios profesionales para facilitar la implementación del proceso y estandares estadísticos en la producción de información y participación en las mesas estadísticas de la Unidad de Planeación Minero Energética -UPME; así como en la consolidación de modelos de analítica de utilidad para el sector mineroenergético.</t>
  </si>
  <si>
    <t>131-35</t>
  </si>
  <si>
    <t>131-35 Prestación de servicios de apoyo a la gestión para contribuir en la realización de contenido múltimedia y la consolidación del banco de contenido para los portales interactivos en desarrollo por la Subdirección de Gestión de Información de la UPME.</t>
  </si>
  <si>
    <t>131-36</t>
  </si>
  <si>
    <t>131-36 Prestación de servicios profesionales para el empleo conjunto de habilidades técnicas, artísticas y de programación con el propósito de desarrollar, elaborar y modelar objetos digitales tridimensionales en la creación del contenido 3D de los portales en desarrollo por la Subdirección de Gestión de Información de la UPME.</t>
  </si>
  <si>
    <t>131-37</t>
  </si>
  <si>
    <t>131-37 Prestar los servicios profesionales en el proceso de gestión documental en la implementación del Plan Institucional de Archivos - PINAR, el Programa de Gestión Documental - PGD, el Sistema Integrado de Conservación - SIC, y en general las actividades sobre gestión documental que se definan en el Plan de Acción para la vigencia 2024 de la Unidad de Planeación Minero Energética.</t>
  </si>
  <si>
    <t>131-38</t>
  </si>
  <si>
    <t>131-38 Prestación de servicios profesionales para ampliar y/o construir nuevos procesos de movimiento, transformación y carga de datos,  con actividades en backend y frontend, participando en la estructuración de requerimientos, desarrollo, pruebas, puesta en producción y documentación según necesidades y estandares de la entidad.</t>
  </si>
  <si>
    <t>131-39</t>
  </si>
  <si>
    <t>131-39 Prestación de servicios profesionales para el diseño, desarrollo e implementación de visores y dashboards geográficos que fortalezcan el Geoportal Sectorial, considerando un énfasis en variables climáticas.</t>
  </si>
  <si>
    <t>131-40</t>
  </si>
  <si>
    <t>131-40 Prestación de servicios profesionales para diseñar, crear, desarrollar y mantener los portales web interactivos en desarrollo por la Subdirección de Gestión de Información de la UPME, garantizando la satisfacción de estandares de accesibilidad de la información dirigida a los usuarios internos y externos de la entidad.</t>
  </si>
  <si>
    <t>131-41</t>
  </si>
  <si>
    <t>78111502</t>
  </si>
  <si>
    <t>131-41 Suministrar tiquetes aéreos a nivel nacional e internacional para el desplazamiento de los consejeros, directivos, servidores públicos y contratistas de la UPME.</t>
  </si>
  <si>
    <t>Contratación régimen especial - Régimen especial</t>
  </si>
  <si>
    <t>131-42</t>
  </si>
  <si>
    <t>131-42 Suministrar tiquetes aéreos a nivel nacional e internacional para el desplazamiento de los consejeros, directivos, servidores públicos y contratistas de la UPME.</t>
  </si>
  <si>
    <t>131-43</t>
  </si>
  <si>
    <t>N.A.</t>
  </si>
  <si>
    <t>131-43 Viáticos y gastos de desplazamiento en el marco del ejercicio de implementación de los servicios ciudadanos base más relevantes y especiales para el sector minero energético</t>
  </si>
  <si>
    <t>131-44</t>
  </si>
  <si>
    <t>131-44 Prestación de servicios profesionales para la atención, gestión y respuesta oportuna de las solicitudes ciudadanas y requerimientos de agentes nacionales e internacionales que se presenten en la Subdirección de Gestión de la Información, así como el apoyo en la planificación, ejecución y seguimiento de los convenios y actividades desarrolladas en la misma.</t>
  </si>
  <si>
    <t>131-45</t>
  </si>
  <si>
    <t>131-45 Prestación de servicios profesionales para realizar labores de analítica de datos energéticos con especial énfasis en energía eléctrica y contribuir en el fortalecimiento del centro de monitoreo y del SIMEC</t>
  </si>
  <si>
    <t>131-46</t>
  </si>
  <si>
    <t>131-46 Prestación de servicios profesionales en la definición, estructuración e implementación de modelos de diversa índole para mercados locales de energia, energias renovables y comunidades energéticas</t>
  </si>
  <si>
    <t>septiembre</t>
  </si>
  <si>
    <t>131-47</t>
  </si>
  <si>
    <t>45111609</t>
  </si>
  <si>
    <t xml:space="preserve">131-47 Adquisición de equipos tecnológicos de visualización, proyección y conectividad web                                                               </t>
  </si>
  <si>
    <t>131-48</t>
  </si>
  <si>
    <t>131-48 Actualizar y renovar el licenciamiento ESRI</t>
  </si>
  <si>
    <t>131-49</t>
  </si>
  <si>
    <t xml:space="preserve">131-49 Renovacion de la suscripcion ONLINE de Wood Mackenzie                                                    </t>
  </si>
  <si>
    <t>131-50</t>
  </si>
  <si>
    <t>43233701</t>
  </si>
  <si>
    <t>131-50 Suscripción, configuración y puesta en funcionamiento de un sistema de información para la integración y administración de la planeación institucional y de los sistemas de gestión de la Unidad de Planeación Minero Energética.</t>
  </si>
  <si>
    <t>131-51</t>
  </si>
  <si>
    <t>131-51 Suscripción, configuración y puesta en funcionamiento de un sistema de información para la integración y administración de la planeación institucional y de los sistemas de gestión de la Unidad de Planeación Minero Energética.</t>
  </si>
  <si>
    <t>131-52</t>
  </si>
  <si>
    <t>131-52 Suscripción, configuración y puesta en funcionamiento de un sistema de información para la integración y administración de la planeación institucional y de los sistemas de gestión de la Unidad de Planeación Minero Energética.</t>
  </si>
  <si>
    <t>131-53</t>
  </si>
  <si>
    <t>82141502-82111801</t>
  </si>
  <si>
    <t>131-53 Prestación de servicios editoriales para el desarrollo de publicaciones impresas y virtuales para la integración  del Enfoque Territorial y la inteligencia artificial en la Transición Energética Justa intensiva en conocimiento.</t>
  </si>
  <si>
    <t>131-54</t>
  </si>
  <si>
    <t>131-54 Prestación de servicios editoriales para el desarrollo de publicaciones impresas y virtuales para la integración  del Enfoque Territorial y la inteligencia artificial en la Transición Energética Justa intensiva en conocimiento.</t>
  </si>
  <si>
    <t>131-55</t>
  </si>
  <si>
    <t>131-55 Prestación de servicios editoriales para el desarrollo de publicaciones impresas y virtuales para la integración  del Enfoque Territorial y la inteligencia artificial en la Transición Energética Justa intensiva en conocimiento.</t>
  </si>
  <si>
    <t>131-56</t>
  </si>
  <si>
    <t>131-56 Suscripción, configuración y puesta en funcionamiento de un sistema de información para la integración y administración de la planeación institucional y de los sistemas de gestión de la Unidad de Planeación Minero Energética.</t>
  </si>
  <si>
    <t>131-57</t>
  </si>
  <si>
    <t>131-57 Suscripción, configuración y puesta en funcionamiento de un sistema de información para la integración y administración de la planeación institucional y de los sistemas de gestión de la Unidad de Planeación Minero Energética.</t>
  </si>
  <si>
    <t>131-58</t>
  </si>
  <si>
    <t>131-58 Suscripción, configuración y puesta en funcionamiento de un sistema de información para la integración y administración de la planeación institucional y de los sistemas de gestión de la Unidad de Planeación Minero Energética</t>
  </si>
  <si>
    <t>131-59</t>
  </si>
  <si>
    <t>131-59 Adquirir elementos tecnológicos y accesorios para el uso de herramientas ofimáticas en los equipos y puestos de trabajo de la entidad</t>
  </si>
  <si>
    <t>131-60</t>
  </si>
  <si>
    <t>131-60 Adquirir elementos tecnológicos y accesorios para el uso de herramientas ofimáticas en los equipos y puestos de trabajo de la entidad</t>
  </si>
  <si>
    <t>Territorial</t>
  </si>
  <si>
    <t>100-1</t>
  </si>
  <si>
    <t>1 - Incluir el uso de las particularidades propias de cada territorio en la planeación minero energética</t>
  </si>
  <si>
    <t>2 - DOCUMENTOS METODOLÓGICOS</t>
  </si>
  <si>
    <t>Identificar e incorporar variables sociales, ambientales y territoriales en los documentos de planeación minero energética</t>
  </si>
  <si>
    <t>C-2106-1900-10-53105E-2106005-02</t>
  </si>
  <si>
    <t>100-1 Prestar los servicios profesionales de asesoría técnica en la planificación energética nacional, con un enfoque transversal que abarque los aspectos ambientales, sociales y territoriales relacionados con el sector minero-energético.</t>
  </si>
  <si>
    <t>Indira Portocarrero/ Asesora asuntos misionales - ambiental/ 6012220601/ indira.portocarrero@upme.gov.co</t>
  </si>
  <si>
    <t>100-2</t>
  </si>
  <si>
    <t>100-2 Prestar los servicios profesionales para participar en el análisis de la expansión y las solicitudes de asignación de capacidad de transporte según la Resolución CREG 075 de 2021, así como apoyar el desarrollo, formulación  y aplicación de la metodología de evaluación y procesos asociados</t>
  </si>
  <si>
    <t>100-3</t>
  </si>
  <si>
    <t>100-3 Prestar los servicios profesionales para contribuir en la formulación y fundamentación de lineamientos técnicos en los documentos de la UPME, que fortalezcan la consideración de variables ambientales, que permitan una  integración y sostenibilidad en la planificación minero energética a nivel nacional.</t>
  </si>
  <si>
    <t>100-4</t>
  </si>
  <si>
    <t>100-4 Prestar los servicios profesionales en la formulación y fundamentación de análisis técnico, que fortalezca la consideración de factores ambientales clave, consolidando así una estrategia integral y sostenible en la planificación energética a nivel nacional</t>
  </si>
  <si>
    <t>100-5</t>
  </si>
  <si>
    <t>100-5 Prestar los servicios profesionales en la formulación y fundamentación técnica que integren de forma integral variables étnicas en la UPME, así como en la coordinación con entidades territoriales e instancias interinstitucionales, con el propósito de promover una planificación minero energética más inclusiva y efectiva a nivel nacional.</t>
  </si>
  <si>
    <t>100-6</t>
  </si>
  <si>
    <t xml:space="preserve">100-6 Prestar los servicios profesionales en la formulación y justificación de análisis técnico, con el fin de fortalecer la consideración de variables sociales, análisis multivariables y la articulación interinstitucional con entidades territoriales. </t>
  </si>
  <si>
    <t>100-7</t>
  </si>
  <si>
    <t>Definir e implementar lineamientos articulados de gestión institucional con enfoque territorial ambiental y social</t>
  </si>
  <si>
    <t>100-7 Prestar los servicios profesionales para respaldar las actividades de gestión ambiental dentro de la UPME, proporcionando un soporte efectivo, asegurando que las acciones de gestión ambiental se alineen con el CONPES de economía circular y la política de crecimiento verde, consolidando así un enfoque coherente y sostenible en las operaciones de la entidad.</t>
  </si>
  <si>
    <t>100-8</t>
  </si>
  <si>
    <t>100-8 Prestar los servicios profesionales para la creación de piezas de diseño gráfico y audiovisual para los distintos canales de la UPME y necesidades del plan de comunicaciones que fortalezcan el uso de la información territorial en las dinámicas de la planeación minero energética.</t>
  </si>
  <si>
    <t>100-9</t>
  </si>
  <si>
    <t>100-9 Prestar los servicios profesionales destinados a la articulación estratégica y el proceso de planeación del grupo ambiental en el marco del proyecto del Enfoque Territorial de forma que se logre fortalecer los procesos de planeación de la UPME, teniendo en cuenta los ejes de desarrollo económico, social, ambiental y técnicos en el marco de la Transición Energética Justa.</t>
  </si>
  <si>
    <t>100-10</t>
  </si>
  <si>
    <t>100-10 Prestar los servicios profesionales para la recopilación, análisis y presentación de información con el fin de mejorar la capacidad institucional en la implementación de medidas relacionadas con la situación energética del país, con un enfoque territorial y de sostenibilidad ambiental.</t>
  </si>
  <si>
    <t>100-11</t>
  </si>
  <si>
    <t>100-11 Prestación de servicios profesionales para realizar la recolección de datos, información pertinente, procesar, analizar la información y el análisis numérico relacionado con el cambio climático y el Plan Integral de la Gestión del Cambio climático del sector Minero Energético  (PIGCCme).</t>
  </si>
  <si>
    <t>Ingrid Viviana Garzón/ Asesora Dirección General / 6012220601/ ingrid.garzon@upme.gov.co</t>
  </si>
  <si>
    <t>100-12</t>
  </si>
  <si>
    <t>100-12 Prestar los servicios profesionales para asesorar jurídicamente a la UPME en aspectos relacionados con la planeación del sector eléctrico, en las actuaciones administrativas misionales, la emisión de los respectivos actos administrativos y lo que de ello se derive, contribuyendo al desempeño institucional con enfoque territorial</t>
  </si>
  <si>
    <t>100-13</t>
  </si>
  <si>
    <t>100-13 Prestar los servicios profesionales para asesorar jurídicamente a la UPME en aspectos relacionados con la planeación del sector eléctrico, en las actuaciones administrativas misionales, la emisión de los respectivos actos administrativos y lo que de ello se derive, contribuyendo al desempeño institucional con enfoque territorial</t>
  </si>
  <si>
    <t>100-14</t>
  </si>
  <si>
    <t>100-14 Prestar los servicios profesionales para asesorar jurídicamente a la UPME en aspectos relacionados con la planeación del sector eléctrico, en las actuaciones administrativas misionales, la emisión de los respectivos actos administrativos y lo que de ello se derive, contribuyendo al desempeño institucional con enfoque territorial</t>
  </si>
  <si>
    <t>100-15</t>
  </si>
  <si>
    <t xml:space="preserve">100-15 Prestar los servicios profesionales para  la elaboración y fundamentación de análisis técnico avanzado, con el objetivo primordial de robustecer la consideración de variables sociales, análisis multivariables y la articulación interinstitucional con entidades territoriales en el ámbito de la planificación minero energética a nivel nacional. </t>
  </si>
  <si>
    <t>100-16</t>
  </si>
  <si>
    <t>100-16 Prestar los servicios profesionales en la formulación y fundamentación de lineamientos técnico en los documentos de la UPME, que fortalezca la consideración de variables ambientales, análisis multivariables, articulación interinstitucional con entidades territoriales,  que permitan una  integración y sostenibilidad en la planificación minero energética a nivel nacional.</t>
  </si>
  <si>
    <t>100-17</t>
  </si>
  <si>
    <t>100-17 Prestar los servicios profesionales para la promoción inclusiva del enfoque de género en las operaciones administrativas, técnicas y operativas de la UPME, con el compromiso de garantizar la sensibilidad a las diversidades y la construcción de un entorno más justo y sostenible</t>
  </si>
  <si>
    <t>100-18</t>
  </si>
  <si>
    <t>93142104</t>
  </si>
  <si>
    <t>100-18 Desarrollo de una metodología de entendimiento del territorio y resolución de conflictos basado en la experiencia de territorios de paz en la cuenca del Atrato, para la planeación minero-energética con enfoque étnico.</t>
  </si>
  <si>
    <t>100-19</t>
  </si>
  <si>
    <t>100-19 Prestar los servicios profesionales para el seguimiento y control de la planeación estratégica, los procesos contractuales, la ejecución presupuestal y demás actividades que se requieran para el cumplimiento de las metas y objetivos del proyecto de enfoque territorial de la dirección general, garantizando que las metas del proyecto se aborden de manera efectiva y se integren en la planificación energética nacional.</t>
  </si>
  <si>
    <t>100-20</t>
  </si>
  <si>
    <t>100-20 Pago de viáticos y gastos de desplazamiento para la implementación y socialización de las actividades realizadas en el marco del levantamiento, fortalecimiento, gestión y apropiación de la información para la planeación del sector minero energético con enfoque territorial nacional.</t>
  </si>
  <si>
    <t>100-21</t>
  </si>
  <si>
    <t>2 - Fortalecer el conocimiento de la población y el territorio en cuanto a la dinámica de la planeación minero energética</t>
  </si>
  <si>
    <t>1 - SERVICIOS DE APOYO PARA LA GESTIÓN DE PROCESOS DE PARTICIPACIÓN, COLABORACIÓN, Y TRANSPARENCIA DEL SECTOR MINERO ENERGÉTICO</t>
  </si>
  <si>
    <t>Diseñar la estrategia de comunicación y participación con actores, territorio y sector, que mejoren el relacionamiento con dichos actores bajo el Enfoque Territorial</t>
  </si>
  <si>
    <t>C-2106-1900-10-53105E-2106022-02</t>
  </si>
  <si>
    <t>100-21 Suministrar tiquetes aéreos a nivel nacional e internacional para el desplazamiento de los consejeros, directivos, servidores públicos y contratistas de la UPME.</t>
  </si>
  <si>
    <t>100-22</t>
  </si>
  <si>
    <t>100-22 Prestar los servicios profesionales para la promoción transversal e inclusiva del enfoque de género en las operaciones administrativas,tecnicas y operativas, garantizando la sensibilidad a las diversidades y la construcción de un entorno más justo y sostenible en la upme.</t>
  </si>
  <si>
    <t>100-23</t>
  </si>
  <si>
    <t>100-23 Desarrollo de una metodología de levantamiento y análisis de la información para la convergencia de la planeación nacional y territorial del sector minero energético, con enfoque de género en la región Caribe.</t>
  </si>
  <si>
    <t>100-24</t>
  </si>
  <si>
    <t>Implementar la estrategia de comunicación y participación con actores, territorio y sector, que mejoren el relacionamiento con dichos actores bajo el Enfoque Territorial</t>
  </si>
  <si>
    <t>100-24 Prestar los servicios profesionales a la Dirección General como enlace entre diferentes sectores, organizaciones o instituciones para diseñar y ejecutar estrategias que fortalezcan la capacidad institucional de la UPME y promuevan la sostenibilidad en el ambito minero-energético a nivel regional y local de la zona Andina de Colombia.</t>
  </si>
  <si>
    <t>100-25</t>
  </si>
  <si>
    <t>100-25 Prestar los servicios profesionales a la Dirección General como enlace entre diferentes sectores, organizaciones o instituciones para diseñar y ejecutar estrategias que fortalezcan la capacidad institucional de la UPME y promuevan la sostenibilidad en el ambito minero-energético a nivel regional y local de la zona Costa Caribe Norte de Colombia.</t>
  </si>
  <si>
    <t>100-26</t>
  </si>
  <si>
    <t>100-26 Prestar los servicios profesionales a la Dirección General como enlace entre diferentes sectores, organizaciones o instituciones para diseñar y ejecutar estrategias que fortalezcan la capacidad institucional de la UPME y promuevan la sostenibilidad en el ambito minero-energético a nivel regional y local de la zona Antioqueña de Colombia.</t>
  </si>
  <si>
    <t>100-27</t>
  </si>
  <si>
    <t>100-27 Prestar los servicios profesionales a la Dirección General como enlace entre diferentes sectores, organizaciones o instituciones para diseñar y ejecutar estrategias que fortalezcan la capacidad institucional de la UPME y promuevan la sostenibilidad en el ambito minero-energético a nivel regional y local de la zona Pacifico del territorio colombiano.</t>
  </si>
  <si>
    <t>100-28</t>
  </si>
  <si>
    <t>100-28 Prestar los servicios profesionales a la Dirección General como enlace entre diferentes sectores, organizaciones o instituciones para diseñar y ejecutar estrategias que fortalezcan la capacidad institucional de la UPME y promuevan la sostenibilidad en el ambito minero-energético a nivel regional y local de la zona Costa Caribe Sur del territorio colombiano.</t>
  </si>
  <si>
    <t>100-29</t>
  </si>
  <si>
    <t>100-29 Prestar los servicios profesionales para apoyar las actividades técnicas y administrativas requeridas por el equipo Enfoque Territorial de la Dirección General en el marco de la articulación intra e intersectorial para la planeación minero energética.</t>
  </si>
  <si>
    <t>100-30</t>
  </si>
  <si>
    <t>100-30 Prestar los servicios profesionales para llevar a cabo el análisis y la caracterización de los impactos ambientales asociadas a las actividades misionales, derivados de las operaciones inherentes a las áreas técnicas de la Unidad de Planeación Minero Energética que contribuyan a la toma de decisiones informada y a la implementación de medidas estratégicas que promuevan un desarrollo más equitativo y sostenible en la organización.</t>
  </si>
  <si>
    <t>100-31</t>
  </si>
  <si>
    <t>100-31 Prestar los servicios profesionales  para formular lineamientos técnicos en los documentos de la UPME, fortaleciendo la consideración de variables ambientales, análisis multivariables y la articulación interinstitucional. Además, apoyar el análisis y caracterización de los impactos ambientales asociados a las actividades misionales de la Unidad de Planeación Minero Energética.</t>
  </si>
  <si>
    <t>100-32</t>
  </si>
  <si>
    <t>100-32 Prestar los servicios profesionales en las actividades de comunicados de prensa de relaciones públicas de la Unidad de Planeación Minero Energética (UPME), en concordancia con la estrategia de articulación intra e intersectorial para la planificación del desarrollo minero-energético.</t>
  </si>
  <si>
    <t>100-33</t>
  </si>
  <si>
    <t>100-33 Prestar los servicios profesionales de seguimiento y gestión para la ejecución eficiente y sostenible de los proyectos de generación, identificando y gestionando soluciones ambientales y sociales, anticipándose a desafíos y garantizando el cumplimiento de los estándares ambientales y sociales.</t>
  </si>
  <si>
    <t>100-34</t>
  </si>
  <si>
    <t>100-34 Prestar los servicios profesionales en la formulación y fundamentación de análisis técnico, que fortalezca la consideración variables sociales, análisis multivariables y de articulación interinstitucional con entidades territoriales,  consolidando así lineamientos integral y sostenible en la planificación minero energética a nivel nacional.</t>
  </si>
  <si>
    <t>100-35</t>
  </si>
  <si>
    <t>100-35 Prestar servicios profesionales en la gestión de los proceso de Cooperación Internacional orientando el desarrollo de estrategias intra e intersectoriales esenciales para reforzar la capacidad institucional.</t>
  </si>
  <si>
    <t>100-36</t>
  </si>
  <si>
    <t>100-36 Prestar servicios de apoyo a la gestión en la atención de requerimientos y gestiones que permita asegurar una respuesta efectiva ante los desafíos asociados al cambio climático, promoviendo la articulación eficiente entre sectores para la planificación del ámbito eléctrico.</t>
  </si>
  <si>
    <t>100-37</t>
  </si>
  <si>
    <t xml:space="preserve">100-37 Prestar los servicios de apoyo logístico para el desarrollo de la estrategia de comunicación y participación con actores nacionales y territoriales que mejoren el relacionamiento con los mismos y a su vez permita fortalecer el conocimiento de la población y el territorio en cuanto a la dinámica de la planeación minero energética.
</t>
  </si>
  <si>
    <t>100-38</t>
  </si>
  <si>
    <t>100-38 Prestar los servicios profesionales para apoyar los procesos de la Unidad de Planeación Minero Energética y asesoría técnica en los aspectos sociales y comunitarios relacionados con el sector minero-energético.</t>
  </si>
  <si>
    <t>100-39</t>
  </si>
  <si>
    <t>100-39 Prestar los servicios profesionales para apoyar las actividades necesarias en la elaboración e implementación de los planes internos de gestión de la Dirección General de la UPME, que garantice la cohesión y eficacia de las acciones internas, al tiempo que fomente la coordinación efectiva con otros sectores, contribuyendo así a una planificación integral y sinérgica en el ámbito minero-energético.</t>
  </si>
  <si>
    <t>100-40</t>
  </si>
  <si>
    <t>100-40 Prestar los servicios profesionales en conceptos técnicos de ingenieria electrica para la planificación energética nacional en la UPME, con un enfoque transversal que abarque los aspectos ambientales, sociales y territoriales relacionados con el sector minero-energético.</t>
  </si>
  <si>
    <t>100-41</t>
  </si>
  <si>
    <t>100-41 Prestar los servicios profesionales para asesorar jurídicamente a la UPME en aspectos relacionados con la planeación del sector eléctrico, en las actuaciones administrativas misionales, la emisión de los respectivos actos administrativos y lo que de ello se derive, contribuyendo al desempeño institucional con enfoque territorial</t>
  </si>
  <si>
    <t>100-42</t>
  </si>
  <si>
    <t xml:space="preserve">100-42 Prestar los servicios profesionales en la formulación y fundamentación técnica que incorporen de manera integral variables de género en la UPME, así como en la articulación con entidades territoriales e instancias interinstitucionales, que contribuyan a una planificación minero energética más inclusiva y eficaz a nivel nacional.  </t>
  </si>
  <si>
    <t>100-43</t>
  </si>
  <si>
    <t>100-43 Prestar los servicios profesionales para la articulación estratégica y el proceso de planificación del equipo territorial en el contexto de la estrategia de comunicación y participación dirigida a los actores del territorio y el sector minero-energético, incluyendo la integración de dinámicas territoriales, sectoriales e institucionales en los procesos de planificación de la entidad.</t>
  </si>
  <si>
    <t>100-44</t>
  </si>
  <si>
    <t>100-44 Prestar los servicios profesionales para integrar de manera efectiva las dinámicas ambientales de los territorios, sectores y a nivel nacional en los documentos de los procesos y procedimientos de los planes de la UPME, con el objetivo de mejorar de manera significativa el relacionamiento bajo el enfoque social y territorial en la planificación minero energética.</t>
  </si>
  <si>
    <t>100-45</t>
  </si>
  <si>
    <t>100-45 Prestar los servicios profesionales para integrar de manera efectiva las dinámicas sociales de los territorios, sectores y a nivel nacional en los documentos de los procesos y procedimientos de los planes de la UPME, con el objetivo de mejorar de manera significativa el relacionamiento bajo el Enfoque Social y Territorial en la planificación minero energética.</t>
  </si>
  <si>
    <t>100-46</t>
  </si>
  <si>
    <t>100-46 Prestar los servicios profesionales  para diseñar el Plan de Comunicaciones para el posicionamiento territorial de la UPME.</t>
  </si>
  <si>
    <t>100-47</t>
  </si>
  <si>
    <t>100-47 Prestar los servicios tecnológicos para la difusión del conocimiento en áreas de interés de la estratégia "De la UPME al Territorio", con el objetivo de promover el acceso y la comprensión de información relevante en diversas regiones del pais.</t>
  </si>
  <si>
    <t>100-48</t>
  </si>
  <si>
    <t xml:space="preserve">100-48 Prestar servicios profesionales al área de comunicaciones en la creación de piezas de diseño gráfico paralos distintos canales de la UPME y necesidades del plan estratégico de comunicaciones para el posicionamiento  en el territorial Nacional.			</t>
  </si>
  <si>
    <t>100-49</t>
  </si>
  <si>
    <t>100-49 Prestar los servicios profesionales a la Dirección General como enlace entre diferentes sectores, organizaciones o instituciones para diseñar y ejecutar estrategias que fortalezcan la capacidad institucional de la UPME y promuevan la sostenibilidad en el ambito minero-energético a nivel regional y local de la Zona Cordoba.</t>
  </si>
  <si>
    <t>100-50</t>
  </si>
  <si>
    <t>100-50 Prestar los servicios profesionales a la Dirección General como enlace entre diferentes sectores, organizaciones o instituciones para diseñar y ejecutar estrategias que fortalezcan la capacidad institucional de la UPME y promuevan la sostenibilidad en el ambito minero-energético a nivel regional y local de la Zona Putumayo.</t>
  </si>
  <si>
    <t>100-51</t>
  </si>
  <si>
    <t>100-51 Prestar los servicios profesionales destinados a la articulación estratégica y el proceso de planeación del grupo ambiental en el marco del proyecto del Enfoque Territorial de forma que se logre fortalecer los procesos de planeación de la UPME, teniendo en cuenta los ejes de desarrollo económico, social, ambiental y técnicos en el marco de la Transición Energética Justa.</t>
  </si>
  <si>
    <t>100-52</t>
  </si>
  <si>
    <t xml:space="preserve">100-52 Prestar servicios profesionales para la gestión de información georreferenciada ambiental, social, género y étnico como fuente para el análisis de la planeación del sector minero energético.                        </t>
  </si>
  <si>
    <t>100-53</t>
  </si>
  <si>
    <t>100-53 Prestar los servicios profesionales para coordinar y asesorar técnicamente el componente social del equipo enfoque territorial de la Unidad de Planeación Minero Energética.</t>
  </si>
  <si>
    <t>100-54</t>
  </si>
  <si>
    <t>100-54 Prestar servicios profesionales para la gestión de información georreferenciada ambiental, social, género y étnico como fuente para el análisis de la planeación del sector minero energético.</t>
  </si>
  <si>
    <t>100-55</t>
  </si>
  <si>
    <t xml:space="preserve">100-55 Prestar servicios profesionales para el análisis y disposición de información georreferenciada social, ambiental, género y étnico insumo para la toma de decisiones en la planeación del sector minero energético.                        </t>
  </si>
  <si>
    <t>100-56</t>
  </si>
  <si>
    <t>100-56 Prestar servicios profesionales para el análisis y disposición de información georreferenciada social, ambiental, género y étnico insumo para la toma de decisiones en la planeación del sector minero energético.</t>
  </si>
  <si>
    <t>100-57</t>
  </si>
  <si>
    <t>100-57 Prestar servicios profesionales para la elaboración de respuestas a peticiones, quejas, reclamos, informes y documentos relacionados con el fenómeno climático “El Niño”, con el fin de facilitar la articulación intra e intersectorial para la planeación del sector eléctrico.</t>
  </si>
  <si>
    <t>100-58</t>
  </si>
  <si>
    <t>100-58 Prestar servicios profesionales para el seguimiento a la ejecución de los proyectos de generación a partir de Fuentes No Convencionales de Energía Renovable identificando y  gestionando acciones interinstitucionales para prevenir y resolver problemáticas  ambientales, sociales y de permisos, entre otros.</t>
  </si>
  <si>
    <t>100-59</t>
  </si>
  <si>
    <t>100-59 Prestar servicios profesionales para articular la gestión interinstitucional con las autoridades locales, regionales y nacionales que inciden en la planeación energética.</t>
  </si>
  <si>
    <t>100-60</t>
  </si>
  <si>
    <t>100-60 Prestar los servicios profesionales para el desarrollo de análisis multidimensionales que contribuyan al estudio y generación de acciones estratégicas en la planeación del sector minero-energético.</t>
  </si>
  <si>
    <t>100-61</t>
  </si>
  <si>
    <t xml:space="preserve">100-61 Prestar servicios profesionales para el seguimiento a la ejecución de los proyectos de generación con conexión aprobada por la Unidad de Planeación Minero Energética, con el fin de identificar y gestionar soluciones a las problemáticas ambientales, sociales, territoriales, entre otras, a través del relacionamiento con los actores estratégicos a nivel local, regional y nacional.                        </t>
  </si>
  <si>
    <t>100-62</t>
  </si>
  <si>
    <t>100-62 Prestar servicios profesionales para el seguimiento a la ejecución de los proyectos de generación con conexión aprobada por la Unidad de Planeación Minero Energética, con el fin de identificar y gestionar soluciones a las problemáticas ambientales, sociales, territoriales, entre otras, a través del relacionamiento con los actores estratégicos a nivel local, regional y nacional.</t>
  </si>
  <si>
    <t>100-63</t>
  </si>
  <si>
    <t>100-63 Prestar los servicios profesionales como enlace entre diversos sectores, organizaciones e instituciones, con el fin de diseñar y ejecutar estrategias que fortalezcan la capacidad institucional de la UPME y fomenten la sostenibilidad en el ámbito minero-energético a nivel regional y local en la zona de Antioquia, Colombia.</t>
  </si>
  <si>
    <t>100-64</t>
  </si>
  <si>
    <t xml:space="preserve">100-64 Definir una estrategia para la aplicación de los indicadores de enfoque de género en los proyectos de infraestructura eléctrica y su integración en el módulo socio ambiental de la UPME.                </t>
  </si>
  <si>
    <t>100-65</t>
  </si>
  <si>
    <t xml:space="preserve">100-65 Definir una estrategia para la aplicación de los indicadores de enfoque de género en los proyectos de infraestructura eléctrica y su integración en el módulo socio ambiental de la UPME.                </t>
  </si>
  <si>
    <t>100-66</t>
  </si>
  <si>
    <t xml:space="preserve">100-66 Definir una estrategia para la aplicación de los indicadores de enfoque de género en los proyectos de infraestructura eléctrica y su integración en el módulo socio ambiental de la UPME.                </t>
  </si>
  <si>
    <t>100-67</t>
  </si>
  <si>
    <t>100-67 Suministrar tiquetes aéreos a nivel nacional e internacional para el desplazamiento de los consejeros, directivos, servidores públicos y contratistas de la UPME.</t>
  </si>
  <si>
    <t>100-68</t>
  </si>
  <si>
    <t xml:space="preserve">100-68 Definir una estrategia para la aplicación de los indicadores de enfoque de género en los proyectos de infraestructura eléctrica y su integración en el módulo socio ambiental de la UPME.                </t>
  </si>
  <si>
    <t>100-69</t>
  </si>
  <si>
    <t>100-69 Prestación de servicios editoriales para el desarrollo de publicaciones impresas y virtuales para la integración  del Enfoque Territorial y la inteligencia artificial en la Transición Energética Justa intensiva en conocimiento.</t>
  </si>
  <si>
    <t>100-70</t>
  </si>
  <si>
    <t xml:space="preserve">100-70 Prestación de servicios editoriales para el desarrollo de publicaciones impresas y virtuales para la integración  del Enfoque Territorial y la inteligencia artificial en la Transición Energética Justa intensiva en conocimiento.                                                                       								                                              </t>
  </si>
  <si>
    <t>100-71</t>
  </si>
  <si>
    <t xml:space="preserve">100-71 Prestación de servicios editoriales para el desarrollo de publicaciones impresas y virtuales para la integración  del Enfoque Territorial y la inteligencia artificial en la Transición Energética Justa intensiva en conocimiento.							</t>
  </si>
  <si>
    <t>100-72</t>
  </si>
  <si>
    <t>81101516</t>
  </si>
  <si>
    <t>100-72 Prestar los servicios profesionales para asesorar jurídicamente a la UPME en aspectos relacionados con la planeación del sector eléctrico, en las actuaciones administrativas misionales, la emisión de los respectivos actos administrativos y lo que de ello se derive, contribuyendo al desempeño institucional con enfoque territorial</t>
  </si>
  <si>
    <t>100-73</t>
  </si>
  <si>
    <t>2 - Incluir el uso de las particularidades propias de cada territorio en la planeación minero energética</t>
  </si>
  <si>
    <t>100-73 Prestar los servicios profesionales para asesorar jurídicamente a la UPME en aspectos relacionados con la planeación del sector eléctrico, en las actuaciones administrativas misionales, la emisión de los respectivos actos administrativos y lo que de ello se derive, contribuyendo al desempeño institucional con enfoque territorial</t>
  </si>
  <si>
    <t>100-74</t>
  </si>
  <si>
    <t>100-74 Prestar los servicios profesionales para asesorar jurídicamente a la UPME en aspectos relacionados con la planeación del sector eléctrico, en las actuaciones administrativas misionales, la emisión de los respectivos actos administrativos y lo que de ello se derive, contribuyendo al desempeño institucional con enfoque territorial</t>
  </si>
  <si>
    <t>100-75</t>
  </si>
  <si>
    <t xml:space="preserve">100-75 Adquirir los servicios necesarios para garantizar el desplazamiento de servidores públicos y contratistas de la UPME a los eventos y espacios que se desarrollan con el fin de realizar el levantamiento, gestión y apropiación de información en los territorios para incorporarla en la planeación del sector minero energético.                                        </t>
  </si>
  <si>
    <t>No solicitadas</t>
  </si>
  <si>
    <t>Ingrid Viviana Garzón Garzón/Asesora Dirección general/318 7489508 /ingrid.garzon@upme.gov.co</t>
  </si>
  <si>
    <t>100-76</t>
  </si>
  <si>
    <t xml:space="preserve">100-76 Suministrar tiquetes aéreos a nivel nacional e internacional para el desplazamiento de los consejeros, directivos, servidores públicos y contratistas de la UPME.   </t>
  </si>
  <si>
    <t>100-77</t>
  </si>
  <si>
    <t>100-77  Prestar los servicios profesionales para realizar un informe que contenga la identificación, evaluación y mitigación de los riesgos  asociados al fenómeno de El Niño 2023 – 2024, y brinde recomendaciones interinstitucionales a la UPME para fortalecer la sostenibilidad y seguridad energética en el largo plazo.</t>
  </si>
  <si>
    <t>100-78</t>
  </si>
  <si>
    <t>100-78 Prestar los servicios profesionales en la formulación y fundamentación de análisis técnico, que fortalezca la consideración de factores ambientales clave, consolidando así una estrategia integral y sostenible en la planificación energética a nivel nacional.</t>
  </si>
  <si>
    <t>100-79</t>
  </si>
  <si>
    <t>100-79 Prestar los servicios profesionales para realizar un informe que contenga la identificación, evaluación y mitigación de los riesgos  asociados al fenómeno de El Niño 2023 – 2024, y brinde recomendaciones interinstitucionales a la UPME para fortalecer la sostenibilidad y seguridad energética en el largo plazo.</t>
  </si>
  <si>
    <t>100-80</t>
  </si>
  <si>
    <t>100-80 Pago de viáticos y gastos de desplazamiento para la implementación y socialización de las actividades realizadas en el marco del levantamiento, fortalecimiento, gestión y apropiación de la información para la planeación del sector minero energético con enfoque territorial nacional.</t>
  </si>
  <si>
    <t>100-81</t>
  </si>
  <si>
    <t>100-81 Pago de viáticos y gastos de desplazamiento para la implementación y socialización de las actividades realizadas en el marco del levantamiento, fortalecimiento, gestión y apropiación de la información para la planeación del sector minero energético con enfoque territorial nacional.</t>
  </si>
  <si>
    <t>100-82</t>
  </si>
  <si>
    <t>100-82 Pago de viáticos y gastos de desplazamiento para la implementación y socialización de las actividades realizadas en el marco del levantamiento, fortalecimiento, gestión y apropiación de la información para la planeación del sector minero energético con enfoque territorial nacional.</t>
  </si>
  <si>
    <t>100-83</t>
  </si>
  <si>
    <t>100-83 Prestar los servicios profesionales en conceptos técnicos de ingeniería eléctrica para la planificación energética nacional en la UPME, con un enfoque transversal que abarque los aspectos ambientales, sociales y territoriales relacionados con el sector minero-energético.</t>
  </si>
  <si>
    <t>100-84</t>
  </si>
  <si>
    <t>100-84 Prestar los servicios profesionales para apoyar las actividades necesarias en la elaboración e implementación de los planes internos de gestión de la Dirección General de la UPME, que garantice la cohesión y eficacia de las acciones internas, al tiempo que fomente la coordinación efectiva con otros sectores, contribuyendo así a una planificación integral y sinérgica en el ámbito minero-energético.</t>
  </si>
  <si>
    <t>100-85</t>
  </si>
  <si>
    <t>100-85 Prestar los servicios profesionales para respaldar las actividades de gestión ambiental dentro de la UPME, proporcionando un soporte efectivo, asegurando que las acciones de gestión ambiental se alineen con el CONPES de economía circular y la política de crecimiento verde, consolidando así un enfoque coherente y sostenible en las operaciones de la entidad.</t>
  </si>
  <si>
    <t>100-86</t>
  </si>
  <si>
    <t>100-86 Prestar los servicios profesionales para el seguimiento y control de la planeación estratégica, los procesos contractuales, la ejecución presupuestal y demás actividades que se requieran para el cumplimiento de las metas y objetivos del proyecto de enfoque territorial de la dirección general, garantizando que las metas del proyecto se aborden de manera efectiva y se integren en la planificación energética nacional.</t>
  </si>
  <si>
    <t>100-87</t>
  </si>
  <si>
    <t>100-87 Prestar los servicios de apoyo logístico para el desarrollo de la estrategia de comunicación y participación con actores nacionales y territoriales que mejoren el relacionamiento con los mismos y a su vez permita fortalecer el conocimiento de la población y el territorio en cuanto a la dinámica de la planeación minero energética.</t>
  </si>
  <si>
    <t>100-88</t>
  </si>
  <si>
    <t>100-88 Prestar los servicios profesionales en conceptos técnicos de ingenieria electrica para la planificación energética nacional en la UPME, con un enfoque transversal que abarque los aspectos ambientales, sociales y territoriales relacionados con el sector minero-energético.</t>
  </si>
  <si>
    <t>100-89</t>
  </si>
  <si>
    <t>100-89 Prestar los servicios profesionales para apoyar las actividades necesarias en la elaboración e implementación de los planes internos de gestión de la Dirección General de la UPME, que garantice la cohesión y eficacia de las acciones internas, al tiempo que fomente la coordinación efectiva con otros sectores, contribuyendo así a una planificación integral y sinérgica en el ámbito minero-energético.</t>
  </si>
  <si>
    <t>100-90</t>
  </si>
  <si>
    <t>100-90 Prestar los servicios profesionales para asesorar jurídicamente a la UPME en aspectos relacionados con la planeación del sector eléctrico, en las actuaciones administrativas misionales, la emisión de los respectivos actos administrativos y lo que de ello se derive, contribuyendo al desempeño institucional con enfoque territorial.</t>
  </si>
  <si>
    <t>100-91</t>
  </si>
  <si>
    <t>100-91 Prestar los servicios profesionales para asesorar jurídicamente a la UPME en aspectos relacionados con la planeación del sector eléctrico, en las actuaciones administrativas misionales, la emisión de los respectivos actos administrativos y lo que de ello se derive, contribuyendo al desempeño institucional con enfoque territorial</t>
  </si>
  <si>
    <t>100-92</t>
  </si>
  <si>
    <t>100-92 Prestar los servicios profesionales en las actividades de comunicados de prensa de relaciones públicas de la Unidad de Planeación Minero Energética (UPME), en concordancia con la estrategia de articulación intra e intersectorial para la planificación del desarrollo minero-energético.</t>
  </si>
  <si>
    <t>100-93</t>
  </si>
  <si>
    <t>100-93 Prestar los servicios de apoyo logístico para el desarrollo de la estrategia de comunicación y participación con actores nacionales y territoriales que mejoren el relacionamiento con los mismos y a su vez permita fortalecer el conocimiento de la población y el territorio en cuanto a la dinámica de la planeación minero energética.</t>
  </si>
  <si>
    <t>100-94</t>
  </si>
  <si>
    <t>100-94 Prestar los servicios de apoyo logístico para el desarrollo de la estrategia de comunicación y participación con actores nacionales y territoriales que mejoren el relacionamiento con los mismos y a su vez permita fortalecer el conocimiento de la población y el territorio en cuanto a la dinámica de la planeación minero energética.</t>
  </si>
  <si>
    <t>100-95</t>
  </si>
  <si>
    <t>100-95 Prestar los servicios de apoyo logístico para el desarrollo de la estrategia de comunicación y participación con actores nacionales y territoriales que mejoren el relacionamiento con los mismos y a su vez permita fortalecer el conocimiento de la población y el territorio en cuanto a la dinámica de la planeación minero energética.</t>
  </si>
  <si>
    <t>Demanda</t>
  </si>
  <si>
    <t>160-1</t>
  </si>
  <si>
    <t>2 - Desarrollar la capacidad instalada en la planificación estratégica de la atención de la demanda.</t>
  </si>
  <si>
    <t>1 - DOCUMENTOS METODOLÓGICOS</t>
  </si>
  <si>
    <t>Diagnóstico</t>
  </si>
  <si>
    <t>C-2106-1900-13-40302B-2106005-02</t>
  </si>
  <si>
    <t>160-1 Proponer un modelo de optimización para el planeamiento y las proyecciones energéticas nacionales; a partir de buenas prácticas de modelamiento empleadas a nivel internacional</t>
  </si>
  <si>
    <t>José Lenin Morillo/ Subdirector de demanda/ 6012220601/ jose.morillo@upme.gov.co</t>
  </si>
  <si>
    <t>160-2</t>
  </si>
  <si>
    <t>160-2 Proponer un modelo de optimización para el planeamiento y las proyecciones energéticas nacionales; a partir de buenas prácticas de modelamiento empleadas a nivel internacional</t>
  </si>
  <si>
    <t>160-3</t>
  </si>
  <si>
    <t>1 - Mejorar la representatividad en la información de la participación de los sectores económicos en el consumo de energía.</t>
  </si>
  <si>
    <t>1 - DOCUMENTOS DE PLANEACIÓN</t>
  </si>
  <si>
    <t>Divulgación</t>
  </si>
  <si>
    <t>C-2106-1900-13-40302B-2106003-02</t>
  </si>
  <si>
    <t>160-3 Prestar asistencia técnica y jurídica para obtener y procesar información, establecer estrategias y formular normas dirigidas al mejoramiento de la eficiencia energética y reducción de emisiones de motocicletas (vehículos motorizados de dos ruedas) en Colombia.</t>
  </si>
  <si>
    <t>junio</t>
  </si>
  <si>
    <t>Mes (s)</t>
  </si>
  <si>
    <t>Jessica Arias /Subdirector de demanda /6012220601/jessica.arias@upme.gov.co</t>
  </si>
  <si>
    <t>160-4</t>
  </si>
  <si>
    <t>Documento de planeación preliminar</t>
  </si>
  <si>
    <t>160-4 Prestar servicios profesionales para el seguimiento en los procesos de diseño, evaluación y análisis de proyectos de gestión eficiente de energía y de fuentes no convencionales de energía y la transformación de la demanda en el marco de la Transición Energética Justa, TEJ</t>
  </si>
  <si>
    <t>160-5</t>
  </si>
  <si>
    <t>160-5 Prestar servicios profesionales para apoyar los análisis, estructuración y consolidación de los documentos de planeamiento energético de la Subdirección, particularmente en lo relacionado con el componente de oferta, transformación y transporte de hidrocarburos y de eficiencia energética asociada, en el marco de la Transición Energética Justa, TEJ.</t>
  </si>
  <si>
    <t>160-6</t>
  </si>
  <si>
    <t>160-6 Prestar servicios profesionales para la preparación y divulgación de documentos de planeación, considerando el diseño, evaluación y análisis de proyectos de gestión eficiente de energía, las fuentes no convencionales de energía y la transformación de la demanda en el marco de la Transición Energética Justa, TEJ</t>
  </si>
  <si>
    <t>160-7</t>
  </si>
  <si>
    <t>160-7 Prestar servicios profesionales para la preparación y divulgación de documentos de planeación, considerando el diseño, evaluación y análisis de proyectos de gestión eficiente de energía, las fuentes no convencionales de energía y la transformación de la demanda en el marco de la Transición Energética Justa, TEJ</t>
  </si>
  <si>
    <t>160-8</t>
  </si>
  <si>
    <t>160-8 Prestar servicios profesionales para la preparación y divulgación de documentos de planeación, considerando el diseño, evaluación y análisis de proyectos de gestión eficiente de energía, las fuentes no convencionales de energía y la transformación de la demanda en el marco de la Transición Energética Justa, TEJ</t>
  </si>
  <si>
    <t>160-9</t>
  </si>
  <si>
    <t>160-9 Prestar servicios profesionales para levantamiento de información y generación de insumos para apoyar la construcción del Balance Energético Colombiano, BECO y la evaluación de emisiones de Gases de Efecto Invernadero, GEI.</t>
  </si>
  <si>
    <t>160-10</t>
  </si>
  <si>
    <t>160-10 Prestar servicios profesionales para apoyar los análisis beneficio costo de los escenarios del Plan Energético Nacional, PEN, y de las iniciativas o medidas del PAI PROURE; en el marco de la transición energética del país.</t>
  </si>
  <si>
    <t>160-11</t>
  </si>
  <si>
    <t>160-11 Prestar servicios profesionales para apoyar el modelamiento de los escenarios del Plan Energético Nacional, PEN, y del PAI PROURE y las proyecciones de la demanda de energéticos; en el marco de la transición energética del país.</t>
  </si>
  <si>
    <t>160-12</t>
  </si>
  <si>
    <t>160-12 Definición de estrategias y acciones para la mejora en el desempeño energético del sector industrial en el PAI PROURE 2022- 2030.</t>
  </si>
  <si>
    <t>160-13</t>
  </si>
  <si>
    <t>3 - Fomentar la articulación de la política pública, el marco regulatorio y la visión de gobierno.</t>
  </si>
  <si>
    <t>1 - DOCUMENTOS DE LINEAMIENTOS TÉCNICOS</t>
  </si>
  <si>
    <t>C-2106-1900-13-40302B-2106010-02</t>
  </si>
  <si>
    <t>160-13 Estimar los potenciales, metas y medidas asociadas de eficiencia energética de los sectores agropecuario y agroindustrial y realizar su respectivo análisis beneficio costo, a partir de la caracterización energética del 2023; en el marco del PAI PROURE 2022- 2030 (Resolución MME 40156 de abril 2022) y de la transición energética justa.</t>
  </si>
  <si>
    <t>160-14</t>
  </si>
  <si>
    <t>160-14 Pago de viáticos y gastos de desplazamientos para el fortalecimiento del sector en la planificación de la atención de la demanda energética nacional y la transición energética justa a nivel nacional</t>
  </si>
  <si>
    <t>160-15</t>
  </si>
  <si>
    <t>160-15 Realizar la Auditoría Energética en la sede de la UPME que incluya el establecimiento de la línea base de consumo energético (LBEn), estimación de potenciales de ahorro estimado y medidas de eficiencia energética, así como la ingeniería básica de un sistema solar fotovoltaico para ser instalado en la UPME.</t>
  </si>
  <si>
    <t>160-16</t>
  </si>
  <si>
    <t>160-16 Suministrar tiquetes aéreos a nivel nacional e internacional para el desplazamiento de los consejeros, directivos, servidores públicos y contratistas de la UPME.</t>
  </si>
  <si>
    <t>160-17</t>
  </si>
  <si>
    <t>160-17 Prestar asistencia técnica y jurídica para obtener y procesar información, establecer estrategias y formular normas dirigidas al mejoramiento de la eficiencia energética y reducción de emisiones de motocicletas (vehículos motorizados de dos ruedas) en Colombia.</t>
  </si>
  <si>
    <t>160-18</t>
  </si>
  <si>
    <t>160-18 Prestar asistencia técnica y jurídica para obtener y procesar información, establecer estrategias y formular normas dirigidas al mejoramiento de la eficiencia energética y reducción de emisiones de motocicletas (vehículos motorizados de dos ruedas) en Colombia.</t>
  </si>
  <si>
    <t>160-19</t>
  </si>
  <si>
    <t>160-19 Prestar servicios profesionales para apoyar el modelamiento de la transición de la demanda y costos de racionamiento de hidrocarburos y nuevos energéticos, en el marco del Plan Energético Nacional y la política de Transición Energética Justa.</t>
  </si>
  <si>
    <t xml:space="preserve">Julio </t>
  </si>
  <si>
    <t>160-20</t>
  </si>
  <si>
    <t>160-20 Prestar servicios profesionales para la construcción de modelos matemáticos y de analítica de datos, la elaboración y divulgación de documentos de planeación, en el marco de la Transición Energética Justa, TEJ.</t>
  </si>
  <si>
    <t>7.5</t>
  </si>
  <si>
    <t>Jessica Arias Gaviria /Subdirectora de demanda/6012220601/jessica.arias@upme.gov.co</t>
  </si>
  <si>
    <t>160-21</t>
  </si>
  <si>
    <t>160-21 Actualización y soporte del sistema de gestión documental de la Unidad, basado en ARGOORFEOGPL, para la Unidad de Planeación Minero Energética UPME.</t>
  </si>
  <si>
    <t>160-22</t>
  </si>
  <si>
    <t>160-22 Prestar los servicios profesionales para apoyar en los procesos de gestión documental y en los trámites de correspondencia relacionados con las actividades que se requieran para el cumplimiento de las metas y objetivos de la Subdirección de Demanda, asociados a las iniciativas y proyectos de FNCE y GEE.</t>
  </si>
  <si>
    <t>160-23</t>
  </si>
  <si>
    <t>160-23 Prestar servicios profesionales para el diseño   de un mecanismo de reporte, seguimiento y monitoreo de la implementación de medidas derivadas de las auditorías energéticas realizadas por las entidades públicas; en cumplimiento del artículo 237 de la Ley 2294-2023 – Plan Nacional de Desarrollo - PND.</t>
  </si>
  <si>
    <t>160-24</t>
  </si>
  <si>
    <t>160-24 Prestar servicios profesionales para realizar la gestión y análisis de información, construcción de bases de datos, formulación y seguimiento a las estadísticas e indicadores de impacto de los incentivos tributarios, con enfoque territorial</t>
  </si>
  <si>
    <t>160-25</t>
  </si>
  <si>
    <t>160-25 Prestación de servicios profesionales para estructurar el desarrollo metodológico del Balance Energético Colombiano – BECO y contribuir en la documentación del mismo.</t>
  </si>
  <si>
    <t>160-26</t>
  </si>
  <si>
    <t>160-26 Prestar servicios profesionales para apoyar la recolección y análisis de información y elaboración de informes de los diferentes planes de la subdirección de demanda.</t>
  </si>
  <si>
    <t>160-27</t>
  </si>
  <si>
    <t>160-27 Prestar los servicios profesionales para realizar el seguimiento y control de los procesos contractuales, la ejecución presupuestal y demás actividades que se requieran para el cumplimiento de las metas y objetivos de la Subdirección de Demanda, asociados a las iniciativas y proyectos de FNCE y GEE.</t>
  </si>
  <si>
    <t>160-28</t>
  </si>
  <si>
    <t>160-28 Renovación de la suscripción ONLINE de Wood Mackenzie</t>
  </si>
  <si>
    <t>160-29</t>
  </si>
  <si>
    <t>160-29 Renovación de la suscripción ONLINE de Wood Mackenzie</t>
  </si>
  <si>
    <t>160-30</t>
  </si>
  <si>
    <t>1 - Mejorar la capacidad de los interesados en formular proyectos de inversión en el sector energético.</t>
  </si>
  <si>
    <t>160-30 Renovación de la suscripción ONLINE de Wood Mackenzie</t>
  </si>
  <si>
    <t>160-31</t>
  </si>
  <si>
    <t>160-31 Prestar los servicios de apoyo logístico para el desarrollo de la estrategia de comunicación y participación con actores nacionales y territoriales que mejoren el relacionamiento con los mismos y a su vez permita fortalecer el conocimiento de la población y el territorio en cuanto a la dinámica de la planeación minero energética.</t>
  </si>
  <si>
    <t>160-32</t>
  </si>
  <si>
    <t>160-32 Prestar los servicios de apoyo logístico para el desarrollo de la estrategia de comunicación y participación con actores nacionales y territoriales que mejoren el relacionamiento con los mismos y a su vez permita fortalecer el conocimiento de la población y el territorio en cuanto a la dinámica de la planeación minero energética.</t>
  </si>
  <si>
    <t>160-33</t>
  </si>
  <si>
    <t>160-33 Prestar los servicios de apoyo logístico para el desarrollo de la estrategia de comunicación y participación con actores nacionales y territoriales que mejoren el relacionamiento con los mismos y a su vez permita fortalecer el conocimiento de la población y el territorio en cuanto a la dinámica de la planeación minero energética.</t>
  </si>
  <si>
    <t>160-34</t>
  </si>
  <si>
    <t>160-34 Prestar los servicios de apoyo logístico para el desarrollo de la estrategia de comunicación y participación con actores nacionales y territoriales que mejoren el relacionamiento con los mismos y a su vez permita fortalecer el conocimiento de la población y el territorio en cuanto a la dinámica de la planeación minero energética.</t>
  </si>
  <si>
    <t>160-35</t>
  </si>
  <si>
    <t>160-35 Prestar los servicios de apoyo logístico para el desarrollo de la estrategia de comunicación y participación con actores nacionales y territoriales que mejoren el relacionamiento con los mismos y a su vez permita fortalecer el conocimiento de la población y el territorio en cuanto a la dinámica de la planeación minero energética.</t>
  </si>
  <si>
    <t>160-36</t>
  </si>
  <si>
    <t>160-36 Prestar los servicios de apoyo logístico para el desarrollo de la estrategia de comunicación y participación con actores nacionales y territoriales que mejoren el relacionamiento con los mismos y a su vez permita fortalecer el conocimiento de la población y el territorio en cuanto a la dinámica de la planeación minero energética.</t>
  </si>
  <si>
    <t>160-37</t>
  </si>
  <si>
    <t>160-37 Prestar los servicios de apoyo logístico para el desarrollo de la estrategia de comunicación y participación con actores nacionales y territoriales que mejoren el relacionamiento con los mismos y a su vez permita fortalecer el conocimiento de la población y el territorio en cuanto a la dinámica de la planeación minero energética.</t>
  </si>
  <si>
    <t>Fondos</t>
  </si>
  <si>
    <t>180-1</t>
  </si>
  <si>
    <t>2 - DOCUMENTOS DE LINEAMIENTOS TÉCNICOS</t>
  </si>
  <si>
    <t>C-2102-1900-5-53106A-2102008-02</t>
  </si>
  <si>
    <t>180-1 Prestar los servicios profesionales para brindar asistencia técnica a las entidades territoriales y formuladores, y realizar la emisión de conceptos de los proyectos que solicitan recursos al Sistema Generar de Regalias (SGR) y a los demás mecanismos y fondos de financiación revisados por la Unidad de Planeación Minero Energética.</t>
  </si>
  <si>
    <t>Manuel Peña Suárez/ Jefe Oficina Gestión de Proyectos de Fondos/ 6012220601/ manuel.pena@upme.gov.co</t>
  </si>
  <si>
    <t>180-2</t>
  </si>
  <si>
    <t>180-2 Prestar los servicios profesionales para realizar la emisión de conceptos de los proyectos que solicitan recursos al mecanismo de Obras por impuesto y a los demás mecanismos y fondos de financiación revisados por la Unidad de Planeación Minero Energética.</t>
  </si>
  <si>
    <t>180-3</t>
  </si>
  <si>
    <t>180-3 Prestar los servicios profesionales para realizar la emisión de conceptos de los proyectos que solicitan recursos al Programa de Gas Licuado de Petroleo (PGLP) y a los demás mecanismos y fondos de financiación revisados por la Unidad de Planeación Minero Energética.</t>
  </si>
  <si>
    <t>180-4</t>
  </si>
  <si>
    <t>180-4 Prestar los servicios profesionales para asesorar a la OGFP en los asuntos relacionados con la formulación y evaluación de los proyectos que sean presentados con el propósito de ser financiados con recursos publicos.</t>
  </si>
  <si>
    <t>180-5</t>
  </si>
  <si>
    <t>180-5 Prestar los servicios profesionales para brindar asistencia técnica a las entidades territoriales y formuladores, y realizar la emisión de conceptos de los proyectos que solicitan recursos al mecanismo de Obras por impuestos y a los demás mecanismos y fondos de financiación revisados por la Unidad de Planeación Minero Energética.</t>
  </si>
  <si>
    <t>180-6</t>
  </si>
  <si>
    <t>180-6 Prestar los servicios profesionales para realizar la emisión de conceptos de los proyectos que solicitan recursos al Sistema Generar de Regalias (SGR) y a los demás mecanismos y fondos de financiación revisados por la Unidad de Planeación Minero Energética.</t>
  </si>
  <si>
    <t>180-7</t>
  </si>
  <si>
    <t>180-7 Prestar los servicios profesionales para asesorar a la OGPF en los asuntos propios relacionados con los trámites administrativos, planeación y de contratación que se requieran para el cumplimiento de las metas y objetivos.</t>
  </si>
  <si>
    <t>180-8</t>
  </si>
  <si>
    <t>180-8 Prestar los servicios profesionales para brindar asistencia técnica a las entidades territoriales y formuladores, y realizar la emisión de conceptos de los proyectos que solicitan recursos al Fondo Especial Cuota de Fomento (FECF) y a los demás mecanismos y fondos de financiación revisados por la Unidad de Planeación Minero Energética.</t>
  </si>
  <si>
    <t>180-9</t>
  </si>
  <si>
    <t>180-9 Prestar los servicios profesionales para realizar la emisión de conceptos de los proyectos que solicitan recursos al Fondo Especial Cuota de Fomento (FECF) y a los demás mecanismos y fondos de financiación revisados por la Unidad de Planeación Minero Energética.</t>
  </si>
  <si>
    <t>180-10</t>
  </si>
  <si>
    <t>180-10 Prestar los servicios profesionales para realizar la emisión de conceptos de los proyectos que solicitan recursos al Plan Todos Somos Pazcifíco (PTSP) y a los demás mecanismos y fondos de financiación revisados por la Unidad de Planeación Minero Energética.</t>
  </si>
  <si>
    <t>180-11</t>
  </si>
  <si>
    <t>180-11  Prestar los servicios profesionales para realizar la emisión de conceptos de los proyectos que solicitan recursos al Fondo de Apoyo Financiero para la Energización de las Zonas Rurales Interconectadas (FAER) y a los demás mecanismos y fondos de financiación revisados por la Unidad de Planeación Minero Energética.</t>
  </si>
  <si>
    <t>180-12</t>
  </si>
  <si>
    <t>180-12 Prestar los servicios profesionales para realizar la emisión de conceptos de los proyectos que solicitan recursos a la Financiera de Desarrollo Territorial (FINDETER) y a los demás mecanismos y fondos de financiación revisados por la Unidad de Planeación Minero Energética.</t>
  </si>
  <si>
    <t>180-13</t>
  </si>
  <si>
    <t>180-13 Prestar los servicios profesionales para asesorar a la Oficina de Gestión de Proyectos de Fondos (OGPF) en temas relacionados con la coordinación de Comunidades Energéticas de acuerdo con lo establecido en el Plan Nacional de Desarrollo 2022-2026.</t>
  </si>
  <si>
    <t>180-14</t>
  </si>
  <si>
    <t>180-14 Prestar servicios profesionales de asesoría jurídica a la UPME, en especial, en los asuntos misionales de la Oficina de Gestión de Proyectos de Fondos.</t>
  </si>
  <si>
    <t>180-15</t>
  </si>
  <si>
    <t>180-15 Prestar los servicios profesionales para asesorar la estructuración de los Planes y estrategias de energización de las regiones del país y apoyar en la emisión de conceptos de los proyectos que solicitan recursos a los mecanismos y fondos de financiación revisados por la Unidad de Planeación Minero Energética.</t>
  </si>
  <si>
    <t>180-16</t>
  </si>
  <si>
    <t>180-16 Prestar los servicios profesionales para realizar la revisión del sistema de información del Plan de Energización Rural Sostenible (PERS)e implementar los ajustes necesarios para suplir las necesidades de información de la UPME, cumpliendo con la totalidad de los estándares de la entidad.</t>
  </si>
  <si>
    <t>180-17</t>
  </si>
  <si>
    <t>2 - SERVICIO DE ASISTENCIA TÉCNICA</t>
  </si>
  <si>
    <t>Capacitar organizaciones y usuarios en general en las regiones</t>
  </si>
  <si>
    <t>C-2102-1900-5-53106A-2102071-02</t>
  </si>
  <si>
    <t>180-17 Aunar esfuerzos administrativos, jurídicos, técnicos y financieros entre las partes para desarrollar una capacitación sobre metodologías de formulación de proyectos para fondos de cofinanciación del Sector Minas y Energía del Gobierno Nacional a través del Ministerio de Minas y Energía y sobre temas generales de las Comunidades Energéticas (CEDELCA S.A. ESP)</t>
  </si>
  <si>
    <t xml:space="preserve">Contratación directa - Contratos interadministrativos </t>
  </si>
  <si>
    <t>180-18</t>
  </si>
  <si>
    <t>Capacitar interesados en la presentación de proyectos de inversión</t>
  </si>
  <si>
    <t>180-18 Pago de viáticos y gastos de desplazamiento para el Mejoramiento de la participación ciudadana en el modelo energético y de infraestructura energética, en el marco de la transición energética justa a nivel nacional</t>
  </si>
  <si>
    <t>180-19</t>
  </si>
  <si>
    <t>180-19 Suministrar tiquetes aéreos a nivel nacional e internacional para el desplazamiento de los consejeros, directivos, servidores públicos y contratistas de la UPME.</t>
  </si>
  <si>
    <t>180-20</t>
  </si>
  <si>
    <t>180-20 Prestar los servicios profesionales para brindar apoyo en la estructuración de estudios mercado para los proyectos que se evalúan en la OGPF y realizar el seguimiento a los interesados sobre los fondos de financiación.</t>
  </si>
  <si>
    <t>180-21</t>
  </si>
  <si>
    <t>180-21  Prestar los servicios profesionales para brindar apoyo en la gestión, control y actualización continua de la base de datos que contiene el consolidado de los proyectos de energía asignados a la OGPF, asegurando su correcto funcionamiento y la integridad de los datos.</t>
  </si>
  <si>
    <t>180-22</t>
  </si>
  <si>
    <t>81101500</t>
  </si>
  <si>
    <t xml:space="preserve">180 - 22 Realizar la rectificación y/o delimitación de áreas o linderos de los 5 predios de la Unidad de Planeación Minero Energética, ubicados en el municipio de Barrancabermeja, con el fin de desarrollar y adelantar los proyectos de comunidades energéticas. </t>
  </si>
  <si>
    <t>180-23</t>
  </si>
  <si>
    <t>180-23 Aunar esfuerzos administrativos, jurídicos, técnicos y financieros entre las partes para desarrollar una capacitación sobre metodologías de formulación de proyectos para fondos de cofinanciación del Sector Minas y Energía del Gobierno Nacional a través del Ministerio de Minas y Energía y sobre temas generales de las Comunidades Energéticas (ELECTROCAQUETA)</t>
  </si>
  <si>
    <t>Contratación directa - Contratos interadministrativos</t>
  </si>
  <si>
    <t>180-24</t>
  </si>
  <si>
    <t>180-24 Aunar esfuerzos administrativos, jurídicos, técnicos y financieros entre las partes para desarrollar una capacitación sobre metodologías de formulación de proyectos para fondos de cofinanciación del Sector Minas y Energía del Gobierno Nacional a través del Ministerio de Minas y Energía y sobre temas generales de las Comunidades Energéticas (DISPAC S.A. ESP)</t>
  </si>
  <si>
    <t>180-25</t>
  </si>
  <si>
    <t>180-25 Aunar esfuerzos administrativos, jurídicos, técnicos y financieros entre las partes para desarrollar una capacitación sobre metodologías de formulación de proyectos para fondos de cofinanciación del Sector Minas y Energía del Gobierno Nacional a través del Ministerio de Minas y Energía y sobre temas generales de las Comunidades Energéticas (ELECTROHUILA S.A. ESP)</t>
  </si>
  <si>
    <t>180-26</t>
  </si>
  <si>
    <t>180-26 Aunar esfuerzos administrativos, jurídicos, técnicos y financieros entre las partes para desarrollar una capacitación sobre metodologías de formulación de proyectos para fondos de cofinanciación del Sector Minas y Energía del Gobierno Nacional a través del Ministerio de Minas y Energía y sobre temas generales de las Comunidades Energéticas (CEDENAR S.A. ESO)</t>
  </si>
  <si>
    <t>180-27</t>
  </si>
  <si>
    <t>180-27  Prestar servicios profesionales para apoyar a la Oficina de Gestión de Proyectos de Fondos (OGPF) en la asesoría de proyectos de energía asignados a la UPME para acudir a recursos de los distintos Fondos de Cofinanciación del Gobierno Nacional.</t>
  </si>
  <si>
    <t>180-28</t>
  </si>
  <si>
    <t>180-28  Prestar servicios profesionales para apoyar a la Oficina de Gestión de Proyectos de Fondos (OGPF) en la asesoría de proyectos de energía asignados a la UPME para acudir a recursos de los distintos Fondos de Cofinanciación del Gobierno Nacional.</t>
  </si>
  <si>
    <t>180-29</t>
  </si>
  <si>
    <t>180-29 Prestar servicios profesionales para apoyar a la Oficina de Gestión de Proyectos de Fondos (OGPF) en la asesoría en proyectos de ampliación de cobertura de gas combustible asignados a la UPME para acudir a recursos de los distintos Fondos y Mecanismos de Cofinanciación del Gobierno Nacional.</t>
  </si>
  <si>
    <t>180-30</t>
  </si>
  <si>
    <t>180-30 Prestación de servicios editoriales para el desarrollo de publicaciones impresas y virtuales para la integración  del Enfoque Territorial y la inteligencia artificial en la Transición Energética Justa intensiva en conocimiento.</t>
  </si>
  <si>
    <t>180-31</t>
  </si>
  <si>
    <t xml:space="preserve">180- 31 Realizar la rectificación y/o delimitación de áreas o linderos de los 5 predios de la Unidad de Planeación Minero Energética, ubicados en el municipio de Barrancabermeja, con el fin de desarrollar y adelantar los proyectos de comunidades energéticas. </t>
  </si>
  <si>
    <t>180-32</t>
  </si>
  <si>
    <t>180-32 Adquirir licencias de AutoCAD para la evaluación integral de los proyectos de energía eléctrica y gas combustible recibidos a través de los fondos de apoyo financiero del Ministerio de Minas y Energía (MME).</t>
  </si>
  <si>
    <t>180-33</t>
  </si>
  <si>
    <t>180-33 Adquirir licencias de AutoCAD para la evaluación integral de los proyectos de energía eléctrica y gas combustible recibidos a través de los fondos de apoyo financiero del Ministerio de Minas y Energía (MME).</t>
  </si>
  <si>
    <t>180-34</t>
  </si>
  <si>
    <t>55101500</t>
  </si>
  <si>
    <t>180-34 Adquirir normativas técnicas para mejorar las capacidades de los evaluadores de proyectos que buscan cofinanciación a través de los fondos y mecanimos administrados por el Ministerio de Minas y Energía (MME).</t>
  </si>
  <si>
    <t>Hidrocarburos</t>
  </si>
  <si>
    <t>170-1</t>
  </si>
  <si>
    <t>1 - Fortalecer la planificación de la oferta de hidrocarburos</t>
  </si>
  <si>
    <t>1 - DOCUMENTOS DE PLANEACIÓN ESTRATÉGICA DEL SECTOR DE HIDROCARBUROS</t>
  </si>
  <si>
    <t>C-2103-1900-2-40301B-2103026-02</t>
  </si>
  <si>
    <t>170-1 Renovación de la suscripción ONLINE de Wood Mackenzie</t>
  </si>
  <si>
    <t>Mauricio Andres Palma Orozco/ Subdirector de hidrocarburos/ 6012220601/ mauricio.palma@upme.gov.co</t>
  </si>
  <si>
    <t>170-2</t>
  </si>
  <si>
    <t>170-2 Realizar la renovación de la suscripción online de S&amp;P Global Commodity Insights</t>
  </si>
  <si>
    <t>170-3</t>
  </si>
  <si>
    <t>170-3 Realizar la renovación de la suscripción online de ARGUS MEDIA</t>
  </si>
  <si>
    <t>170-4</t>
  </si>
  <si>
    <t>170-4 Prestar los servicios profesionales de apoyo para el análisis de externalidades y de costo-beneficio en la elaboración de planes y proyectos requeridos por la Subdirección de Hidrocarburos.</t>
  </si>
  <si>
    <t>170-5</t>
  </si>
  <si>
    <t>170-5 Prestar los servicios profesionales de apoyo para analizar y proponer estrategias económicas y/o financieras en articulación con la política energética en la planeación del subsector de hidrocarburos a cargo de la Subdirección.</t>
  </si>
  <si>
    <t>170-6</t>
  </si>
  <si>
    <t>170-6 Prestar los servicios profesionales de apoyo jurídico a las distintas actividades de la subdirección de Hidrocarburos.</t>
  </si>
  <si>
    <t>170-7</t>
  </si>
  <si>
    <t>170-7 Desarrollar la metodología de costos indicativos de inversión de capital (CAPEX) y operativos (OPEX) para infraestructura de importación, transporte y almacenamiento de hidrocarburos en Colombia.</t>
  </si>
  <si>
    <t>170-8</t>
  </si>
  <si>
    <t>2 - Reducir limitaciones que afecten la expansión de infraestructura de suministro de hidrocarburos en el tiempo</t>
  </si>
  <si>
    <t>1 - DOCUMENTOS DE LINEAMIENTOS TÉCNICOS - PARA EL DESARROLLO DEL SECTOR DE HIDROCARBUROS</t>
  </si>
  <si>
    <t>C-2103-1900-2-40301B-2103025-02</t>
  </si>
  <si>
    <t>170-8 Desarrollar la metodología de costos indicativos de inversión de capital (CAPEX) y operativos (OPEX) para infraestructura de importación, transporte y almacenamiento de hidrocarburos en Colombia.</t>
  </si>
  <si>
    <t>170-9</t>
  </si>
  <si>
    <t>170-9 Desarrollar la metodología de costos indicativos de inversión de capital (CAPEX) y operativos (OPEX) para infraestructura de importación, transporte y almacenamiento de hidrocarburos en Colombia.</t>
  </si>
  <si>
    <t>170-10</t>
  </si>
  <si>
    <t>170-10 Realizar la renovación de la suscripción online de S&amp;P Global Commodity Insights.</t>
  </si>
  <si>
    <t>170-11</t>
  </si>
  <si>
    <t>170-11 Prestar los servicios profesionales de apoyo para realizar el seguimiento y control de las actividades de planeación estratégica, atención de auditorías, procesos contractuales y acompañamiento en la ejecución presupuestal para el cumplimiento de las metas y objetivos de la subdirección de hidrocarburos.</t>
  </si>
  <si>
    <t>170-12</t>
  </si>
  <si>
    <t>170-12 Prestar servicios profesionales para el análisis de alternativas de transición energética para el subsector de hidrocarburos y de apoyo en aspectos socio ambientales para los planes y proyectos que adelanta la subdirección de hidrocarburo; así, como apoyo en el seguimiento a la planeación estratégica.</t>
  </si>
  <si>
    <t>170-13</t>
  </si>
  <si>
    <t>81121500</t>
  </si>
  <si>
    <t>170-13 Asesoría jurídica, judicial y extrajudicial en temas relacionados con la misionalidad de la Unidad de Planeación Minero Energética</t>
  </si>
  <si>
    <t>170-14</t>
  </si>
  <si>
    <t>170-14 Prestar servicios profesionales de asesoría especializada jurídica en temas asociados a la subdirección de hidrocarburos</t>
  </si>
  <si>
    <t>170-15</t>
  </si>
  <si>
    <t>170-15 Prestar los servicios profesionales para participar en la construcción de modelos de simulación de los planes de abastecimiento y confiabilidad realizados por la Subdirección de Hidrocarburos</t>
  </si>
  <si>
    <t>170-16</t>
  </si>
  <si>
    <t>170-16 Pago de viáticos y gastos de desplazamiento para el mejoramiento de la planeación del abastecimiento y confiabilidad del subsector de hidrocarburos a nivel nacional.</t>
  </si>
  <si>
    <t>170-17</t>
  </si>
  <si>
    <t>170-17 Suministrar tiquetes aéreos a nivel nacional e internacional para el desplazamiento de los consejeros, directivos, servidores públicos y contratistas de la UPME.</t>
  </si>
  <si>
    <t>170-18</t>
  </si>
  <si>
    <t>170-18 Prestar servicios profesionales en asuntos jurídicos y judiciales de la Unidad de Planeación Minero Energética</t>
  </si>
  <si>
    <t>170-19</t>
  </si>
  <si>
    <t>170-19 Prestar servicios profesionales para participar en la proyección de precios de los hidrocarburos del país en el marco de la política de transición energética</t>
  </si>
  <si>
    <t xml:space="preserve">170-20 </t>
  </si>
  <si>
    <t>170-20 Apoyar a la Subdirección de Hidrocarburos de la Unidad de Planeación Minero Energética-UPME a la estructuración del Plan Indicativo de Bioenergía enfocado en la Región Pacífica.</t>
  </si>
  <si>
    <t>170-21</t>
  </si>
  <si>
    <t>170-21 Prestar servicios profesionales para llevar a cabo un diagnóstico de alternativas de abastecimiento para los sectores de GLP y combustibles líquidos desde la perspectiva internacional y su integración al entorno nacional</t>
  </si>
  <si>
    <t>170-22</t>
  </si>
  <si>
    <t>170-22 Prestar los servicios profesionales de apoyo jurídico en temas asociados a la subdirección de hidrocarburos</t>
  </si>
  <si>
    <t>170-23</t>
  </si>
  <si>
    <t>170-23 Renovación de la suscripción ONLINE de Wood Mackenzie</t>
  </si>
  <si>
    <t>170-24</t>
  </si>
  <si>
    <t>170-24 Realizar la renovación de la suscripción online de S&amp;P Global Commodity Insights</t>
  </si>
  <si>
    <t>Energía</t>
  </si>
  <si>
    <t>150-1</t>
  </si>
  <si>
    <t>2 - Aumentar la oportunidad en la definición de obras y ejecución de los procesos de convocatorias</t>
  </si>
  <si>
    <t>1 - SERVICIO DE ASISTENCIA TÉCNICA</t>
  </si>
  <si>
    <t>Estructurar los documentos técnicos y jurídicos para los procesos de convocatorias y subastas</t>
  </si>
  <si>
    <t>C-2102-1900-6-40301C-2102071-02</t>
  </si>
  <si>
    <t>150-1 Asesoría jurídica, judicial y extrajudicial en temas relacionados con la misionalidad de la Unidad de Planeación Minero Energética</t>
  </si>
  <si>
    <t>150-2</t>
  </si>
  <si>
    <t>150-2 Desarrollar una metodología para la asignación de proyectos que requieren capacidad de transporte mayor a la disponible en el Sistema Interconectado Nacional - SIN de acuerdo con las disposiciones previstas en el Artículo 19 de la Resolución CREG 075 de 2021.</t>
  </si>
  <si>
    <t>Karol Enrique Cifuentes / Coordinador GIT Convocatorias/ 6012220601/ enrique.cifuentes@upme.gov.co</t>
  </si>
  <si>
    <t>150-3</t>
  </si>
  <si>
    <t>Monitorear los resultados e impactos de los proyectos en ejecución de los procesos de convocatorias y subastas</t>
  </si>
  <si>
    <t>150-3 Adelantar el análisis y procesamiento de la información tecnica relacionada con el desarrollo y la ejecución de los proyectos de transmisión objeto de convocatoria pública en la etapa de ejecución</t>
  </si>
  <si>
    <t>150-4</t>
  </si>
  <si>
    <t>150-4 Apoyar la gestión de información técnica y requisitos regulatorios previos a los procesos de convocatorias públicas de las obras de transmisión nacional, regional y nuevos desarrollos, realizar el seguimiento a los proyectos estratégicos que le sean asignados y el relacionamiento técnico con entidades asociadas al proceso.</t>
  </si>
  <si>
    <t>150-5</t>
  </si>
  <si>
    <t>150-5 Efectuar el seguimiento socioambiental de los proyectos definidos en el plan de expansión que son objeto de convocatoria pública, e identificar problemáticas y opciones de solución que alimenten las etapas previas de planeación y estructuración</t>
  </si>
  <si>
    <t>Javier Martínez Gil/ Subdirector de Energía Eléctrica/ 6012220601/ javier.martinez@upme.gov.co</t>
  </si>
  <si>
    <t>150-6</t>
  </si>
  <si>
    <t>150-6 Adelantar el relacionamiento y articulación interinstitucional en fase de planeación y ejecución de los proyectos que se desarrollan mediante procesos de libre concurrencia, así como identificar las restricciones que se presenten en el seguimiento de los proyectos de transmisión nacional y regional</t>
  </si>
  <si>
    <t>150-7</t>
  </si>
  <si>
    <t>150-7 Apoyar el análisis y revisión de información socioambiental de los proyectos de transmisión nacional y regional en ejecución, así como los análisis de posibilidades y condicionantes en etapas de planeación, estructuración y ejecución.</t>
  </si>
  <si>
    <t>150-8</t>
  </si>
  <si>
    <t>150-8 Prestar servicios profesionales a la Subdirección de Energía Eléctrica en el proceso, verificación y cumplimiento de requisitos legales y asuntos jurídicos misionales</t>
  </si>
  <si>
    <t>150-9</t>
  </si>
  <si>
    <t>150-9 Procesar información relacionada con la estructuración de las convocatorias públicas de las obras de transmisión nacional y regional y proyectos de nuevas tecnologías en cuanto a condiciones técnicas, físicas, regulatorias y normativas y realizar el seguimiento a los proyectos que le sean asignados.</t>
  </si>
  <si>
    <t>150-10</t>
  </si>
  <si>
    <t>150-10 Procesar y gestionar el sistema de información geográfico de la infraestructura de transmisión nacional y regional y los proyectos en ejecución y apoyar la gestión cartográfica de los análisis de posibilidades y condicionantes y actualización de la base de datos de sistema socioambiental de la UPME</t>
  </si>
  <si>
    <t>150-11</t>
  </si>
  <si>
    <t>150-11 Apoyar en el seguimiento a la ejecución de los proyectos de transmisión nacional y regional ejecutados mediante convocatoria pública y ampliaciones, apoyar el seguimiento a las condiciones de los documentos de selección y procesar la información de seguimiento de los proyectos que le sean asignados</t>
  </si>
  <si>
    <t>150-12</t>
  </si>
  <si>
    <t>1 - Aumentar señales de expansión y cobertura del servicio de energía eléctrica</t>
  </si>
  <si>
    <t>2 - DOCUMENTOS DE PLANEACIÓN</t>
  </si>
  <si>
    <t>Documento de planeación validado</t>
  </si>
  <si>
    <t>81112501</t>
  </si>
  <si>
    <t>C-2102-1900-6-40301C-2102009-02</t>
  </si>
  <si>
    <t>150-12 Adquirir servicio de renovación del licenciamiento de los modelos SDDP y OPTGEN, el cual incluye soporte y mantenimiento para las licencias durante la vigencia del servicio, así como la adquisición del servicio de ejecución remota PSR Cloud.</t>
  </si>
  <si>
    <t>Jose Lenin Morillo Carrillo  / Subdirector de Energía Eléctrica / 6012220601 / jose.morillo@upme.gov.co</t>
  </si>
  <si>
    <t>150-13</t>
  </si>
  <si>
    <t>150-13 Adquirir los servicios de soporte técnico, mantenimiento y actualización de una (1) licencia de PLEXOS junto al SOLVER, incluyendo actualización en el manejo y administración de la herramienta</t>
  </si>
  <si>
    <t>Henry Zapata/ Coordinador GIT Generación/ 6012220601/ henry.zapata@upme.gov.co</t>
  </si>
  <si>
    <t>150-14</t>
  </si>
  <si>
    <t>150-14 Adquirir el servicio de adición de usuarios a los módulos de la licencia del software DIGSILENT POWER FACTORY y la actualización con el mantenimiento de las licencias existentes, así como el soporte técnico general y específico en el manejo del software, por un periodo de un año.</t>
  </si>
  <si>
    <t>Propios - 21 - Otros recursos de tesorería</t>
  </si>
  <si>
    <t>Diana Montaña Silva/ Coordinador GIT Transmisión/ 6012220601/ diana.montana@upme.gov.co</t>
  </si>
  <si>
    <t>150-15</t>
  </si>
  <si>
    <t>150-15 Adquirir el servicio de suscripción online de la herramienta SAX para dos usuarios durante un año, incluyendo el soporte técnico general y específico.</t>
  </si>
  <si>
    <t>Jose Lenin Morillo Carrillo / Subdirector de Energía Eléctrica / 6012220601 / jose.morillo@upme.gov.co</t>
  </si>
  <si>
    <t>150-16</t>
  </si>
  <si>
    <t>150-16 Prestar servicios profesionales en asuntos jurídicos relacionados con la planeación del sector eléctrico, la asignación de capacidad de transporte y demás procesos administrativos de competencia de la Subdirección de Energía Eléctrica, y lo que de ello se derive.</t>
  </si>
  <si>
    <t>Carlos Saldarriaga Cortes / Subdirector de Energía Eléctrica (E) / 6012220601 / carlos.saldarriaga@upme.gov.co</t>
  </si>
  <si>
    <t>150-17</t>
  </si>
  <si>
    <t>150-17 Pago de viáticos y gastos de desplazamiento para el fortalecimiento de la planeación para reducir las limitaciones en la prestación del servicio de energía eléctrica y la atención plena de la demanda nacional.</t>
  </si>
  <si>
    <t>150-18</t>
  </si>
  <si>
    <t>150-18 Establecer las alternativas para la definición y estructuración de obras de expansión del Sistema de Transmisión Nacional - STN y los Sistemas de Transmisión Regionales - STR, que pueden adoptarse con el propósito de mitigar el agotamiento de la capacidad de interrupción en las subestaciones existentes del Sistema Interconectado Nacional -SIN.</t>
  </si>
  <si>
    <t>150-19</t>
  </si>
  <si>
    <t>150-19 Apoyar en el análisis de la expansión requerida en función de las solicitudes de asignación de capacidad de transporte de generación y consumo de energía eléctrica, así como participar en la aplicación de la metodología de evaluación y análisis económicos y tarifarios</t>
  </si>
  <si>
    <t>150-20</t>
  </si>
  <si>
    <t>150-20 Prestar los servicios profesionales para realizar el seguimiento y control de la planeación estratégica de la Subdirección de Energía Eléctrica, gestión de resultados, procesos contractuales, ejecución presupuestal, sistema de gestión de la calidad y seguimiento a la gestión documental de los procesos de transmisión, generación, convocatorias y cobertura.</t>
  </si>
  <si>
    <t>150-21</t>
  </si>
  <si>
    <t>150-21 Realizar la compilación, verificación, análisis y gestión de la información relacionada con los procesos de cobertura del servicio de energía eléctrica, y apoyar la estimación del índice de cobertura ICEE y los análisis de soluciones</t>
  </si>
  <si>
    <t>150-22</t>
  </si>
  <si>
    <t>150-22 Prestar servicios profesionales para realizar soporte y adecuación del BIZZAGI, apoyando los procesos de transmisión en la mesa de ayuda.</t>
  </si>
  <si>
    <t>150-23</t>
  </si>
  <si>
    <t>150-23 Prestar servicios profesionales para realizar soporte y adecuación del BIZZAGI, apoyando los procesos de transmisión en la mesa de ayuda y lo concerniente a lo estipulado en la resolución de 174 del año 2021 dando respuesta a la actividades de autogeneración a pequeña escala en la distribución en el SIN.</t>
  </si>
  <si>
    <t>150-24</t>
  </si>
  <si>
    <t>150-24 Prestar servicios profesionales para la realización de acopio, organización y análisis de la información presentada a la Unidad por las distintas entidades y agentes para la obtención de estadísticas e indicadores que contribuyan a la universalización del servicio de energía eléctrica en el territorio nacional.</t>
  </si>
  <si>
    <t>150-25</t>
  </si>
  <si>
    <t>150-25 Prestar servicios profesionales para la realización de acopio, organización, validación y análisis de la información geográfica presentada a la Unidad para la elaboración del Plan Indicativo de Expansión de Cobertura de Energía Eléctrica – PIEC y para la obtención del certificado que debe emitir UPME en relación con los Planes de Expansión de Cobertura de los Operadores de Red</t>
  </si>
  <si>
    <t>150-26</t>
  </si>
  <si>
    <t>150-26 Apoyar la estructuración de bases de datos de los procesos de cobertura, el control de calidad de la información, los análisis de ampliación de la cobertura, el mejoramiento de los geoprocesos y las solicitudes de los operadores de red.</t>
  </si>
  <si>
    <t>150-27</t>
  </si>
  <si>
    <t>150-27 Asesorar jurídicamente a la Subdirección de Energía Eléctrica en el proceso, verificación y cumplimiento de requisitos legales de las solicitudes de asignación de capacidad de transporte, respuestas asociadas y atención de acciones de carácter jurídico, en lo relacionado con la aplicación de la Resolución CREG 075 de 2021 y procedimientos relacionados con la expansión del sistema eléctrico</t>
  </si>
  <si>
    <t>150-28</t>
  </si>
  <si>
    <t>150-28 Asesorar jurídicamente a la Subdirección de Energía Eléctrica en lo relacionado con el proceso de solicitud de conexiones y asignación de capacidad de transporte, planes de expansión y desarrollo de los procesos de selección para los proyectos adoptados en los planes de expansión</t>
  </si>
  <si>
    <t>150-29</t>
  </si>
  <si>
    <t>150-29 Asesorar jurídicamente a la Subdirección de Energía Eléctrica en los procesos administrativos relacionados con los procedimientos, los procesos, los asuntos misionales, la emisión de los actos administrativos relacionados y lo que de ello se derive</t>
  </si>
  <si>
    <t>150-30</t>
  </si>
  <si>
    <t>150-30 Asesorar jurídicamente a la Subdirección de Energía Eléctrica en el proceso, verificación y cumplimiento de requisitos legales de las solicitudes de asignación de capacidad de transporte, respuestas asociadas y atención de acciones de carácter jurídico, en lo relacionado con la aplicación de la Resolución CREG 075 de 2021 y gestiones relacionadas con el trámite de conexiones y la gestión de las bases de datos de seguimiento</t>
  </si>
  <si>
    <t>150-31</t>
  </si>
  <si>
    <t>150-31 Apoyar los análisis de las solicitudes de asignación de capacidad de transporte de proyectos de generación y usuarios finales según la Resolución CREG 075 de 2021 y apoyar el desarrollo, formulación de los criterios y aplicación de la metodología de evaluación</t>
  </si>
  <si>
    <t>150-32</t>
  </si>
  <si>
    <t>150-32 Participar en la evaluación de los estudios presentados a UPME para cargos de nivel de tensión IV, expansión y solicitudes de asignación de capacidad de transporte de generación y usuarios finales y asistir el seguimiento de los proyectos con asignación de capacidad</t>
  </si>
  <si>
    <t>150-33</t>
  </si>
  <si>
    <t>150-33 Realizar el seguimiento a la ejecución de los proyectos de nivel de tensión IV que corresponde a la UPME y a los procedimientos asociados, y apoyar los análisis, evaluaciones y conceptos sobre las solicitudes de asignación de capacidad</t>
  </si>
  <si>
    <t>150-34</t>
  </si>
  <si>
    <t>150-34 Apoyar el análisis de las solicitudes de asignación de capacidad de proyectos de generación y usuarios finales, procesar la información requerida por los modelos y participar del proceso de verificación de requisitos y seguimiento a los proyectos</t>
  </si>
  <si>
    <t>150-35</t>
  </si>
  <si>
    <t>150-35 Participar en el análisis y procesamiento de solicitudes de los agentes interesados en conectarse a la red nacional, regional y de distribución a través de la metodología de evaluación y análisis eléctricos de flujos de carga, corto y estabilidad y apoyar el seguimiento a los proyectos</t>
  </si>
  <si>
    <t>150-36</t>
  </si>
  <si>
    <t>150-36 Participar en el análisis de la expansión y las solicitudes de asignación de capacidad de proyectos de generación y usuarios finales, procesar la información requerida por los modelos y participar en la gestión de la plataforma de la ventanilla única</t>
  </si>
  <si>
    <t>150-37</t>
  </si>
  <si>
    <t>150-37 Prestar los servicios profesionales para apoyar la participación en el análisis y procesamiento de solicitudes de los agentes interesados en conectarse a la red nacional, regional y de distribución y a los procedimientos asociados al grupo interno de trabajo de transmisión.</t>
  </si>
  <si>
    <t>150-38</t>
  </si>
  <si>
    <t>150-38 Prestar servicios profesionales para realizar la compilación, verificación, análisis y gestión de la información relacionada con el comportamiento de la demanda de energía, la evolución tecnológica, la transición energética y los procesos asociados con la cobertura del servicio de energía eléctrica, el índice de cobertura ICEE y el análisis de proyectos de Fuentes No Convencionales de Energía y Gestión Eficiente de la Energía.</t>
  </si>
  <si>
    <t>150-39</t>
  </si>
  <si>
    <t>150-39 Prestar los servicios profesionales para participar en el análisis y procesamiento de solicitudes de los agentes interesados en conectarse a la red nacional, regional y de distribución a través de la metodología de evaluación y análisis eléctricos de flujos de carga, corto y estabilidad y apoyar la evaluación de solicitudes de asignación de capacidad de transporte de proyectos de generación y usuarios finales según la resolución creg 075 de 2021.</t>
  </si>
  <si>
    <t>150-40</t>
  </si>
  <si>
    <t>150-40 Prestar los servicios profesionales para participar en el análisis y procesamiento de solicitudes de los agentes interesados en conectarse a la red nacional, regional y de distribución a través de la metodología de evaluación y análisis eléctricos de flujos de carga, corto y estabilidad y conceptos sobre las solicitudes de asignación de capacidad.</t>
  </si>
  <si>
    <t>150-41</t>
  </si>
  <si>
    <t>150-41 Prestar los servicios profesionales para apoyar el seguimiento el seguimiento a la ejecución de los proyectos de nivel de tensión iv que corresponde a la upme y las solicitudes de conextión según la resolución creg 075 de 2021 , así como los procedimientos asociado al grupo interno de trabajo de transmisión.</t>
  </si>
  <si>
    <t>150-42</t>
  </si>
  <si>
    <t>150-42 Prestar los servicios profesionales para asesorar jurídicamente a la Subdirección de Energía Eléctrica en los procedimientos, procesos y actuaciones administrativas, así como cualquier asunto misional de la dependencia, y lo que de ello se derive</t>
  </si>
  <si>
    <t>150-43</t>
  </si>
  <si>
    <t>150-43 Prestar los servicios profesionales para la preparación y divulgación de documentos de planeación, considerando el diseño, evaluación y análisis de la expansión de la generación y la transmisión nacional, regional y local, la cobertura del servicio de energía eléctrica, así como participar en la aplicación de las metodologías de evaluación y análisis económicos y tarifarios, gestión de información técnica, requisitos regulatorios y gestión de resultados.</t>
  </si>
  <si>
    <t>150-44</t>
  </si>
  <si>
    <t>150-44 Suministrar tiquetes aéreos a nivel nacional e internacional para el desplazamiento de los consejeros, directivos, servidores públicos y contratistas de la UPME.</t>
  </si>
  <si>
    <t>150-45</t>
  </si>
  <si>
    <t>150-45 Prestar los servicios profesionales para asesorar jurídicamente a la Subdirección de Energía Eléctrica, en los procedimientos y actuaciones administrativas a su cargo.</t>
  </si>
  <si>
    <t>150-46</t>
  </si>
  <si>
    <t>150-46 Prestar los servicios profesionales para realizar el seguimiento y control de los procesos contractuales, la ejecución presupuestal y demás actividades que se requieran para el cumplimiento de las metas y objetivos de la Subdirección de Energía Eléctrica, asociados a las iniciativas y proyectos de transmisión, generación, convocatorias y cobertura.</t>
  </si>
  <si>
    <t>150-47</t>
  </si>
  <si>
    <t>150-47 Asesorar jurídicamente a la Subdirección de Energía Eléctrica en el proceso, verificación y cumplimiento de requisitos legales de las solicitudes de asignación de capacidad de transporte, respuestas asociadas y atención de acciones de carácter jurídico, en lo relacionado con la aplicación de la Resolución CREG 075 de 2021 y gestiones relacionadas con el trámite de conexiones y la gestión de las bases de datos de seguimiento.</t>
  </si>
  <si>
    <t>150-48</t>
  </si>
  <si>
    <t>150-48 Apoyar en el análisis de la expansión requerida en función de las solicitudes de asignación de capacidad de transporte de generación y consumo de energía eléctrica, así como participar en la aplicación de la metodología de evaluación y análisis económicos y tarifarios</t>
  </si>
  <si>
    <t>150-49</t>
  </si>
  <si>
    <t>150-49 Prestar servicios profesionales para la gestión jurídica de los trámites relacionados con los proyectos de Fuentes No Convencionales de Energía -FNCE y la Resolución CREG 075 de 2021, y lo que de ello se derive</t>
  </si>
  <si>
    <t>150-50</t>
  </si>
  <si>
    <t>150-50 Prestación de servicios profesionales para el procesamiento de los datos derivados de los procesos internos en la subdirección de energía eléctrica, así como el mantenimiento y gestión de las herramientas para las estadísticas e indicadores de seguimiento</t>
  </si>
  <si>
    <t>150-51</t>
  </si>
  <si>
    <t>150-51 Prestar los servicios profesionales de asesoría juridica y de prevención del daño antijurídico de cara al proceso de asignación de capacidad a cargo de la Subdirección de Energía Eléctrica.</t>
  </si>
  <si>
    <t>150-52</t>
  </si>
  <si>
    <t>150-52 Apoyar los análisis de las solicitudes de asignación de capacidad de transporte de proyectos de generación y usuarios finales según la Resolución CREG 075 de 2021 y apoyar el desarrollo, formulación de los criterios y aplicación de la metodología de evaluación</t>
  </si>
  <si>
    <t>150-53</t>
  </si>
  <si>
    <t>150-53 Prestar servicios profesionales para apoyar el modelamiento y la simulación de escenarios requeridos, para la elaboración del Plan Indicativo de Expansión de la Generación, así como apoyar el seguimiento de proyectos y la elaboración de documentos en el marco de las actividades del grupo de generación de la Subdirección de Energía Eléctrica</t>
  </si>
  <si>
    <t>150-54</t>
  </si>
  <si>
    <t>150-54 Prestar servicios para el apoyo en la elaboración de documentos y en el procesamiento de la información, de las convocatorias públicas y de ampliación de los proyectos de transmisión nacional y regional, y demás proyectos en ejecución asignados</t>
  </si>
  <si>
    <t>150-55</t>
  </si>
  <si>
    <t>150-55 Prestar servicios profesionales para apoyar la gestión jurídica relacionada con las actuaciones administrativas misionales de la Subdirección de Energía Eléctrica, la respuesta oportuna a PQRS, la emisión de los respectivos actos administrativos y lo que de ello se derive</t>
  </si>
  <si>
    <t>150-56</t>
  </si>
  <si>
    <t>150-56 Realizar el soporte, adecuación, mantenimiento y desarrollo de las automatizaciones de procesos en BIZAGI y de los sistemas que soportan la operación de la Subdirección de Energía Eléctrica.</t>
  </si>
  <si>
    <t>150-57</t>
  </si>
  <si>
    <t>150-57 Prestar los servicios profesionales para asesorar jurídicamente a la Subdirección de Energía Eléctrica, en los procedimientos y actuaciones administrativas a su cargo.</t>
  </si>
  <si>
    <t>150-58</t>
  </si>
  <si>
    <t>1- Aumentar señales de expansión y cobertura del servicio de energía eléctrica</t>
  </si>
  <si>
    <t xml:space="preserve">150-58 Prestación de servicios de apoyo a la mesa de ayuda de los procesos que se llevan a cabo en la plataforma Bizagi, así como el procesamiento y resolución de peticiones, quejas y reclamos que se alleguen en el marco de las actividades desarrolladas por la subdireccion de energía eléctrica </t>
  </si>
  <si>
    <t>150-59</t>
  </si>
  <si>
    <t>150-59 Prestación de servicios de apoyo para el procesamiento y resolución de peticiones, quejas y reclamos que se alleguen en el marco de las actividades desarrolladas por la subdireccion de energía eléctrica</t>
  </si>
  <si>
    <t>150-60</t>
  </si>
  <si>
    <t>150-60 Renovación de la suscripción ONLINE de Wood Mackenzie</t>
  </si>
  <si>
    <t>150-61</t>
  </si>
  <si>
    <t>150-61 Prestar los servicios profesionales para apoyar el análisis y procesamiento de solicitudes de los agentes interesados en conectarse a la red nacional, regional y de distribución, conforme a las disposiciones de la Resolución CREG 075 y a los procedimientos asociados al grupo interno de trabajo de transmisión</t>
  </si>
  <si>
    <t>150-62</t>
  </si>
  <si>
    <t>150-62 Renovación de la suscripción ONLINE de Wood Mackenzie</t>
  </si>
  <si>
    <t>150-63</t>
  </si>
  <si>
    <t>150-63 Renovación de la suscripción ONLINE de Wood Mackenzie.</t>
  </si>
  <si>
    <t>150-64</t>
  </si>
  <si>
    <t>150-64 Adquirir el servicio de actualización y el mantenimiento de las licencias existentes del software DIGSILENT POWER FACTORY, asi como el soporte técnico general y especifico en el manejo del software, por un periodo de un año.</t>
  </si>
  <si>
    <t>150-65</t>
  </si>
  <si>
    <t>150-65 Adquirir el servicio de adición de usuarios a los módulos de la licencia del software DIGSILENT POWER FACTORY y la actualización con el mantenimiento de las licencias existentes, así como el soporte técnico general y específico en el manejo del software, por un periodo de un año.</t>
  </si>
  <si>
    <t>150-66</t>
  </si>
  <si>
    <t>150-66 Actualización y soporte del sistema de gestión documental de la Unidad, basado en ARGOORFEOGPL, para la Unidad de Planeación Minero Energética UPME.</t>
  </si>
  <si>
    <t>150-67</t>
  </si>
  <si>
    <t>150-67 Adquirir los servicios de soporte técnico, mantenimiento y actualización de una (1) licencia de PLEXOS junto al SOLVER, incluyendo actualización en el manejo y administración de la herramienta</t>
  </si>
  <si>
    <t>150-68</t>
  </si>
  <si>
    <t>150-68 Suministrar tiquetes aéreos a nivel nacional e internacional para el desplazamiento de los consejeros, directivos, servidores públicos y contratistas de la UPME.</t>
  </si>
  <si>
    <t>150-69</t>
  </si>
  <si>
    <t>150-69 Realizar la compilación, verificación, análisis y gestión de la información relacionada con los procesos de cobertura del servicio de energía eléctrica, y apoyar la estimación del índice de cobertura ICEE y los análisis de soluciones</t>
  </si>
  <si>
    <t>150-70</t>
  </si>
  <si>
    <t>150-70 Prestar servicios profesionales para realizar soporte y adecuación del BIZZAGI, apoyando los procesos de transmisión en la mesa de ayuda.</t>
  </si>
  <si>
    <t>150-71</t>
  </si>
  <si>
    <t>150-71 Prestar servicios profesionales para analizar la factibilidad técnica para la aprobación de las solicitudes de conexión de proyectos de generación y usuarios finales al sistema interconectado nacional, así como brindar apoyo en la evaluación de las obras a considerarse en el plan de expansión de transmisión y la aprobación de Unidades Constructivas de nivel tensión 4.</t>
  </si>
  <si>
    <t>150-72</t>
  </si>
  <si>
    <t>150-72 Prestar servicios profesionales para la realización de acopio, organización y análisis de la información presentada a la Unidad por las distintas entidades y agentes para la obtención de estadísticas e indicadores que contribuyan a la universalización del servicio de energía eléctrica en el territorio nacional.</t>
  </si>
  <si>
    <t>150-73</t>
  </si>
  <si>
    <t>150-73 Prestar servicios profesionales para la realización de acopio, organización, validación y análisis de la información geográfica presentada a la Unidad para la elaboración del Plan Indicativo de Expansión de Cobertura de Energía Eléctrica – PIEC y para la obtención del certificado que debe emitir UPME en relación con los Planes de Expansión de Cobertura de los Operadores de Red</t>
  </si>
  <si>
    <t>150-74</t>
  </si>
  <si>
    <t>150-74 Apoyar la estructuración de bases de datos de los procesos de cobertura, el control de calidad de la información, los análisis de ampliación de la cobertura, el mejoramiento de los geoprocesos y las solicitudes de los operadores de red.</t>
  </si>
  <si>
    <t>150-75</t>
  </si>
  <si>
    <t>150-75 Participar en la evaluación de los estudios presentados a UPME para cargos de nivel de tensión IV, expansión y solicitudes de asignación de capacidad de transporte de generación y usuarios finales y asistir el seguimiento de los proyectos con asignación de capacidad</t>
  </si>
  <si>
    <t>150-76</t>
  </si>
  <si>
    <t>150-76 Realizar el seguimiento a la ejecución de los proyectos de nivel de tensión IV que corresponde a la UPME y a los procedimientos asociados, y apoyar los análisis, evaluaciones y conceptos sobre las solicitudes de asignación de capacidad</t>
  </si>
  <si>
    <t>150-77</t>
  </si>
  <si>
    <t>150-77 Apoyar el análisis de las solicitudes de asignación de capacidad de proyectos de generación y usuarios finales, procesar la información requerida por los modelos y participar del proceso de verificación de requisitos y seguimiento a los proyectos</t>
  </si>
  <si>
    <t>150-78</t>
  </si>
  <si>
    <t>150-78 Participar en el análisis y procesamiento de solicitudes de los agentes interesados en conectarse a la red nacional, regional y de distribución a través de la metodología de evaluación y análisis eléctricos de flujos de carga, corto y estabilidad y apoyar el seguimiento a los proyectos</t>
  </si>
  <si>
    <t>150-79</t>
  </si>
  <si>
    <t>150-79 Participar en el análisis de la expansión y las solicitudes de asignación de capacidad de proyectos de generación y usuarios finales, procesar la información requerida por los modelos y participar en la gestión de la plataforma de la ventanilla única</t>
  </si>
  <si>
    <t>150-80</t>
  </si>
  <si>
    <t>150-80 Proporcionar servicios profesionales para realizar el análisis y procesamiento de solicitudes de los agentes interesados en conectarse a la red nacional, regional y de distribución, incluyendo la evaluación de solicitudes de aprobación de Unidades Constructivas de nivel de tensión IV remitidas por los distintos transportadores; así como también brindar apoyo a los procedimientos asociado al grupo interno de trabajo de transmisión.</t>
  </si>
  <si>
    <t>150-81</t>
  </si>
  <si>
    <t>150-81 Adquirir el servicio de suscripción online de la herramienta SAX para dos usuarios durante un año, incluyendo el soporte técnico general y específico.</t>
  </si>
  <si>
    <t>150-82</t>
  </si>
  <si>
    <t>150-82 Prestar los servicios profesionales para participar en el análisis y procesamiento de solicitudes de los agentes interesados en conectarse a la red nacional, regional y de distribución a través de la metodología de evaluación y análisis eléctricos de flujos de carga, corto y estabilidad y apoyar la evaluación de solicitudes de asignación de capacidad de transporte de proyectos de generación y usuarios finales según la resolución creg 075 de 2021.</t>
  </si>
  <si>
    <t>150-83</t>
  </si>
  <si>
    <t>150-83 Prestar los servicios profesionales para participar en el análisis y procesamiento de solicitudes de los agentes interesados en conectarse a la red nacional, regional y de distribución a través de la metodología de evaluación y análisis eléctricos de flujos de carga, corto y estabilidad y conceptos sobre las solicitudes de asignación de capacidad.</t>
  </si>
  <si>
    <t>150-84</t>
  </si>
  <si>
    <t>150-84 Prestar los servicios profesionales para apoyar el seguimiento el seguimiento a la ejecución de los proyectos de nivel de tensión iv que corresponde a la upme y las solicitudes de conextión según la resolución creg 075 de 2021 , así como los procedimientos asociado al grupo interno de trabajo de transmisión.</t>
  </si>
  <si>
    <t>150-85</t>
  </si>
  <si>
    <t>150-85 Prestar los servicios profesionales para realizar el seguimiento y control de la planeación estratégica de la Subdirección de Energía Eléctrica, gestión de resultados, procesos contractuales, ejecución presupuestal, sistema de gestión de la calidad y seguimiento a la gestión documental de los procesos de transmisión, generación, convocatorias y cobertura.</t>
  </si>
  <si>
    <t>150-86</t>
  </si>
  <si>
    <t>150-86 Apoyar el análisis y revisión de información socioambiental de los proyectos de transmisión nacional y regional en ejecución, así como los análisis de posibilidades y condicionantes en etapas de planeación, estructuración y ejecución.</t>
  </si>
  <si>
    <t>150-87</t>
  </si>
  <si>
    <t>150-87 Prestar servicios profesionales de acompañamiento jurídico en los asuntos de gestión contractual de la entidad, en especial, lo relacionado con la Subdirección de Energía Eléctrica</t>
  </si>
  <si>
    <t>MESES</t>
  </si>
  <si>
    <t>150-88</t>
  </si>
  <si>
    <t>150-88 Adquirir el servicio de adición de usuarios a los módulos de la licencia del software DIGSILENT POWER FACTORY y la actualización con el mantenimiento de las licencias existentes, así como el soporte técnico general y específico en el manejo del software, por un periodo de un año.</t>
  </si>
  <si>
    <t>150-89</t>
  </si>
  <si>
    <t>150-89 Participar en el análisis y procesamiento de solicitudes de los agentes interesados en conectarse a la red nacional, regional y de distribución a través de la metodología de evaluación y análisis eléctricos de flujos de carga, corto y estabilidad y apoyar el seguimiento a los proyectos.</t>
  </si>
  <si>
    <t>150-90</t>
  </si>
  <si>
    <t>150-90 Prestar servicios profesionales para analizar la factibilidad técnica para la aprobación de las solicitudes de conexión de proyectos de generación y usuarios finales al sistema interconectado nacional, así como brindar apoyo en la evaluación de las obras a considerarse en el plan de expansión de transmisión y la aprobación de Unidades Constructivas de nivel tensión 4.</t>
  </si>
  <si>
    <t>150-91</t>
  </si>
  <si>
    <t>150-91 Proporcionar servicios profesionales para realizar el análisis y procesamiento de solicitudes de los agentes interesados en conectarse a la red nacional, regional y de distribución, incluyendo la evaluación de solicitudes de aprobación de Unidades Constructivas de nivel de tensión IV remitidas por los distintos transportadores; así como también brindar apoyo a los procedimientos asociado al grupo interno de trabajo de transmisión.</t>
  </si>
  <si>
    <t>150-92</t>
  </si>
  <si>
    <t>150-92 Adquirir el servicio de suscripción online de la herramienta SAX para dos usuarios durante un año, incluyendo el soporte técnico general y específico.</t>
  </si>
  <si>
    <t>150-93</t>
  </si>
  <si>
    <t>150-93 Renovación de la suscripción ONLINE de Wood Mackenzie</t>
  </si>
  <si>
    <t>150-94</t>
  </si>
  <si>
    <t>150-94 Adquirir el servicio de suscripción online de la herramienta SAX para dos usuarios durante un año, incluyendo el soporte técnico general y específico.</t>
  </si>
  <si>
    <t>Minería</t>
  </si>
  <si>
    <t>140-1</t>
  </si>
  <si>
    <t>2 - Ampliar el conocimiento de los encadenamientos productivos asociados a la actividad minera por parte de los actores del sector</t>
  </si>
  <si>
    <t>4 - DOCUMENTOS DE PLANEACIÓN</t>
  </si>
  <si>
    <t>C-2106-1900-12-40302A-2106003-02</t>
  </si>
  <si>
    <t>140-1 Prestar los servicios profesionales para brindar apoyo a la subdirección de mineria aportando análisis técnicos de la industria minera con el fin de evaluar el comportamiento e incidencia del sector dentro del proceso de planeación y su influencia en la economía.</t>
  </si>
  <si>
    <t>Olga Tatiana Araque/ Subdirector de Minería / 6012220601/ olga.araque@upme.gov.co</t>
  </si>
  <si>
    <t>140-2</t>
  </si>
  <si>
    <t>140-2 Prestar los servicios profesionales a la subdirección de minería que sirvan como soporte para fijar el precio base de liquidación de regalías de los diferentes minerales que se explotan en el país, análisis de datos que soporten la planeación sectorial minera, análisis de mercados de minerales para fortalecer la gestión investigativa en temas sectoriales, generando estrategias que dinamicen el desarrollo del sector y su incidencia en los territorios, así como de soporte administrativo para el manejo de la subdirección.</t>
  </si>
  <si>
    <t>140-3</t>
  </si>
  <si>
    <t>81121503</t>
  </si>
  <si>
    <t>140-3 Desarrollar en el marco de la construcción del Plan Nacional de Desarrollo Minero, las estrategias y/o políticas para el sector minero colombiano con enfoque territorial y énfasis en los distritos mineros de acuerdo con los nuevos lineamientos de política minera y en concordancia con el Plan Nacional de Desarrollo 2022- 2026 “Colombia potencia mundial para la vida”.</t>
  </si>
  <si>
    <t>140-4</t>
  </si>
  <si>
    <t>140-4 Pago de viáticos y gastos de desplazamiento para el fortalecimiento de la planeación para el desarrollo minero responsable con los territorios en el marco de la transición energética a nivel nacional.</t>
  </si>
  <si>
    <t>140-5</t>
  </si>
  <si>
    <t>140-5 Suministrar tiquetes aéreos a nivel nacional e internacional para el desplazamiento de los consejeros, directivos, servidores públicos y contratistas de la UPME.</t>
  </si>
  <si>
    <t>140-6</t>
  </si>
  <si>
    <t>140-6 Prestar los servicios profesionales a la subdirección de minería que sirvan como soporte en la estructuración de análisis referentes a la industria minera, emita conceptos y documentos de lineamientos técnicos para la eficiencia energética en la minería, aportando soporte técnico en la elaboración de términos y estudios previos en el desarrollo de la viabilización de estrategias que permitan ampliar el conocimiento técnico y económico del sector.</t>
  </si>
  <si>
    <t>140-7</t>
  </si>
  <si>
    <t>3 - Fortalercer la gestión integral de la información de la planeación minera</t>
  </si>
  <si>
    <t>1 - SERVICIO DE DIVULGACIÓN DEL SECTOR MINERO ENERGÉTICO</t>
  </si>
  <si>
    <t>Desarrollar herramientas para el análisis, proyección y divulgación de la información minera</t>
  </si>
  <si>
    <t>C-2106-1900-12-40302A-2106019-02</t>
  </si>
  <si>
    <t>140-7 Prestar los servicios profesionales de apoyo tématico económico para la investigación de estudios sectoriales relacionados con minerales estratégicos para la elaboración de análisis de mercado que permitan viabilizar los lineamientos de la planeación para el sector.</t>
  </si>
  <si>
    <t>140-8</t>
  </si>
  <si>
    <t>140-8 Aunar esfuerzos técnicos, administrativos y financieros entre el DANE/FONDANE y la Unidad de Planeación Minero Energética (UPME) para elaborar los balances oferta utilización de 34 productos mineros y la cuenta de producción y generación del ingreso de 10 actividades económicas mineras CIIU Rev. 4 A.C. para 2020 en versión definitiva y 2022 en versión provisional, en el marco del modelo genérico del proceso estadístico GSBPM.</t>
  </si>
  <si>
    <t>140-9</t>
  </si>
  <si>
    <t>140-9 Prestar los servicios profesionales a la subdirección de minería que sirvan como soporte en la estructuración de análisis referentes a la industria minera, emita conceptos y documentos de lineamientos técnicos para la eficiencia energética en la minería, aportando soporte técnico en la elaboración de términos y estudios previos en el desarrollo de la viabilización de estrategias que permitan ampliar el conocimiento técnico y económico del sector.</t>
  </si>
  <si>
    <t>140-10</t>
  </si>
  <si>
    <t>140-10 Desarrollar en el marco de la construcción del Plan Nacional de Desarrollo Minero, las estrategias y/o políticas para el sector minero colombiano con enfoque territorial y énfasis en los distritos mineros de acuerdo con los nuevos lineamientos de política minera y en concordancia con el Plan Nacional de Desarrollo 2022- 2026 “Colombia potencia mundial para la vida”.</t>
  </si>
  <si>
    <t>140-11</t>
  </si>
  <si>
    <t>140-11 Desarrollar en el marco de la construcción del Plan Nacional de Desarrollo Minero, las estrategias y/o políticas para el sector minero colombiano con enfoque territorial y énfasis en los distritos mineros de acuerdo con los nuevos lineamientos de política minera y en concordancia con el Plan Nacional de Desarrollo 2022- 2026 “Colombia potencia mundial para la vida”.</t>
  </si>
  <si>
    <t>140-12</t>
  </si>
  <si>
    <t xml:space="preserve">140-12 Viáticos y gastos de viaje </t>
  </si>
  <si>
    <t>140-13</t>
  </si>
  <si>
    <t>Apropiar Insumos para el análisis de Mercado Nacional e internacional de minerales y sus encadenamientos productivos</t>
  </si>
  <si>
    <t>140-13 Prestar los servicios de suscripción ONLINE a Fast Markets MB</t>
  </si>
  <si>
    <t>140-14</t>
  </si>
  <si>
    <t>140-14 Realizar la renovación de la suscripción online de ARGUS MEDIA.</t>
  </si>
  <si>
    <t>140-15</t>
  </si>
  <si>
    <t>140-15 Renovación de la suscripción ONLINE de Baltic Exchange.</t>
  </si>
  <si>
    <t>140-16</t>
  </si>
  <si>
    <t xml:space="preserve"> 80111620</t>
  </si>
  <si>
    <t>140-16 Prestación de servicios de apoyo a la gestión, orientados a definir, estructurar e implementar modelos de analítica de datos en el sector minero colombiano que se requieran en el marco de la reestructuración del SIMCO, procurando el empleo de herramientas estadísticas, de analítica y de visualización para identificar patrones, tendencias y correlaciones significativas.</t>
  </si>
  <si>
    <t>140-17</t>
  </si>
  <si>
    <t>140-17 Renovación de la suscripción ONLINE de Wood Mackenzie.</t>
  </si>
  <si>
    <t>140-18</t>
  </si>
  <si>
    <t>Apropiar Insumos para el análisis de Mercado Internacional de minerales y sus tendencias a largo plazo</t>
  </si>
  <si>
    <t>140-18 Renovación de la suscripción ONLINE de Wood Mackenzie.</t>
  </si>
  <si>
    <t>140-19</t>
  </si>
  <si>
    <t>3 - Fortalecer la gestión integral de la información de la planeación minera</t>
  </si>
  <si>
    <t>140-19 Aunar esfuerzos técnicos, administrativos y financieros entre el DANE/FONDANE y la Unidad de Planeación Minero Energética (UPME) para elaborar los balances oferta utilización de 34 productos mineros y la cuenta de producción y generación del ingreso de 10 actividades económicas mineras CIIU Rev. 4 A.C. para 2020 en versión definitiva y 2022 en versión provisional, en el marco del modelo genérico del proceso estadístico GSBPM.</t>
  </si>
  <si>
    <t>140-20</t>
  </si>
  <si>
    <t>140-20 Prestar los servicios profesionales a la subdirección de minería que sirvan como soporte en la estructuración de análisis referentes a la industria minera, emita conceptos y documentos de lineamientos técnicos para la eficiencia energética en la minería, aportando soporte técnico en la elaboración de términos y estudios  previos en el desarrollo de la viabilización de estrategias que permitan ampliar el conocimiento técnico y económico del sector.</t>
  </si>
  <si>
    <t>Contratación directa</t>
  </si>
  <si>
    <t>140-21</t>
  </si>
  <si>
    <t>140-21 Prestar servicios profesionales para brindar apoyo a la subdirección de minería en la actualización y alistamiento de herramientas de modelamiento matemático y estadístico para los estudios económicos requeridos en el marco de la planeación minera</t>
  </si>
  <si>
    <t>140-22</t>
  </si>
  <si>
    <t>140-22 Prestar servicios profesionales para brindar apoyo a la subdirección de minería aportando análisis técnicos de la planeación y aspectos sociales asociados a la industria minera con el fin de contribuir con la planeación del sector y divulgación de información.</t>
  </si>
  <si>
    <t>140-23</t>
  </si>
  <si>
    <t>140-23 Prestar servicios profesionales a la Subdirección de Minería para la estructuración de análisis referentes a la industria minera, emitir conceptos y documentos de lineamientos técnicos para la transición energética justa, la reindustrialización, la sostenibilidad y seguridad alimentaria  y la  infraestructura, con base en los minerales estratégicos para ser considerados en la planeación del sector minero y en la formulación de política pública.</t>
  </si>
  <si>
    <t>140-24</t>
  </si>
  <si>
    <t>140-24 Prestación de servicios profesionales para la recopilación, limpieza, análisis y visualización de los datos del sector minero a nivel nacional e internacional procedentes de diversas fuentes, así como la utilización de técnicas de minería de datos, big data y técnicas de optimización de la información.</t>
  </si>
  <si>
    <t>140-25</t>
  </si>
  <si>
    <t>140-25 Prestación de servicios profesionales para fortalecer la estructuración de las bases de datos del Sistema de Información Minero Colombiano SIMCO, procurando la calidad del dato y mediante la definición, desarrollo, realización de pruebas, producción y documentación de conformidad con las necesidades de la entidad.</t>
  </si>
  <si>
    <t>140-26</t>
  </si>
  <si>
    <t>140-26 Prestación de servicios profesionales para diseñar, crear, desarrollar y mantener las diferentes versiones del Sistema de Información Minero Colombiano - SIMCO,  garantizando la satisfacción de estándares de accesibilidad de la información dirigida a los usuarios internos y externos de la entidad.</t>
  </si>
  <si>
    <t>140-27</t>
  </si>
  <si>
    <t>140-27 Renovación de la suscripción ONLINE de Wood Mackenzie.</t>
  </si>
  <si>
    <t>140-28</t>
  </si>
  <si>
    <t>140-28 Renovación de la suscripción ONLINE de Wood Mackenzie.</t>
  </si>
  <si>
    <t>Funcionamiento</t>
  </si>
  <si>
    <t>GIT Incentivos</t>
  </si>
  <si>
    <t>161-1</t>
  </si>
  <si>
    <t>A-05-01-02-008-003 OTROS SERVICIOS PROFESIONALES, CIENTÍFICOS Y TÉCNICOS</t>
  </si>
  <si>
    <t>161-1 Prestar servicios profesionales para la evaluación y análisis de la información de los proyectos de Fuentes No Convencionales de Energía y Gestión Eficiente de la Energía</t>
  </si>
  <si>
    <t>161-2</t>
  </si>
  <si>
    <t>161-2 Prestar servicios profesionales para la evaluación y análisis de la información de los proyectos de Fuentes No Convencionales de Energía y Gestión Eficiente de la Energía</t>
  </si>
  <si>
    <t>161-3</t>
  </si>
  <si>
    <t>161-3 Prestar servicios profesionales para la evaluación y análisis de la información de los proyectos de Fuentes No Convencionales de Energía y Gestión Eficiente de la Energía.</t>
  </si>
  <si>
    <t>161-4</t>
  </si>
  <si>
    <t>161-4 Prestar servicios profesionales para la evaluación y análisis de la información de los proyectos de Fuentes No Convencionales de Energía y Gestión Eficiente de la Energía</t>
  </si>
  <si>
    <t>161-5</t>
  </si>
  <si>
    <t>161-5 Prestar servicios profesionales para la evaluación y análisis de la información de los proyectos de Fuentes No Convencionales de Energía y Gestión Eficiente de la Energía</t>
  </si>
  <si>
    <t>161-6</t>
  </si>
  <si>
    <t>161-6 Prestar servicios profesionales para la evaluación y análisis de la información de los proyectos de Fuentes No Convencionales de Energía y Gestión Eficiente de la Energía</t>
  </si>
  <si>
    <t>161-7</t>
  </si>
  <si>
    <t>161-7 Prestar servicios profesionales para la evaluación y análisis de la información de los proyectos de Fuentes No Convencionales de Energía y Gestión Eficiente de la Energía</t>
  </si>
  <si>
    <t>161-8</t>
  </si>
  <si>
    <t>161-8 Prestar servicios profesionales para la evaluación y análisis de la información de los proyectos de Fuentes No Convencionales de Energía y Gestión Eficiente de la Energía</t>
  </si>
  <si>
    <t>161-9</t>
  </si>
  <si>
    <t>161-9 Prestar servicios profesionales para la evaluación y análisis de la información de los proyectos de Fuentes No Convencionales de Energía y Gestión Eficiente de la Energía</t>
  </si>
  <si>
    <t>161-10</t>
  </si>
  <si>
    <t>161-10 Prestar servicios profesionales para la evaluación y análisis de la información de los proyectos de Fuentes No Convencionales de Energía y Gestión Eficiente de la Energía</t>
  </si>
  <si>
    <t>161-11</t>
  </si>
  <si>
    <t>161-11 Prestar servicios profesionales para apoyar la gestión jurídica relacionada con la respuesta oportuna a PQRS y a los recursos administrativos contra las decisiones en la evaluación de los proyectos de Fuentes No Convencionales de Energía, Gestión Eficiente de la Energía e Hidrógeno.</t>
  </si>
  <si>
    <t>161-12</t>
  </si>
  <si>
    <t>161-12 Prestar servicios profesionales para la evaluación y análisis de la información de los proyectos de Fuentes No Convencionales de Energía y Gestión Eficiente de la Energía</t>
  </si>
  <si>
    <t>161-13</t>
  </si>
  <si>
    <t>161-13 Prestar servicios profesionales para la evaluación y análisis de la información de los proyectos de Fuentes No Convencionales de Energía y Gestión Eficiente de la Energía</t>
  </si>
  <si>
    <t>161-14</t>
  </si>
  <si>
    <t>161-14 Prestar servicios profesionales para la evaluación y análisis de la información de los proyectos de Fuentes No Convencionales de Energía y Gestión Eficiente de la Energía</t>
  </si>
  <si>
    <t>161-15</t>
  </si>
  <si>
    <t>161-15 Prestar servicios profesionales para la evaluación y análisis de la información de los proyectos de Fuentes No Convencionales de Energía y Gestión Eficiente de la Energía</t>
  </si>
  <si>
    <t>161-16</t>
  </si>
  <si>
    <t>161-16 Prestar los servicios profesionales para realizar el seguimiento y control de los procesos contractuales, la ejecución presupuestal y demás actividades que se requieran para el cumplimiento de las metas y objetivos de la Subdirección de Demanda, asociados a las iniciativas y proyectos de FNCE y GEE</t>
  </si>
  <si>
    <t>161-17</t>
  </si>
  <si>
    <t>161-17 Prestar servicios profesionales para apoyar la gestión jurídica relacionada con la respuesta oportuna a PQRS y a los recursos administrativos contra las decisiones en la evaluación de los proyectos de Fuentes No Convencionales de Energía, Gestión Eficiente de la Energía e Hidrógeno</t>
  </si>
  <si>
    <t>161-18</t>
  </si>
  <si>
    <t>161-18 Prestar servicios profesionales para el análisis de información y documentos de los procesos asociados al análisis de proyectos de Fuentes No Convencionales de Energía y Gestión Eficiente de la Energía, y los asociados a la planeación energética de largo plazo</t>
  </si>
  <si>
    <t>161-19</t>
  </si>
  <si>
    <t xml:space="preserve">161-19 Prestar servicios profesionales para apoyar la gestión jurídica relacionada con las actuaciones administrativas misionales, la respuesta oportuna a PQRS, la emisión de los respectivos actos administrativos y lo que de ello se derive, en relación con proyectos de Fuentes No Convencionales de Energía -FNCE. </t>
  </si>
  <si>
    <t>161-20</t>
  </si>
  <si>
    <t>161-20 Prestar servicios profesionales para la evaluación y análisis de la información de los proyectos de Fuentes No Convencionales de Energía y Gestión Eficiente de la Energía</t>
  </si>
  <si>
    <t>161-21</t>
  </si>
  <si>
    <t>161-21 Prestar servicios profesionales para la evaluación y análisis de la información de los proyectos de Fuentes No Convencionales de Energía y Gestión Eficiente de la Energía</t>
  </si>
  <si>
    <t>161-22</t>
  </si>
  <si>
    <t>161-22 Prestar servicios profesionales para la evaluación y análisis de la información de los proyectos de Fuentes No Convencionales de Energía y Gestión Eficiente de la Energía</t>
  </si>
  <si>
    <t>161-23</t>
  </si>
  <si>
    <t>161-23 Prestar servicios profesionales para la evaluación y análisis de la información de los proyectos de Fuentes No Convencionales de Energía y Gestión Eficiente de la Energía</t>
  </si>
  <si>
    <t>161-24</t>
  </si>
  <si>
    <t>161-24 Prestar los servicios profesionales para realizar el seguimiento y control de los procesos contractuales, la ejecución presupuestal y demás actividades que se requieran para el cumplimiento de las metas y objetivos de la Subdirección de Demanda, asociados a las iniciativas y proyectos de FNCE y GEE</t>
  </si>
  <si>
    <t>161-25</t>
  </si>
  <si>
    <t>161-25 Prestar servicios profesionales para la evaluación y análisis de la información de los proyectos de Fuentes No Convencionales de Energía y Gestión Eficiente de la Energía</t>
  </si>
  <si>
    <t>161-26</t>
  </si>
  <si>
    <t>161-26 Prestar servicios profesionales para la evaluación y análisis de la información de los proyectos de Fuentes No Convencionales de Energía y Gestión Eficiente de la Energía</t>
  </si>
  <si>
    <t>161-27</t>
  </si>
  <si>
    <t>161-27 Prestar servicios profesionales para apoyar los análisis beneficio costo de los documentos de planeamiento de la Subdirección, a partir de de la información derivada de los proyectos de FNCE, GEE e Hidrógeno, en el marco de la transición energética del país.</t>
  </si>
  <si>
    <t>161-28</t>
  </si>
  <si>
    <t>161-28 Prestar servicios profesionales para la divulgación y socialización de los procesos asociados a los proyectos De Fuentes no convencionales de energía, gestión eficiente de la energía y los asociados a la planeación energética a largo plazo.</t>
  </si>
  <si>
    <t>161-29</t>
  </si>
  <si>
    <t>161-29 Prestar servicios profesionales de acompañamiento jurídico en los asuntos de competencia de la UPME, en especial aquellos que se encuentran a cargo de la Subdirección de Demanda</t>
  </si>
  <si>
    <t>161-30</t>
  </si>
  <si>
    <t>161-30 Prestar servicios profesionales para apoyar la gestión jurídica relacionada con las actuaciones administrativas misionales, la respuesta oportuna a PQRS, la emisión de los respectivos actos administrativos y lo que de ello se derive, en relación con proyectos de Fuentes No Convencionales de Energía -FNCE.</t>
  </si>
  <si>
    <t>161-31</t>
  </si>
  <si>
    <t>161-31 Prestar servicios profesionales en el diseño y automatización de procesos sobre la plataforma adoptada en la UPME, en especial aquellos relacionados con el proceso asociado al tramite de incentivos tributarios</t>
  </si>
  <si>
    <t>161-32</t>
  </si>
  <si>
    <t>161-32 Prestar servicios profesionales en asuntos jurídicos y judiciales relacionados con incentivos tributarios y demás objetivos y productos de la misionalidad de la UPME.</t>
  </si>
  <si>
    <t>161-33</t>
  </si>
  <si>
    <t>161-33 Prestar el servicio de apoyo en todo lo relacionado con los asuntos de correspondencia de los trámites relacionados con los certificados de proyectos de Fuentes no Convencionales de Energía y Gestión Eficiente de la Energía y demás asuntos de la Entidad</t>
  </si>
  <si>
    <t>161-34</t>
  </si>
  <si>
    <t>80131500</t>
  </si>
  <si>
    <t>A-05-01-02-007-002-02 servicio de arrendamiento de bienes inmuebles a comisión o por contratación</t>
  </si>
  <si>
    <t>161-34 Alquilar espacios de oficina (coworking) en virtud del proyecto de modernización organizacional para la Unidad de Planeación Minero Energética.</t>
  </si>
  <si>
    <t>161-35</t>
  </si>
  <si>
    <t>161-35 Prestar los servicios profesionales para la gestión en la ejecución de los ingresos y gastos de comercialización y producción, apoyo en el seguimiento técnico, administrativo y financiero al cumplimiento del objeto del contrato de la fiducia mercantil y apoyo en las actividades relacionadas de la gestión de tesorería.</t>
  </si>
  <si>
    <t>161-36</t>
  </si>
  <si>
    <t>161-36 Prestar los servicios profesionales y asesoría para fortalecer la apropiación del proceso contable de la entidad, así como el control de la información de los activos de la entidad.</t>
  </si>
  <si>
    <t>161-37</t>
  </si>
  <si>
    <t>161-37 Prestar los servicios profesionales para el desarrollo de actividades relacionadas con la gestión y el seguimiento presupuestal en el marco del direccionamiento estratégico de la Entidad.</t>
  </si>
  <si>
    <t>161-38</t>
  </si>
  <si>
    <t>161-38 Prestar los servicios profesionales para el desarrollo de actividades relacionadas con la gestión y el seguimiento presupuestal en el marco del direccionamiento estratégico de la Entidad y de gestión ante Planeación.</t>
  </si>
  <si>
    <t>161-39</t>
  </si>
  <si>
    <t>A-05-01-02-007-001 SERVICIOS FINANCIEROS Y SERVICIOS CONEXOS</t>
  </si>
  <si>
    <t>161-39 Constituir una Fiducia Mercantil, a través del cual se recibirán y administrarán los recursos provenientes de los terceros que utilicen o soliciten servicios técnicos o de planeación y asesoría a la UPME, de acuerdo con lo establecido en el artículo 20 de la Ley 1955 de 2019 por el cual se expide el Plan Nacional de Desarrollo 2018-2022. “Pacto por Colombia, Pacto por la Equidad”</t>
  </si>
  <si>
    <t>161-40</t>
  </si>
  <si>
    <t>161-40 Prestar servicios profesionales para apoyar la gestión jurídica relacionada con la respuesta oportuna a PQRS y a los recursos administrativos contra las decisiones en la evaluación de los proyectos de Fuentes No Convencionales de Energía, Gestión Eficiente de la Energía e Hidrógeno.</t>
  </si>
  <si>
    <t>161-41</t>
  </si>
  <si>
    <t>161-41 Prestar servicios profesionales para la evaluación y análisis de la información de los proyectos de Fuentes No Convencionales de Energía y Gestión Eficiente de la Energía</t>
  </si>
  <si>
    <t>161-42</t>
  </si>
  <si>
    <t>161-42 Prestar servicios profesionales para la evaluación y análisis de la información de los proyectos de Fuentes No Convencionales de Energía y Gestión Eficiente de la Energía</t>
  </si>
  <si>
    <t>161-43</t>
  </si>
  <si>
    <t>161-43 Prestar servicios profesionales para apoyar a la Dirección General en las funciones de evaluación independiente de la gestión del Sistema de Control Interno de la UPME y realizar las demás actividades requeridas en desarrollo de los roles a cargo de las Oficinas de Control Interno o quien haga sus veces</t>
  </si>
  <si>
    <t>161-44</t>
  </si>
  <si>
    <t>161-44 Prestar servicios profesionales para la preparación y divulgación de documentos de planeación y análisis de la información de los proyectos de Fuentes No Convencionales de Energía, Gestión Eficiente de la Energía y transformación de la demanda, en el marco de la Transición Energética Justa (TEJ).</t>
  </si>
  <si>
    <t>161-45</t>
  </si>
  <si>
    <t>161-45 Prestar el servicio de apoyo en todo lo relacionado con los asuntos de correspondencia de los trámites relacionados con los certificados de proyectos de Fuentes no Convencionales de Energía y Gestión Eficiente de la Energía y demás asuntos de la Entidad</t>
  </si>
  <si>
    <t>161-46</t>
  </si>
  <si>
    <t>161-46 Prestar servicios profesionales para la identificación de soluciones que permitan la optimización en la distribución del espacio físico de la sede de la UPME, para aumentar la capacidad instalada en sus puestos de trabajo y áreas comunes.</t>
  </si>
  <si>
    <t>Jessica Arias Gaviria /Subdirector de demanda/6012220601/jessica.arias@upme.gov.co</t>
  </si>
  <si>
    <t>161-47</t>
  </si>
  <si>
    <t>161-47 Prestar los servicios profesionales para asesorar a la Subdirección de Demanda en el Marco Legal y Regulatorio de los planes priorizados, y los aspectos jurídicos de los procesos y actualización administrativas de los proyectos Fuentes No Convencionales de Energía, Gestión Eficiente de la Energía e Hidrógeno; en el marco de la transición energética justa.</t>
  </si>
  <si>
    <t>Jessica Arias Gaviria /Subdirectora de Demanda/6012220601/jessica.arias@upme.gov.co</t>
  </si>
  <si>
    <t>161-48</t>
  </si>
  <si>
    <t>161-48 Prestar servicios profesionales para la gestión jurídica de los trámites relacionados con los proyectos de Fuentes No Convencionales de Energía -FNCE y la Resolución CREG 075 de 2021, y lo que de ello se derive</t>
  </si>
  <si>
    <t>161-49</t>
  </si>
  <si>
    <t>161-49 Prestar los servicios profesionales y asesoría para fortalecer la apropiación del proceso contable de la entidad, así como el control contable y conciliación de la información de los activos fijos de la entidad</t>
  </si>
  <si>
    <t>161-50</t>
  </si>
  <si>
    <t>161-50 Prestar los servicios profesionales para el apoyo administrativo relacionados con el  contrato de la fiducia mercantil,  gestión de tesorería y contable  a cargo de GIT de gestión financiera.</t>
  </si>
  <si>
    <t>161-51</t>
  </si>
  <si>
    <t>161-51 Prestar servicios profesionales para apoyar el modelamiento y la simulación de escenarios requeridos, para la elaboración del Plan Indicativo de Expansión de la Generación, así como apoyar el seguimiento de proyectos y la elaboración de documentos en el marco de las actividades del grupo de generación de la Subdirección de Energía Eléctrica.</t>
  </si>
  <si>
    <t>161-52</t>
  </si>
  <si>
    <t>161-52 Prestar servicios profesionales para asesorar a la Subdirección de Demanda en la gestión jurídica relacionada con la reglamentación normativa de beneficios tributarios y las respuestas a recursos administrativos de decisiones sobre evaluaciones; de proyectos de Fuentes No Convencionales de Energía, Gestión Eficiente de la Energía e Hidrógeno.</t>
  </si>
  <si>
    <t>161-53</t>
  </si>
  <si>
    <t>161-53 Prestar servicios profesionales para apoyar a la Dirección General en las funciones de evaluación independiente de la gestión del Sistema de Control Interno de la UPME y realizar las demás actividades requeridas en desarrollo de los roles a cargo de las Oficinas de Control Interno o quien haga sus veces.</t>
  </si>
  <si>
    <t>161-54</t>
  </si>
  <si>
    <t>161-54 Adquirir el servicio de almacenamiento de Backup en la Nube para el fortalecimiento del habilitador de seguridad de la información definido en la política de gobierno digital</t>
  </si>
  <si>
    <t>GIT Gestión Administrativa</t>
  </si>
  <si>
    <t>111-1</t>
  </si>
  <si>
    <t>A-02-02-02-008-007 SERVICIOS DE MANTENIMIENTO, REPARACIÓN E INSTALACIÓN (EXCEPTO SERVICIOS DE CONSTRUCCIÓN)</t>
  </si>
  <si>
    <t>111-1 Prestar el servicio de mantenimiento preventivo y correctivo que garantice el buen funcionamiento de las UPS de propiedad de la UPME.</t>
  </si>
  <si>
    <t>Edgar Alexander Perez/ Profesional Especializado/ 6012220601/ edgar.perez@upme.gov.co</t>
  </si>
  <si>
    <t>111-2</t>
  </si>
  <si>
    <t>111-2 Prestar el servicio de mantenimiento preventivo del sistema de monitoreo ambiental instalado en el centro de cómputo de la UPME</t>
  </si>
  <si>
    <t>111-3</t>
  </si>
  <si>
    <t>111-3 Prestar el servicio de mantenimiento preventivo, correctivo y de emergencia a los equipos de aire acondicionado que se encuentran ubicados en la sede administrativa de la UPME</t>
  </si>
  <si>
    <t>Alejandro Carrillo/ Coordinador GIT Gestión Administrativa/ 6012220601/ alejandro.carrillo@upme.gov.co</t>
  </si>
  <si>
    <t>111-4</t>
  </si>
  <si>
    <t>111-4 Prestar el servicio de mantenimiento preventivo y correctivo en el sistema de protección de red contraincendios de la UPME</t>
  </si>
  <si>
    <t>111-5</t>
  </si>
  <si>
    <t>111-5 Prestar el servicio de mantenimiento menor para los vehiculos oficiales de propiedad de la UPME.</t>
  </si>
  <si>
    <t>111-6</t>
  </si>
  <si>
    <t>111-6 Prestar el servicio de mantenimiento preventivo y correctivo para los dos (2) vehículos oficiales de la upme.</t>
  </si>
  <si>
    <t>111-7</t>
  </si>
  <si>
    <t>111-7 Prestar el servicio de mantenimiento y recarga de extintores de la unidad</t>
  </si>
  <si>
    <t>111-8</t>
  </si>
  <si>
    <t>44103125;81101707</t>
  </si>
  <si>
    <t>111-8 Prestar el servicio de mantenimiento preventivo y correctivo con repuestos para las impresoras, escáneres y fotocopiadoras de propiedad de la unidad.</t>
  </si>
  <si>
    <t>111-9</t>
  </si>
  <si>
    <t>111-9 Prestar el servicio de mantenimiento preventivo del sistema de cámaras de video –CCTV instalados en la sede administrativa de la UPME</t>
  </si>
  <si>
    <t>111-10</t>
  </si>
  <si>
    <t>72102900 </t>
  </si>
  <si>
    <t>111-10 Prestar el servicio de mantenimiento preventivo de puertas de la UPME</t>
  </si>
  <si>
    <t>111-11</t>
  </si>
  <si>
    <t>111-11 Pestar el servicio de mantenimiento y arreglos locativos requeridos en la sede administrativa de la UPME</t>
  </si>
  <si>
    <t>111-12</t>
  </si>
  <si>
    <t>44103100</t>
  </si>
  <si>
    <t>A-02-02-01-003-002 Pasta o pulpa, papel y productos de papel; impresos y artículos relacionados.</t>
  </si>
  <si>
    <t>111-12 Adquirir elementos de impresora y/o fotocopiadora (Toners)</t>
  </si>
  <si>
    <t>Roberto Hernandez, Coordinador GITGA, roberto.hernandez@upme.gov.co, 2220601</t>
  </si>
  <si>
    <t>111-13</t>
  </si>
  <si>
    <t>80131500 </t>
  </si>
  <si>
    <t>A-02-02-02-009-007 OTROS SERVICIOS</t>
  </si>
  <si>
    <t>111-13 Prestar el servicio de arrendamiento para bodegaje y administración integral del archivo central de la UPME</t>
  </si>
  <si>
    <t>111-14</t>
  </si>
  <si>
    <t>78102203;78102206</t>
  </si>
  <si>
    <t>111-14 Prestar los servicios de mensajería certificada a nivel urbano, nacional e internacional, mensajeria electronica y de mensajería motorizada especializada a nivel urbano en la ciudad de Bogotá D. C</t>
  </si>
  <si>
    <t>111-15</t>
  </si>
  <si>
    <t>A-02-02-02-008-009 OTROS SERVICIOS DE FABRICACIÓN; SERVICIOS DE EDICIÓN, IMPRESIÓN Y REPRODUCCIÓN; SERVICIOS DE RECUPERACIÓN DE MATERIALES</t>
  </si>
  <si>
    <t>111-15 Prestar el servicio de publicación en el diario oficial de los actos administrativos de carácter general emitidos por la UPME.</t>
  </si>
  <si>
    <t>111-16</t>
  </si>
  <si>
    <t>90101604 </t>
  </si>
  <si>
    <t>A-02-02-02-006-003 ALOJAMIENTO; SERVICIOS DE SUMINISTROS DE COMIDAS Y BEBIDAS</t>
  </si>
  <si>
    <t>111-16 Prestar el servicio de apoyo logístico para atender las reuniones del consejo directivo de la UPME o las que la dirección general determine para apoyar actividades del sector en la vigencia 2024</t>
  </si>
  <si>
    <t>111-17</t>
  </si>
  <si>
    <t>84131603</t>
  </si>
  <si>
    <t>A-02-02-02-007-001 SERVICIOS FINANCIEROS Y SERVICIOS CONEXOS</t>
  </si>
  <si>
    <t>111-17 Adquirir servicio de seguros obligatorio de accidente de tránsito SOAT</t>
  </si>
  <si>
    <t>111-18</t>
  </si>
  <si>
    <t>84131501;84131607;84131514;84131500;84131603</t>
  </si>
  <si>
    <t>111-18 Adquirir las pólizas de seguros que amparen los bienes muebles, inmuebles e intereses patrimoniales asegurables de su propiedad y de aquellos por los que sea o llegare a ser legalmente responsable, ubicados a nivel nacional.</t>
  </si>
  <si>
    <t>111-19</t>
  </si>
  <si>
    <t>84131607;84131500</t>
  </si>
  <si>
    <t>111-19 Adquirir póliza todo riesgo para los vehículos de la UPME</t>
  </si>
  <si>
    <t>111-20</t>
  </si>
  <si>
    <t>A-02-02-01-003-003 PRODUCTOS DE HORNOS DE COQUE; PRODUCTOS DE REFINACIÓN DE PETRÓLEO Y COMBUSTIBLE NUCLEAR</t>
  </si>
  <si>
    <t>111-20 Suministrar la gasolina para los vehiculos oficiales de propiedad de la upme</t>
  </si>
  <si>
    <t>111-21</t>
  </si>
  <si>
    <t>A-02-02-01-002-008 DOTACIÓN (PRENDAS DE VESTIR Y CALZADO)</t>
  </si>
  <si>
    <t>111-21 Suministrar tarjetas electrónicas canjeables por calzado y vestido de labor para la dotación de los servidores de la UPME para la vigencia 2024.</t>
  </si>
  <si>
    <t>111-22</t>
  </si>
  <si>
    <t>A-02-01-01-004-005 MAQUINARIA DE OFICINA, CONTABILIDAD E INFORMÁTICA</t>
  </si>
  <si>
    <t>111-22 Adquisición de Activos Fijos</t>
  </si>
  <si>
    <t>111-23</t>
  </si>
  <si>
    <t>90101700;76111500</t>
  </si>
  <si>
    <t>A-02-02-02-008-005 SERVICIOS DE SOPORTE</t>
  </si>
  <si>
    <t>111-23 Contratar la prestación del servicio integral de aseo y cafetería incluidos los insumos básicos de aseo y cafetería para la sede de la unidad de planeación minero energética UPME</t>
  </si>
  <si>
    <t>111-24</t>
  </si>
  <si>
    <t>111-24 Prestar el servicio de vigilancia, seguridad privada y recepción para la sede administrativa de la unidad de planeación minero energética -UPME</t>
  </si>
  <si>
    <t>111-25</t>
  </si>
  <si>
    <t>A-02-02-02-008-004 SERVICIOS DE TELECOMUNICACIONES, TRANSMISIÓN Y SUMINISTRO DE INFORMACIÓN</t>
  </si>
  <si>
    <t>111-25 Prestar el servicios de internet dedicado para las oficinas de la unidad</t>
  </si>
  <si>
    <t>111-26</t>
  </si>
  <si>
    <t>A-02-02-01-003-002 PASTA O PULPA, PAPEL Y PRODUCTOS DE PAPEL; IMPRESOS Y ARTÍCULOS RELACIONADOS</t>
  </si>
  <si>
    <t>111-26 Adquirir elementos de papeleria y oficina</t>
  </si>
  <si>
    <t>111-27</t>
  </si>
  <si>
    <t>85101503</t>
  </si>
  <si>
    <t>A-02-02-02-009-003 SERVICIOS PARA EL CUIDADO DE LA SALUD HUMANA Y SERVICIOS SOCIALES</t>
  </si>
  <si>
    <t>111-27 Prestar los servicios para realizar los exámenes medicos periódicos ocupacionales en la vigencia 2024 para los servidores públicos de la Unidad de Planeación Minero Energética- UPME.</t>
  </si>
  <si>
    <t>liliana.castillo@upme.gov.co, Liliana Castillo</t>
  </si>
  <si>
    <t>111-28</t>
  </si>
  <si>
    <t>111-28 Prestar los servicios para realizar exámenes médicos de vinculación (Ingreso) y desvinculación (Retiro) de los funcionarios de la Unidad de Planeación Minero Energética.</t>
  </si>
  <si>
    <t>Liliana Castillo/ Coordinador GIT Gestión Talento Humano/ 6012220601/ liliana.castillo@upme.gov.co</t>
  </si>
  <si>
    <t>111-29</t>
  </si>
  <si>
    <t>93141506 </t>
  </si>
  <si>
    <t>A-02-02-02-009-006 SERVICIOS DE ESPARCIMIENTO, CULTURALES Y DEPORTIVOS</t>
  </si>
  <si>
    <t>111-29 Prestar los servicios logísticos en la organización y ejecución de las actividades programadas en el marco del Plan de Bienestar social, estímulos e Incentivos para la vigencia 2024, dirigidas los servidores de la Entidad y sus familias.</t>
  </si>
  <si>
    <t>111-30</t>
  </si>
  <si>
    <t>A-02-02-01-003-005 OTROS PRODUCTOS QUÍMICOS; FIBRAS ARTIFICIALES (O FIBRAS INDUSTRIALES HECHAS POR EL HOMBRE)</t>
  </si>
  <si>
    <t>111-30 Adquirir los elementos e insumos para dotar los botiquines de las brigadas de emergencia y compra de elementos de bioseguridad para los servidores públicos de la UPME</t>
  </si>
  <si>
    <t>111-31</t>
  </si>
  <si>
    <t>A-02-02-02-008-003 OTROS SERVICIOS PROFESIONALES, CIENTÍFICOS Y TÉCNICOS</t>
  </si>
  <si>
    <t>111-31 Prestar los servicios profesionales en las acciones relacionadas con la capacidad administrativa de los bienes y servicios requeridos por la UPME.</t>
  </si>
  <si>
    <t>Roberto Hernandez/ Coordinador GIT Gestión Administrativa/ 6012220601/ roberto.hernandez@upme.gov.co</t>
  </si>
  <si>
    <t>111-32</t>
  </si>
  <si>
    <t>111-32 Prestar los servicios profesionales y asesoría especializada para el desarrollo de actividades relacionadas con la gestión tributaria de la entidad a cargo del Grupo Interno de Trabajo de Gestión Financiera de la Secretaría General, todo de conformidad con lo señalado en los estudios previos y la propuesta, los cuales forman parte integral del contrato.</t>
  </si>
  <si>
    <t>Hollman Corredor/ Coordinador GIT Gestión Financiera/ 6012220601/ hollman.corredor@upme.gov.co</t>
  </si>
  <si>
    <t>111-33</t>
  </si>
  <si>
    <t>111-33 Prestar servicios profesionales para apoyar los temas jurídicos del Grupo Interno de Trabajo de Talento Humano y Servicio al Ciudadano.</t>
  </si>
  <si>
    <t>111-34</t>
  </si>
  <si>
    <t>85101508</t>
  </si>
  <si>
    <t>A-02-02-02-009-003 SERVICIOS PARA EL CUIDADO DE LA SALUD HUMANA
Y SERVICIOS SOCIALES</t>
  </si>
  <si>
    <t>111-34 Prestar los servicios profesionales de Servicio de Área Protegida (SAP) para todas las personas que se encuentren en las instalaciones de la Unidad de Planeación Minero Energética en el caso de presentarse una emergencia y/o urgencia como parte del Plan de Emergencia de la Entidad.</t>
  </si>
  <si>
    <t>111-35</t>
  </si>
  <si>
    <t>A-02-02-02-008-003 SERVICIOS PROFESIONALES, CIENTÍFICOS Y TÉCNICOS (EXCEPTO LOS SERVICIOS DE INVESTIGACION, URBANISMO, JURÍDICOS Y DE CONTABILIDAD)A-02-02-01-003-002 Pasta o pulpa, papel y productos de papel; impresos y artículos relacionados.</t>
  </si>
  <si>
    <t>111-35 Prestar los servicios profesionales para apoyar y gestionar las actividades relacionadas con el proceso de atención al ciudadano y la política de participación ciudadana de la UPME.</t>
  </si>
  <si>
    <t>111-36</t>
  </si>
  <si>
    <t>111-36 Prestar los servicios profesionales para apoyar las actividades relacionadas con la gestión administrativa de la Secretaría General de la UPME.</t>
  </si>
  <si>
    <t>111-37</t>
  </si>
  <si>
    <t>72121103</t>
  </si>
  <si>
    <t>A-02-02-02-005-004-01 SERVICIOS GENERALES DE CONSTRUCCIÓN</t>
  </si>
  <si>
    <t>111-37 Realizar la primera fase de las adecuaciones a la infraestructura de la sede administrativa de la UPME.</t>
  </si>
  <si>
    <t>YEZMY CAROLINA VARGAS RUIZ - COORDINADOR GITGA</t>
  </si>
  <si>
    <t>111-38</t>
  </si>
  <si>
    <t>A-02-02-02-008-003  SERVICIOS PROFESIONALES, CIENTÍFICOS Y TÉCNICOS (EXCEPTO LOS SERVICIOS DE INVESTIGACION, URBANISMO, JURÍDICOS Y DE CONTABILIDAD)</t>
  </si>
  <si>
    <t>111-38 Realizar la interventoria a  la primera fase de las adecuaciones a la infraestructura de la sede administrativa de la UPME.</t>
  </si>
  <si>
    <t>111-39</t>
  </si>
  <si>
    <t>43232309</t>
  </si>
  <si>
    <t>111-39 Renovar, actualizar y prestar el soporte a la licencia de uso del Sistema de Información  DSPACE y módulos complementarios para la Sistematización y Gestión Integral de la Biblioteca Digital y los recursos bibliográficos de la Unidad de Planeación Minero Energética.</t>
  </si>
  <si>
    <t>PLAN ANUAL DE ADQUISICIONES 2024</t>
  </si>
  <si>
    <r>
      <rPr>
        <b/>
        <sz val="14"/>
        <color theme="1"/>
        <rFont val="Arial"/>
      </rPr>
      <t xml:space="preserve">Código: </t>
    </r>
    <r>
      <rPr>
        <sz val="14"/>
        <color theme="1"/>
        <rFont val="Arial"/>
      </rPr>
      <t xml:space="preserve">F-DE-008     </t>
    </r>
  </si>
  <si>
    <r>
      <rPr>
        <b/>
        <sz val="14"/>
        <color theme="1"/>
        <rFont val="Arial"/>
      </rPr>
      <t xml:space="preserve">Versión: </t>
    </r>
    <r>
      <rPr>
        <sz val="14"/>
        <color theme="1"/>
        <rFont val="Arial"/>
      </rPr>
      <t>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</si>
</sst>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m"/>
    <numFmt numFmtId="165" formatCode="#,##0.0"/>
    <numFmt numFmtId="166" formatCode="#,##0.000"/>
    <numFmt numFmtId="168" formatCode="d\.m"/>
    <numFmt numFmtId="169" formatCode="0.0"/>
  </numFmts>
  <fonts count="13" x14ac:knownFonts="1">
    <font>
      <sz val="11"/>
      <color theme="1"/>
      <name val="Aptos Narrow"/>
      <scheme val="minor"/>
    </font>
    <font>
      <sz val="11"/>
      <color theme="1"/>
      <name val="Aptos Narrow"/>
      <scheme val="minor"/>
    </font>
    <font>
      <b/>
      <sz val="11"/>
      <color theme="1"/>
      <name val="Arial"/>
    </font>
    <font>
      <b/>
      <sz val="10"/>
      <color theme="1"/>
      <name val="Arial"/>
    </font>
    <font>
      <sz val="11"/>
      <color theme="1"/>
      <name val="Arial"/>
    </font>
    <font>
      <sz val="11"/>
      <color theme="1"/>
      <name val="Calibri"/>
    </font>
    <font>
      <sz val="11"/>
      <color rgb="FF000000"/>
      <name val="Arial"/>
    </font>
    <font>
      <sz val="11"/>
      <color theme="1"/>
      <name val="Verdana"/>
    </font>
    <font>
      <sz val="11"/>
      <color rgb="FF000000"/>
      <name val="Verdana"/>
    </font>
    <font>
      <sz val="11"/>
      <name val="Calibri"/>
    </font>
    <font>
      <b/>
      <sz val="36"/>
      <color theme="1"/>
      <name val="Arial"/>
    </font>
    <font>
      <b/>
      <sz val="14"/>
      <color theme="1"/>
      <name val="Arial"/>
    </font>
    <font>
      <sz val="14"/>
      <color theme="1"/>
      <name val="Arial"/>
    </font>
  </fonts>
  <fills count="6">
    <fill>
      <patternFill patternType="none"/>
    </fill>
    <fill>
      <patternFill patternType="gray125"/>
    </fill>
    <fill>
      <patternFill patternType="solid">
        <fgColor rgb="FF8EAADB"/>
        <bgColor rgb="FF8EAADB"/>
      </patternFill>
    </fill>
    <fill>
      <patternFill patternType="solid">
        <fgColor rgb="FFF4B083"/>
        <bgColor rgb="FFF4B083"/>
      </patternFill>
    </fill>
    <fill>
      <patternFill patternType="solid">
        <fgColor rgb="FFC0C0C0"/>
        <bgColor rgb="FFC0C0C0"/>
      </patternFill>
    </fill>
    <fill>
      <patternFill patternType="solid">
        <fgColor rgb="FFFFFFFF"/>
        <bgColor rgb="FFFFFFFF"/>
      </patternFill>
    </fill>
  </fills>
  <borders count="19">
    <border>
      <left/>
      <right/>
      <top/>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rgb="FF000000"/>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rgb="FF000000"/>
      </top>
      <bottom style="medium">
        <color indexed="64"/>
      </bottom>
      <diagonal/>
    </border>
  </borders>
  <cellStyleXfs count="1">
    <xf numFmtId="0" fontId="0" fillId="0" borderId="0"/>
  </cellStyleXfs>
  <cellXfs count="95">
    <xf numFmtId="0" fontId="0" fillId="0" borderId="0" xfId="0"/>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4" fontId="2" fillId="4" borderId="1" xfId="0" applyNumberFormat="1" applyFont="1" applyFill="1" applyBorder="1" applyAlignment="1">
      <alignment horizontal="right" vertical="center" wrapText="1"/>
    </xf>
    <xf numFmtId="165" fontId="2" fillId="4" borderId="1" xfId="0" applyNumberFormat="1" applyFont="1" applyFill="1" applyBorder="1" applyAlignment="1">
      <alignment horizontal="right" vertical="center" wrapText="1"/>
    </xf>
    <xf numFmtId="0" fontId="2" fillId="4" borderId="3" xfId="0" applyFont="1" applyFill="1" applyBorder="1" applyAlignment="1">
      <alignment horizontal="center" vertical="center" wrapText="1"/>
    </xf>
    <xf numFmtId="0" fontId="5" fillId="5" borderId="0" xfId="0" applyFont="1" applyFill="1" applyAlignment="1">
      <alignment horizontal="center"/>
    </xf>
    <xf numFmtId="0" fontId="1" fillId="0" borderId="0" xfId="0" applyFont="1" applyAlignment="1">
      <alignment horizontal="center"/>
    </xf>
    <xf numFmtId="0" fontId="5" fillId="0" borderId="0" xfId="0" applyFont="1"/>
    <xf numFmtId="3" fontId="5" fillId="0" borderId="0" xfId="0" applyNumberFormat="1" applyFont="1"/>
    <xf numFmtId="4" fontId="5" fillId="0" borderId="0" xfId="0" applyNumberFormat="1" applyFont="1"/>
    <xf numFmtId="166" fontId="5" fillId="0" borderId="0" xfId="0" applyNumberFormat="1" applyFont="1"/>
    <xf numFmtId="4" fontId="5" fillId="0" borderId="0" xfId="0" applyNumberFormat="1" applyFont="1" applyAlignment="1">
      <alignment horizontal="right"/>
    </xf>
    <xf numFmtId="3" fontId="5" fillId="0" borderId="0" xfId="0" applyNumberFormat="1" applyFont="1" applyAlignment="1">
      <alignment horizontal="right"/>
    </xf>
    <xf numFmtId="0" fontId="0" fillId="0" borderId="0" xfId="0" applyAlignment="1">
      <alignment wrapText="1"/>
    </xf>
    <xf numFmtId="0" fontId="1" fillId="0" borderId="0" xfId="0" applyFont="1" applyAlignment="1">
      <alignment wrapText="1"/>
    </xf>
    <xf numFmtId="0" fontId="4" fillId="0" borderId="2" xfId="0" applyFont="1" applyFill="1" applyBorder="1"/>
    <xf numFmtId="0" fontId="4" fillId="0" borderId="2" xfId="0" applyFont="1" applyFill="1" applyBorder="1" applyAlignment="1">
      <alignment horizontal="center"/>
    </xf>
    <xf numFmtId="49" fontId="4" fillId="0" borderId="2" xfId="0" applyNumberFormat="1" applyFont="1" applyFill="1" applyBorder="1" applyAlignment="1">
      <alignment horizontal="center"/>
    </xf>
    <xf numFmtId="164" fontId="4" fillId="0" borderId="2" xfId="0" applyNumberFormat="1" applyFont="1" applyFill="1" applyBorder="1" applyAlignment="1">
      <alignment horizontal="center"/>
    </xf>
    <xf numFmtId="3" fontId="4" fillId="0" borderId="2" xfId="0" applyNumberFormat="1" applyFont="1" applyFill="1" applyBorder="1" applyAlignment="1">
      <alignment horizontal="right"/>
    </xf>
    <xf numFmtId="0" fontId="4" fillId="0" borderId="2" xfId="0" applyFont="1" applyFill="1" applyBorder="1" applyAlignment="1">
      <alignment wrapText="1"/>
    </xf>
    <xf numFmtId="0" fontId="0" fillId="0" borderId="0" xfId="0" applyFill="1"/>
    <xf numFmtId="164" fontId="4" fillId="0" borderId="5" xfId="0" applyNumberFormat="1" applyFont="1" applyFill="1" applyBorder="1" applyAlignment="1">
      <alignment horizontal="center"/>
    </xf>
    <xf numFmtId="3" fontId="6" fillId="0" borderId="2" xfId="0" applyNumberFormat="1" applyFont="1" applyFill="1" applyBorder="1" applyAlignment="1">
      <alignment horizontal="right"/>
    </xf>
    <xf numFmtId="0" fontId="4" fillId="0" borderId="4" xfId="0" applyFont="1" applyFill="1" applyBorder="1" applyAlignment="1">
      <alignment horizontal="center"/>
    </xf>
    <xf numFmtId="0" fontId="6" fillId="0" borderId="2" xfId="0" applyFont="1" applyFill="1" applyBorder="1" applyAlignment="1">
      <alignment wrapText="1"/>
    </xf>
    <xf numFmtId="168" fontId="4" fillId="0" borderId="2" xfId="0" applyNumberFormat="1" applyFont="1" applyFill="1" applyBorder="1" applyAlignment="1">
      <alignment horizontal="center"/>
    </xf>
    <xf numFmtId="0" fontId="4" fillId="0" borderId="4" xfId="0" applyFont="1" applyFill="1" applyBorder="1" applyAlignment="1">
      <alignment wrapText="1"/>
    </xf>
    <xf numFmtId="0" fontId="5" fillId="0" borderId="4" xfId="0" applyFont="1" applyFill="1" applyBorder="1" applyAlignment="1">
      <alignment horizontal="center" wrapText="1"/>
    </xf>
    <xf numFmtId="164" fontId="5" fillId="0" borderId="4" xfId="0" applyNumberFormat="1" applyFont="1" applyFill="1" applyBorder="1" applyAlignment="1">
      <alignment horizontal="center" wrapText="1"/>
    </xf>
    <xf numFmtId="3" fontId="6" fillId="0" borderId="4" xfId="0" applyNumberFormat="1" applyFont="1" applyFill="1" applyBorder="1" applyAlignment="1">
      <alignment horizontal="right" wrapText="1"/>
    </xf>
    <xf numFmtId="0" fontId="4" fillId="0" borderId="6" xfId="0" applyFont="1" applyFill="1" applyBorder="1" applyAlignment="1">
      <alignment wrapText="1"/>
    </xf>
    <xf numFmtId="0" fontId="5" fillId="0" borderId="6" xfId="0" applyFont="1" applyFill="1" applyBorder="1" applyAlignment="1">
      <alignment horizontal="center" wrapText="1"/>
    </xf>
    <xf numFmtId="164" fontId="5" fillId="0" borderId="6" xfId="0" applyNumberFormat="1" applyFont="1" applyFill="1" applyBorder="1" applyAlignment="1">
      <alignment horizontal="center" wrapText="1"/>
    </xf>
    <xf numFmtId="3" fontId="6" fillId="0" borderId="6" xfId="0" applyNumberFormat="1" applyFont="1" applyFill="1" applyBorder="1" applyAlignment="1">
      <alignment horizontal="right" wrapText="1"/>
    </xf>
    <xf numFmtId="0" fontId="4" fillId="0" borderId="2" xfId="0" applyFont="1" applyFill="1" applyBorder="1" applyAlignment="1">
      <alignment horizontal="left"/>
    </xf>
    <xf numFmtId="1" fontId="7" fillId="0" borderId="4" xfId="0" applyNumberFormat="1" applyFont="1" applyFill="1" applyBorder="1" applyAlignment="1">
      <alignment horizontal="center" wrapText="1"/>
    </xf>
    <xf numFmtId="0" fontId="7" fillId="0" borderId="4" xfId="0" applyFont="1" applyFill="1" applyBorder="1" applyAlignment="1">
      <alignment horizontal="left" wrapText="1"/>
    </xf>
    <xf numFmtId="0" fontId="7" fillId="0" borderId="2" xfId="0" applyFont="1" applyFill="1" applyBorder="1" applyAlignment="1">
      <alignment wrapText="1"/>
    </xf>
    <xf numFmtId="169" fontId="7" fillId="0" borderId="6" xfId="0" applyNumberFormat="1" applyFont="1" applyFill="1" applyBorder="1" applyAlignment="1">
      <alignment horizontal="center" wrapText="1"/>
    </xf>
    <xf numFmtId="0" fontId="7" fillId="0" borderId="6" xfId="0" applyFont="1" applyFill="1" applyBorder="1" applyAlignment="1">
      <alignment horizontal="left" wrapText="1"/>
    </xf>
    <xf numFmtId="0" fontId="4" fillId="0" borderId="5" xfId="0" applyFont="1" applyFill="1" applyBorder="1" applyAlignment="1">
      <alignment horizontal="center"/>
    </xf>
    <xf numFmtId="1" fontId="7" fillId="0" borderId="6" xfId="0" applyNumberFormat="1" applyFont="1" applyFill="1" applyBorder="1" applyAlignment="1">
      <alignment horizontal="center" wrapText="1"/>
    </xf>
    <xf numFmtId="0" fontId="6" fillId="0" borderId="2" xfId="0" applyFont="1" applyFill="1" applyBorder="1"/>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2" xfId="0" applyFont="1" applyFill="1" applyBorder="1" applyAlignment="1">
      <alignment vertical="center" wrapText="1"/>
    </xf>
    <xf numFmtId="165" fontId="4" fillId="0" borderId="2" xfId="0" applyNumberFormat="1" applyFont="1" applyFill="1" applyBorder="1" applyAlignment="1">
      <alignment horizontal="right"/>
    </xf>
    <xf numFmtId="49" fontId="4" fillId="0" borderId="2" xfId="0" applyNumberFormat="1" applyFont="1" applyFill="1" applyBorder="1" applyAlignment="1">
      <alignment horizontal="center" vertical="top" wrapText="1"/>
    </xf>
    <xf numFmtId="49" fontId="4" fillId="0" borderId="2" xfId="0" applyNumberFormat="1" applyFont="1" applyFill="1" applyBorder="1" applyAlignment="1">
      <alignment horizontal="center" wrapText="1"/>
    </xf>
    <xf numFmtId="4" fontId="4" fillId="0" borderId="2" xfId="0" applyNumberFormat="1" applyFont="1" applyFill="1" applyBorder="1" applyAlignment="1">
      <alignment horizontal="right"/>
    </xf>
    <xf numFmtId="0" fontId="6" fillId="0" borderId="2" xfId="0" applyFont="1" applyFill="1" applyBorder="1" applyAlignment="1">
      <alignment horizontal="center"/>
    </xf>
    <xf numFmtId="49" fontId="6" fillId="0" borderId="2" xfId="0" applyNumberFormat="1" applyFont="1" applyFill="1" applyBorder="1" applyAlignment="1">
      <alignment horizontal="center"/>
    </xf>
    <xf numFmtId="164" fontId="6" fillId="0" borderId="5" xfId="0" applyNumberFormat="1" applyFont="1" applyFill="1" applyBorder="1" applyAlignment="1">
      <alignment horizontal="center"/>
    </xf>
    <xf numFmtId="0" fontId="4" fillId="0" borderId="5" xfId="0" applyFont="1" applyFill="1" applyBorder="1"/>
    <xf numFmtId="0" fontId="8" fillId="0" borderId="2" xfId="0" applyFont="1" applyFill="1" applyBorder="1" applyAlignment="1">
      <alignment horizontal="left"/>
    </xf>
    <xf numFmtId="0" fontId="4" fillId="0" borderId="4" xfId="0" applyFont="1" applyFill="1" applyBorder="1" applyAlignment="1">
      <alignment horizontal="center" wrapText="1"/>
    </xf>
    <xf numFmtId="164" fontId="4" fillId="0" borderId="4" xfId="0" applyNumberFormat="1" applyFont="1" applyFill="1" applyBorder="1" applyAlignment="1">
      <alignment horizontal="center" wrapText="1"/>
    </xf>
    <xf numFmtId="1" fontId="4" fillId="0" borderId="4" xfId="0" applyNumberFormat="1" applyFont="1" applyFill="1" applyBorder="1" applyAlignment="1">
      <alignment horizontal="center" wrapText="1"/>
    </xf>
    <xf numFmtId="0" fontId="4" fillId="0" borderId="4" xfId="0" applyFont="1" applyFill="1" applyBorder="1" applyAlignment="1">
      <alignment horizontal="left" wrapText="1"/>
    </xf>
    <xf numFmtId="165" fontId="4" fillId="0" borderId="4" xfId="0" applyNumberFormat="1" applyFont="1" applyFill="1" applyBorder="1" applyAlignment="1">
      <alignment horizontal="right" wrapText="1"/>
    </xf>
    <xf numFmtId="0" fontId="4" fillId="0" borderId="6" xfId="0" applyFont="1" applyFill="1" applyBorder="1" applyAlignment="1">
      <alignment horizontal="center" wrapText="1"/>
    </xf>
    <xf numFmtId="164" fontId="4" fillId="0" borderId="6" xfId="0" applyNumberFormat="1" applyFont="1" applyFill="1" applyBorder="1" applyAlignment="1">
      <alignment horizontal="center" wrapText="1"/>
    </xf>
    <xf numFmtId="1" fontId="4" fillId="0" borderId="6" xfId="0" applyNumberFormat="1" applyFont="1" applyFill="1" applyBorder="1" applyAlignment="1">
      <alignment horizontal="center" wrapText="1"/>
    </xf>
    <xf numFmtId="0" fontId="4" fillId="0" borderId="6" xfId="0" applyFont="1" applyFill="1" applyBorder="1" applyAlignment="1">
      <alignment horizontal="left" wrapText="1"/>
    </xf>
    <xf numFmtId="0" fontId="4" fillId="0" borderId="6" xfId="0" applyFont="1" applyFill="1" applyBorder="1"/>
    <xf numFmtId="165" fontId="4" fillId="0" borderId="6" xfId="0" applyNumberFormat="1" applyFont="1" applyFill="1" applyBorder="1" applyAlignment="1">
      <alignment horizontal="right" wrapText="1"/>
    </xf>
    <xf numFmtId="165" fontId="6" fillId="0" borderId="6" xfId="0" applyNumberFormat="1" applyFont="1" applyFill="1" applyBorder="1" applyAlignment="1">
      <alignment horizontal="right" wrapText="1"/>
    </xf>
    <xf numFmtId="0" fontId="4" fillId="0" borderId="6" xfId="0" applyFont="1" applyFill="1" applyBorder="1" applyAlignment="1">
      <alignment horizontal="center"/>
    </xf>
    <xf numFmtId="3" fontId="4" fillId="0" borderId="6" xfId="0" applyNumberFormat="1" applyFont="1" applyFill="1" applyBorder="1" applyAlignment="1">
      <alignment horizontal="right"/>
    </xf>
    <xf numFmtId="49" fontId="4" fillId="0" borderId="2" xfId="0" applyNumberFormat="1" applyFont="1" applyFill="1" applyBorder="1" applyAlignment="1">
      <alignment horizontal="left"/>
    </xf>
    <xf numFmtId="0" fontId="4" fillId="0" borderId="4" xfId="0" applyFont="1" applyFill="1" applyBorder="1"/>
    <xf numFmtId="0" fontId="4" fillId="0" borderId="2" xfId="0" applyFont="1" applyFill="1" applyBorder="1" applyAlignment="1">
      <alignment horizontal="left" wrapText="1"/>
    </xf>
    <xf numFmtId="0" fontId="4" fillId="0" borderId="2" xfId="0" applyFont="1" applyFill="1" applyBorder="1" applyAlignment="1">
      <alignment horizontal="center" wrapText="1"/>
    </xf>
    <xf numFmtId="164" fontId="4" fillId="0" borderId="2" xfId="0" applyNumberFormat="1" applyFont="1" applyFill="1" applyBorder="1" applyAlignment="1">
      <alignment horizontal="center" wrapText="1"/>
    </xf>
    <xf numFmtId="1" fontId="4" fillId="0" borderId="2" xfId="0" applyNumberFormat="1" applyFont="1" applyFill="1" applyBorder="1" applyAlignment="1">
      <alignment horizontal="center" wrapText="1"/>
    </xf>
    <xf numFmtId="49" fontId="4" fillId="0" borderId="2" xfId="0" applyNumberFormat="1" applyFont="1" applyFill="1" applyBorder="1" applyAlignment="1">
      <alignment horizontal="left" wrapText="1"/>
    </xf>
    <xf numFmtId="3" fontId="4" fillId="0" borderId="2" xfId="0" applyNumberFormat="1" applyFont="1" applyFill="1" applyBorder="1"/>
    <xf numFmtId="0" fontId="2" fillId="0" borderId="7" xfId="0" applyFont="1" applyBorder="1" applyAlignment="1">
      <alignment horizontal="center"/>
    </xf>
    <xf numFmtId="0" fontId="9" fillId="0" borderId="8" xfId="0" applyFont="1" applyBorder="1"/>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3" fontId="11" fillId="0" borderId="12" xfId="0" applyNumberFormat="1" applyFont="1" applyBorder="1" applyAlignment="1">
      <alignment horizontal="left" vertical="center" wrapText="1"/>
    </xf>
    <xf numFmtId="0" fontId="9" fillId="0" borderId="13" xfId="0" applyFont="1" applyBorder="1"/>
    <xf numFmtId="0" fontId="9" fillId="0" borderId="14" xfId="0" applyFont="1" applyBorder="1"/>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3" fontId="11" fillId="0" borderId="18" xfId="0" applyNumberFormat="1" applyFont="1" applyBorder="1" applyAlignment="1">
      <alignment horizontal="left" vertical="center" wrapText="1"/>
    </xf>
  </cellXfs>
  <cellStyles count="1">
    <cellStyle name="Normal" xfId="0" builtinId="0"/>
  </cellStyles>
  <dxfs count="1">
    <dxf>
      <alignment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1009650</xdr:colOff>
      <xdr:row>0</xdr:row>
      <xdr:rowOff>0</xdr:rowOff>
    </xdr:from>
    <xdr:to>
      <xdr:col>1</xdr:col>
      <xdr:colOff>647700</xdr:colOff>
      <xdr:row>1</xdr:row>
      <xdr:rowOff>314325</xdr:rowOff>
    </xdr:to>
    <xdr:pic>
      <xdr:nvPicPr>
        <xdr:cNvPr id="3" name="Imagen 2">
          <a:extLst>
            <a:ext uri="{FF2B5EF4-FFF2-40B4-BE49-F238E27FC236}">
              <a16:creationId xmlns:a16="http://schemas.microsoft.com/office/drawing/2014/main" id="{E5E86035-CD6F-4507-BB5D-F29CEC509B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047" t="12381" r="17718" b="12326"/>
        <a:stretch/>
      </xdr:blipFill>
      <xdr:spPr bwMode="auto">
        <a:xfrm>
          <a:off x="1009650" y="0"/>
          <a:ext cx="714375" cy="790575"/>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D1AAB9-6F52-483B-B6AA-FF9B15775B15}" name="Table_1" displayName="Table_1" ref="A4:X606">
  <autoFilter ref="A4:X606" xr:uid="{00000000-0009-0000-0100-000001000000}"/>
  <tableColumns count="24">
    <tableColumn id="1" xr3:uid="{C8903441-5132-443E-A05D-5B42F7EDA945}" name="Tipo de PAA (Funcionamiento o Inversión)"/>
    <tableColumn id="2" xr3:uid="{ED2F9E7A-E56C-4969-A3CB-41B122F6BB67}" name="Proyecto/Área"/>
    <tableColumn id="3" xr3:uid="{795C9D14-AF2B-485C-B3E6-38D2F3EC9AB9}" name="¿Se publica en SECOP?"/>
    <tableColumn id="4" xr3:uid="{4ED748EA-5B9C-457F-AF9A-6DDE81DBCE2A}" name="Presentado y aprobado en comité de contratación"/>
    <tableColumn id="5" xr3:uid="{5018171A-837B-45A6-AD71-17D6F80842B2}" name="Número de comité de contratación"/>
    <tableColumn id="6" xr3:uid="{ADBDC589-A67A-44D8-AFD3-F709D2E14ED0}" name="Ítem"/>
    <tableColumn id="7" xr3:uid="{19AAB34E-D6DC-4007-8E07-2B18C35DBBBE}" name="Objetivo especifico del proyecto de inversión"/>
    <tableColumn id="8" xr3:uid="{3BDB340E-4FAC-4805-999D-5940FEAEC1D4}" name="Producto del Proyecto de Inversión"/>
    <tableColumn id="9" xr3:uid="{03DA0EB3-2EAC-4777-BE01-CAE1F3C9CA54}" name="Actividad / Entregable del Proyecto de Inversión"/>
    <tableColumn id="10" xr3:uid="{8140EBB2-7472-49B6-BC0D-A2BCB6307325}" name="Códigos UNSPSC"/>
    <tableColumn id="11" xr3:uid="{883BD9FF-B396-40A8-B988-E116544BAE66}" name="Rubro presupuestal"/>
    <tableColumn id="12" xr3:uid="{EDCCF58F-D40C-485A-B5D1-4AAAE3024AFE}" name="Descripción u objeto contractual"/>
    <tableColumn id="13" xr3:uid="{24FC0B44-3881-4EE9-B324-51577DB23D4F}" name="Mes estimado de inicio de proceso de selección"/>
    <tableColumn id="14" xr3:uid="{8C60CD0D-B1F1-4E01-9914-DC6868EAF007}" name="Mes estimado de presentación de ofertas"/>
    <tableColumn id="15" xr3:uid="{F4797D78-DD51-4E47-B7AF-2A9A34C91BFA}" name="Mes de registro del contrato"/>
    <tableColumn id="16" xr3:uid="{A0CD45E6-D846-41F0-8ECD-653DA3F5C73B}" name="Duración"/>
    <tableColumn id="17" xr3:uid="{043B155F-23BA-4CCF-B266-892F6AE2633B}" name="Unidad de tiempo"/>
    <tableColumn id="18" xr3:uid="{5BEF71F8-0375-45CE-82BE-CBC9E76D47ED}" name="Modalidad de selección"/>
    <tableColumn id="19" xr3:uid="{5D108A25-3701-4F5F-8CF3-380D2E801EF6}" name="Fuente de los recursos"/>
    <tableColumn id="20" xr3:uid="{277CC895-4803-482E-B0E4-CE7B5713EE27}" name="Valor total estimado"/>
    <tableColumn id="21" xr3:uid="{79AA1809-91CF-493D-AB38-1F87C52DF30E}" name="Valor estimado en la vigencia actual"/>
    <tableColumn id="22" xr3:uid="{2631870E-0CA6-4E4B-A74A-70EE62E8CEB9}" name="¿Se requieren vigencias futuras?"/>
    <tableColumn id="23" xr3:uid="{DB102CDD-5802-46F6-965A-860DF43BC9EA}" name="Estado de solicitud de vigencias futuras"/>
    <tableColumn id="24" xr3:uid="{9FB05E55-74E2-42D4-9153-6D58D1052E71}" name="Nombre, Cargo, Telefono y Correo electrónico del responsable" dataDxfId="0"/>
  </tableColumns>
  <tableStyleInfo showFirstColumn="0" showLastColumn="0" showRowStripes="0"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BF909-EEEA-4F19-8B0B-7DF7E9F9114E}">
  <dimension ref="A1:AV606"/>
  <sheetViews>
    <sheetView showGridLines="0" tabSelected="1" workbookViewId="0">
      <pane ySplit="4" topLeftCell="A5" activePane="bottomLeft" state="frozen"/>
      <selection pane="bottomLeft" activeCell="A5" sqref="A5"/>
    </sheetView>
  </sheetViews>
  <sheetFormatPr baseColWidth="10" defaultColWidth="14.42578125" defaultRowHeight="15" x14ac:dyDescent="0.25"/>
  <cols>
    <col min="1" max="1" width="16.140625" customWidth="1"/>
    <col min="2" max="2" width="23.42578125" customWidth="1"/>
    <col min="3" max="3" width="17.28515625" customWidth="1"/>
    <col min="4" max="4" width="15.140625" customWidth="1"/>
    <col min="5" max="5" width="17.140625" customWidth="1"/>
    <col min="6" max="6" width="9.85546875" customWidth="1"/>
    <col min="7" max="7" width="33" customWidth="1"/>
    <col min="8" max="8" width="42.42578125" customWidth="1"/>
    <col min="9" max="9" width="57.5703125" customWidth="1"/>
    <col min="10" max="10" width="14.28515625" customWidth="1"/>
    <col min="11" max="11" width="37.28515625" customWidth="1"/>
    <col min="12" max="12" width="52.28515625" customWidth="1"/>
    <col min="13" max="14" width="17.28515625" customWidth="1"/>
    <col min="15" max="15" width="16.5703125" customWidth="1"/>
    <col min="16" max="16" width="14" customWidth="1"/>
    <col min="17" max="17" width="17.28515625" customWidth="1"/>
    <col min="18" max="18" width="22.85546875" customWidth="1"/>
    <col min="19" max="19" width="15.7109375" customWidth="1"/>
    <col min="20" max="20" width="18.28515625" customWidth="1"/>
    <col min="21" max="21" width="22.5703125" customWidth="1"/>
    <col min="22" max="23" width="17.28515625" customWidth="1"/>
    <col min="24" max="24" width="65.140625" style="18" customWidth="1"/>
  </cols>
  <sheetData>
    <row r="1" spans="1:24" ht="37.5" customHeight="1" x14ac:dyDescent="0.25">
      <c r="A1" s="83"/>
      <c r="B1" s="84"/>
      <c r="C1" s="85" t="s">
        <v>1511</v>
      </c>
      <c r="D1" s="86"/>
      <c r="E1" s="86"/>
      <c r="F1" s="86"/>
      <c r="G1" s="86"/>
      <c r="H1" s="86"/>
      <c r="I1" s="86"/>
      <c r="J1" s="86"/>
      <c r="K1" s="86"/>
      <c r="L1" s="86"/>
      <c r="M1" s="86"/>
      <c r="N1" s="86"/>
      <c r="O1" s="86"/>
      <c r="P1" s="86"/>
      <c r="Q1" s="86"/>
      <c r="R1" s="86"/>
      <c r="S1" s="86"/>
      <c r="T1" s="86"/>
      <c r="U1" s="86"/>
      <c r="V1" s="86"/>
      <c r="W1" s="87"/>
      <c r="X1" s="88" t="s">
        <v>1512</v>
      </c>
    </row>
    <row r="2" spans="1:24" ht="37.5" customHeight="1" thickBot="1" x14ac:dyDescent="0.3">
      <c r="A2" s="89"/>
      <c r="B2" s="90"/>
      <c r="C2" s="91"/>
      <c r="D2" s="92"/>
      <c r="E2" s="92"/>
      <c r="F2" s="92"/>
      <c r="G2" s="92"/>
      <c r="H2" s="92"/>
      <c r="I2" s="92"/>
      <c r="J2" s="92"/>
      <c r="K2" s="92"/>
      <c r="L2" s="92"/>
      <c r="M2" s="92"/>
      <c r="N2" s="92"/>
      <c r="O2" s="92"/>
      <c r="P2" s="92"/>
      <c r="Q2" s="92"/>
      <c r="R2" s="92"/>
      <c r="S2" s="92"/>
      <c r="T2" s="92"/>
      <c r="U2" s="92"/>
      <c r="V2" s="92"/>
      <c r="W2" s="93"/>
      <c r="X2" s="94" t="s">
        <v>1513</v>
      </c>
    </row>
    <row r="3" spans="1:24" ht="15.75" thickBot="1" x14ac:dyDescent="0.3"/>
    <row r="4" spans="1:24" ht="60" x14ac:dyDescent="0.25">
      <c r="A4" s="1" t="s">
        <v>0</v>
      </c>
      <c r="B4" s="2" t="s">
        <v>1</v>
      </c>
      <c r="C4" s="2" t="s">
        <v>2</v>
      </c>
      <c r="D4" s="3" t="s">
        <v>3</v>
      </c>
      <c r="E4" s="4" t="s">
        <v>4</v>
      </c>
      <c r="F4" s="5" t="s">
        <v>5</v>
      </c>
      <c r="G4" s="5" t="s">
        <v>6</v>
      </c>
      <c r="H4" s="5" t="s">
        <v>7</v>
      </c>
      <c r="I4" s="5" t="s">
        <v>8</v>
      </c>
      <c r="J4" s="5" t="s">
        <v>9</v>
      </c>
      <c r="K4" s="5" t="s">
        <v>10</v>
      </c>
      <c r="L4" s="5" t="s">
        <v>11</v>
      </c>
      <c r="M4" s="5" t="s">
        <v>12</v>
      </c>
      <c r="N4" s="5" t="s">
        <v>13</v>
      </c>
      <c r="O4" s="6" t="s">
        <v>14</v>
      </c>
      <c r="P4" s="5" t="s">
        <v>15</v>
      </c>
      <c r="Q4" s="5" t="s">
        <v>16</v>
      </c>
      <c r="R4" s="5" t="s">
        <v>17</v>
      </c>
      <c r="S4" s="5" t="s">
        <v>18</v>
      </c>
      <c r="T4" s="7" t="s">
        <v>19</v>
      </c>
      <c r="U4" s="8" t="s">
        <v>20</v>
      </c>
      <c r="V4" s="5" t="s">
        <v>21</v>
      </c>
      <c r="W4" s="5" t="s">
        <v>22</v>
      </c>
      <c r="X4" s="9" t="s">
        <v>23</v>
      </c>
    </row>
    <row r="5" spans="1:24" s="26" customFormat="1" ht="43.5" x14ac:dyDescent="0.25">
      <c r="A5" s="20" t="s">
        <v>24</v>
      </c>
      <c r="B5" s="20" t="s">
        <v>25</v>
      </c>
      <c r="C5" s="21" t="s">
        <v>26</v>
      </c>
      <c r="D5" s="21" t="s">
        <v>26</v>
      </c>
      <c r="E5" s="21">
        <v>45</v>
      </c>
      <c r="F5" s="20" t="s">
        <v>27</v>
      </c>
      <c r="G5" s="20" t="s">
        <v>28</v>
      </c>
      <c r="H5" s="20" t="s">
        <v>29</v>
      </c>
      <c r="I5" s="20" t="s">
        <v>30</v>
      </c>
      <c r="J5" s="22" t="s">
        <v>31</v>
      </c>
      <c r="K5" s="20" t="s">
        <v>32</v>
      </c>
      <c r="L5" s="20" t="s">
        <v>33</v>
      </c>
      <c r="M5" s="21" t="s">
        <v>34</v>
      </c>
      <c r="N5" s="21" t="s">
        <v>34</v>
      </c>
      <c r="O5" s="23" t="s">
        <v>34</v>
      </c>
      <c r="P5" s="21">
        <v>10</v>
      </c>
      <c r="Q5" s="20" t="s">
        <v>35</v>
      </c>
      <c r="R5" s="20" t="s">
        <v>36</v>
      </c>
      <c r="S5" s="20" t="s">
        <v>37</v>
      </c>
      <c r="T5" s="24">
        <v>0</v>
      </c>
      <c r="U5" s="24">
        <v>0</v>
      </c>
      <c r="V5" s="20" t="s">
        <v>38</v>
      </c>
      <c r="W5" s="20" t="s">
        <v>39</v>
      </c>
      <c r="X5" s="25" t="s">
        <v>40</v>
      </c>
    </row>
    <row r="6" spans="1:24" s="26" customFormat="1" ht="29.25" x14ac:dyDescent="0.25">
      <c r="A6" s="20" t="s">
        <v>24</v>
      </c>
      <c r="B6" s="20" t="s">
        <v>25</v>
      </c>
      <c r="C6" s="21" t="s">
        <v>26</v>
      </c>
      <c r="D6" s="21" t="s">
        <v>26</v>
      </c>
      <c r="E6" s="21">
        <v>69</v>
      </c>
      <c r="F6" s="20" t="s">
        <v>41</v>
      </c>
      <c r="G6" s="20" t="s">
        <v>28</v>
      </c>
      <c r="H6" s="20" t="s">
        <v>29</v>
      </c>
      <c r="I6" s="20" t="s">
        <v>30</v>
      </c>
      <c r="J6" s="22" t="s">
        <v>42</v>
      </c>
      <c r="K6" s="20" t="s">
        <v>32</v>
      </c>
      <c r="L6" s="20" t="s">
        <v>43</v>
      </c>
      <c r="M6" s="21" t="s">
        <v>44</v>
      </c>
      <c r="N6" s="21" t="s">
        <v>44</v>
      </c>
      <c r="O6" s="21" t="s">
        <v>44</v>
      </c>
      <c r="P6" s="21">
        <v>1</v>
      </c>
      <c r="Q6" s="20" t="s">
        <v>35</v>
      </c>
      <c r="R6" s="20" t="s">
        <v>36</v>
      </c>
      <c r="S6" s="20" t="s">
        <v>37</v>
      </c>
      <c r="T6" s="24">
        <v>4500000</v>
      </c>
      <c r="U6" s="24">
        <v>4500000</v>
      </c>
      <c r="V6" s="20" t="s">
        <v>38</v>
      </c>
      <c r="W6" s="20" t="s">
        <v>39</v>
      </c>
      <c r="X6" s="25" t="s">
        <v>45</v>
      </c>
    </row>
    <row r="7" spans="1:24" s="26" customFormat="1" ht="43.5" x14ac:dyDescent="0.25">
      <c r="A7" s="20" t="s">
        <v>24</v>
      </c>
      <c r="B7" s="20" t="s">
        <v>25</v>
      </c>
      <c r="C7" s="21" t="s">
        <v>26</v>
      </c>
      <c r="D7" s="21" t="s">
        <v>26</v>
      </c>
      <c r="E7" s="21">
        <v>63</v>
      </c>
      <c r="F7" s="20" t="s">
        <v>46</v>
      </c>
      <c r="G7" s="20" t="s">
        <v>28</v>
      </c>
      <c r="H7" s="20" t="s">
        <v>29</v>
      </c>
      <c r="I7" s="20" t="s">
        <v>30</v>
      </c>
      <c r="J7" s="22" t="s">
        <v>47</v>
      </c>
      <c r="K7" s="20" t="s">
        <v>32</v>
      </c>
      <c r="L7" s="20" t="s">
        <v>48</v>
      </c>
      <c r="M7" s="21" t="s">
        <v>49</v>
      </c>
      <c r="N7" s="21" t="s">
        <v>49</v>
      </c>
      <c r="O7" s="27" t="s">
        <v>49</v>
      </c>
      <c r="P7" s="21">
        <v>11</v>
      </c>
      <c r="Q7" s="20" t="s">
        <v>35</v>
      </c>
      <c r="R7" s="20" t="s">
        <v>36</v>
      </c>
      <c r="S7" s="20" t="s">
        <v>37</v>
      </c>
      <c r="T7" s="28">
        <v>86594000</v>
      </c>
      <c r="U7" s="28">
        <v>86594000</v>
      </c>
      <c r="V7" s="20" t="s">
        <v>38</v>
      </c>
      <c r="W7" s="20" t="s">
        <v>39</v>
      </c>
      <c r="X7" s="25" t="s">
        <v>40</v>
      </c>
    </row>
    <row r="8" spans="1:24" s="26" customFormat="1" ht="29.25" x14ac:dyDescent="0.25">
      <c r="A8" s="20" t="s">
        <v>24</v>
      </c>
      <c r="B8" s="20" t="s">
        <v>25</v>
      </c>
      <c r="C8" s="21" t="s">
        <v>26</v>
      </c>
      <c r="D8" s="21" t="s">
        <v>26</v>
      </c>
      <c r="E8" s="21">
        <v>31</v>
      </c>
      <c r="F8" s="20" t="s">
        <v>50</v>
      </c>
      <c r="G8" s="20" t="s">
        <v>28</v>
      </c>
      <c r="H8" s="20" t="s">
        <v>29</v>
      </c>
      <c r="I8" s="20" t="s">
        <v>30</v>
      </c>
      <c r="J8" s="22" t="s">
        <v>47</v>
      </c>
      <c r="K8" s="20" t="s">
        <v>32</v>
      </c>
      <c r="L8" s="20" t="s">
        <v>51</v>
      </c>
      <c r="M8" s="21" t="s">
        <v>49</v>
      </c>
      <c r="N8" s="21" t="s">
        <v>49</v>
      </c>
      <c r="O8" s="27" t="s">
        <v>49</v>
      </c>
      <c r="P8" s="21">
        <v>11</v>
      </c>
      <c r="Q8" s="20" t="s">
        <v>35</v>
      </c>
      <c r="R8" s="20" t="s">
        <v>36</v>
      </c>
      <c r="S8" s="20" t="s">
        <v>37</v>
      </c>
      <c r="T8" s="28">
        <v>24156000</v>
      </c>
      <c r="U8" s="24">
        <v>24156000</v>
      </c>
      <c r="V8" s="20" t="s">
        <v>38</v>
      </c>
      <c r="W8" s="20" t="s">
        <v>39</v>
      </c>
      <c r="X8" s="25" t="s">
        <v>45</v>
      </c>
    </row>
    <row r="9" spans="1:24" s="26" customFormat="1" ht="43.5" x14ac:dyDescent="0.25">
      <c r="A9" s="20" t="s">
        <v>24</v>
      </c>
      <c r="B9" s="20" t="s">
        <v>25</v>
      </c>
      <c r="C9" s="21" t="s">
        <v>26</v>
      </c>
      <c r="D9" s="21" t="s">
        <v>26</v>
      </c>
      <c r="E9" s="21">
        <v>31</v>
      </c>
      <c r="F9" s="20" t="s">
        <v>52</v>
      </c>
      <c r="G9" s="20" t="s">
        <v>28</v>
      </c>
      <c r="H9" s="20" t="s">
        <v>29</v>
      </c>
      <c r="I9" s="20" t="s">
        <v>53</v>
      </c>
      <c r="J9" s="22" t="s">
        <v>54</v>
      </c>
      <c r="K9" s="20" t="s">
        <v>32</v>
      </c>
      <c r="L9" s="20" t="s">
        <v>55</v>
      </c>
      <c r="M9" s="21" t="s">
        <v>56</v>
      </c>
      <c r="N9" s="21" t="s">
        <v>34</v>
      </c>
      <c r="O9" s="27" t="s">
        <v>57</v>
      </c>
      <c r="P9" s="21">
        <v>6</v>
      </c>
      <c r="Q9" s="20" t="s">
        <v>35</v>
      </c>
      <c r="R9" s="20" t="s">
        <v>36</v>
      </c>
      <c r="S9" s="20" t="s">
        <v>37</v>
      </c>
      <c r="T9" s="28">
        <v>51000000</v>
      </c>
      <c r="U9" s="24">
        <v>51000000</v>
      </c>
      <c r="V9" s="20" t="s">
        <v>38</v>
      </c>
      <c r="W9" s="20" t="s">
        <v>39</v>
      </c>
      <c r="X9" s="25" t="s">
        <v>40</v>
      </c>
    </row>
    <row r="10" spans="1:24" s="26" customFormat="1" ht="43.5" x14ac:dyDescent="0.25">
      <c r="A10" s="20" t="s">
        <v>24</v>
      </c>
      <c r="B10" s="20" t="s">
        <v>25</v>
      </c>
      <c r="C10" s="21" t="s">
        <v>26</v>
      </c>
      <c r="D10" s="21" t="s">
        <v>26</v>
      </c>
      <c r="E10" s="21">
        <v>31</v>
      </c>
      <c r="F10" s="20" t="s">
        <v>58</v>
      </c>
      <c r="G10" s="20" t="s">
        <v>28</v>
      </c>
      <c r="H10" s="20" t="s">
        <v>29</v>
      </c>
      <c r="I10" s="20" t="s">
        <v>53</v>
      </c>
      <c r="J10" s="22" t="s">
        <v>47</v>
      </c>
      <c r="K10" s="20" t="s">
        <v>32</v>
      </c>
      <c r="L10" s="20" t="s">
        <v>59</v>
      </c>
      <c r="M10" s="21" t="s">
        <v>49</v>
      </c>
      <c r="N10" s="21" t="s">
        <v>49</v>
      </c>
      <c r="O10" s="27" t="s">
        <v>49</v>
      </c>
      <c r="P10" s="21">
        <v>11</v>
      </c>
      <c r="Q10" s="20" t="s">
        <v>35</v>
      </c>
      <c r="R10" s="20" t="s">
        <v>36</v>
      </c>
      <c r="S10" s="20" t="s">
        <v>37</v>
      </c>
      <c r="T10" s="28">
        <v>32184590</v>
      </c>
      <c r="U10" s="24">
        <v>32184590</v>
      </c>
      <c r="V10" s="20" t="s">
        <v>38</v>
      </c>
      <c r="W10" s="20" t="s">
        <v>39</v>
      </c>
      <c r="X10" s="25" t="s">
        <v>40</v>
      </c>
    </row>
    <row r="11" spans="1:24" s="26" customFormat="1" ht="29.25" x14ac:dyDescent="0.25">
      <c r="A11" s="20" t="s">
        <v>24</v>
      </c>
      <c r="B11" s="20" t="s">
        <v>25</v>
      </c>
      <c r="C11" s="21" t="s">
        <v>26</v>
      </c>
      <c r="D11" s="21" t="s">
        <v>26</v>
      </c>
      <c r="E11" s="21">
        <v>63</v>
      </c>
      <c r="F11" s="20" t="s">
        <v>60</v>
      </c>
      <c r="G11" s="20" t="s">
        <v>28</v>
      </c>
      <c r="H11" s="20" t="s">
        <v>29</v>
      </c>
      <c r="I11" s="20" t="s">
        <v>53</v>
      </c>
      <c r="J11" s="22" t="s">
        <v>47</v>
      </c>
      <c r="K11" s="20" t="s">
        <v>32</v>
      </c>
      <c r="L11" s="20" t="s">
        <v>61</v>
      </c>
      <c r="M11" s="21" t="s">
        <v>49</v>
      </c>
      <c r="N11" s="21" t="s">
        <v>49</v>
      </c>
      <c r="O11" s="27" t="s">
        <v>49</v>
      </c>
      <c r="P11" s="21">
        <v>11</v>
      </c>
      <c r="Q11" s="20" t="s">
        <v>35</v>
      </c>
      <c r="R11" s="20" t="s">
        <v>36</v>
      </c>
      <c r="S11" s="20" t="s">
        <v>37</v>
      </c>
      <c r="T11" s="28">
        <v>72979000</v>
      </c>
      <c r="U11" s="28">
        <v>72979000</v>
      </c>
      <c r="V11" s="20" t="s">
        <v>38</v>
      </c>
      <c r="W11" s="20" t="s">
        <v>39</v>
      </c>
      <c r="X11" s="25" t="s">
        <v>62</v>
      </c>
    </row>
    <row r="12" spans="1:24" s="26" customFormat="1" ht="29.25" x14ac:dyDescent="0.25">
      <c r="A12" s="20" t="s">
        <v>24</v>
      </c>
      <c r="B12" s="20" t="s">
        <v>25</v>
      </c>
      <c r="C12" s="21" t="s">
        <v>26</v>
      </c>
      <c r="D12" s="21" t="s">
        <v>26</v>
      </c>
      <c r="E12" s="21">
        <v>69</v>
      </c>
      <c r="F12" s="20" t="s">
        <v>63</v>
      </c>
      <c r="G12" s="20" t="s">
        <v>28</v>
      </c>
      <c r="H12" s="20" t="s">
        <v>29</v>
      </c>
      <c r="I12" s="20" t="s">
        <v>53</v>
      </c>
      <c r="J12" s="22" t="s">
        <v>47</v>
      </c>
      <c r="K12" s="20" t="s">
        <v>32</v>
      </c>
      <c r="L12" s="20" t="s">
        <v>64</v>
      </c>
      <c r="M12" s="21" t="s">
        <v>49</v>
      </c>
      <c r="N12" s="21" t="s">
        <v>49</v>
      </c>
      <c r="O12" s="27" t="s">
        <v>49</v>
      </c>
      <c r="P12" s="21">
        <v>11</v>
      </c>
      <c r="Q12" s="20" t="s">
        <v>35</v>
      </c>
      <c r="R12" s="20" t="s">
        <v>36</v>
      </c>
      <c r="S12" s="20" t="s">
        <v>37</v>
      </c>
      <c r="T12" s="28">
        <v>51629643</v>
      </c>
      <c r="U12" s="28">
        <v>51629643</v>
      </c>
      <c r="V12" s="20" t="s">
        <v>38</v>
      </c>
      <c r="W12" s="20" t="s">
        <v>39</v>
      </c>
      <c r="X12" s="25" t="s">
        <v>45</v>
      </c>
    </row>
    <row r="13" spans="1:24" s="26" customFormat="1" ht="43.5" x14ac:dyDescent="0.25">
      <c r="A13" s="20" t="s">
        <v>24</v>
      </c>
      <c r="B13" s="20" t="s">
        <v>25</v>
      </c>
      <c r="C13" s="21" t="s">
        <v>26</v>
      </c>
      <c r="D13" s="21" t="s">
        <v>26</v>
      </c>
      <c r="E13" s="21"/>
      <c r="F13" s="20" t="s">
        <v>65</v>
      </c>
      <c r="G13" s="20" t="s">
        <v>28</v>
      </c>
      <c r="H13" s="20" t="s">
        <v>66</v>
      </c>
      <c r="I13" s="20" t="s">
        <v>67</v>
      </c>
      <c r="J13" s="22" t="s">
        <v>47</v>
      </c>
      <c r="K13" s="20" t="s">
        <v>68</v>
      </c>
      <c r="L13" s="20" t="s">
        <v>69</v>
      </c>
      <c r="M13" s="21" t="s">
        <v>49</v>
      </c>
      <c r="N13" s="21" t="s">
        <v>49</v>
      </c>
      <c r="O13" s="27" t="s">
        <v>49</v>
      </c>
      <c r="P13" s="21">
        <v>11</v>
      </c>
      <c r="Q13" s="20" t="s">
        <v>35</v>
      </c>
      <c r="R13" s="20" t="s">
        <v>36</v>
      </c>
      <c r="S13" s="20" t="s">
        <v>37</v>
      </c>
      <c r="T13" s="28">
        <v>86986000</v>
      </c>
      <c r="U13" s="24">
        <v>86986000</v>
      </c>
      <c r="V13" s="20" t="s">
        <v>38</v>
      </c>
      <c r="W13" s="20" t="s">
        <v>39</v>
      </c>
      <c r="X13" s="25" t="s">
        <v>40</v>
      </c>
    </row>
    <row r="14" spans="1:24" s="26" customFormat="1" ht="43.5" x14ac:dyDescent="0.25">
      <c r="A14" s="20" t="s">
        <v>24</v>
      </c>
      <c r="B14" s="20" t="s">
        <v>25</v>
      </c>
      <c r="C14" s="21" t="s">
        <v>26</v>
      </c>
      <c r="D14" s="21" t="s">
        <v>26</v>
      </c>
      <c r="E14" s="21">
        <v>12</v>
      </c>
      <c r="F14" s="20" t="s">
        <v>70</v>
      </c>
      <c r="G14" s="20" t="s">
        <v>28</v>
      </c>
      <c r="H14" s="20" t="s">
        <v>66</v>
      </c>
      <c r="I14" s="20" t="s">
        <v>67</v>
      </c>
      <c r="J14" s="22" t="s">
        <v>47</v>
      </c>
      <c r="K14" s="20" t="s">
        <v>68</v>
      </c>
      <c r="L14" s="20" t="s">
        <v>71</v>
      </c>
      <c r="M14" s="21" t="s">
        <v>34</v>
      </c>
      <c r="N14" s="21" t="s">
        <v>34</v>
      </c>
      <c r="O14" s="27" t="s">
        <v>72</v>
      </c>
      <c r="P14" s="21">
        <v>9</v>
      </c>
      <c r="Q14" s="20" t="s">
        <v>35</v>
      </c>
      <c r="R14" s="20" t="s">
        <v>36</v>
      </c>
      <c r="S14" s="20" t="s">
        <v>37</v>
      </c>
      <c r="T14" s="28">
        <v>199740000</v>
      </c>
      <c r="U14" s="24">
        <v>199740000</v>
      </c>
      <c r="V14" s="20" t="s">
        <v>38</v>
      </c>
      <c r="W14" s="20" t="s">
        <v>39</v>
      </c>
      <c r="X14" s="25" t="s">
        <v>40</v>
      </c>
    </row>
    <row r="15" spans="1:24" s="26" customFormat="1" ht="43.5" x14ac:dyDescent="0.25">
      <c r="A15" s="20" t="s">
        <v>24</v>
      </c>
      <c r="B15" s="20" t="s">
        <v>25</v>
      </c>
      <c r="C15" s="21" t="s">
        <v>26</v>
      </c>
      <c r="D15" s="21" t="s">
        <v>26</v>
      </c>
      <c r="E15" s="21">
        <v>46</v>
      </c>
      <c r="F15" s="20" t="s">
        <v>73</v>
      </c>
      <c r="G15" s="20" t="s">
        <v>28</v>
      </c>
      <c r="H15" s="20" t="s">
        <v>66</v>
      </c>
      <c r="I15" s="20" t="s">
        <v>67</v>
      </c>
      <c r="J15" s="22" t="s">
        <v>47</v>
      </c>
      <c r="K15" s="20" t="s">
        <v>68</v>
      </c>
      <c r="L15" s="20" t="s">
        <v>74</v>
      </c>
      <c r="M15" s="21" t="s">
        <v>56</v>
      </c>
      <c r="N15" s="21" t="s">
        <v>56</v>
      </c>
      <c r="O15" s="27" t="s">
        <v>34</v>
      </c>
      <c r="P15" s="21">
        <v>8</v>
      </c>
      <c r="Q15" s="20" t="s">
        <v>35</v>
      </c>
      <c r="R15" s="20" t="s">
        <v>36</v>
      </c>
      <c r="S15" s="20" t="s">
        <v>37</v>
      </c>
      <c r="T15" s="28">
        <v>50768000</v>
      </c>
      <c r="U15" s="24">
        <v>50768000</v>
      </c>
      <c r="V15" s="20" t="s">
        <v>38</v>
      </c>
      <c r="W15" s="20" t="s">
        <v>39</v>
      </c>
      <c r="X15" s="25" t="s">
        <v>40</v>
      </c>
    </row>
    <row r="16" spans="1:24" s="26" customFormat="1" ht="43.5" x14ac:dyDescent="0.25">
      <c r="A16" s="20" t="s">
        <v>24</v>
      </c>
      <c r="B16" s="20" t="s">
        <v>25</v>
      </c>
      <c r="C16" s="21" t="s">
        <v>26</v>
      </c>
      <c r="D16" s="21" t="s">
        <v>26</v>
      </c>
      <c r="E16" s="21"/>
      <c r="F16" s="20" t="s">
        <v>75</v>
      </c>
      <c r="G16" s="20" t="s">
        <v>28</v>
      </c>
      <c r="H16" s="20" t="s">
        <v>66</v>
      </c>
      <c r="I16" s="20" t="s">
        <v>76</v>
      </c>
      <c r="J16" s="22" t="s">
        <v>47</v>
      </c>
      <c r="K16" s="20" t="s">
        <v>68</v>
      </c>
      <c r="L16" s="20" t="s">
        <v>77</v>
      </c>
      <c r="M16" s="21" t="s">
        <v>49</v>
      </c>
      <c r="N16" s="21" t="s">
        <v>49</v>
      </c>
      <c r="O16" s="27" t="s">
        <v>49</v>
      </c>
      <c r="P16" s="21">
        <v>11</v>
      </c>
      <c r="Q16" s="20" t="s">
        <v>35</v>
      </c>
      <c r="R16" s="20" t="s">
        <v>36</v>
      </c>
      <c r="S16" s="20" t="s">
        <v>37</v>
      </c>
      <c r="T16" s="28">
        <v>59328500</v>
      </c>
      <c r="U16" s="24">
        <v>59328500</v>
      </c>
      <c r="V16" s="20" t="s">
        <v>38</v>
      </c>
      <c r="W16" s="20" t="s">
        <v>39</v>
      </c>
      <c r="X16" s="25" t="s">
        <v>40</v>
      </c>
    </row>
    <row r="17" spans="1:24" s="26" customFormat="1" ht="29.25" x14ac:dyDescent="0.25">
      <c r="A17" s="20" t="s">
        <v>24</v>
      </c>
      <c r="B17" s="20" t="s">
        <v>25</v>
      </c>
      <c r="C17" s="21" t="s">
        <v>26</v>
      </c>
      <c r="D17" s="21" t="s">
        <v>26</v>
      </c>
      <c r="E17" s="21">
        <v>31</v>
      </c>
      <c r="F17" s="20" t="s">
        <v>78</v>
      </c>
      <c r="G17" s="20" t="s">
        <v>28</v>
      </c>
      <c r="H17" s="20" t="s">
        <v>66</v>
      </c>
      <c r="I17" s="20" t="s">
        <v>76</v>
      </c>
      <c r="J17" s="22" t="s">
        <v>47</v>
      </c>
      <c r="K17" s="20" t="s">
        <v>68</v>
      </c>
      <c r="L17" s="20" t="s">
        <v>79</v>
      </c>
      <c r="M17" s="21" t="s">
        <v>49</v>
      </c>
      <c r="N17" s="21" t="s">
        <v>49</v>
      </c>
      <c r="O17" s="27" t="s">
        <v>49</v>
      </c>
      <c r="P17" s="21">
        <v>11</v>
      </c>
      <c r="Q17" s="20" t="s">
        <v>35</v>
      </c>
      <c r="R17" s="20" t="s">
        <v>36</v>
      </c>
      <c r="S17" s="20" t="s">
        <v>37</v>
      </c>
      <c r="T17" s="28">
        <v>54133333</v>
      </c>
      <c r="U17" s="24">
        <v>54133333</v>
      </c>
      <c r="V17" s="20" t="s">
        <v>38</v>
      </c>
      <c r="W17" s="20" t="s">
        <v>39</v>
      </c>
      <c r="X17" s="25" t="s">
        <v>62</v>
      </c>
    </row>
    <row r="18" spans="1:24" s="26" customFormat="1" ht="29.25" x14ac:dyDescent="0.25">
      <c r="A18" s="20" t="s">
        <v>24</v>
      </c>
      <c r="B18" s="20" t="s">
        <v>25</v>
      </c>
      <c r="C18" s="21" t="s">
        <v>26</v>
      </c>
      <c r="D18" s="21" t="s">
        <v>26</v>
      </c>
      <c r="E18" s="21">
        <v>31</v>
      </c>
      <c r="F18" s="20" t="s">
        <v>80</v>
      </c>
      <c r="G18" s="20" t="s">
        <v>28</v>
      </c>
      <c r="H18" s="20" t="s">
        <v>66</v>
      </c>
      <c r="I18" s="20" t="s">
        <v>76</v>
      </c>
      <c r="J18" s="22" t="s">
        <v>47</v>
      </c>
      <c r="K18" s="20" t="s">
        <v>68</v>
      </c>
      <c r="L18" s="20" t="s">
        <v>81</v>
      </c>
      <c r="M18" s="21" t="s">
        <v>49</v>
      </c>
      <c r="N18" s="21" t="s">
        <v>49</v>
      </c>
      <c r="O18" s="27" t="s">
        <v>49</v>
      </c>
      <c r="P18" s="21">
        <v>11</v>
      </c>
      <c r="Q18" s="20" t="s">
        <v>35</v>
      </c>
      <c r="R18" s="20" t="s">
        <v>36</v>
      </c>
      <c r="S18" s="20" t="s">
        <v>37</v>
      </c>
      <c r="T18" s="28">
        <v>118886030</v>
      </c>
      <c r="U18" s="24">
        <v>118886030</v>
      </c>
      <c r="V18" s="20" t="s">
        <v>38</v>
      </c>
      <c r="W18" s="20" t="s">
        <v>39</v>
      </c>
      <c r="X18" s="25" t="s">
        <v>62</v>
      </c>
    </row>
    <row r="19" spans="1:24" s="26" customFormat="1" ht="29.25" x14ac:dyDescent="0.25">
      <c r="A19" s="20" t="s">
        <v>24</v>
      </c>
      <c r="B19" s="20" t="s">
        <v>25</v>
      </c>
      <c r="C19" s="21" t="s">
        <v>26</v>
      </c>
      <c r="D19" s="21" t="s">
        <v>26</v>
      </c>
      <c r="E19" s="21">
        <v>31</v>
      </c>
      <c r="F19" s="20" t="s">
        <v>82</v>
      </c>
      <c r="G19" s="20" t="s">
        <v>28</v>
      </c>
      <c r="H19" s="20" t="s">
        <v>66</v>
      </c>
      <c r="I19" s="20" t="s">
        <v>76</v>
      </c>
      <c r="J19" s="22" t="s">
        <v>47</v>
      </c>
      <c r="K19" s="20" t="s">
        <v>68</v>
      </c>
      <c r="L19" s="20" t="s">
        <v>83</v>
      </c>
      <c r="M19" s="21" t="s">
        <v>49</v>
      </c>
      <c r="N19" s="21" t="s">
        <v>49</v>
      </c>
      <c r="O19" s="27" t="s">
        <v>49</v>
      </c>
      <c r="P19" s="21">
        <v>11</v>
      </c>
      <c r="Q19" s="20" t="s">
        <v>35</v>
      </c>
      <c r="R19" s="20" t="s">
        <v>36</v>
      </c>
      <c r="S19" s="20" t="s">
        <v>37</v>
      </c>
      <c r="T19" s="28">
        <v>51414000</v>
      </c>
      <c r="U19" s="24">
        <v>51414000</v>
      </c>
      <c r="V19" s="20" t="s">
        <v>38</v>
      </c>
      <c r="W19" s="20" t="s">
        <v>39</v>
      </c>
      <c r="X19" s="25" t="s">
        <v>45</v>
      </c>
    </row>
    <row r="20" spans="1:24" s="26" customFormat="1" ht="29.25" x14ac:dyDescent="0.25">
      <c r="A20" s="20" t="s">
        <v>24</v>
      </c>
      <c r="B20" s="20" t="s">
        <v>25</v>
      </c>
      <c r="C20" s="21" t="s">
        <v>26</v>
      </c>
      <c r="D20" s="21" t="s">
        <v>26</v>
      </c>
      <c r="E20" s="21">
        <v>31</v>
      </c>
      <c r="F20" s="20" t="s">
        <v>84</v>
      </c>
      <c r="G20" s="20" t="s">
        <v>28</v>
      </c>
      <c r="H20" s="20" t="s">
        <v>66</v>
      </c>
      <c r="I20" s="20" t="s">
        <v>76</v>
      </c>
      <c r="J20" s="22" t="s">
        <v>47</v>
      </c>
      <c r="K20" s="20" t="s">
        <v>68</v>
      </c>
      <c r="L20" s="20" t="s">
        <v>85</v>
      </c>
      <c r="M20" s="21" t="s">
        <v>49</v>
      </c>
      <c r="N20" s="21" t="s">
        <v>49</v>
      </c>
      <c r="O20" s="27" t="s">
        <v>49</v>
      </c>
      <c r="P20" s="21">
        <v>11</v>
      </c>
      <c r="Q20" s="20" t="s">
        <v>35</v>
      </c>
      <c r="R20" s="20" t="s">
        <v>36</v>
      </c>
      <c r="S20" s="20" t="s">
        <v>37</v>
      </c>
      <c r="T20" s="28">
        <v>24156000</v>
      </c>
      <c r="U20" s="24">
        <v>24156000</v>
      </c>
      <c r="V20" s="20" t="s">
        <v>38</v>
      </c>
      <c r="W20" s="20" t="s">
        <v>39</v>
      </c>
      <c r="X20" s="25" t="s">
        <v>45</v>
      </c>
    </row>
    <row r="21" spans="1:24" s="26" customFormat="1" ht="43.5" x14ac:dyDescent="0.25">
      <c r="A21" s="20" t="s">
        <v>24</v>
      </c>
      <c r="B21" s="20" t="s">
        <v>25</v>
      </c>
      <c r="C21" s="29" t="s">
        <v>26</v>
      </c>
      <c r="D21" s="29" t="s">
        <v>26</v>
      </c>
      <c r="E21" s="21">
        <v>31</v>
      </c>
      <c r="F21" s="20" t="s">
        <v>86</v>
      </c>
      <c r="G21" s="20" t="s">
        <v>28</v>
      </c>
      <c r="H21" s="20" t="s">
        <v>66</v>
      </c>
      <c r="I21" s="20" t="s">
        <v>67</v>
      </c>
      <c r="J21" s="22">
        <v>80111620</v>
      </c>
      <c r="K21" s="20" t="s">
        <v>68</v>
      </c>
      <c r="L21" s="20" t="s">
        <v>87</v>
      </c>
      <c r="M21" s="21" t="s">
        <v>34</v>
      </c>
      <c r="N21" s="21" t="s">
        <v>34</v>
      </c>
      <c r="O21" s="27" t="s">
        <v>72</v>
      </c>
      <c r="P21" s="21">
        <v>9</v>
      </c>
      <c r="Q21" s="20" t="s">
        <v>35</v>
      </c>
      <c r="R21" s="20" t="s">
        <v>36</v>
      </c>
      <c r="S21" s="20" t="s">
        <v>37</v>
      </c>
      <c r="T21" s="28">
        <v>33700000</v>
      </c>
      <c r="U21" s="24">
        <v>33700000</v>
      </c>
      <c r="V21" s="20" t="s">
        <v>38</v>
      </c>
      <c r="W21" s="20" t="s">
        <v>39</v>
      </c>
      <c r="X21" s="25" t="s">
        <v>40</v>
      </c>
    </row>
    <row r="22" spans="1:24" s="26" customFormat="1" x14ac:dyDescent="0.25">
      <c r="A22" s="20" t="s">
        <v>24</v>
      </c>
      <c r="B22" s="20" t="s">
        <v>25</v>
      </c>
      <c r="C22" s="29" t="s">
        <v>26</v>
      </c>
      <c r="D22" s="29" t="s">
        <v>26</v>
      </c>
      <c r="E22" s="21">
        <v>24</v>
      </c>
      <c r="F22" s="20" t="s">
        <v>88</v>
      </c>
      <c r="G22" s="20" t="s">
        <v>28</v>
      </c>
      <c r="H22" s="20" t="s">
        <v>29</v>
      </c>
      <c r="I22" s="20" t="s">
        <v>53</v>
      </c>
      <c r="J22" s="22" t="s">
        <v>47</v>
      </c>
      <c r="K22" s="20" t="s">
        <v>32</v>
      </c>
      <c r="L22" s="20" t="s">
        <v>89</v>
      </c>
      <c r="M22" s="21" t="s">
        <v>57</v>
      </c>
      <c r="N22" s="21" t="s">
        <v>57</v>
      </c>
      <c r="O22" s="27" t="s">
        <v>57</v>
      </c>
      <c r="P22" s="21">
        <v>11</v>
      </c>
      <c r="Q22" s="20" t="s">
        <v>35</v>
      </c>
      <c r="R22" s="20" t="s">
        <v>90</v>
      </c>
      <c r="S22" s="20" t="s">
        <v>37</v>
      </c>
      <c r="T22" s="28">
        <v>3136000</v>
      </c>
      <c r="U22" s="24">
        <v>3136000</v>
      </c>
      <c r="V22" s="20" t="s">
        <v>38</v>
      </c>
      <c r="W22" s="20" t="s">
        <v>39</v>
      </c>
      <c r="X22" s="30" t="s">
        <v>91</v>
      </c>
    </row>
    <row r="23" spans="1:24" s="26" customFormat="1" ht="29.25" x14ac:dyDescent="0.25">
      <c r="A23" s="20" t="s">
        <v>24</v>
      </c>
      <c r="B23" s="20" t="s">
        <v>25</v>
      </c>
      <c r="C23" s="29" t="s">
        <v>26</v>
      </c>
      <c r="D23" s="29" t="s">
        <v>26</v>
      </c>
      <c r="E23" s="21">
        <v>55</v>
      </c>
      <c r="F23" s="20" t="s">
        <v>92</v>
      </c>
      <c r="G23" s="20" t="s">
        <v>28</v>
      </c>
      <c r="H23" s="20" t="s">
        <v>66</v>
      </c>
      <c r="I23" s="20" t="s">
        <v>76</v>
      </c>
      <c r="J23" s="22" t="s">
        <v>47</v>
      </c>
      <c r="K23" s="20" t="s">
        <v>68</v>
      </c>
      <c r="L23" s="20" t="s">
        <v>93</v>
      </c>
      <c r="M23" s="21" t="s">
        <v>94</v>
      </c>
      <c r="N23" s="21" t="s">
        <v>95</v>
      </c>
      <c r="O23" s="21" t="s">
        <v>95</v>
      </c>
      <c r="P23" s="21">
        <v>3</v>
      </c>
      <c r="Q23" s="20" t="s">
        <v>35</v>
      </c>
      <c r="R23" s="20" t="s">
        <v>90</v>
      </c>
      <c r="S23" s="20" t="s">
        <v>37</v>
      </c>
      <c r="T23" s="28">
        <v>23244775</v>
      </c>
      <c r="U23" s="24">
        <v>23244775</v>
      </c>
      <c r="V23" s="20" t="s">
        <v>38</v>
      </c>
      <c r="W23" s="20" t="s">
        <v>39</v>
      </c>
      <c r="X23" s="25" t="s">
        <v>45</v>
      </c>
    </row>
    <row r="24" spans="1:24" s="26" customFormat="1" ht="29.25" x14ac:dyDescent="0.25">
      <c r="A24" s="20" t="s">
        <v>24</v>
      </c>
      <c r="B24" s="20" t="s">
        <v>25</v>
      </c>
      <c r="C24" s="29" t="s">
        <v>26</v>
      </c>
      <c r="D24" s="29" t="s">
        <v>26</v>
      </c>
      <c r="E24" s="21">
        <v>63</v>
      </c>
      <c r="F24" s="20" t="s">
        <v>96</v>
      </c>
      <c r="G24" s="20" t="s">
        <v>28</v>
      </c>
      <c r="H24" s="20" t="s">
        <v>29</v>
      </c>
      <c r="I24" s="20" t="s">
        <v>30</v>
      </c>
      <c r="J24" s="22" t="s">
        <v>47</v>
      </c>
      <c r="K24" s="20" t="s">
        <v>32</v>
      </c>
      <c r="L24" s="20" t="s">
        <v>97</v>
      </c>
      <c r="M24" s="21" t="s">
        <v>98</v>
      </c>
      <c r="N24" s="21" t="s">
        <v>98</v>
      </c>
      <c r="O24" s="23" t="s">
        <v>98</v>
      </c>
      <c r="P24" s="31">
        <v>45417</v>
      </c>
      <c r="Q24" s="20" t="s">
        <v>35</v>
      </c>
      <c r="R24" s="20" t="s">
        <v>90</v>
      </c>
      <c r="S24" s="20" t="s">
        <v>37</v>
      </c>
      <c r="T24" s="28">
        <v>21069400</v>
      </c>
      <c r="U24" s="28">
        <v>21069400</v>
      </c>
      <c r="V24" s="20" t="s">
        <v>38</v>
      </c>
      <c r="W24" s="20" t="s">
        <v>39</v>
      </c>
      <c r="X24" s="25" t="s">
        <v>45</v>
      </c>
    </row>
    <row r="25" spans="1:24" s="26" customFormat="1" ht="29.25" x14ac:dyDescent="0.25">
      <c r="A25" s="20" t="s">
        <v>24</v>
      </c>
      <c r="B25" s="20" t="s">
        <v>25</v>
      </c>
      <c r="C25" s="29" t="s">
        <v>26</v>
      </c>
      <c r="D25" s="29" t="s">
        <v>26</v>
      </c>
      <c r="E25" s="21">
        <v>55</v>
      </c>
      <c r="F25" s="20" t="s">
        <v>99</v>
      </c>
      <c r="G25" s="20" t="s">
        <v>28</v>
      </c>
      <c r="H25" s="20" t="s">
        <v>29</v>
      </c>
      <c r="I25" s="20" t="s">
        <v>53</v>
      </c>
      <c r="J25" s="22" t="s">
        <v>47</v>
      </c>
      <c r="K25" s="20" t="s">
        <v>32</v>
      </c>
      <c r="L25" s="20" t="s">
        <v>100</v>
      </c>
      <c r="M25" s="21" t="s">
        <v>94</v>
      </c>
      <c r="N25" s="21" t="s">
        <v>95</v>
      </c>
      <c r="O25" s="21" t="s">
        <v>95</v>
      </c>
      <c r="P25" s="21">
        <v>3</v>
      </c>
      <c r="Q25" s="20" t="s">
        <v>35</v>
      </c>
      <c r="R25" s="20" t="s">
        <v>90</v>
      </c>
      <c r="S25" s="20" t="s">
        <v>37</v>
      </c>
      <c r="T25" s="28">
        <v>2462228</v>
      </c>
      <c r="U25" s="24">
        <v>2462228</v>
      </c>
      <c r="V25" s="20" t="s">
        <v>38</v>
      </c>
      <c r="W25" s="20" t="s">
        <v>39</v>
      </c>
      <c r="X25" s="25" t="s">
        <v>45</v>
      </c>
    </row>
    <row r="26" spans="1:24" s="26" customFormat="1" ht="29.25" x14ac:dyDescent="0.25">
      <c r="A26" s="20" t="s">
        <v>24</v>
      </c>
      <c r="B26" s="20" t="s">
        <v>25</v>
      </c>
      <c r="C26" s="29" t="s">
        <v>26</v>
      </c>
      <c r="D26" s="29" t="s">
        <v>26</v>
      </c>
      <c r="E26" s="21">
        <v>55</v>
      </c>
      <c r="F26" s="20" t="s">
        <v>101</v>
      </c>
      <c r="G26" s="20" t="s">
        <v>28</v>
      </c>
      <c r="H26" s="20" t="s">
        <v>29</v>
      </c>
      <c r="I26" s="20" t="s">
        <v>53</v>
      </c>
      <c r="J26" s="22" t="s">
        <v>47</v>
      </c>
      <c r="K26" s="20" t="s">
        <v>32</v>
      </c>
      <c r="L26" s="20" t="s">
        <v>102</v>
      </c>
      <c r="M26" s="21" t="s">
        <v>94</v>
      </c>
      <c r="N26" s="21" t="s">
        <v>95</v>
      </c>
      <c r="O26" s="21" t="s">
        <v>95</v>
      </c>
      <c r="P26" s="21">
        <v>3</v>
      </c>
      <c r="Q26" s="20" t="s">
        <v>35</v>
      </c>
      <c r="R26" s="20" t="s">
        <v>90</v>
      </c>
      <c r="S26" s="20" t="s">
        <v>37</v>
      </c>
      <c r="T26" s="28">
        <v>13078000</v>
      </c>
      <c r="U26" s="24">
        <v>13078000</v>
      </c>
      <c r="V26" s="20" t="s">
        <v>38</v>
      </c>
      <c r="W26" s="20" t="s">
        <v>39</v>
      </c>
      <c r="X26" s="25" t="s">
        <v>45</v>
      </c>
    </row>
    <row r="27" spans="1:24" s="26" customFormat="1" ht="43.5" x14ac:dyDescent="0.25">
      <c r="A27" s="20" t="s">
        <v>24</v>
      </c>
      <c r="B27" s="20" t="s">
        <v>25</v>
      </c>
      <c r="C27" s="29" t="s">
        <v>26</v>
      </c>
      <c r="D27" s="29" t="s">
        <v>26</v>
      </c>
      <c r="E27" s="21">
        <v>46</v>
      </c>
      <c r="F27" s="20" t="s">
        <v>103</v>
      </c>
      <c r="G27" s="20" t="s">
        <v>28</v>
      </c>
      <c r="H27" s="20" t="s">
        <v>29</v>
      </c>
      <c r="I27" s="20" t="s">
        <v>53</v>
      </c>
      <c r="J27" s="22" t="s">
        <v>47</v>
      </c>
      <c r="K27" s="20" t="s">
        <v>32</v>
      </c>
      <c r="L27" s="20" t="s">
        <v>104</v>
      </c>
      <c r="M27" s="21" t="s">
        <v>94</v>
      </c>
      <c r="N27" s="21" t="s">
        <v>94</v>
      </c>
      <c r="O27" s="27" t="s">
        <v>94</v>
      </c>
      <c r="P27" s="21">
        <v>4</v>
      </c>
      <c r="Q27" s="20" t="s">
        <v>35</v>
      </c>
      <c r="R27" s="20" t="s">
        <v>36</v>
      </c>
      <c r="S27" s="20" t="s">
        <v>37</v>
      </c>
      <c r="T27" s="28">
        <v>28400000</v>
      </c>
      <c r="U27" s="24">
        <v>28400000</v>
      </c>
      <c r="V27" s="20" t="s">
        <v>38</v>
      </c>
      <c r="W27" s="20" t="s">
        <v>39</v>
      </c>
      <c r="X27" s="25" t="s">
        <v>40</v>
      </c>
    </row>
    <row r="28" spans="1:24" s="26" customFormat="1" ht="29.25" x14ac:dyDescent="0.25">
      <c r="A28" s="20" t="s">
        <v>24</v>
      </c>
      <c r="B28" s="20" t="s">
        <v>25</v>
      </c>
      <c r="C28" s="29" t="s">
        <v>26</v>
      </c>
      <c r="D28" s="29" t="s">
        <v>26</v>
      </c>
      <c r="E28" s="21">
        <v>31</v>
      </c>
      <c r="F28" s="20" t="s">
        <v>105</v>
      </c>
      <c r="G28" s="20" t="s">
        <v>28</v>
      </c>
      <c r="H28" s="20" t="s">
        <v>66</v>
      </c>
      <c r="I28" s="20" t="s">
        <v>76</v>
      </c>
      <c r="J28" s="22" t="s">
        <v>47</v>
      </c>
      <c r="K28" s="20" t="s">
        <v>68</v>
      </c>
      <c r="L28" s="20" t="s">
        <v>106</v>
      </c>
      <c r="M28" s="21" t="s">
        <v>98</v>
      </c>
      <c r="N28" s="21" t="s">
        <v>98</v>
      </c>
      <c r="O28" s="23" t="s">
        <v>98</v>
      </c>
      <c r="P28" s="21">
        <v>6</v>
      </c>
      <c r="Q28" s="20" t="s">
        <v>35</v>
      </c>
      <c r="R28" s="20" t="s">
        <v>36</v>
      </c>
      <c r="S28" s="20" t="s">
        <v>37</v>
      </c>
      <c r="T28" s="24">
        <v>47129500</v>
      </c>
      <c r="U28" s="24">
        <v>47129500</v>
      </c>
      <c r="V28" s="20" t="s">
        <v>38</v>
      </c>
      <c r="W28" s="20" t="s">
        <v>39</v>
      </c>
      <c r="X28" s="25" t="s">
        <v>45</v>
      </c>
    </row>
    <row r="29" spans="1:24" s="26" customFormat="1" ht="43.5" x14ac:dyDescent="0.25">
      <c r="A29" s="20" t="s">
        <v>24</v>
      </c>
      <c r="B29" s="20" t="s">
        <v>25</v>
      </c>
      <c r="C29" s="29" t="s">
        <v>26</v>
      </c>
      <c r="D29" s="29" t="s">
        <v>26</v>
      </c>
      <c r="E29" s="21">
        <v>63</v>
      </c>
      <c r="F29" s="20" t="s">
        <v>107</v>
      </c>
      <c r="G29" s="20" t="s">
        <v>28</v>
      </c>
      <c r="H29" s="20" t="s">
        <v>66</v>
      </c>
      <c r="I29" s="20" t="s">
        <v>67</v>
      </c>
      <c r="J29" s="22" t="s">
        <v>108</v>
      </c>
      <c r="K29" s="20" t="s">
        <v>68</v>
      </c>
      <c r="L29" s="20" t="s">
        <v>109</v>
      </c>
      <c r="M29" s="21" t="s">
        <v>44</v>
      </c>
      <c r="N29" s="21" t="s">
        <v>44</v>
      </c>
      <c r="O29" s="21" t="s">
        <v>44</v>
      </c>
      <c r="P29" s="21">
        <v>1.5</v>
      </c>
      <c r="Q29" s="20" t="s">
        <v>35</v>
      </c>
      <c r="R29" s="20" t="s">
        <v>90</v>
      </c>
      <c r="S29" s="20" t="s">
        <v>37</v>
      </c>
      <c r="T29" s="28">
        <v>1010000</v>
      </c>
      <c r="U29" s="28">
        <v>1010000</v>
      </c>
      <c r="V29" s="20" t="s">
        <v>38</v>
      </c>
      <c r="W29" s="20" t="s">
        <v>39</v>
      </c>
      <c r="X29" s="25" t="s">
        <v>40</v>
      </c>
    </row>
    <row r="30" spans="1:24" s="26" customFormat="1" ht="57.75" x14ac:dyDescent="0.25">
      <c r="A30" s="20" t="s">
        <v>24</v>
      </c>
      <c r="B30" s="20" t="s">
        <v>25</v>
      </c>
      <c r="C30" s="29" t="s">
        <v>26</v>
      </c>
      <c r="D30" s="29" t="s">
        <v>26</v>
      </c>
      <c r="E30" s="21">
        <v>63</v>
      </c>
      <c r="F30" s="20" t="s">
        <v>110</v>
      </c>
      <c r="G30" s="20" t="s">
        <v>28</v>
      </c>
      <c r="H30" s="32" t="s">
        <v>66</v>
      </c>
      <c r="I30" s="32" t="s">
        <v>76</v>
      </c>
      <c r="J30" s="22" t="s">
        <v>47</v>
      </c>
      <c r="K30" s="32" t="s">
        <v>68</v>
      </c>
      <c r="L30" s="20" t="s">
        <v>111</v>
      </c>
      <c r="M30" s="33" t="s">
        <v>112</v>
      </c>
      <c r="N30" s="33" t="s">
        <v>94</v>
      </c>
      <c r="O30" s="34" t="s">
        <v>94</v>
      </c>
      <c r="P30" s="21">
        <v>4</v>
      </c>
      <c r="Q30" s="20" t="s">
        <v>35</v>
      </c>
      <c r="R30" s="20" t="s">
        <v>36</v>
      </c>
      <c r="S30" s="20" t="s">
        <v>37</v>
      </c>
      <c r="T30" s="35">
        <v>11900000</v>
      </c>
      <c r="U30" s="35">
        <v>11900000</v>
      </c>
      <c r="V30" s="20" t="s">
        <v>38</v>
      </c>
      <c r="W30" s="20" t="s">
        <v>39</v>
      </c>
      <c r="X30" s="25" t="s">
        <v>62</v>
      </c>
    </row>
    <row r="31" spans="1:24" s="26" customFormat="1" ht="29.25" x14ac:dyDescent="0.25">
      <c r="A31" s="20" t="s">
        <v>24</v>
      </c>
      <c r="B31" s="20" t="s">
        <v>25</v>
      </c>
      <c r="C31" s="29" t="s">
        <v>26</v>
      </c>
      <c r="D31" s="29" t="s">
        <v>26</v>
      </c>
      <c r="E31" s="21">
        <v>63</v>
      </c>
      <c r="F31" s="20" t="s">
        <v>113</v>
      </c>
      <c r="G31" s="20" t="s">
        <v>28</v>
      </c>
      <c r="H31" s="20" t="s">
        <v>29</v>
      </c>
      <c r="I31" s="36" t="s">
        <v>53</v>
      </c>
      <c r="J31" s="22" t="s">
        <v>47</v>
      </c>
      <c r="K31" s="36" t="s">
        <v>32</v>
      </c>
      <c r="L31" s="20" t="s">
        <v>114</v>
      </c>
      <c r="M31" s="37" t="s">
        <v>112</v>
      </c>
      <c r="N31" s="37" t="s">
        <v>94</v>
      </c>
      <c r="O31" s="38" t="s">
        <v>94</v>
      </c>
      <c r="P31" s="21">
        <v>4</v>
      </c>
      <c r="Q31" s="20" t="s">
        <v>35</v>
      </c>
      <c r="R31" s="20" t="s">
        <v>36</v>
      </c>
      <c r="S31" s="20" t="s">
        <v>37</v>
      </c>
      <c r="T31" s="39">
        <v>0</v>
      </c>
      <c r="U31" s="39">
        <v>0</v>
      </c>
      <c r="V31" s="20" t="s">
        <v>38</v>
      </c>
      <c r="W31" s="20" t="s">
        <v>39</v>
      </c>
      <c r="X31" s="25" t="s">
        <v>62</v>
      </c>
    </row>
    <row r="32" spans="1:24" s="26" customFormat="1" ht="29.25" x14ac:dyDescent="0.25">
      <c r="A32" s="20" t="s">
        <v>24</v>
      </c>
      <c r="B32" s="20" t="s">
        <v>25</v>
      </c>
      <c r="C32" s="29" t="s">
        <v>26</v>
      </c>
      <c r="D32" s="29" t="s">
        <v>26</v>
      </c>
      <c r="E32" s="21">
        <v>45</v>
      </c>
      <c r="F32" s="20" t="s">
        <v>115</v>
      </c>
      <c r="G32" s="20" t="s">
        <v>28</v>
      </c>
      <c r="H32" s="20" t="s">
        <v>29</v>
      </c>
      <c r="I32" s="20" t="s">
        <v>30</v>
      </c>
      <c r="J32" s="22" t="s">
        <v>31</v>
      </c>
      <c r="K32" s="36" t="s">
        <v>32</v>
      </c>
      <c r="L32" s="20" t="s">
        <v>116</v>
      </c>
      <c r="M32" s="37" t="s">
        <v>112</v>
      </c>
      <c r="N32" s="37" t="s">
        <v>112</v>
      </c>
      <c r="O32" s="38" t="s">
        <v>112</v>
      </c>
      <c r="P32" s="21">
        <v>4</v>
      </c>
      <c r="Q32" s="20" t="s">
        <v>35</v>
      </c>
      <c r="R32" s="20" t="s">
        <v>36</v>
      </c>
      <c r="S32" s="20" t="s">
        <v>37</v>
      </c>
      <c r="T32" s="28">
        <v>174000000</v>
      </c>
      <c r="U32" s="28">
        <v>174000000</v>
      </c>
      <c r="V32" s="20" t="s">
        <v>38</v>
      </c>
      <c r="W32" s="20" t="s">
        <v>39</v>
      </c>
      <c r="X32" s="25" t="s">
        <v>117</v>
      </c>
    </row>
    <row r="33" spans="1:24" s="26" customFormat="1" ht="29.25" x14ac:dyDescent="0.25">
      <c r="A33" s="20" t="s">
        <v>24</v>
      </c>
      <c r="B33" s="20" t="s">
        <v>25</v>
      </c>
      <c r="C33" s="29" t="s">
        <v>26</v>
      </c>
      <c r="D33" s="29" t="s">
        <v>26</v>
      </c>
      <c r="E33" s="21">
        <v>56</v>
      </c>
      <c r="F33" s="20" t="s">
        <v>118</v>
      </c>
      <c r="G33" s="20" t="s">
        <v>28</v>
      </c>
      <c r="H33" s="20" t="s">
        <v>29</v>
      </c>
      <c r="I33" s="25" t="s">
        <v>53</v>
      </c>
      <c r="J33" s="22" t="s">
        <v>47</v>
      </c>
      <c r="K33" s="25" t="s">
        <v>32</v>
      </c>
      <c r="L33" s="20" t="s">
        <v>119</v>
      </c>
      <c r="M33" s="21" t="s">
        <v>94</v>
      </c>
      <c r="N33" s="21" t="s">
        <v>95</v>
      </c>
      <c r="O33" s="21" t="s">
        <v>95</v>
      </c>
      <c r="P33" s="21">
        <v>3</v>
      </c>
      <c r="Q33" s="20" t="s">
        <v>35</v>
      </c>
      <c r="R33" s="20" t="s">
        <v>90</v>
      </c>
      <c r="S33" s="20" t="s">
        <v>37</v>
      </c>
      <c r="T33" s="28">
        <v>24000000</v>
      </c>
      <c r="U33" s="28">
        <v>24000000</v>
      </c>
      <c r="V33" s="20" t="s">
        <v>38</v>
      </c>
      <c r="W33" s="20" t="s">
        <v>39</v>
      </c>
      <c r="X33" s="25" t="s">
        <v>120</v>
      </c>
    </row>
    <row r="34" spans="1:24" s="26" customFormat="1" ht="43.5" x14ac:dyDescent="0.25">
      <c r="A34" s="20" t="s">
        <v>24</v>
      </c>
      <c r="B34" s="20" t="s">
        <v>25</v>
      </c>
      <c r="C34" s="29" t="s">
        <v>26</v>
      </c>
      <c r="D34" s="29" t="s">
        <v>26</v>
      </c>
      <c r="E34" s="21">
        <v>58</v>
      </c>
      <c r="F34" s="40" t="s">
        <v>121</v>
      </c>
      <c r="G34" s="20" t="s">
        <v>28</v>
      </c>
      <c r="H34" s="25" t="s">
        <v>29</v>
      </c>
      <c r="I34" s="25" t="s">
        <v>53</v>
      </c>
      <c r="J34" s="22" t="s">
        <v>47</v>
      </c>
      <c r="K34" s="25" t="s">
        <v>32</v>
      </c>
      <c r="L34" s="20" t="s">
        <v>122</v>
      </c>
      <c r="M34" s="21" t="s">
        <v>95</v>
      </c>
      <c r="N34" s="21" t="s">
        <v>44</v>
      </c>
      <c r="O34" s="21" t="s">
        <v>44</v>
      </c>
      <c r="P34" s="41">
        <v>10</v>
      </c>
      <c r="Q34" s="42" t="s">
        <v>123</v>
      </c>
      <c r="R34" s="20" t="s">
        <v>36</v>
      </c>
      <c r="S34" s="20" t="s">
        <v>37</v>
      </c>
      <c r="T34" s="28">
        <v>2000000</v>
      </c>
      <c r="U34" s="28">
        <v>2000000</v>
      </c>
      <c r="V34" s="20" t="s">
        <v>38</v>
      </c>
      <c r="W34" s="43" t="s">
        <v>39</v>
      </c>
      <c r="X34" s="25" t="s">
        <v>40</v>
      </c>
    </row>
    <row r="35" spans="1:24" s="26" customFormat="1" ht="43.5" x14ac:dyDescent="0.25">
      <c r="A35" s="20" t="s">
        <v>24</v>
      </c>
      <c r="B35" s="20" t="s">
        <v>25</v>
      </c>
      <c r="C35" s="29" t="s">
        <v>26</v>
      </c>
      <c r="D35" s="29" t="s">
        <v>26</v>
      </c>
      <c r="E35" s="21">
        <v>63</v>
      </c>
      <c r="F35" s="40" t="s">
        <v>124</v>
      </c>
      <c r="G35" s="25" t="s">
        <v>28</v>
      </c>
      <c r="H35" s="25" t="s">
        <v>29</v>
      </c>
      <c r="I35" s="25" t="s">
        <v>53</v>
      </c>
      <c r="J35" s="22" t="s">
        <v>108</v>
      </c>
      <c r="K35" s="25" t="s">
        <v>32</v>
      </c>
      <c r="L35" s="20" t="s">
        <v>125</v>
      </c>
      <c r="M35" s="21" t="s">
        <v>44</v>
      </c>
      <c r="N35" s="21" t="s">
        <v>44</v>
      </c>
      <c r="O35" s="21" t="s">
        <v>44</v>
      </c>
      <c r="P35" s="44">
        <v>1.5</v>
      </c>
      <c r="Q35" s="45" t="s">
        <v>35</v>
      </c>
      <c r="R35" s="20" t="s">
        <v>36</v>
      </c>
      <c r="S35" s="20" t="s">
        <v>37</v>
      </c>
      <c r="T35" s="28">
        <v>5463486</v>
      </c>
      <c r="U35" s="28">
        <v>5463486</v>
      </c>
      <c r="V35" s="20" t="s">
        <v>38</v>
      </c>
      <c r="W35" s="43" t="s">
        <v>39</v>
      </c>
      <c r="X35" s="25" t="s">
        <v>126</v>
      </c>
    </row>
    <row r="36" spans="1:24" s="26" customFormat="1" ht="43.5" x14ac:dyDescent="0.25">
      <c r="A36" s="20" t="s">
        <v>24</v>
      </c>
      <c r="B36" s="20" t="s">
        <v>25</v>
      </c>
      <c r="C36" s="29" t="s">
        <v>26</v>
      </c>
      <c r="D36" s="29" t="s">
        <v>26</v>
      </c>
      <c r="E36" s="21">
        <v>56</v>
      </c>
      <c r="F36" s="40" t="s">
        <v>127</v>
      </c>
      <c r="G36" s="25" t="s">
        <v>28</v>
      </c>
      <c r="H36" s="25" t="s">
        <v>29</v>
      </c>
      <c r="I36" s="25" t="s">
        <v>53</v>
      </c>
      <c r="J36" s="22" t="s">
        <v>47</v>
      </c>
      <c r="K36" s="25" t="s">
        <v>32</v>
      </c>
      <c r="L36" s="20" t="s">
        <v>128</v>
      </c>
      <c r="M36" s="21" t="s">
        <v>95</v>
      </c>
      <c r="N36" s="21" t="s">
        <v>95</v>
      </c>
      <c r="O36" s="46" t="s">
        <v>95</v>
      </c>
      <c r="P36" s="47">
        <v>1</v>
      </c>
      <c r="Q36" s="45" t="s">
        <v>35</v>
      </c>
      <c r="R36" s="20" t="s">
        <v>36</v>
      </c>
      <c r="S36" s="20" t="s">
        <v>37</v>
      </c>
      <c r="T36" s="28">
        <v>12000000</v>
      </c>
      <c r="U36" s="28">
        <v>12000000</v>
      </c>
      <c r="V36" s="20" t="s">
        <v>38</v>
      </c>
      <c r="W36" s="43" t="s">
        <v>39</v>
      </c>
      <c r="X36" s="25" t="s">
        <v>40</v>
      </c>
    </row>
    <row r="37" spans="1:24" s="26" customFormat="1" ht="43.5" x14ac:dyDescent="0.25">
      <c r="A37" s="20" t="s">
        <v>24</v>
      </c>
      <c r="B37" s="20" t="s">
        <v>25</v>
      </c>
      <c r="C37" s="29" t="s">
        <v>26</v>
      </c>
      <c r="D37" s="29" t="s">
        <v>26</v>
      </c>
      <c r="E37" s="21">
        <v>63</v>
      </c>
      <c r="F37" s="40" t="s">
        <v>129</v>
      </c>
      <c r="G37" s="25" t="s">
        <v>28</v>
      </c>
      <c r="H37" s="20" t="s">
        <v>66</v>
      </c>
      <c r="I37" s="20" t="s">
        <v>76</v>
      </c>
      <c r="J37" s="22" t="s">
        <v>47</v>
      </c>
      <c r="K37" s="20" t="s">
        <v>68</v>
      </c>
      <c r="L37" s="20" t="s">
        <v>130</v>
      </c>
      <c r="M37" s="21" t="s">
        <v>95</v>
      </c>
      <c r="N37" s="21" t="s">
        <v>95</v>
      </c>
      <c r="O37" s="21" t="s">
        <v>95</v>
      </c>
      <c r="P37" s="44">
        <v>2.5</v>
      </c>
      <c r="Q37" s="45" t="s">
        <v>35</v>
      </c>
      <c r="R37" s="20" t="s">
        <v>90</v>
      </c>
      <c r="S37" s="20" t="s">
        <v>37</v>
      </c>
      <c r="T37" s="28">
        <v>9807862</v>
      </c>
      <c r="U37" s="28">
        <v>9807862</v>
      </c>
      <c r="V37" s="20" t="s">
        <v>38</v>
      </c>
      <c r="W37" s="43" t="s">
        <v>39</v>
      </c>
      <c r="X37" s="25" t="s">
        <v>62</v>
      </c>
    </row>
    <row r="38" spans="1:24" s="26" customFormat="1" ht="43.5" x14ac:dyDescent="0.25">
      <c r="A38" s="20" t="s">
        <v>24</v>
      </c>
      <c r="B38" s="20" t="s">
        <v>25</v>
      </c>
      <c r="C38" s="29" t="s">
        <v>26</v>
      </c>
      <c r="D38" s="29" t="s">
        <v>26</v>
      </c>
      <c r="E38" s="21">
        <v>63</v>
      </c>
      <c r="F38" s="40" t="s">
        <v>131</v>
      </c>
      <c r="G38" s="25" t="s">
        <v>28</v>
      </c>
      <c r="H38" s="25" t="s">
        <v>29</v>
      </c>
      <c r="I38" s="25" t="s">
        <v>53</v>
      </c>
      <c r="J38" s="22" t="s">
        <v>47</v>
      </c>
      <c r="K38" s="25" t="s">
        <v>32</v>
      </c>
      <c r="L38" s="20" t="s">
        <v>132</v>
      </c>
      <c r="M38" s="21" t="s">
        <v>95</v>
      </c>
      <c r="N38" s="21" t="s">
        <v>95</v>
      </c>
      <c r="O38" s="21" t="s">
        <v>95</v>
      </c>
      <c r="P38" s="44">
        <v>2.5</v>
      </c>
      <c r="Q38" s="45" t="s">
        <v>35</v>
      </c>
      <c r="R38" s="20" t="s">
        <v>90</v>
      </c>
      <c r="S38" s="20" t="s">
        <v>37</v>
      </c>
      <c r="T38" s="28">
        <v>5825471</v>
      </c>
      <c r="U38" s="28">
        <v>5825471</v>
      </c>
      <c r="V38" s="20" t="s">
        <v>38</v>
      </c>
      <c r="W38" s="43" t="s">
        <v>39</v>
      </c>
      <c r="X38" s="25" t="s">
        <v>62</v>
      </c>
    </row>
    <row r="39" spans="1:24" s="26" customFormat="1" ht="43.5" x14ac:dyDescent="0.25">
      <c r="A39" s="20" t="s">
        <v>24</v>
      </c>
      <c r="B39" s="20" t="s">
        <v>25</v>
      </c>
      <c r="C39" s="29" t="s">
        <v>26</v>
      </c>
      <c r="D39" s="29" t="s">
        <v>26</v>
      </c>
      <c r="E39" s="21">
        <v>63</v>
      </c>
      <c r="F39" s="40" t="s">
        <v>133</v>
      </c>
      <c r="G39" s="25" t="s">
        <v>28</v>
      </c>
      <c r="H39" s="25" t="s">
        <v>29</v>
      </c>
      <c r="I39" s="25" t="s">
        <v>53</v>
      </c>
      <c r="J39" s="22" t="s">
        <v>108</v>
      </c>
      <c r="K39" s="25" t="s">
        <v>32</v>
      </c>
      <c r="L39" s="20" t="s">
        <v>134</v>
      </c>
      <c r="M39" s="21" t="s">
        <v>44</v>
      </c>
      <c r="N39" s="21" t="s">
        <v>44</v>
      </c>
      <c r="O39" s="21" t="s">
        <v>44</v>
      </c>
      <c r="P39" s="44">
        <v>1.5</v>
      </c>
      <c r="Q39" s="45" t="s">
        <v>35</v>
      </c>
      <c r="R39" s="20" t="s">
        <v>90</v>
      </c>
      <c r="S39" s="20" t="s">
        <v>37</v>
      </c>
      <c r="T39" s="28">
        <v>2172391</v>
      </c>
      <c r="U39" s="28">
        <v>2172391</v>
      </c>
      <c r="V39" s="20" t="s">
        <v>38</v>
      </c>
      <c r="W39" s="43" t="s">
        <v>39</v>
      </c>
      <c r="X39" s="25" t="s">
        <v>62</v>
      </c>
    </row>
    <row r="40" spans="1:24" s="26" customFormat="1" ht="43.5" x14ac:dyDescent="0.25">
      <c r="A40" s="20" t="s">
        <v>24</v>
      </c>
      <c r="B40" s="20" t="s">
        <v>25</v>
      </c>
      <c r="C40" s="29" t="s">
        <v>26</v>
      </c>
      <c r="D40" s="29" t="s">
        <v>26</v>
      </c>
      <c r="E40" s="21">
        <v>69</v>
      </c>
      <c r="F40" s="40" t="s">
        <v>135</v>
      </c>
      <c r="G40" s="25" t="s">
        <v>28</v>
      </c>
      <c r="H40" s="25" t="s">
        <v>29</v>
      </c>
      <c r="I40" s="25" t="s">
        <v>53</v>
      </c>
      <c r="J40" s="22" t="s">
        <v>47</v>
      </c>
      <c r="K40" s="25" t="s">
        <v>32</v>
      </c>
      <c r="L40" s="20" t="s">
        <v>136</v>
      </c>
      <c r="M40" s="21" t="s">
        <v>44</v>
      </c>
      <c r="N40" s="21" t="s">
        <v>44</v>
      </c>
      <c r="O40" s="46" t="s">
        <v>137</v>
      </c>
      <c r="P40" s="44">
        <v>1</v>
      </c>
      <c r="Q40" s="45" t="s">
        <v>123</v>
      </c>
      <c r="R40" s="20" t="s">
        <v>90</v>
      </c>
      <c r="S40" s="20" t="s">
        <v>37</v>
      </c>
      <c r="T40" s="28">
        <v>70000</v>
      </c>
      <c r="U40" s="28">
        <v>70000</v>
      </c>
      <c r="V40" s="20" t="s">
        <v>38</v>
      </c>
      <c r="W40" s="43" t="s">
        <v>39</v>
      </c>
      <c r="X40" s="25" t="s">
        <v>62</v>
      </c>
    </row>
    <row r="41" spans="1:24" s="26" customFormat="1" ht="43.5" x14ac:dyDescent="0.25">
      <c r="A41" s="20" t="s">
        <v>24</v>
      </c>
      <c r="B41" s="20" t="s">
        <v>25</v>
      </c>
      <c r="C41" s="29" t="s">
        <v>26</v>
      </c>
      <c r="D41" s="29" t="s">
        <v>26</v>
      </c>
      <c r="E41" s="21">
        <v>69</v>
      </c>
      <c r="F41" s="40" t="s">
        <v>138</v>
      </c>
      <c r="G41" s="25" t="s">
        <v>28</v>
      </c>
      <c r="H41" s="25" t="s">
        <v>29</v>
      </c>
      <c r="I41" s="25" t="s">
        <v>53</v>
      </c>
      <c r="J41" s="22" t="s">
        <v>47</v>
      </c>
      <c r="K41" s="25" t="s">
        <v>32</v>
      </c>
      <c r="L41" s="20" t="s">
        <v>139</v>
      </c>
      <c r="M41" s="21" t="s">
        <v>44</v>
      </c>
      <c r="N41" s="21" t="s">
        <v>44</v>
      </c>
      <c r="O41" s="46" t="s">
        <v>137</v>
      </c>
      <c r="P41" s="44">
        <v>6</v>
      </c>
      <c r="Q41" s="45" t="s">
        <v>123</v>
      </c>
      <c r="R41" s="20" t="s">
        <v>90</v>
      </c>
      <c r="S41" s="20" t="s">
        <v>37</v>
      </c>
      <c r="T41" s="28">
        <v>1713800</v>
      </c>
      <c r="U41" s="28">
        <v>1713800</v>
      </c>
      <c r="V41" s="20" t="s">
        <v>38</v>
      </c>
      <c r="W41" s="43" t="s">
        <v>39</v>
      </c>
      <c r="X41" s="25" t="s">
        <v>62</v>
      </c>
    </row>
    <row r="42" spans="1:24" s="26" customFormat="1" ht="29.25" x14ac:dyDescent="0.25">
      <c r="A42" s="20" t="s">
        <v>24</v>
      </c>
      <c r="B42" s="20" t="s">
        <v>140</v>
      </c>
      <c r="C42" s="21" t="s">
        <v>26</v>
      </c>
      <c r="D42" s="21" t="s">
        <v>26</v>
      </c>
      <c r="E42" s="21">
        <v>66</v>
      </c>
      <c r="F42" s="20" t="s">
        <v>141</v>
      </c>
      <c r="G42" s="20" t="s">
        <v>142</v>
      </c>
      <c r="H42" s="20" t="s">
        <v>143</v>
      </c>
      <c r="I42" s="20" t="s">
        <v>144</v>
      </c>
      <c r="J42" s="22" t="s">
        <v>47</v>
      </c>
      <c r="K42" s="20" t="s">
        <v>145</v>
      </c>
      <c r="L42" s="20" t="s">
        <v>146</v>
      </c>
      <c r="M42" s="21" t="s">
        <v>147</v>
      </c>
      <c r="N42" s="21" t="s">
        <v>147</v>
      </c>
      <c r="O42" s="27" t="s">
        <v>147</v>
      </c>
      <c r="P42" s="21">
        <v>6</v>
      </c>
      <c r="Q42" s="20" t="s">
        <v>35</v>
      </c>
      <c r="R42" s="20" t="s">
        <v>36</v>
      </c>
      <c r="S42" s="20" t="s">
        <v>37</v>
      </c>
      <c r="T42" s="24">
        <v>29999970</v>
      </c>
      <c r="U42" s="24">
        <v>29999970</v>
      </c>
      <c r="V42" s="20" t="s">
        <v>38</v>
      </c>
      <c r="W42" s="20" t="s">
        <v>39</v>
      </c>
      <c r="X42" s="25" t="s">
        <v>148</v>
      </c>
    </row>
    <row r="43" spans="1:24" s="26" customFormat="1" ht="29.25" x14ac:dyDescent="0.25">
      <c r="A43" s="20" t="s">
        <v>24</v>
      </c>
      <c r="B43" s="20" t="s">
        <v>140</v>
      </c>
      <c r="C43" s="21" t="s">
        <v>26</v>
      </c>
      <c r="D43" s="21" t="s">
        <v>26</v>
      </c>
      <c r="E43" s="21">
        <v>31</v>
      </c>
      <c r="F43" s="20" t="s">
        <v>149</v>
      </c>
      <c r="G43" s="20" t="s">
        <v>142</v>
      </c>
      <c r="H43" s="20" t="s">
        <v>143</v>
      </c>
      <c r="I43" s="20" t="s">
        <v>144</v>
      </c>
      <c r="J43" s="22" t="s">
        <v>47</v>
      </c>
      <c r="K43" s="20" t="s">
        <v>145</v>
      </c>
      <c r="L43" s="20" t="s">
        <v>150</v>
      </c>
      <c r="M43" s="21" t="s">
        <v>49</v>
      </c>
      <c r="N43" s="21" t="s">
        <v>49</v>
      </c>
      <c r="O43" s="27" t="s">
        <v>49</v>
      </c>
      <c r="P43" s="21">
        <v>11</v>
      </c>
      <c r="Q43" s="20" t="s">
        <v>35</v>
      </c>
      <c r="R43" s="20" t="s">
        <v>36</v>
      </c>
      <c r="S43" s="20" t="s">
        <v>37</v>
      </c>
      <c r="T43" s="24">
        <v>16414733</v>
      </c>
      <c r="U43" s="24">
        <v>16414733</v>
      </c>
      <c r="V43" s="20" t="s">
        <v>38</v>
      </c>
      <c r="W43" s="20" t="s">
        <v>39</v>
      </c>
      <c r="X43" s="25" t="s">
        <v>151</v>
      </c>
    </row>
    <row r="44" spans="1:24" s="26" customFormat="1" ht="29.25" x14ac:dyDescent="0.25">
      <c r="A44" s="20" t="s">
        <v>24</v>
      </c>
      <c r="B44" s="20" t="s">
        <v>140</v>
      </c>
      <c r="C44" s="21" t="s">
        <v>26</v>
      </c>
      <c r="D44" s="21" t="s">
        <v>26</v>
      </c>
      <c r="E44" s="21">
        <v>49</v>
      </c>
      <c r="F44" s="20" t="s">
        <v>152</v>
      </c>
      <c r="G44" s="20" t="s">
        <v>142</v>
      </c>
      <c r="H44" s="20" t="s">
        <v>143</v>
      </c>
      <c r="I44" s="20" t="s">
        <v>144</v>
      </c>
      <c r="J44" s="22" t="s">
        <v>47</v>
      </c>
      <c r="K44" s="20" t="s">
        <v>145</v>
      </c>
      <c r="L44" s="48" t="s">
        <v>153</v>
      </c>
      <c r="M44" s="21" t="s">
        <v>56</v>
      </c>
      <c r="N44" s="21" t="s">
        <v>56</v>
      </c>
      <c r="O44" s="27" t="s">
        <v>34</v>
      </c>
      <c r="P44" s="21">
        <v>8</v>
      </c>
      <c r="Q44" s="20" t="s">
        <v>35</v>
      </c>
      <c r="R44" s="20" t="s">
        <v>36</v>
      </c>
      <c r="S44" s="20" t="s">
        <v>37</v>
      </c>
      <c r="T44" s="24">
        <v>46586233</v>
      </c>
      <c r="U44" s="24">
        <v>46586233</v>
      </c>
      <c r="V44" s="20" t="s">
        <v>38</v>
      </c>
      <c r="W44" s="20" t="s">
        <v>39</v>
      </c>
      <c r="X44" s="25" t="s">
        <v>148</v>
      </c>
    </row>
    <row r="45" spans="1:24" s="26" customFormat="1" ht="29.25" x14ac:dyDescent="0.25">
      <c r="A45" s="20" t="s">
        <v>24</v>
      </c>
      <c r="B45" s="20" t="s">
        <v>140</v>
      </c>
      <c r="C45" s="21" t="s">
        <v>26</v>
      </c>
      <c r="D45" s="21" t="s">
        <v>26</v>
      </c>
      <c r="E45" s="21">
        <v>31</v>
      </c>
      <c r="F45" s="20" t="s">
        <v>154</v>
      </c>
      <c r="G45" s="20" t="s">
        <v>142</v>
      </c>
      <c r="H45" s="20" t="s">
        <v>143</v>
      </c>
      <c r="I45" s="20" t="s">
        <v>155</v>
      </c>
      <c r="J45" s="22" t="s">
        <v>47</v>
      </c>
      <c r="K45" s="20" t="s">
        <v>145</v>
      </c>
      <c r="L45" s="20" t="s">
        <v>156</v>
      </c>
      <c r="M45" s="21" t="s">
        <v>49</v>
      </c>
      <c r="N45" s="21" t="s">
        <v>49</v>
      </c>
      <c r="O45" s="27" t="s">
        <v>56</v>
      </c>
      <c r="P45" s="21">
        <v>11</v>
      </c>
      <c r="Q45" s="20" t="s">
        <v>35</v>
      </c>
      <c r="R45" s="20" t="s">
        <v>36</v>
      </c>
      <c r="S45" s="20" t="s">
        <v>37</v>
      </c>
      <c r="T45" s="24">
        <v>106743000</v>
      </c>
      <c r="U45" s="24">
        <v>106743000</v>
      </c>
      <c r="V45" s="20" t="s">
        <v>38</v>
      </c>
      <c r="W45" s="20" t="s">
        <v>39</v>
      </c>
      <c r="X45" s="25" t="s">
        <v>151</v>
      </c>
    </row>
    <row r="46" spans="1:24" s="26" customFormat="1" ht="29.25" x14ac:dyDescent="0.25">
      <c r="A46" s="20" t="s">
        <v>24</v>
      </c>
      <c r="B46" s="20" t="s">
        <v>140</v>
      </c>
      <c r="C46" s="21" t="s">
        <v>26</v>
      </c>
      <c r="D46" s="21" t="s">
        <v>26</v>
      </c>
      <c r="E46" s="21">
        <v>9</v>
      </c>
      <c r="F46" s="20" t="s">
        <v>157</v>
      </c>
      <c r="G46" s="20" t="s">
        <v>142</v>
      </c>
      <c r="H46" s="20" t="s">
        <v>158</v>
      </c>
      <c r="I46" s="20" t="s">
        <v>159</v>
      </c>
      <c r="J46" s="22" t="s">
        <v>47</v>
      </c>
      <c r="K46" s="20" t="s">
        <v>160</v>
      </c>
      <c r="L46" s="20" t="s">
        <v>161</v>
      </c>
      <c r="M46" s="21" t="s">
        <v>49</v>
      </c>
      <c r="N46" s="21" t="s">
        <v>49</v>
      </c>
      <c r="O46" s="27" t="s">
        <v>56</v>
      </c>
      <c r="P46" s="21">
        <v>11</v>
      </c>
      <c r="Q46" s="20" t="s">
        <v>35</v>
      </c>
      <c r="R46" s="20" t="s">
        <v>36</v>
      </c>
      <c r="S46" s="20" t="s">
        <v>37</v>
      </c>
      <c r="T46" s="24">
        <v>34001800</v>
      </c>
      <c r="U46" s="24">
        <v>34001800</v>
      </c>
      <c r="V46" s="20" t="s">
        <v>38</v>
      </c>
      <c r="W46" s="20" t="s">
        <v>39</v>
      </c>
      <c r="X46" s="25" t="s">
        <v>151</v>
      </c>
    </row>
    <row r="47" spans="1:24" s="26" customFormat="1" ht="29.25" x14ac:dyDescent="0.25">
      <c r="A47" s="20" t="s">
        <v>24</v>
      </c>
      <c r="B47" s="20" t="s">
        <v>140</v>
      </c>
      <c r="C47" s="21" t="s">
        <v>26</v>
      </c>
      <c r="D47" s="21" t="s">
        <v>26</v>
      </c>
      <c r="E47" s="21"/>
      <c r="F47" s="20" t="s">
        <v>162</v>
      </c>
      <c r="G47" s="20" t="s">
        <v>142</v>
      </c>
      <c r="H47" s="20" t="s">
        <v>158</v>
      </c>
      <c r="I47" s="20" t="s">
        <v>163</v>
      </c>
      <c r="J47" s="22" t="s">
        <v>47</v>
      </c>
      <c r="K47" s="20" t="s">
        <v>160</v>
      </c>
      <c r="L47" s="20" t="s">
        <v>164</v>
      </c>
      <c r="M47" s="21" t="s">
        <v>49</v>
      </c>
      <c r="N47" s="21" t="s">
        <v>49</v>
      </c>
      <c r="O47" s="27" t="s">
        <v>49</v>
      </c>
      <c r="P47" s="21">
        <v>11</v>
      </c>
      <c r="Q47" s="20" t="s">
        <v>35</v>
      </c>
      <c r="R47" s="20" t="s">
        <v>36</v>
      </c>
      <c r="S47" s="20" t="s">
        <v>37</v>
      </c>
      <c r="T47" s="24">
        <v>83204000</v>
      </c>
      <c r="U47" s="24">
        <v>83204000</v>
      </c>
      <c r="V47" s="20" t="s">
        <v>38</v>
      </c>
      <c r="W47" s="20" t="s">
        <v>39</v>
      </c>
      <c r="X47" s="25" t="s">
        <v>151</v>
      </c>
    </row>
    <row r="48" spans="1:24" s="26" customFormat="1" ht="29.25" x14ac:dyDescent="0.25">
      <c r="A48" s="20" t="s">
        <v>24</v>
      </c>
      <c r="B48" s="20" t="s">
        <v>140</v>
      </c>
      <c r="C48" s="21" t="s">
        <v>26</v>
      </c>
      <c r="D48" s="21" t="s">
        <v>26</v>
      </c>
      <c r="E48" s="21">
        <v>66</v>
      </c>
      <c r="F48" s="20" t="s">
        <v>165</v>
      </c>
      <c r="G48" s="20" t="s">
        <v>142</v>
      </c>
      <c r="H48" s="20" t="s">
        <v>158</v>
      </c>
      <c r="I48" s="20" t="s">
        <v>163</v>
      </c>
      <c r="J48" s="22" t="s">
        <v>166</v>
      </c>
      <c r="K48" s="20" t="s">
        <v>160</v>
      </c>
      <c r="L48" s="20" t="s">
        <v>167</v>
      </c>
      <c r="M48" s="21" t="s">
        <v>49</v>
      </c>
      <c r="N48" s="21" t="s">
        <v>49</v>
      </c>
      <c r="O48" s="27" t="s">
        <v>56</v>
      </c>
      <c r="P48" s="21">
        <v>11</v>
      </c>
      <c r="Q48" s="20" t="s">
        <v>35</v>
      </c>
      <c r="R48" s="20" t="s">
        <v>36</v>
      </c>
      <c r="S48" s="20" t="s">
        <v>37</v>
      </c>
      <c r="T48" s="24">
        <v>41162618</v>
      </c>
      <c r="U48" s="24">
        <v>41162618</v>
      </c>
      <c r="V48" s="20" t="s">
        <v>38</v>
      </c>
      <c r="W48" s="20" t="s">
        <v>39</v>
      </c>
      <c r="X48" s="25" t="s">
        <v>151</v>
      </c>
    </row>
    <row r="49" spans="1:24" s="26" customFormat="1" ht="29.25" x14ac:dyDescent="0.25">
      <c r="A49" s="20" t="s">
        <v>24</v>
      </c>
      <c r="B49" s="20" t="s">
        <v>140</v>
      </c>
      <c r="C49" s="21" t="s">
        <v>26</v>
      </c>
      <c r="D49" s="21" t="s">
        <v>26</v>
      </c>
      <c r="E49" s="21">
        <v>9</v>
      </c>
      <c r="F49" s="20" t="s">
        <v>168</v>
      </c>
      <c r="G49" s="20" t="s">
        <v>142</v>
      </c>
      <c r="H49" s="20" t="s">
        <v>158</v>
      </c>
      <c r="I49" s="20" t="s">
        <v>159</v>
      </c>
      <c r="J49" s="22" t="s">
        <v>166</v>
      </c>
      <c r="K49" s="20" t="s">
        <v>160</v>
      </c>
      <c r="L49" s="20" t="s">
        <v>169</v>
      </c>
      <c r="M49" s="21" t="s">
        <v>49</v>
      </c>
      <c r="N49" s="21" t="s">
        <v>49</v>
      </c>
      <c r="O49" s="27" t="s">
        <v>56</v>
      </c>
      <c r="P49" s="21">
        <v>11</v>
      </c>
      <c r="Q49" s="20" t="s">
        <v>35</v>
      </c>
      <c r="R49" s="20" t="s">
        <v>36</v>
      </c>
      <c r="S49" s="20" t="s">
        <v>37</v>
      </c>
      <c r="T49" s="24">
        <v>41162618</v>
      </c>
      <c r="U49" s="24">
        <v>41162618</v>
      </c>
      <c r="V49" s="20" t="s">
        <v>38</v>
      </c>
      <c r="W49" s="20" t="s">
        <v>39</v>
      </c>
      <c r="X49" s="25" t="s">
        <v>151</v>
      </c>
    </row>
    <row r="50" spans="1:24" s="26" customFormat="1" ht="29.25" x14ac:dyDescent="0.25">
      <c r="A50" s="20" t="s">
        <v>24</v>
      </c>
      <c r="B50" s="20" t="s">
        <v>140</v>
      </c>
      <c r="C50" s="21" t="s">
        <v>26</v>
      </c>
      <c r="D50" s="21" t="s">
        <v>26</v>
      </c>
      <c r="E50" s="21">
        <v>9</v>
      </c>
      <c r="F50" s="20" t="s">
        <v>170</v>
      </c>
      <c r="G50" s="20" t="s">
        <v>142</v>
      </c>
      <c r="H50" s="20" t="s">
        <v>158</v>
      </c>
      <c r="I50" s="20" t="s">
        <v>159</v>
      </c>
      <c r="J50" s="22" t="s">
        <v>47</v>
      </c>
      <c r="K50" s="20" t="s">
        <v>160</v>
      </c>
      <c r="L50" s="20" t="s">
        <v>171</v>
      </c>
      <c r="M50" s="21" t="s">
        <v>49</v>
      </c>
      <c r="N50" s="21" t="s">
        <v>49</v>
      </c>
      <c r="O50" s="27" t="s">
        <v>56</v>
      </c>
      <c r="P50" s="21">
        <v>11</v>
      </c>
      <c r="Q50" s="20" t="s">
        <v>35</v>
      </c>
      <c r="R50" s="20" t="s">
        <v>36</v>
      </c>
      <c r="S50" s="20" t="s">
        <v>37</v>
      </c>
      <c r="T50" s="24">
        <v>83537533</v>
      </c>
      <c r="U50" s="24">
        <v>83537533</v>
      </c>
      <c r="V50" s="20" t="s">
        <v>38</v>
      </c>
      <c r="W50" s="20" t="s">
        <v>39</v>
      </c>
      <c r="X50" s="25" t="s">
        <v>151</v>
      </c>
    </row>
    <row r="51" spans="1:24" s="26" customFormat="1" ht="29.25" x14ac:dyDescent="0.25">
      <c r="A51" s="20" t="s">
        <v>24</v>
      </c>
      <c r="B51" s="20" t="s">
        <v>140</v>
      </c>
      <c r="C51" s="21" t="s">
        <v>26</v>
      </c>
      <c r="D51" s="21" t="s">
        <v>26</v>
      </c>
      <c r="E51" s="21">
        <v>9</v>
      </c>
      <c r="F51" s="20" t="s">
        <v>172</v>
      </c>
      <c r="G51" s="20" t="s">
        <v>142</v>
      </c>
      <c r="H51" s="20" t="s">
        <v>158</v>
      </c>
      <c r="I51" s="20" t="s">
        <v>159</v>
      </c>
      <c r="J51" s="22" t="s">
        <v>47</v>
      </c>
      <c r="K51" s="20" t="s">
        <v>160</v>
      </c>
      <c r="L51" s="20" t="s">
        <v>173</v>
      </c>
      <c r="M51" s="21" t="s">
        <v>56</v>
      </c>
      <c r="N51" s="21" t="s">
        <v>56</v>
      </c>
      <c r="O51" s="27" t="s">
        <v>34</v>
      </c>
      <c r="P51" s="21">
        <v>8</v>
      </c>
      <c r="Q51" s="20" t="s">
        <v>35</v>
      </c>
      <c r="R51" s="20" t="s">
        <v>36</v>
      </c>
      <c r="S51" s="20" t="s">
        <v>37</v>
      </c>
      <c r="T51" s="24">
        <v>32881791</v>
      </c>
      <c r="U51" s="24">
        <v>32881791</v>
      </c>
      <c r="V51" s="20" t="s">
        <v>38</v>
      </c>
      <c r="W51" s="20" t="s">
        <v>39</v>
      </c>
      <c r="X51" s="25" t="s">
        <v>151</v>
      </c>
    </row>
    <row r="52" spans="1:24" s="26" customFormat="1" x14ac:dyDescent="0.25">
      <c r="A52" s="20" t="s">
        <v>24</v>
      </c>
      <c r="B52" s="20" t="s">
        <v>140</v>
      </c>
      <c r="C52" s="21" t="s">
        <v>26</v>
      </c>
      <c r="D52" s="21" t="s">
        <v>26</v>
      </c>
      <c r="E52" s="21">
        <v>8</v>
      </c>
      <c r="F52" s="20" t="s">
        <v>174</v>
      </c>
      <c r="G52" s="20" t="s">
        <v>142</v>
      </c>
      <c r="H52" s="20" t="s">
        <v>143</v>
      </c>
      <c r="I52" s="20" t="s">
        <v>144</v>
      </c>
      <c r="J52" s="22" t="s">
        <v>47</v>
      </c>
      <c r="K52" s="20" t="s">
        <v>145</v>
      </c>
      <c r="L52" s="20" t="s">
        <v>175</v>
      </c>
      <c r="M52" s="21" t="s">
        <v>56</v>
      </c>
      <c r="N52" s="21" t="s">
        <v>56</v>
      </c>
      <c r="O52" s="27" t="s">
        <v>34</v>
      </c>
      <c r="P52" s="21">
        <v>8</v>
      </c>
      <c r="Q52" s="20" t="s">
        <v>35</v>
      </c>
      <c r="R52" s="20" t="s">
        <v>36</v>
      </c>
      <c r="S52" s="20" t="s">
        <v>37</v>
      </c>
      <c r="T52" s="24">
        <v>80000000</v>
      </c>
      <c r="U52" s="24">
        <v>80000000</v>
      </c>
      <c r="V52" s="20" t="s">
        <v>38</v>
      </c>
      <c r="W52" s="20" t="s">
        <v>176</v>
      </c>
      <c r="X52" s="25" t="s">
        <v>177</v>
      </c>
    </row>
    <row r="53" spans="1:24" s="26" customFormat="1" x14ac:dyDescent="0.25">
      <c r="A53" s="20" t="s">
        <v>24</v>
      </c>
      <c r="B53" s="20" t="s">
        <v>140</v>
      </c>
      <c r="C53" s="21" t="s">
        <v>26</v>
      </c>
      <c r="D53" s="21" t="s">
        <v>26</v>
      </c>
      <c r="E53" s="21">
        <v>8</v>
      </c>
      <c r="F53" s="20" t="s">
        <v>178</v>
      </c>
      <c r="G53" s="20" t="s">
        <v>142</v>
      </c>
      <c r="H53" s="20" t="s">
        <v>143</v>
      </c>
      <c r="I53" s="20" t="s">
        <v>144</v>
      </c>
      <c r="J53" s="22" t="s">
        <v>47</v>
      </c>
      <c r="K53" s="20" t="s">
        <v>145</v>
      </c>
      <c r="L53" s="20" t="s">
        <v>179</v>
      </c>
      <c r="M53" s="21" t="s">
        <v>56</v>
      </c>
      <c r="N53" s="21" t="s">
        <v>56</v>
      </c>
      <c r="O53" s="27" t="s">
        <v>34</v>
      </c>
      <c r="P53" s="21">
        <v>8</v>
      </c>
      <c r="Q53" s="20" t="s">
        <v>35</v>
      </c>
      <c r="R53" s="20" t="s">
        <v>36</v>
      </c>
      <c r="S53" s="20" t="s">
        <v>37</v>
      </c>
      <c r="T53" s="24">
        <v>96000000</v>
      </c>
      <c r="U53" s="24">
        <v>96000000</v>
      </c>
      <c r="V53" s="20" t="s">
        <v>38</v>
      </c>
      <c r="W53" s="20" t="s">
        <v>176</v>
      </c>
      <c r="X53" s="25" t="s">
        <v>177</v>
      </c>
    </row>
    <row r="54" spans="1:24" s="26" customFormat="1" ht="43.5" x14ac:dyDescent="0.25">
      <c r="A54" s="20" t="s">
        <v>24</v>
      </c>
      <c r="B54" s="20" t="s">
        <v>140</v>
      </c>
      <c r="C54" s="21" t="s">
        <v>26</v>
      </c>
      <c r="D54" s="21" t="s">
        <v>26</v>
      </c>
      <c r="E54" s="21">
        <v>31</v>
      </c>
      <c r="F54" s="20" t="s">
        <v>180</v>
      </c>
      <c r="G54" s="20" t="s">
        <v>142</v>
      </c>
      <c r="H54" s="20" t="s">
        <v>143</v>
      </c>
      <c r="I54" s="25" t="s">
        <v>144</v>
      </c>
      <c r="J54" s="22" t="s">
        <v>47</v>
      </c>
      <c r="K54" s="20" t="s">
        <v>145</v>
      </c>
      <c r="L54" s="20" t="s">
        <v>181</v>
      </c>
      <c r="M54" s="21" t="s">
        <v>56</v>
      </c>
      <c r="N54" s="21" t="s">
        <v>34</v>
      </c>
      <c r="O54" s="27" t="s">
        <v>34</v>
      </c>
      <c r="P54" s="21">
        <v>8</v>
      </c>
      <c r="Q54" s="20" t="s">
        <v>35</v>
      </c>
      <c r="R54" s="25" t="s">
        <v>36</v>
      </c>
      <c r="S54" s="20" t="s">
        <v>37</v>
      </c>
      <c r="T54" s="24">
        <v>50169167</v>
      </c>
      <c r="U54" s="24">
        <v>50169167</v>
      </c>
      <c r="V54" s="20" t="s">
        <v>38</v>
      </c>
      <c r="W54" s="20" t="s">
        <v>176</v>
      </c>
      <c r="X54" s="25" t="s">
        <v>148</v>
      </c>
    </row>
    <row r="55" spans="1:24" s="26" customFormat="1" ht="42.75" x14ac:dyDescent="0.25">
      <c r="A55" s="20" t="s">
        <v>24</v>
      </c>
      <c r="B55" s="20" t="s">
        <v>140</v>
      </c>
      <c r="C55" s="21" t="s">
        <v>26</v>
      </c>
      <c r="D55" s="21" t="s">
        <v>26</v>
      </c>
      <c r="E55" s="21">
        <v>31</v>
      </c>
      <c r="F55" s="20" t="s">
        <v>182</v>
      </c>
      <c r="G55" s="20" t="s">
        <v>142</v>
      </c>
      <c r="H55" s="20" t="s">
        <v>143</v>
      </c>
      <c r="I55" s="49" t="s">
        <v>155</v>
      </c>
      <c r="J55" s="22" t="s">
        <v>47</v>
      </c>
      <c r="K55" s="20" t="s">
        <v>145</v>
      </c>
      <c r="L55" s="50" t="s">
        <v>183</v>
      </c>
      <c r="M55" s="21" t="s">
        <v>56</v>
      </c>
      <c r="N55" s="21" t="s">
        <v>34</v>
      </c>
      <c r="O55" s="23" t="s">
        <v>34</v>
      </c>
      <c r="P55" s="21">
        <v>8</v>
      </c>
      <c r="Q55" s="20" t="s">
        <v>35</v>
      </c>
      <c r="R55" s="51" t="s">
        <v>36</v>
      </c>
      <c r="S55" s="20" t="s">
        <v>37</v>
      </c>
      <c r="T55" s="24">
        <v>4231976</v>
      </c>
      <c r="U55" s="24">
        <v>4231976</v>
      </c>
      <c r="V55" s="20" t="s">
        <v>38</v>
      </c>
      <c r="W55" s="20" t="s">
        <v>176</v>
      </c>
      <c r="X55" s="25" t="s">
        <v>148</v>
      </c>
    </row>
    <row r="56" spans="1:24" s="26" customFormat="1" ht="29.25" x14ac:dyDescent="0.25">
      <c r="A56" s="20" t="s">
        <v>24</v>
      </c>
      <c r="B56" s="20" t="s">
        <v>140</v>
      </c>
      <c r="C56" s="21" t="s">
        <v>26</v>
      </c>
      <c r="D56" s="21" t="s">
        <v>26</v>
      </c>
      <c r="E56" s="21">
        <v>9</v>
      </c>
      <c r="F56" s="20" t="s">
        <v>184</v>
      </c>
      <c r="G56" s="20" t="s">
        <v>142</v>
      </c>
      <c r="H56" s="20" t="s">
        <v>143</v>
      </c>
      <c r="I56" s="20" t="s">
        <v>144</v>
      </c>
      <c r="J56" s="22" t="s">
        <v>47</v>
      </c>
      <c r="K56" s="20" t="s">
        <v>145</v>
      </c>
      <c r="L56" s="20" t="s">
        <v>185</v>
      </c>
      <c r="M56" s="21" t="s">
        <v>56</v>
      </c>
      <c r="N56" s="21" t="s">
        <v>34</v>
      </c>
      <c r="O56" s="23" t="s">
        <v>34</v>
      </c>
      <c r="P56" s="21">
        <v>8</v>
      </c>
      <c r="Q56" s="20" t="s">
        <v>35</v>
      </c>
      <c r="R56" s="51" t="s">
        <v>36</v>
      </c>
      <c r="S56" s="20" t="s">
        <v>37</v>
      </c>
      <c r="T56" s="24">
        <v>42000000</v>
      </c>
      <c r="U56" s="24">
        <v>42000000</v>
      </c>
      <c r="V56" s="20" t="s">
        <v>38</v>
      </c>
      <c r="W56" s="20" t="s">
        <v>176</v>
      </c>
      <c r="X56" s="25" t="s">
        <v>148</v>
      </c>
    </row>
    <row r="57" spans="1:24" s="26" customFormat="1" ht="29.25" x14ac:dyDescent="0.25">
      <c r="A57" s="20" t="s">
        <v>24</v>
      </c>
      <c r="B57" s="20" t="s">
        <v>140</v>
      </c>
      <c r="C57" s="21" t="s">
        <v>26</v>
      </c>
      <c r="D57" s="21" t="s">
        <v>26</v>
      </c>
      <c r="E57" s="21">
        <v>31</v>
      </c>
      <c r="F57" s="20" t="s">
        <v>186</v>
      </c>
      <c r="G57" s="20" t="s">
        <v>187</v>
      </c>
      <c r="H57" s="20" t="s">
        <v>143</v>
      </c>
      <c r="I57" s="20" t="s">
        <v>144</v>
      </c>
      <c r="J57" s="22" t="s">
        <v>47</v>
      </c>
      <c r="K57" s="20" t="s">
        <v>145</v>
      </c>
      <c r="L57" s="20" t="s">
        <v>188</v>
      </c>
      <c r="M57" s="21" t="s">
        <v>72</v>
      </c>
      <c r="N57" s="21" t="s">
        <v>72</v>
      </c>
      <c r="O57" s="27" t="s">
        <v>72</v>
      </c>
      <c r="P57" s="21">
        <v>8.5</v>
      </c>
      <c r="Q57" s="20" t="s">
        <v>35</v>
      </c>
      <c r="R57" s="51" t="s">
        <v>36</v>
      </c>
      <c r="S57" s="20" t="s">
        <v>37</v>
      </c>
      <c r="T57" s="24">
        <v>16195600</v>
      </c>
      <c r="U57" s="24">
        <v>16195600</v>
      </c>
      <c r="V57" s="20" t="s">
        <v>38</v>
      </c>
      <c r="W57" s="20" t="s">
        <v>176</v>
      </c>
      <c r="X57" s="25" t="s">
        <v>189</v>
      </c>
    </row>
    <row r="58" spans="1:24" s="26" customFormat="1" ht="29.25" x14ac:dyDescent="0.25">
      <c r="A58" s="20" t="s">
        <v>24</v>
      </c>
      <c r="B58" s="20" t="s">
        <v>140</v>
      </c>
      <c r="C58" s="21" t="s">
        <v>26</v>
      </c>
      <c r="D58" s="21" t="s">
        <v>26</v>
      </c>
      <c r="E58" s="21">
        <v>31</v>
      </c>
      <c r="F58" s="20" t="s">
        <v>190</v>
      </c>
      <c r="G58" s="20" t="s">
        <v>187</v>
      </c>
      <c r="H58" s="20" t="s">
        <v>143</v>
      </c>
      <c r="I58" s="20" t="s">
        <v>144</v>
      </c>
      <c r="J58" s="22" t="s">
        <v>47</v>
      </c>
      <c r="K58" s="20" t="s">
        <v>145</v>
      </c>
      <c r="L58" s="20" t="s">
        <v>191</v>
      </c>
      <c r="M58" s="21" t="s">
        <v>147</v>
      </c>
      <c r="N58" s="21" t="s">
        <v>147</v>
      </c>
      <c r="O58" s="27" t="s">
        <v>147</v>
      </c>
      <c r="P58" s="21">
        <v>6</v>
      </c>
      <c r="Q58" s="20" t="s">
        <v>35</v>
      </c>
      <c r="R58" s="51" t="s">
        <v>36</v>
      </c>
      <c r="S58" s="20" t="s">
        <v>37</v>
      </c>
      <c r="T58" s="24">
        <v>20000000</v>
      </c>
      <c r="U58" s="24">
        <v>20000000</v>
      </c>
      <c r="V58" s="20" t="s">
        <v>38</v>
      </c>
      <c r="W58" s="20" t="s">
        <v>176</v>
      </c>
      <c r="X58" s="25" t="s">
        <v>62</v>
      </c>
    </row>
    <row r="59" spans="1:24" s="26" customFormat="1" ht="42.75" x14ac:dyDescent="0.25">
      <c r="A59" s="20" t="s">
        <v>24</v>
      </c>
      <c r="B59" s="20" t="s">
        <v>140</v>
      </c>
      <c r="C59" s="21" t="s">
        <v>26</v>
      </c>
      <c r="D59" s="21" t="s">
        <v>26</v>
      </c>
      <c r="E59" s="21">
        <v>31</v>
      </c>
      <c r="F59" s="20" t="s">
        <v>192</v>
      </c>
      <c r="G59" s="20" t="s">
        <v>187</v>
      </c>
      <c r="H59" s="20" t="s">
        <v>143</v>
      </c>
      <c r="I59" s="20" t="s">
        <v>155</v>
      </c>
      <c r="J59" s="22" t="s">
        <v>47</v>
      </c>
      <c r="K59" s="20" t="s">
        <v>145</v>
      </c>
      <c r="L59" s="20" t="s">
        <v>193</v>
      </c>
      <c r="M59" s="21" t="s">
        <v>147</v>
      </c>
      <c r="N59" s="21" t="s">
        <v>147</v>
      </c>
      <c r="O59" s="27" t="s">
        <v>147</v>
      </c>
      <c r="P59" s="21">
        <v>6</v>
      </c>
      <c r="Q59" s="20" t="s">
        <v>35</v>
      </c>
      <c r="R59" s="51" t="s">
        <v>90</v>
      </c>
      <c r="S59" s="20" t="s">
        <v>37</v>
      </c>
      <c r="T59" s="24">
        <v>6835024</v>
      </c>
      <c r="U59" s="24">
        <v>6835024</v>
      </c>
      <c r="V59" s="20" t="s">
        <v>38</v>
      </c>
      <c r="W59" s="20" t="s">
        <v>39</v>
      </c>
      <c r="X59" s="25" t="s">
        <v>148</v>
      </c>
    </row>
    <row r="60" spans="1:24" s="26" customFormat="1" ht="42.75" x14ac:dyDescent="0.25">
      <c r="A60" s="20" t="s">
        <v>24</v>
      </c>
      <c r="B60" s="20" t="s">
        <v>140</v>
      </c>
      <c r="C60" s="21" t="s">
        <v>26</v>
      </c>
      <c r="D60" s="21" t="s">
        <v>26</v>
      </c>
      <c r="E60" s="21">
        <v>66</v>
      </c>
      <c r="F60" s="20" t="s">
        <v>194</v>
      </c>
      <c r="G60" s="20" t="s">
        <v>142</v>
      </c>
      <c r="H60" s="20" t="s">
        <v>143</v>
      </c>
      <c r="I60" s="20" t="s">
        <v>144</v>
      </c>
      <c r="J60" s="22" t="s">
        <v>47</v>
      </c>
      <c r="K60" s="20" t="s">
        <v>145</v>
      </c>
      <c r="L60" s="20" t="s">
        <v>195</v>
      </c>
      <c r="M60" s="21" t="s">
        <v>147</v>
      </c>
      <c r="N60" s="21" t="s">
        <v>147</v>
      </c>
      <c r="O60" s="27" t="s">
        <v>147</v>
      </c>
      <c r="P60" s="21">
        <v>6</v>
      </c>
      <c r="Q60" s="20" t="s">
        <v>35</v>
      </c>
      <c r="R60" s="51" t="s">
        <v>90</v>
      </c>
      <c r="S60" s="20" t="s">
        <v>37</v>
      </c>
      <c r="T60" s="24">
        <v>41364976</v>
      </c>
      <c r="U60" s="24">
        <v>41364976</v>
      </c>
      <c r="V60" s="20" t="s">
        <v>38</v>
      </c>
      <c r="W60" s="20" t="s">
        <v>39</v>
      </c>
      <c r="X60" s="25" t="s">
        <v>148</v>
      </c>
    </row>
    <row r="61" spans="1:24" s="26" customFormat="1" ht="29.25" x14ac:dyDescent="0.25">
      <c r="A61" s="20" t="s">
        <v>24</v>
      </c>
      <c r="B61" s="20" t="s">
        <v>140</v>
      </c>
      <c r="C61" s="21" t="s">
        <v>26</v>
      </c>
      <c r="D61" s="21" t="s">
        <v>26</v>
      </c>
      <c r="E61" s="21">
        <v>66</v>
      </c>
      <c r="F61" s="20" t="s">
        <v>196</v>
      </c>
      <c r="G61" s="20" t="s">
        <v>142</v>
      </c>
      <c r="H61" s="20" t="s">
        <v>143</v>
      </c>
      <c r="I61" s="20" t="s">
        <v>144</v>
      </c>
      <c r="J61" s="22" t="s">
        <v>197</v>
      </c>
      <c r="K61" s="20" t="s">
        <v>145</v>
      </c>
      <c r="L61" s="20" t="s">
        <v>198</v>
      </c>
      <c r="M61" s="21" t="s">
        <v>44</v>
      </c>
      <c r="N61" s="21" t="s">
        <v>44</v>
      </c>
      <c r="O61" s="46" t="s">
        <v>44</v>
      </c>
      <c r="P61" s="21">
        <v>2</v>
      </c>
      <c r="Q61" s="20" t="s">
        <v>35</v>
      </c>
      <c r="R61" s="51" t="s">
        <v>36</v>
      </c>
      <c r="S61" s="20" t="s">
        <v>37</v>
      </c>
      <c r="T61" s="24">
        <v>2275288</v>
      </c>
      <c r="U61" s="24">
        <v>2275288</v>
      </c>
      <c r="V61" s="20" t="s">
        <v>38</v>
      </c>
      <c r="W61" s="20" t="s">
        <v>39</v>
      </c>
      <c r="X61" s="25" t="s">
        <v>148</v>
      </c>
    </row>
    <row r="62" spans="1:24" s="26" customFormat="1" ht="29.25" x14ac:dyDescent="0.25">
      <c r="A62" s="20" t="s">
        <v>24</v>
      </c>
      <c r="B62" s="20" t="s">
        <v>140</v>
      </c>
      <c r="C62" s="21" t="s">
        <v>26</v>
      </c>
      <c r="D62" s="21" t="s">
        <v>26</v>
      </c>
      <c r="E62" s="21">
        <v>45</v>
      </c>
      <c r="F62" s="20" t="s">
        <v>199</v>
      </c>
      <c r="G62" s="20" t="s">
        <v>142</v>
      </c>
      <c r="H62" s="20" t="s">
        <v>143</v>
      </c>
      <c r="I62" s="20" t="s">
        <v>144</v>
      </c>
      <c r="J62" s="22" t="s">
        <v>31</v>
      </c>
      <c r="K62" s="20" t="s">
        <v>145</v>
      </c>
      <c r="L62" s="20" t="s">
        <v>200</v>
      </c>
      <c r="M62" s="21" t="s">
        <v>112</v>
      </c>
      <c r="N62" s="21" t="s">
        <v>112</v>
      </c>
      <c r="O62" s="27" t="s">
        <v>112</v>
      </c>
      <c r="P62" s="21">
        <v>4</v>
      </c>
      <c r="Q62" s="20" t="s">
        <v>35</v>
      </c>
      <c r="R62" s="51" t="s">
        <v>36</v>
      </c>
      <c r="S62" s="20" t="s">
        <v>37</v>
      </c>
      <c r="T62" s="24">
        <v>5832533</v>
      </c>
      <c r="U62" s="24">
        <v>5832533</v>
      </c>
      <c r="V62" s="20" t="s">
        <v>38</v>
      </c>
      <c r="W62" s="20" t="s">
        <v>39</v>
      </c>
      <c r="X62" s="25" t="s">
        <v>117</v>
      </c>
    </row>
    <row r="63" spans="1:24" s="26" customFormat="1" ht="29.25" x14ac:dyDescent="0.25">
      <c r="A63" s="20" t="s">
        <v>24</v>
      </c>
      <c r="B63" s="20" t="s">
        <v>140</v>
      </c>
      <c r="C63" s="21" t="s">
        <v>26</v>
      </c>
      <c r="D63" s="21" t="s">
        <v>26</v>
      </c>
      <c r="E63" s="21">
        <v>66</v>
      </c>
      <c r="F63" s="20" t="s">
        <v>201</v>
      </c>
      <c r="G63" s="20" t="s">
        <v>142</v>
      </c>
      <c r="H63" s="20" t="s">
        <v>158</v>
      </c>
      <c r="I63" s="20" t="s">
        <v>163</v>
      </c>
      <c r="J63" s="22" t="s">
        <v>197</v>
      </c>
      <c r="K63" s="20" t="s">
        <v>160</v>
      </c>
      <c r="L63" s="20" t="s">
        <v>202</v>
      </c>
      <c r="M63" s="21" t="s">
        <v>44</v>
      </c>
      <c r="N63" s="21" t="s">
        <v>44</v>
      </c>
      <c r="O63" s="21" t="s">
        <v>44</v>
      </c>
      <c r="P63" s="21">
        <v>2</v>
      </c>
      <c r="Q63" s="20" t="s">
        <v>35</v>
      </c>
      <c r="R63" s="51" t="s">
        <v>36</v>
      </c>
      <c r="S63" s="20" t="s">
        <v>37</v>
      </c>
      <c r="T63" s="24">
        <v>676420</v>
      </c>
      <c r="U63" s="24">
        <v>676420</v>
      </c>
      <c r="V63" s="20" t="s">
        <v>38</v>
      </c>
      <c r="W63" s="20" t="s">
        <v>39</v>
      </c>
      <c r="X63" s="25" t="s">
        <v>117</v>
      </c>
    </row>
    <row r="64" spans="1:24" s="26" customFormat="1" ht="29.25" x14ac:dyDescent="0.25">
      <c r="A64" s="20" t="s">
        <v>24</v>
      </c>
      <c r="B64" s="20" t="s">
        <v>203</v>
      </c>
      <c r="C64" s="21" t="s">
        <v>26</v>
      </c>
      <c r="D64" s="21" t="s">
        <v>26</v>
      </c>
      <c r="E64" s="21">
        <v>15</v>
      </c>
      <c r="F64" s="20" t="s">
        <v>204</v>
      </c>
      <c r="G64" s="20" t="s">
        <v>205</v>
      </c>
      <c r="H64" s="20" t="s">
        <v>206</v>
      </c>
      <c r="I64" s="20" t="s">
        <v>207</v>
      </c>
      <c r="J64" s="22" t="s">
        <v>47</v>
      </c>
      <c r="K64" s="20" t="s">
        <v>208</v>
      </c>
      <c r="L64" s="20" t="s">
        <v>209</v>
      </c>
      <c r="M64" s="21" t="s">
        <v>49</v>
      </c>
      <c r="N64" s="21" t="s">
        <v>49</v>
      </c>
      <c r="O64" s="27" t="s">
        <v>56</v>
      </c>
      <c r="P64" s="21">
        <v>11</v>
      </c>
      <c r="Q64" s="20" t="s">
        <v>35</v>
      </c>
      <c r="R64" s="20" t="s">
        <v>36</v>
      </c>
      <c r="S64" s="20" t="s">
        <v>37</v>
      </c>
      <c r="T64" s="52">
        <v>51380467</v>
      </c>
      <c r="U64" s="52">
        <v>51380467</v>
      </c>
      <c r="V64" s="20" t="s">
        <v>38</v>
      </c>
      <c r="W64" s="20" t="s">
        <v>39</v>
      </c>
      <c r="X64" s="25" t="s">
        <v>210</v>
      </c>
    </row>
    <row r="65" spans="1:24" s="26" customFormat="1" ht="29.25" x14ac:dyDescent="0.25">
      <c r="A65" s="20" t="s">
        <v>24</v>
      </c>
      <c r="B65" s="20" t="s">
        <v>203</v>
      </c>
      <c r="C65" s="21" t="s">
        <v>26</v>
      </c>
      <c r="D65" s="21" t="s">
        <v>26</v>
      </c>
      <c r="E65" s="21"/>
      <c r="F65" s="20" t="s">
        <v>211</v>
      </c>
      <c r="G65" s="20" t="s">
        <v>205</v>
      </c>
      <c r="H65" s="20" t="s">
        <v>206</v>
      </c>
      <c r="I65" s="20" t="s">
        <v>207</v>
      </c>
      <c r="J65" s="22" t="s">
        <v>212</v>
      </c>
      <c r="K65" s="20" t="s">
        <v>208</v>
      </c>
      <c r="L65" s="20" t="s">
        <v>213</v>
      </c>
      <c r="M65" s="21" t="s">
        <v>94</v>
      </c>
      <c r="N65" s="21" t="s">
        <v>94</v>
      </c>
      <c r="O65" s="27" t="s">
        <v>95</v>
      </c>
      <c r="P65" s="21">
        <v>12</v>
      </c>
      <c r="Q65" s="20" t="s">
        <v>35</v>
      </c>
      <c r="R65" s="20" t="s">
        <v>214</v>
      </c>
      <c r="S65" s="20" t="s">
        <v>37</v>
      </c>
      <c r="T65" s="52">
        <v>64768240</v>
      </c>
      <c r="U65" s="52">
        <v>64768240</v>
      </c>
      <c r="V65" s="20" t="s">
        <v>38</v>
      </c>
      <c r="W65" s="20" t="s">
        <v>39</v>
      </c>
      <c r="X65" s="25" t="s">
        <v>210</v>
      </c>
    </row>
    <row r="66" spans="1:24" s="26" customFormat="1" ht="29.25" x14ac:dyDescent="0.25">
      <c r="A66" s="20" t="s">
        <v>24</v>
      </c>
      <c r="B66" s="20" t="s">
        <v>203</v>
      </c>
      <c r="C66" s="21" t="s">
        <v>26</v>
      </c>
      <c r="D66" s="21" t="s">
        <v>26</v>
      </c>
      <c r="E66" s="21">
        <v>31</v>
      </c>
      <c r="F66" s="20" t="s">
        <v>215</v>
      </c>
      <c r="G66" s="20" t="s">
        <v>205</v>
      </c>
      <c r="H66" s="20" t="s">
        <v>206</v>
      </c>
      <c r="I66" s="20" t="s">
        <v>207</v>
      </c>
      <c r="J66" s="22" t="s">
        <v>47</v>
      </c>
      <c r="K66" s="20" t="s">
        <v>208</v>
      </c>
      <c r="L66" s="20" t="s">
        <v>216</v>
      </c>
      <c r="M66" s="21" t="s">
        <v>49</v>
      </c>
      <c r="N66" s="21" t="s">
        <v>49</v>
      </c>
      <c r="O66" s="27" t="s">
        <v>49</v>
      </c>
      <c r="P66" s="21">
        <v>11</v>
      </c>
      <c r="Q66" s="20" t="s">
        <v>35</v>
      </c>
      <c r="R66" s="20" t="s">
        <v>36</v>
      </c>
      <c r="S66" s="20" t="s">
        <v>37</v>
      </c>
      <c r="T66" s="52">
        <v>3741867</v>
      </c>
      <c r="U66" s="52">
        <v>3741867</v>
      </c>
      <c r="V66" s="20" t="s">
        <v>38</v>
      </c>
      <c r="W66" s="20" t="s">
        <v>39</v>
      </c>
      <c r="X66" s="25" t="s">
        <v>210</v>
      </c>
    </row>
    <row r="67" spans="1:24" s="26" customFormat="1" ht="29.25" x14ac:dyDescent="0.25">
      <c r="A67" s="20" t="s">
        <v>24</v>
      </c>
      <c r="B67" s="20" t="s">
        <v>203</v>
      </c>
      <c r="C67" s="21" t="s">
        <v>26</v>
      </c>
      <c r="D67" s="21" t="s">
        <v>26</v>
      </c>
      <c r="E67" s="21">
        <v>49</v>
      </c>
      <c r="F67" s="20" t="s">
        <v>217</v>
      </c>
      <c r="G67" s="20" t="s">
        <v>205</v>
      </c>
      <c r="H67" s="20" t="s">
        <v>206</v>
      </c>
      <c r="I67" s="20" t="s">
        <v>218</v>
      </c>
      <c r="J67" s="22" t="s">
        <v>47</v>
      </c>
      <c r="K67" s="20" t="s">
        <v>208</v>
      </c>
      <c r="L67" s="20" t="s">
        <v>219</v>
      </c>
      <c r="M67" s="21" t="s">
        <v>56</v>
      </c>
      <c r="N67" s="21" t="s">
        <v>56</v>
      </c>
      <c r="O67" s="27" t="s">
        <v>34</v>
      </c>
      <c r="P67" s="21">
        <v>8</v>
      </c>
      <c r="Q67" s="20" t="s">
        <v>35</v>
      </c>
      <c r="R67" s="20" t="s">
        <v>36</v>
      </c>
      <c r="S67" s="20" t="s">
        <v>37</v>
      </c>
      <c r="T67" s="52">
        <v>54730000</v>
      </c>
      <c r="U67" s="52">
        <v>54730000</v>
      </c>
      <c r="V67" s="20" t="s">
        <v>38</v>
      </c>
      <c r="W67" s="20" t="s">
        <v>39</v>
      </c>
      <c r="X67" s="25" t="s">
        <v>210</v>
      </c>
    </row>
    <row r="68" spans="1:24" s="26" customFormat="1" ht="29.25" x14ac:dyDescent="0.25">
      <c r="A68" s="20" t="s">
        <v>24</v>
      </c>
      <c r="B68" s="20" t="s">
        <v>203</v>
      </c>
      <c r="C68" s="21" t="s">
        <v>26</v>
      </c>
      <c r="D68" s="21" t="s">
        <v>26</v>
      </c>
      <c r="E68" s="21">
        <v>8</v>
      </c>
      <c r="F68" s="20" t="s">
        <v>220</v>
      </c>
      <c r="G68" s="20" t="s">
        <v>205</v>
      </c>
      <c r="H68" s="20" t="s">
        <v>206</v>
      </c>
      <c r="I68" s="20" t="s">
        <v>218</v>
      </c>
      <c r="J68" s="22" t="s">
        <v>47</v>
      </c>
      <c r="K68" s="20" t="s">
        <v>208</v>
      </c>
      <c r="L68" s="20" t="s">
        <v>221</v>
      </c>
      <c r="M68" s="21" t="s">
        <v>56</v>
      </c>
      <c r="N68" s="21" t="s">
        <v>56</v>
      </c>
      <c r="O68" s="27" t="s">
        <v>34</v>
      </c>
      <c r="P68" s="21">
        <v>8</v>
      </c>
      <c r="Q68" s="20" t="s">
        <v>35</v>
      </c>
      <c r="R68" s="20" t="s">
        <v>36</v>
      </c>
      <c r="S68" s="20" t="s">
        <v>37</v>
      </c>
      <c r="T68" s="52">
        <v>36000000</v>
      </c>
      <c r="U68" s="52">
        <v>36000000</v>
      </c>
      <c r="V68" s="20" t="s">
        <v>38</v>
      </c>
      <c r="W68" s="20" t="s">
        <v>39</v>
      </c>
      <c r="X68" s="25" t="s">
        <v>210</v>
      </c>
    </row>
    <row r="69" spans="1:24" s="26" customFormat="1" ht="29.25" x14ac:dyDescent="0.25">
      <c r="A69" s="20" t="s">
        <v>24</v>
      </c>
      <c r="B69" s="20" t="s">
        <v>203</v>
      </c>
      <c r="C69" s="21" t="s">
        <v>26</v>
      </c>
      <c r="D69" s="21" t="s">
        <v>26</v>
      </c>
      <c r="E69" s="21">
        <v>49</v>
      </c>
      <c r="F69" s="20" t="s">
        <v>222</v>
      </c>
      <c r="G69" s="20" t="s">
        <v>205</v>
      </c>
      <c r="H69" s="20" t="s">
        <v>206</v>
      </c>
      <c r="I69" s="20" t="s">
        <v>218</v>
      </c>
      <c r="J69" s="22" t="s">
        <v>47</v>
      </c>
      <c r="K69" s="20" t="s">
        <v>208</v>
      </c>
      <c r="L69" s="20" t="s">
        <v>223</v>
      </c>
      <c r="M69" s="21" t="s">
        <v>56</v>
      </c>
      <c r="N69" s="21" t="s">
        <v>56</v>
      </c>
      <c r="O69" s="27" t="s">
        <v>56</v>
      </c>
      <c r="P69" s="21">
        <v>9</v>
      </c>
      <c r="Q69" s="20" t="s">
        <v>35</v>
      </c>
      <c r="R69" s="20" t="s">
        <v>36</v>
      </c>
      <c r="S69" s="20" t="s">
        <v>37</v>
      </c>
      <c r="T69" s="52">
        <v>50515934</v>
      </c>
      <c r="U69" s="52">
        <v>50515934</v>
      </c>
      <c r="V69" s="20" t="s">
        <v>38</v>
      </c>
      <c r="W69" s="20" t="s">
        <v>39</v>
      </c>
      <c r="X69" s="25" t="s">
        <v>210</v>
      </c>
    </row>
    <row r="70" spans="1:24" s="26" customFormat="1" ht="29.25" x14ac:dyDescent="0.25">
      <c r="A70" s="20" t="s">
        <v>24</v>
      </c>
      <c r="B70" s="20" t="s">
        <v>203</v>
      </c>
      <c r="C70" s="21" t="s">
        <v>26</v>
      </c>
      <c r="D70" s="21" t="s">
        <v>26</v>
      </c>
      <c r="E70" s="21">
        <v>49</v>
      </c>
      <c r="F70" s="20" t="s">
        <v>224</v>
      </c>
      <c r="G70" s="20" t="s">
        <v>205</v>
      </c>
      <c r="H70" s="20" t="s">
        <v>206</v>
      </c>
      <c r="I70" s="20" t="s">
        <v>218</v>
      </c>
      <c r="J70" s="22" t="s">
        <v>47</v>
      </c>
      <c r="K70" s="20" t="s">
        <v>208</v>
      </c>
      <c r="L70" s="20" t="s">
        <v>225</v>
      </c>
      <c r="M70" s="21" t="s">
        <v>56</v>
      </c>
      <c r="N70" s="21" t="s">
        <v>56</v>
      </c>
      <c r="O70" s="27" t="s">
        <v>56</v>
      </c>
      <c r="P70" s="21">
        <v>8</v>
      </c>
      <c r="Q70" s="20" t="s">
        <v>35</v>
      </c>
      <c r="R70" s="20" t="s">
        <v>36</v>
      </c>
      <c r="S70" s="20" t="s">
        <v>37</v>
      </c>
      <c r="T70" s="52">
        <v>108570000</v>
      </c>
      <c r="U70" s="52">
        <v>108570000</v>
      </c>
      <c r="V70" s="20" t="s">
        <v>38</v>
      </c>
      <c r="W70" s="20" t="s">
        <v>39</v>
      </c>
      <c r="X70" s="25" t="s">
        <v>210</v>
      </c>
    </row>
    <row r="71" spans="1:24" s="26" customFormat="1" ht="29.25" x14ac:dyDescent="0.25">
      <c r="A71" s="20" t="s">
        <v>24</v>
      </c>
      <c r="B71" s="20" t="s">
        <v>203</v>
      </c>
      <c r="C71" s="21" t="s">
        <v>26</v>
      </c>
      <c r="D71" s="21" t="s">
        <v>26</v>
      </c>
      <c r="E71" s="21">
        <v>15</v>
      </c>
      <c r="F71" s="20" t="s">
        <v>226</v>
      </c>
      <c r="G71" s="20" t="s">
        <v>205</v>
      </c>
      <c r="H71" s="20" t="s">
        <v>206</v>
      </c>
      <c r="I71" s="20" t="s">
        <v>218</v>
      </c>
      <c r="J71" s="22" t="s">
        <v>47</v>
      </c>
      <c r="K71" s="20" t="s">
        <v>208</v>
      </c>
      <c r="L71" s="20" t="s">
        <v>227</v>
      </c>
      <c r="M71" s="21" t="s">
        <v>49</v>
      </c>
      <c r="N71" s="21" t="s">
        <v>49</v>
      </c>
      <c r="O71" s="27" t="s">
        <v>49</v>
      </c>
      <c r="P71" s="21">
        <v>12</v>
      </c>
      <c r="Q71" s="20" t="s">
        <v>35</v>
      </c>
      <c r="R71" s="20" t="s">
        <v>36</v>
      </c>
      <c r="S71" s="20" t="s">
        <v>37</v>
      </c>
      <c r="T71" s="52">
        <v>47646667</v>
      </c>
      <c r="U71" s="52">
        <v>47646667</v>
      </c>
      <c r="V71" s="20" t="s">
        <v>38</v>
      </c>
      <c r="W71" s="20" t="s">
        <v>39</v>
      </c>
      <c r="X71" s="25" t="s">
        <v>210</v>
      </c>
    </row>
    <row r="72" spans="1:24" s="26" customFormat="1" ht="29.25" x14ac:dyDescent="0.25">
      <c r="A72" s="20" t="s">
        <v>24</v>
      </c>
      <c r="B72" s="20" t="s">
        <v>203</v>
      </c>
      <c r="C72" s="21" t="s">
        <v>26</v>
      </c>
      <c r="D72" s="21" t="s">
        <v>26</v>
      </c>
      <c r="E72" s="21">
        <v>15</v>
      </c>
      <c r="F72" s="20" t="s">
        <v>228</v>
      </c>
      <c r="G72" s="20" t="s">
        <v>205</v>
      </c>
      <c r="H72" s="20" t="s">
        <v>206</v>
      </c>
      <c r="I72" s="20" t="s">
        <v>218</v>
      </c>
      <c r="J72" s="22" t="s">
        <v>47</v>
      </c>
      <c r="K72" s="20" t="s">
        <v>208</v>
      </c>
      <c r="L72" s="20" t="s">
        <v>229</v>
      </c>
      <c r="M72" s="21" t="s">
        <v>49</v>
      </c>
      <c r="N72" s="21" t="s">
        <v>49</v>
      </c>
      <c r="O72" s="27" t="s">
        <v>56</v>
      </c>
      <c r="P72" s="21">
        <v>11</v>
      </c>
      <c r="Q72" s="20" t="s">
        <v>35</v>
      </c>
      <c r="R72" s="20" t="s">
        <v>36</v>
      </c>
      <c r="S72" s="20" t="s">
        <v>37</v>
      </c>
      <c r="T72" s="52">
        <v>43834933</v>
      </c>
      <c r="U72" s="52">
        <v>43834933</v>
      </c>
      <c r="V72" s="20" t="s">
        <v>38</v>
      </c>
      <c r="W72" s="20" t="s">
        <v>39</v>
      </c>
      <c r="X72" s="25" t="s">
        <v>210</v>
      </c>
    </row>
    <row r="73" spans="1:24" s="26" customFormat="1" ht="29.25" x14ac:dyDescent="0.25">
      <c r="A73" s="20" t="s">
        <v>24</v>
      </c>
      <c r="B73" s="20" t="s">
        <v>203</v>
      </c>
      <c r="C73" s="21" t="s">
        <v>26</v>
      </c>
      <c r="D73" s="21" t="s">
        <v>26</v>
      </c>
      <c r="E73" s="21">
        <v>15</v>
      </c>
      <c r="F73" s="20" t="s">
        <v>230</v>
      </c>
      <c r="G73" s="20" t="s">
        <v>205</v>
      </c>
      <c r="H73" s="20" t="s">
        <v>206</v>
      </c>
      <c r="I73" s="20" t="s">
        <v>218</v>
      </c>
      <c r="J73" s="22" t="s">
        <v>47</v>
      </c>
      <c r="K73" s="20" t="s">
        <v>208</v>
      </c>
      <c r="L73" s="20" t="s">
        <v>231</v>
      </c>
      <c r="M73" s="21" t="s">
        <v>49</v>
      </c>
      <c r="N73" s="21" t="s">
        <v>49</v>
      </c>
      <c r="O73" s="27" t="s">
        <v>49</v>
      </c>
      <c r="P73" s="21">
        <v>11</v>
      </c>
      <c r="Q73" s="20" t="s">
        <v>35</v>
      </c>
      <c r="R73" s="20" t="s">
        <v>36</v>
      </c>
      <c r="S73" s="20" t="s">
        <v>37</v>
      </c>
      <c r="T73" s="52">
        <v>45196267</v>
      </c>
      <c r="U73" s="52">
        <v>45196267</v>
      </c>
      <c r="V73" s="20" t="s">
        <v>38</v>
      </c>
      <c r="W73" s="20" t="s">
        <v>39</v>
      </c>
      <c r="X73" s="25" t="s">
        <v>210</v>
      </c>
    </row>
    <row r="74" spans="1:24" s="26" customFormat="1" ht="29.25" x14ac:dyDescent="0.25">
      <c r="A74" s="20" t="s">
        <v>24</v>
      </c>
      <c r="B74" s="20" t="s">
        <v>203</v>
      </c>
      <c r="C74" s="21" t="s">
        <v>26</v>
      </c>
      <c r="D74" s="21" t="s">
        <v>26</v>
      </c>
      <c r="E74" s="21">
        <v>61</v>
      </c>
      <c r="F74" s="20" t="s">
        <v>232</v>
      </c>
      <c r="G74" s="20" t="s">
        <v>205</v>
      </c>
      <c r="H74" s="20" t="s">
        <v>206</v>
      </c>
      <c r="I74" s="20" t="s">
        <v>218</v>
      </c>
      <c r="J74" s="22" t="s">
        <v>47</v>
      </c>
      <c r="K74" s="20" t="s">
        <v>208</v>
      </c>
      <c r="L74" s="20" t="s">
        <v>233</v>
      </c>
      <c r="M74" s="21" t="s">
        <v>49</v>
      </c>
      <c r="N74" s="21" t="s">
        <v>49</v>
      </c>
      <c r="O74" s="27" t="s">
        <v>49</v>
      </c>
      <c r="P74" s="21">
        <v>11</v>
      </c>
      <c r="Q74" s="20" t="s">
        <v>35</v>
      </c>
      <c r="R74" s="20" t="s">
        <v>36</v>
      </c>
      <c r="S74" s="20" t="s">
        <v>37</v>
      </c>
      <c r="T74" s="52">
        <v>80682667</v>
      </c>
      <c r="U74" s="52">
        <v>80682667</v>
      </c>
      <c r="V74" s="20" t="s">
        <v>38</v>
      </c>
      <c r="W74" s="20" t="s">
        <v>39</v>
      </c>
      <c r="X74" s="25" t="s">
        <v>210</v>
      </c>
    </row>
    <row r="75" spans="1:24" s="26" customFormat="1" ht="29.25" x14ac:dyDescent="0.25">
      <c r="A75" s="20" t="s">
        <v>24</v>
      </c>
      <c r="B75" s="20" t="s">
        <v>203</v>
      </c>
      <c r="C75" s="21" t="s">
        <v>26</v>
      </c>
      <c r="D75" s="21" t="s">
        <v>26</v>
      </c>
      <c r="E75" s="21">
        <v>31</v>
      </c>
      <c r="F75" s="20" t="s">
        <v>234</v>
      </c>
      <c r="G75" s="20" t="s">
        <v>205</v>
      </c>
      <c r="H75" s="20" t="s">
        <v>206</v>
      </c>
      <c r="I75" s="20" t="s">
        <v>218</v>
      </c>
      <c r="J75" s="22" t="s">
        <v>235</v>
      </c>
      <c r="K75" s="20" t="s">
        <v>208</v>
      </c>
      <c r="L75" s="20" t="s">
        <v>236</v>
      </c>
      <c r="M75" s="21" t="s">
        <v>34</v>
      </c>
      <c r="N75" s="21" t="s">
        <v>34</v>
      </c>
      <c r="O75" s="27" t="s">
        <v>34</v>
      </c>
      <c r="P75" s="21">
        <v>8</v>
      </c>
      <c r="Q75" s="20" t="s">
        <v>35</v>
      </c>
      <c r="R75" s="20" t="s">
        <v>214</v>
      </c>
      <c r="S75" s="20" t="s">
        <v>37</v>
      </c>
      <c r="T75" s="52">
        <v>135898071.000099</v>
      </c>
      <c r="U75" s="52">
        <v>135898071.000099</v>
      </c>
      <c r="V75" s="20" t="s">
        <v>38</v>
      </c>
      <c r="W75" s="20" t="s">
        <v>39</v>
      </c>
      <c r="X75" s="25" t="s">
        <v>210</v>
      </c>
    </row>
    <row r="76" spans="1:24" s="26" customFormat="1" ht="29.25" x14ac:dyDescent="0.25">
      <c r="A76" s="20" t="s">
        <v>24</v>
      </c>
      <c r="B76" s="20" t="s">
        <v>203</v>
      </c>
      <c r="C76" s="21" t="s">
        <v>26</v>
      </c>
      <c r="D76" s="21" t="s">
        <v>26</v>
      </c>
      <c r="E76" s="21">
        <v>61</v>
      </c>
      <c r="F76" s="20" t="s">
        <v>237</v>
      </c>
      <c r="G76" s="20" t="s">
        <v>205</v>
      </c>
      <c r="H76" s="20" t="s">
        <v>206</v>
      </c>
      <c r="I76" s="20" t="s">
        <v>218</v>
      </c>
      <c r="J76" s="22" t="s">
        <v>238</v>
      </c>
      <c r="K76" s="20" t="s">
        <v>208</v>
      </c>
      <c r="L76" s="20" t="s">
        <v>239</v>
      </c>
      <c r="M76" s="21" t="s">
        <v>112</v>
      </c>
      <c r="N76" s="21" t="s">
        <v>94</v>
      </c>
      <c r="O76" s="27" t="s">
        <v>94</v>
      </c>
      <c r="P76" s="21">
        <v>2</v>
      </c>
      <c r="Q76" s="20" t="s">
        <v>35</v>
      </c>
      <c r="R76" s="20" t="s">
        <v>36</v>
      </c>
      <c r="S76" s="20" t="s">
        <v>37</v>
      </c>
      <c r="T76" s="52">
        <v>1338750</v>
      </c>
      <c r="U76" s="52">
        <v>1338750</v>
      </c>
      <c r="V76" s="20" t="s">
        <v>38</v>
      </c>
      <c r="W76" s="20" t="s">
        <v>39</v>
      </c>
      <c r="X76" s="25" t="s">
        <v>210</v>
      </c>
    </row>
    <row r="77" spans="1:24" s="26" customFormat="1" ht="29.25" x14ac:dyDescent="0.25">
      <c r="A77" s="20" t="s">
        <v>24</v>
      </c>
      <c r="B77" s="20" t="s">
        <v>203</v>
      </c>
      <c r="C77" s="21" t="s">
        <v>26</v>
      </c>
      <c r="D77" s="21" t="s">
        <v>26</v>
      </c>
      <c r="E77" s="21">
        <v>68</v>
      </c>
      <c r="F77" s="20" t="s">
        <v>240</v>
      </c>
      <c r="G77" s="20" t="s">
        <v>205</v>
      </c>
      <c r="H77" s="20" t="s">
        <v>206</v>
      </c>
      <c r="I77" s="20" t="s">
        <v>218</v>
      </c>
      <c r="J77" s="22" t="s">
        <v>241</v>
      </c>
      <c r="K77" s="20" t="s">
        <v>208</v>
      </c>
      <c r="L77" s="20" t="s">
        <v>242</v>
      </c>
      <c r="M77" s="21" t="s">
        <v>95</v>
      </c>
      <c r="N77" s="21" t="s">
        <v>44</v>
      </c>
      <c r="O77" s="27" t="s">
        <v>44</v>
      </c>
      <c r="P77" s="21">
        <v>1</v>
      </c>
      <c r="Q77" s="20" t="s">
        <v>35</v>
      </c>
      <c r="R77" s="20" t="s">
        <v>36</v>
      </c>
      <c r="S77" s="20" t="s">
        <v>37</v>
      </c>
      <c r="T77" s="52">
        <v>20926150</v>
      </c>
      <c r="U77" s="52">
        <v>20926150</v>
      </c>
      <c r="V77" s="20" t="s">
        <v>38</v>
      </c>
      <c r="W77" s="20" t="s">
        <v>39</v>
      </c>
      <c r="X77" s="25" t="s">
        <v>210</v>
      </c>
    </row>
    <row r="78" spans="1:24" s="26" customFormat="1" ht="29.25" x14ac:dyDescent="0.25">
      <c r="A78" s="20" t="s">
        <v>24</v>
      </c>
      <c r="B78" s="20" t="s">
        <v>203</v>
      </c>
      <c r="C78" s="21" t="s">
        <v>26</v>
      </c>
      <c r="D78" s="21" t="s">
        <v>26</v>
      </c>
      <c r="E78" s="21">
        <v>61</v>
      </c>
      <c r="F78" s="20" t="s">
        <v>243</v>
      </c>
      <c r="G78" s="20" t="s">
        <v>244</v>
      </c>
      <c r="H78" s="20" t="s">
        <v>245</v>
      </c>
      <c r="I78" s="20" t="s">
        <v>246</v>
      </c>
      <c r="J78" s="22" t="s">
        <v>247</v>
      </c>
      <c r="K78" s="20" t="s">
        <v>248</v>
      </c>
      <c r="L78" s="20" t="s">
        <v>249</v>
      </c>
      <c r="M78" s="21" t="s">
        <v>94</v>
      </c>
      <c r="N78" s="21" t="s">
        <v>94</v>
      </c>
      <c r="O78" s="27" t="s">
        <v>44</v>
      </c>
      <c r="P78" s="21">
        <v>1</v>
      </c>
      <c r="Q78" s="20" t="s">
        <v>35</v>
      </c>
      <c r="R78" s="20" t="s">
        <v>250</v>
      </c>
      <c r="S78" s="20" t="s">
        <v>37</v>
      </c>
      <c r="T78" s="52">
        <v>0</v>
      </c>
      <c r="U78" s="52">
        <v>0</v>
      </c>
      <c r="V78" s="20" t="s">
        <v>38</v>
      </c>
      <c r="W78" s="20" t="s">
        <v>39</v>
      </c>
      <c r="X78" s="25" t="s">
        <v>210</v>
      </c>
    </row>
    <row r="79" spans="1:24" s="26" customFormat="1" ht="29.25" x14ac:dyDescent="0.25">
      <c r="A79" s="20" t="s">
        <v>24</v>
      </c>
      <c r="B79" s="20" t="s">
        <v>203</v>
      </c>
      <c r="C79" s="21" t="s">
        <v>26</v>
      </c>
      <c r="D79" s="21" t="s">
        <v>26</v>
      </c>
      <c r="E79" s="21">
        <v>61</v>
      </c>
      <c r="F79" s="20" t="s">
        <v>251</v>
      </c>
      <c r="G79" s="20" t="s">
        <v>244</v>
      </c>
      <c r="H79" s="20" t="s">
        <v>245</v>
      </c>
      <c r="I79" s="20" t="s">
        <v>246</v>
      </c>
      <c r="J79" s="22" t="s">
        <v>252</v>
      </c>
      <c r="K79" s="20" t="s">
        <v>248</v>
      </c>
      <c r="L79" s="20" t="s">
        <v>253</v>
      </c>
      <c r="M79" s="21" t="s">
        <v>72</v>
      </c>
      <c r="N79" s="21" t="s">
        <v>72</v>
      </c>
      <c r="O79" s="27" t="s">
        <v>57</v>
      </c>
      <c r="P79" s="21">
        <v>12</v>
      </c>
      <c r="Q79" s="20" t="s">
        <v>35</v>
      </c>
      <c r="R79" s="20" t="s">
        <v>36</v>
      </c>
      <c r="S79" s="20" t="s">
        <v>37</v>
      </c>
      <c r="T79" s="52">
        <v>143179090</v>
      </c>
      <c r="U79" s="52">
        <v>143179090</v>
      </c>
      <c r="V79" s="20" t="s">
        <v>38</v>
      </c>
      <c r="W79" s="20" t="s">
        <v>39</v>
      </c>
      <c r="X79" s="25" t="s">
        <v>254</v>
      </c>
    </row>
    <row r="80" spans="1:24" s="26" customFormat="1" ht="29.25" x14ac:dyDescent="0.25">
      <c r="A80" s="20" t="s">
        <v>24</v>
      </c>
      <c r="B80" s="20" t="s">
        <v>203</v>
      </c>
      <c r="C80" s="21" t="s">
        <v>26</v>
      </c>
      <c r="D80" s="21" t="s">
        <v>26</v>
      </c>
      <c r="E80" s="21">
        <v>31</v>
      </c>
      <c r="F80" s="20" t="s">
        <v>255</v>
      </c>
      <c r="G80" s="20" t="s">
        <v>244</v>
      </c>
      <c r="H80" s="20" t="s">
        <v>245</v>
      </c>
      <c r="I80" s="20" t="s">
        <v>246</v>
      </c>
      <c r="J80" s="22" t="s">
        <v>256</v>
      </c>
      <c r="K80" s="20" t="s">
        <v>248</v>
      </c>
      <c r="L80" s="20" t="s">
        <v>257</v>
      </c>
      <c r="M80" s="21" t="s">
        <v>95</v>
      </c>
      <c r="N80" s="21" t="s">
        <v>44</v>
      </c>
      <c r="O80" s="27" t="s">
        <v>44</v>
      </c>
      <c r="P80" s="21">
        <v>1</v>
      </c>
      <c r="Q80" s="20" t="s">
        <v>35</v>
      </c>
      <c r="R80" s="20" t="s">
        <v>36</v>
      </c>
      <c r="S80" s="20" t="s">
        <v>37</v>
      </c>
      <c r="T80" s="52">
        <v>0</v>
      </c>
      <c r="U80" s="52">
        <v>0</v>
      </c>
      <c r="V80" s="20" t="s">
        <v>38</v>
      </c>
      <c r="W80" s="20" t="s">
        <v>39</v>
      </c>
      <c r="X80" s="25" t="s">
        <v>210</v>
      </c>
    </row>
    <row r="81" spans="1:24" s="26" customFormat="1" ht="29.25" x14ac:dyDescent="0.25">
      <c r="A81" s="20" t="s">
        <v>24</v>
      </c>
      <c r="B81" s="20" t="s">
        <v>203</v>
      </c>
      <c r="C81" s="21" t="s">
        <v>26</v>
      </c>
      <c r="D81" s="21" t="s">
        <v>26</v>
      </c>
      <c r="E81" s="21">
        <v>68</v>
      </c>
      <c r="F81" s="20" t="s">
        <v>258</v>
      </c>
      <c r="G81" s="20" t="s">
        <v>244</v>
      </c>
      <c r="H81" s="20" t="s">
        <v>245</v>
      </c>
      <c r="I81" s="20" t="s">
        <v>246</v>
      </c>
      <c r="J81" s="22" t="s">
        <v>259</v>
      </c>
      <c r="K81" s="20" t="s">
        <v>248</v>
      </c>
      <c r="L81" s="20" t="s">
        <v>260</v>
      </c>
      <c r="M81" s="21" t="s">
        <v>95</v>
      </c>
      <c r="N81" s="21" t="s">
        <v>44</v>
      </c>
      <c r="O81" s="27" t="s">
        <v>44</v>
      </c>
      <c r="P81" s="21">
        <v>12</v>
      </c>
      <c r="Q81" s="20" t="s">
        <v>35</v>
      </c>
      <c r="R81" s="20" t="s">
        <v>250</v>
      </c>
      <c r="S81" s="20" t="s">
        <v>37</v>
      </c>
      <c r="T81" s="52">
        <v>111405277</v>
      </c>
      <c r="U81" s="52">
        <v>111405277</v>
      </c>
      <c r="V81" s="20" t="s">
        <v>38</v>
      </c>
      <c r="W81" s="20" t="s">
        <v>39</v>
      </c>
      <c r="X81" s="25" t="s">
        <v>210</v>
      </c>
    </row>
    <row r="82" spans="1:24" s="26" customFormat="1" ht="29.25" x14ac:dyDescent="0.25">
      <c r="A82" s="20" t="s">
        <v>24</v>
      </c>
      <c r="B82" s="20" t="s">
        <v>203</v>
      </c>
      <c r="C82" s="21" t="s">
        <v>26</v>
      </c>
      <c r="D82" s="21" t="s">
        <v>26</v>
      </c>
      <c r="E82" s="21">
        <v>49</v>
      </c>
      <c r="F82" s="20" t="s">
        <v>261</v>
      </c>
      <c r="G82" s="20" t="s">
        <v>244</v>
      </c>
      <c r="H82" s="20" t="s">
        <v>245</v>
      </c>
      <c r="I82" s="20" t="s">
        <v>246</v>
      </c>
      <c r="J82" s="22" t="s">
        <v>262</v>
      </c>
      <c r="K82" s="20" t="s">
        <v>248</v>
      </c>
      <c r="L82" s="20" t="s">
        <v>263</v>
      </c>
      <c r="M82" s="21" t="s">
        <v>95</v>
      </c>
      <c r="N82" s="21" t="s">
        <v>44</v>
      </c>
      <c r="O82" s="27" t="s">
        <v>44</v>
      </c>
      <c r="P82" s="21">
        <v>1</v>
      </c>
      <c r="Q82" s="20" t="s">
        <v>35</v>
      </c>
      <c r="R82" s="20" t="s">
        <v>250</v>
      </c>
      <c r="S82" s="20" t="s">
        <v>37</v>
      </c>
      <c r="T82" s="52">
        <v>254000000</v>
      </c>
      <c r="U82" s="52">
        <v>254000000</v>
      </c>
      <c r="V82" s="20" t="s">
        <v>38</v>
      </c>
      <c r="W82" s="20" t="s">
        <v>39</v>
      </c>
      <c r="X82" s="25" t="s">
        <v>210</v>
      </c>
    </row>
    <row r="83" spans="1:24" s="26" customFormat="1" ht="29.25" x14ac:dyDescent="0.25">
      <c r="A83" s="20" t="s">
        <v>24</v>
      </c>
      <c r="B83" s="20" t="s">
        <v>203</v>
      </c>
      <c r="C83" s="21" t="s">
        <v>26</v>
      </c>
      <c r="D83" s="21" t="s">
        <v>26</v>
      </c>
      <c r="E83" s="21">
        <v>3</v>
      </c>
      <c r="F83" s="20" t="s">
        <v>264</v>
      </c>
      <c r="G83" s="20" t="s">
        <v>244</v>
      </c>
      <c r="H83" s="20" t="s">
        <v>245</v>
      </c>
      <c r="I83" s="20" t="s">
        <v>246</v>
      </c>
      <c r="J83" s="22" t="s">
        <v>265</v>
      </c>
      <c r="K83" s="20" t="s">
        <v>248</v>
      </c>
      <c r="L83" s="20" t="s">
        <v>266</v>
      </c>
      <c r="M83" s="21" t="s">
        <v>49</v>
      </c>
      <c r="N83" s="21" t="s">
        <v>49</v>
      </c>
      <c r="O83" s="27" t="s">
        <v>49</v>
      </c>
      <c r="P83" s="21">
        <v>12</v>
      </c>
      <c r="Q83" s="20" t="s">
        <v>35</v>
      </c>
      <c r="R83" s="20" t="s">
        <v>36</v>
      </c>
      <c r="S83" s="20" t="s">
        <v>37</v>
      </c>
      <c r="T83" s="52">
        <v>46515315</v>
      </c>
      <c r="U83" s="52">
        <v>46515315</v>
      </c>
      <c r="V83" s="20" t="s">
        <v>38</v>
      </c>
      <c r="W83" s="20" t="s">
        <v>39</v>
      </c>
      <c r="X83" s="25" t="s">
        <v>210</v>
      </c>
    </row>
    <row r="84" spans="1:24" s="26" customFormat="1" ht="29.25" x14ac:dyDescent="0.25">
      <c r="A84" s="20" t="s">
        <v>24</v>
      </c>
      <c r="B84" s="20" t="s">
        <v>203</v>
      </c>
      <c r="C84" s="21" t="s">
        <v>26</v>
      </c>
      <c r="D84" s="21" t="s">
        <v>26</v>
      </c>
      <c r="E84" s="21">
        <v>61</v>
      </c>
      <c r="F84" s="20" t="s">
        <v>267</v>
      </c>
      <c r="G84" s="20" t="s">
        <v>244</v>
      </c>
      <c r="H84" s="20" t="s">
        <v>245</v>
      </c>
      <c r="I84" s="20" t="s">
        <v>246</v>
      </c>
      <c r="J84" s="22" t="s">
        <v>108</v>
      </c>
      <c r="K84" s="20" t="s">
        <v>248</v>
      </c>
      <c r="L84" s="20" t="s">
        <v>268</v>
      </c>
      <c r="M84" s="21" t="s">
        <v>34</v>
      </c>
      <c r="N84" s="21" t="s">
        <v>72</v>
      </c>
      <c r="O84" s="27" t="s">
        <v>57</v>
      </c>
      <c r="P84" s="21">
        <v>12</v>
      </c>
      <c r="Q84" s="20" t="s">
        <v>35</v>
      </c>
      <c r="R84" s="20" t="s">
        <v>36</v>
      </c>
      <c r="S84" s="20" t="s">
        <v>37</v>
      </c>
      <c r="T84" s="52">
        <v>213791255</v>
      </c>
      <c r="U84" s="52">
        <v>213791255</v>
      </c>
      <c r="V84" s="20" t="s">
        <v>38</v>
      </c>
      <c r="W84" s="20" t="s">
        <v>39</v>
      </c>
      <c r="X84" s="25" t="s">
        <v>210</v>
      </c>
    </row>
    <row r="85" spans="1:24" s="26" customFormat="1" ht="42.75" x14ac:dyDescent="0.25">
      <c r="A85" s="20" t="s">
        <v>24</v>
      </c>
      <c r="B85" s="20" t="s">
        <v>203</v>
      </c>
      <c r="C85" s="21" t="s">
        <v>26</v>
      </c>
      <c r="D85" s="21" t="s">
        <v>26</v>
      </c>
      <c r="E85" s="21">
        <v>68</v>
      </c>
      <c r="F85" s="20" t="s">
        <v>269</v>
      </c>
      <c r="G85" s="20" t="s">
        <v>244</v>
      </c>
      <c r="H85" s="20" t="s">
        <v>245</v>
      </c>
      <c r="I85" s="20" t="s">
        <v>246</v>
      </c>
      <c r="J85" s="53" t="s">
        <v>270</v>
      </c>
      <c r="K85" s="20" t="s">
        <v>248</v>
      </c>
      <c r="L85" s="20" t="s">
        <v>271</v>
      </c>
      <c r="M85" s="21" t="s">
        <v>94</v>
      </c>
      <c r="N85" s="21" t="s">
        <v>95</v>
      </c>
      <c r="O85" s="27" t="s">
        <v>95</v>
      </c>
      <c r="P85" s="21">
        <v>3</v>
      </c>
      <c r="Q85" s="20" t="s">
        <v>35</v>
      </c>
      <c r="R85" s="20" t="s">
        <v>36</v>
      </c>
      <c r="S85" s="20" t="s">
        <v>37</v>
      </c>
      <c r="T85" s="52">
        <v>75828472</v>
      </c>
      <c r="U85" s="52">
        <v>75828472</v>
      </c>
      <c r="V85" s="20" t="s">
        <v>38</v>
      </c>
      <c r="W85" s="20" t="s">
        <v>39</v>
      </c>
      <c r="X85" s="25" t="s">
        <v>210</v>
      </c>
    </row>
    <row r="86" spans="1:24" s="26" customFormat="1" ht="29.25" x14ac:dyDescent="0.25">
      <c r="A86" s="20" t="s">
        <v>24</v>
      </c>
      <c r="B86" s="20" t="s">
        <v>203</v>
      </c>
      <c r="C86" s="21" t="s">
        <v>26</v>
      </c>
      <c r="D86" s="21" t="s">
        <v>26</v>
      </c>
      <c r="E86" s="21">
        <v>68</v>
      </c>
      <c r="F86" s="20" t="s">
        <v>272</v>
      </c>
      <c r="G86" s="20" t="s">
        <v>244</v>
      </c>
      <c r="H86" s="20" t="s">
        <v>245</v>
      </c>
      <c r="I86" s="20" t="s">
        <v>246</v>
      </c>
      <c r="J86" s="22" t="s">
        <v>273</v>
      </c>
      <c r="K86" s="20" t="s">
        <v>248</v>
      </c>
      <c r="L86" s="20" t="s">
        <v>274</v>
      </c>
      <c r="M86" s="21" t="s">
        <v>98</v>
      </c>
      <c r="N86" s="21" t="s">
        <v>112</v>
      </c>
      <c r="O86" s="27" t="s">
        <v>94</v>
      </c>
      <c r="P86" s="21">
        <v>12</v>
      </c>
      <c r="Q86" s="20" t="s">
        <v>35</v>
      </c>
      <c r="R86" s="20" t="s">
        <v>250</v>
      </c>
      <c r="S86" s="20" t="s">
        <v>37</v>
      </c>
      <c r="T86" s="52">
        <v>616896000</v>
      </c>
      <c r="U86" s="52">
        <v>616896000</v>
      </c>
      <c r="V86" s="20" t="s">
        <v>38</v>
      </c>
      <c r="W86" s="20" t="s">
        <v>39</v>
      </c>
      <c r="X86" s="25" t="s">
        <v>210</v>
      </c>
    </row>
    <row r="87" spans="1:24" s="26" customFormat="1" ht="29.25" x14ac:dyDescent="0.25">
      <c r="A87" s="20" t="s">
        <v>24</v>
      </c>
      <c r="B87" s="20" t="s">
        <v>203</v>
      </c>
      <c r="C87" s="21" t="s">
        <v>26</v>
      </c>
      <c r="D87" s="21" t="s">
        <v>26</v>
      </c>
      <c r="E87" s="21">
        <v>68</v>
      </c>
      <c r="F87" s="20" t="s">
        <v>275</v>
      </c>
      <c r="G87" s="20" t="s">
        <v>244</v>
      </c>
      <c r="H87" s="20" t="s">
        <v>245</v>
      </c>
      <c r="I87" s="20" t="s">
        <v>246</v>
      </c>
      <c r="J87" s="22" t="s">
        <v>259</v>
      </c>
      <c r="K87" s="20" t="s">
        <v>248</v>
      </c>
      <c r="L87" s="20" t="s">
        <v>276</v>
      </c>
      <c r="M87" s="21" t="s">
        <v>95</v>
      </c>
      <c r="N87" s="21" t="s">
        <v>44</v>
      </c>
      <c r="O87" s="27" t="s">
        <v>44</v>
      </c>
      <c r="P87" s="21">
        <v>12</v>
      </c>
      <c r="Q87" s="20" t="s">
        <v>35</v>
      </c>
      <c r="R87" s="20" t="s">
        <v>36</v>
      </c>
      <c r="S87" s="20" t="s">
        <v>37</v>
      </c>
      <c r="T87" s="52">
        <v>5057976</v>
      </c>
      <c r="U87" s="52">
        <v>5057976</v>
      </c>
      <c r="V87" s="20" t="s">
        <v>38</v>
      </c>
      <c r="W87" s="20" t="s">
        <v>39</v>
      </c>
      <c r="X87" s="25" t="s">
        <v>210</v>
      </c>
    </row>
    <row r="88" spans="1:24" s="26" customFormat="1" ht="29.25" x14ac:dyDescent="0.25">
      <c r="A88" s="20" t="s">
        <v>24</v>
      </c>
      <c r="B88" s="20" t="s">
        <v>203</v>
      </c>
      <c r="C88" s="21" t="s">
        <v>26</v>
      </c>
      <c r="D88" s="21" t="s">
        <v>26</v>
      </c>
      <c r="E88" s="21">
        <v>31</v>
      </c>
      <c r="F88" s="20" t="s">
        <v>277</v>
      </c>
      <c r="G88" s="20" t="s">
        <v>244</v>
      </c>
      <c r="H88" s="20" t="s">
        <v>245</v>
      </c>
      <c r="I88" s="20" t="s">
        <v>278</v>
      </c>
      <c r="J88" s="22" t="s">
        <v>279</v>
      </c>
      <c r="K88" s="20" t="s">
        <v>248</v>
      </c>
      <c r="L88" s="20" t="s">
        <v>280</v>
      </c>
      <c r="M88" s="21" t="s">
        <v>72</v>
      </c>
      <c r="N88" s="21" t="s">
        <v>57</v>
      </c>
      <c r="O88" s="27" t="s">
        <v>57</v>
      </c>
      <c r="P88" s="21">
        <v>12</v>
      </c>
      <c r="Q88" s="20" t="s">
        <v>35</v>
      </c>
      <c r="R88" s="20" t="s">
        <v>36</v>
      </c>
      <c r="S88" s="20" t="s">
        <v>37</v>
      </c>
      <c r="T88" s="52">
        <v>175289100</v>
      </c>
      <c r="U88" s="52">
        <v>175289100</v>
      </c>
      <c r="V88" s="20" t="s">
        <v>38</v>
      </c>
      <c r="W88" s="20" t="s">
        <v>39</v>
      </c>
      <c r="X88" s="25" t="s">
        <v>210</v>
      </c>
    </row>
    <row r="89" spans="1:24" s="26" customFormat="1" ht="29.25" x14ac:dyDescent="0.25">
      <c r="A89" s="20" t="s">
        <v>24</v>
      </c>
      <c r="B89" s="20" t="s">
        <v>203</v>
      </c>
      <c r="C89" s="21" t="s">
        <v>26</v>
      </c>
      <c r="D89" s="21" t="s">
        <v>26</v>
      </c>
      <c r="E89" s="21">
        <v>31</v>
      </c>
      <c r="F89" s="20" t="s">
        <v>281</v>
      </c>
      <c r="G89" s="20" t="s">
        <v>244</v>
      </c>
      <c r="H89" s="20" t="s">
        <v>245</v>
      </c>
      <c r="I89" s="20" t="s">
        <v>278</v>
      </c>
      <c r="J89" s="22" t="s">
        <v>282</v>
      </c>
      <c r="K89" s="20" t="s">
        <v>248</v>
      </c>
      <c r="L89" s="20" t="s">
        <v>283</v>
      </c>
      <c r="M89" s="21" t="s">
        <v>56</v>
      </c>
      <c r="N89" s="21" t="s">
        <v>34</v>
      </c>
      <c r="O89" s="27" t="s">
        <v>34</v>
      </c>
      <c r="P89" s="21">
        <v>12</v>
      </c>
      <c r="Q89" s="20" t="s">
        <v>35</v>
      </c>
      <c r="R89" s="20" t="s">
        <v>250</v>
      </c>
      <c r="S89" s="20" t="s">
        <v>37</v>
      </c>
      <c r="T89" s="52">
        <v>222411000</v>
      </c>
      <c r="U89" s="52">
        <v>222411000</v>
      </c>
      <c r="V89" s="20" t="s">
        <v>38</v>
      </c>
      <c r="W89" s="20" t="s">
        <v>39</v>
      </c>
      <c r="X89" s="25" t="s">
        <v>210</v>
      </c>
    </row>
    <row r="90" spans="1:24" s="26" customFormat="1" ht="29.25" x14ac:dyDescent="0.25">
      <c r="A90" s="20" t="s">
        <v>24</v>
      </c>
      <c r="B90" s="20" t="s">
        <v>203</v>
      </c>
      <c r="C90" s="21" t="s">
        <v>26</v>
      </c>
      <c r="D90" s="21" t="s">
        <v>26</v>
      </c>
      <c r="E90" s="21"/>
      <c r="F90" s="20" t="s">
        <v>284</v>
      </c>
      <c r="G90" s="20" t="s">
        <v>244</v>
      </c>
      <c r="H90" s="20" t="s">
        <v>245</v>
      </c>
      <c r="I90" s="20" t="s">
        <v>278</v>
      </c>
      <c r="J90" s="22" t="s">
        <v>259</v>
      </c>
      <c r="K90" s="20" t="s">
        <v>248</v>
      </c>
      <c r="L90" s="20" t="s">
        <v>285</v>
      </c>
      <c r="M90" s="21" t="s">
        <v>94</v>
      </c>
      <c r="N90" s="21" t="s">
        <v>95</v>
      </c>
      <c r="O90" s="27" t="s">
        <v>44</v>
      </c>
      <c r="P90" s="21">
        <v>12</v>
      </c>
      <c r="Q90" s="20" t="s">
        <v>35</v>
      </c>
      <c r="R90" s="20" t="s">
        <v>214</v>
      </c>
      <c r="S90" s="20" t="s">
        <v>37</v>
      </c>
      <c r="T90" s="52">
        <v>10720000</v>
      </c>
      <c r="U90" s="52">
        <v>10720000</v>
      </c>
      <c r="V90" s="20" t="s">
        <v>38</v>
      </c>
      <c r="W90" s="20" t="s">
        <v>39</v>
      </c>
      <c r="X90" s="25" t="s">
        <v>210</v>
      </c>
    </row>
    <row r="91" spans="1:24" s="26" customFormat="1" ht="29.25" x14ac:dyDescent="0.25">
      <c r="A91" s="20" t="s">
        <v>24</v>
      </c>
      <c r="B91" s="20" t="s">
        <v>203</v>
      </c>
      <c r="C91" s="21" t="s">
        <v>26</v>
      </c>
      <c r="D91" s="21" t="s">
        <v>26</v>
      </c>
      <c r="E91" s="21">
        <v>31</v>
      </c>
      <c r="F91" s="20" t="s">
        <v>286</v>
      </c>
      <c r="G91" s="20" t="s">
        <v>244</v>
      </c>
      <c r="H91" s="20" t="s">
        <v>245</v>
      </c>
      <c r="I91" s="20" t="s">
        <v>278</v>
      </c>
      <c r="J91" s="54" t="s">
        <v>259</v>
      </c>
      <c r="K91" s="20" t="s">
        <v>248</v>
      </c>
      <c r="L91" s="20" t="s">
        <v>287</v>
      </c>
      <c r="M91" s="21" t="s">
        <v>56</v>
      </c>
      <c r="N91" s="21" t="s">
        <v>34</v>
      </c>
      <c r="O91" s="27" t="s">
        <v>34</v>
      </c>
      <c r="P91" s="21">
        <v>12</v>
      </c>
      <c r="Q91" s="20" t="s">
        <v>35</v>
      </c>
      <c r="R91" s="20" t="s">
        <v>214</v>
      </c>
      <c r="S91" s="20" t="s">
        <v>37</v>
      </c>
      <c r="T91" s="52">
        <v>41265456</v>
      </c>
      <c r="U91" s="52">
        <v>41265456</v>
      </c>
      <c r="V91" s="20" t="s">
        <v>38</v>
      </c>
      <c r="W91" s="20" t="s">
        <v>39</v>
      </c>
      <c r="X91" s="25" t="s">
        <v>210</v>
      </c>
    </row>
    <row r="92" spans="1:24" s="26" customFormat="1" ht="29.25" x14ac:dyDescent="0.25">
      <c r="A92" s="20" t="s">
        <v>24</v>
      </c>
      <c r="B92" s="20" t="s">
        <v>203</v>
      </c>
      <c r="C92" s="21" t="s">
        <v>26</v>
      </c>
      <c r="D92" s="21" t="s">
        <v>26</v>
      </c>
      <c r="E92" s="21">
        <v>61</v>
      </c>
      <c r="F92" s="20" t="s">
        <v>288</v>
      </c>
      <c r="G92" s="20" t="s">
        <v>244</v>
      </c>
      <c r="H92" s="20" t="s">
        <v>245</v>
      </c>
      <c r="I92" s="20" t="s">
        <v>278</v>
      </c>
      <c r="J92" s="22" t="s">
        <v>279</v>
      </c>
      <c r="K92" s="20" t="s">
        <v>248</v>
      </c>
      <c r="L92" s="20" t="s">
        <v>289</v>
      </c>
      <c r="M92" s="21" t="s">
        <v>95</v>
      </c>
      <c r="N92" s="21" t="s">
        <v>44</v>
      </c>
      <c r="O92" s="27" t="s">
        <v>44</v>
      </c>
      <c r="P92" s="21">
        <v>12</v>
      </c>
      <c r="Q92" s="20" t="s">
        <v>35</v>
      </c>
      <c r="R92" s="20" t="s">
        <v>36</v>
      </c>
      <c r="S92" s="20" t="s">
        <v>37</v>
      </c>
      <c r="T92" s="52">
        <v>58077950</v>
      </c>
      <c r="U92" s="52">
        <v>58077950</v>
      </c>
      <c r="V92" s="20" t="s">
        <v>38</v>
      </c>
      <c r="W92" s="20" t="s">
        <v>39</v>
      </c>
      <c r="X92" s="25" t="s">
        <v>210</v>
      </c>
    </row>
    <row r="93" spans="1:24" s="26" customFormat="1" ht="29.25" x14ac:dyDescent="0.25">
      <c r="A93" s="20" t="s">
        <v>24</v>
      </c>
      <c r="B93" s="20" t="s">
        <v>203</v>
      </c>
      <c r="C93" s="21" t="s">
        <v>26</v>
      </c>
      <c r="D93" s="21" t="s">
        <v>26</v>
      </c>
      <c r="E93" s="21">
        <v>61</v>
      </c>
      <c r="F93" s="20" t="s">
        <v>290</v>
      </c>
      <c r="G93" s="20" t="s">
        <v>244</v>
      </c>
      <c r="H93" s="20" t="s">
        <v>245</v>
      </c>
      <c r="I93" s="20" t="s">
        <v>278</v>
      </c>
      <c r="J93" s="22" t="s">
        <v>291</v>
      </c>
      <c r="K93" s="20" t="s">
        <v>248</v>
      </c>
      <c r="L93" s="20" t="s">
        <v>292</v>
      </c>
      <c r="M93" s="21" t="s">
        <v>112</v>
      </c>
      <c r="N93" s="21" t="s">
        <v>112</v>
      </c>
      <c r="O93" s="27" t="s">
        <v>94</v>
      </c>
      <c r="P93" s="21">
        <v>3</v>
      </c>
      <c r="Q93" s="20" t="s">
        <v>35</v>
      </c>
      <c r="R93" s="20" t="s">
        <v>36</v>
      </c>
      <c r="S93" s="20" t="s">
        <v>37</v>
      </c>
      <c r="T93" s="52">
        <v>124988350</v>
      </c>
      <c r="U93" s="52">
        <v>124988350</v>
      </c>
      <c r="V93" s="20" t="s">
        <v>38</v>
      </c>
      <c r="W93" s="20" t="s">
        <v>39</v>
      </c>
      <c r="X93" s="25" t="s">
        <v>210</v>
      </c>
    </row>
    <row r="94" spans="1:24" s="26" customFormat="1" ht="29.25" x14ac:dyDescent="0.25">
      <c r="A94" s="20" t="s">
        <v>24</v>
      </c>
      <c r="B94" s="20" t="s">
        <v>203</v>
      </c>
      <c r="C94" s="21" t="s">
        <v>26</v>
      </c>
      <c r="D94" s="21" t="s">
        <v>26</v>
      </c>
      <c r="E94" s="21">
        <v>61</v>
      </c>
      <c r="F94" s="20" t="s">
        <v>293</v>
      </c>
      <c r="G94" s="20" t="s">
        <v>244</v>
      </c>
      <c r="H94" s="20" t="s">
        <v>245</v>
      </c>
      <c r="I94" s="20" t="s">
        <v>278</v>
      </c>
      <c r="J94" s="22" t="s">
        <v>294</v>
      </c>
      <c r="K94" s="20" t="s">
        <v>248</v>
      </c>
      <c r="L94" s="20" t="s">
        <v>295</v>
      </c>
      <c r="M94" s="21" t="s">
        <v>72</v>
      </c>
      <c r="N94" s="21" t="s">
        <v>72</v>
      </c>
      <c r="O94" s="27" t="s">
        <v>72</v>
      </c>
      <c r="P94" s="21">
        <v>8</v>
      </c>
      <c r="Q94" s="20" t="s">
        <v>35</v>
      </c>
      <c r="R94" s="20" t="s">
        <v>36</v>
      </c>
      <c r="S94" s="20" t="s">
        <v>37</v>
      </c>
      <c r="T94" s="52">
        <v>64269639</v>
      </c>
      <c r="U94" s="52">
        <v>64269639</v>
      </c>
      <c r="V94" s="20" t="s">
        <v>38</v>
      </c>
      <c r="W94" s="20" t="s">
        <v>39</v>
      </c>
      <c r="X94" s="25" t="s">
        <v>296</v>
      </c>
    </row>
    <row r="95" spans="1:24" s="26" customFormat="1" ht="29.25" x14ac:dyDescent="0.25">
      <c r="A95" s="20" t="s">
        <v>24</v>
      </c>
      <c r="B95" s="20" t="s">
        <v>203</v>
      </c>
      <c r="C95" s="21" t="s">
        <v>26</v>
      </c>
      <c r="D95" s="21" t="s">
        <v>26</v>
      </c>
      <c r="E95" s="21">
        <v>68</v>
      </c>
      <c r="F95" s="20" t="s">
        <v>297</v>
      </c>
      <c r="G95" s="20" t="s">
        <v>298</v>
      </c>
      <c r="H95" s="20" t="s">
        <v>299</v>
      </c>
      <c r="I95" s="20" t="s">
        <v>300</v>
      </c>
      <c r="J95" s="22" t="s">
        <v>47</v>
      </c>
      <c r="K95" s="20" t="s">
        <v>301</v>
      </c>
      <c r="L95" s="20" t="s">
        <v>302</v>
      </c>
      <c r="M95" s="21" t="s">
        <v>49</v>
      </c>
      <c r="N95" s="21" t="s">
        <v>49</v>
      </c>
      <c r="O95" s="27" t="s">
        <v>56</v>
      </c>
      <c r="P95" s="21">
        <v>12</v>
      </c>
      <c r="Q95" s="20" t="s">
        <v>35</v>
      </c>
      <c r="R95" s="20" t="s">
        <v>36</v>
      </c>
      <c r="S95" s="20" t="s">
        <v>37</v>
      </c>
      <c r="T95" s="52">
        <v>53666667</v>
      </c>
      <c r="U95" s="52">
        <v>53666667</v>
      </c>
      <c r="V95" s="20" t="s">
        <v>38</v>
      </c>
      <c r="W95" s="20" t="s">
        <v>39</v>
      </c>
      <c r="X95" s="25" t="s">
        <v>210</v>
      </c>
    </row>
    <row r="96" spans="1:24" s="26" customFormat="1" ht="29.25" x14ac:dyDescent="0.25">
      <c r="A96" s="20" t="s">
        <v>24</v>
      </c>
      <c r="B96" s="20" t="s">
        <v>203</v>
      </c>
      <c r="C96" s="21" t="s">
        <v>26</v>
      </c>
      <c r="D96" s="21" t="s">
        <v>26</v>
      </c>
      <c r="E96" s="21">
        <v>61</v>
      </c>
      <c r="F96" s="20" t="s">
        <v>303</v>
      </c>
      <c r="G96" s="20" t="s">
        <v>298</v>
      </c>
      <c r="H96" s="20" t="s">
        <v>299</v>
      </c>
      <c r="I96" s="20" t="s">
        <v>300</v>
      </c>
      <c r="J96" s="22" t="s">
        <v>47</v>
      </c>
      <c r="K96" s="20" t="s">
        <v>301</v>
      </c>
      <c r="L96" s="20" t="s">
        <v>304</v>
      </c>
      <c r="M96" s="21" t="s">
        <v>56</v>
      </c>
      <c r="N96" s="21" t="s">
        <v>56</v>
      </c>
      <c r="O96" s="27" t="s">
        <v>49</v>
      </c>
      <c r="P96" s="21">
        <v>12</v>
      </c>
      <c r="Q96" s="20" t="s">
        <v>35</v>
      </c>
      <c r="R96" s="20" t="s">
        <v>36</v>
      </c>
      <c r="S96" s="20" t="s">
        <v>37</v>
      </c>
      <c r="T96" s="52">
        <v>54925733</v>
      </c>
      <c r="U96" s="52">
        <v>54925733</v>
      </c>
      <c r="V96" s="20" t="s">
        <v>38</v>
      </c>
      <c r="W96" s="20" t="s">
        <v>39</v>
      </c>
      <c r="X96" s="25" t="s">
        <v>210</v>
      </c>
    </row>
    <row r="97" spans="1:24" s="26" customFormat="1" ht="29.25" x14ac:dyDescent="0.25">
      <c r="A97" s="20" t="s">
        <v>24</v>
      </c>
      <c r="B97" s="20" t="s">
        <v>203</v>
      </c>
      <c r="C97" s="21" t="s">
        <v>26</v>
      </c>
      <c r="D97" s="21" t="s">
        <v>26</v>
      </c>
      <c r="E97" s="21">
        <v>61</v>
      </c>
      <c r="F97" s="20" t="s">
        <v>305</v>
      </c>
      <c r="G97" s="20" t="s">
        <v>298</v>
      </c>
      <c r="H97" s="20" t="s">
        <v>299</v>
      </c>
      <c r="I97" s="20" t="s">
        <v>300</v>
      </c>
      <c r="J97" s="22" t="s">
        <v>47</v>
      </c>
      <c r="K97" s="20" t="s">
        <v>301</v>
      </c>
      <c r="L97" s="20" t="s">
        <v>306</v>
      </c>
      <c r="M97" s="21" t="s">
        <v>56</v>
      </c>
      <c r="N97" s="21" t="s">
        <v>56</v>
      </c>
      <c r="O97" s="27" t="s">
        <v>56</v>
      </c>
      <c r="P97" s="21">
        <v>9</v>
      </c>
      <c r="Q97" s="20" t="s">
        <v>35</v>
      </c>
      <c r="R97" s="20" t="s">
        <v>36</v>
      </c>
      <c r="S97" s="20" t="s">
        <v>37</v>
      </c>
      <c r="T97" s="52">
        <v>65014933</v>
      </c>
      <c r="U97" s="52">
        <v>65014933</v>
      </c>
      <c r="V97" s="20" t="s">
        <v>38</v>
      </c>
      <c r="W97" s="20" t="s">
        <v>39</v>
      </c>
      <c r="X97" s="25" t="s">
        <v>210</v>
      </c>
    </row>
    <row r="98" spans="1:24" s="26" customFormat="1" ht="29.25" x14ac:dyDescent="0.25">
      <c r="A98" s="20" t="s">
        <v>24</v>
      </c>
      <c r="B98" s="20" t="s">
        <v>203</v>
      </c>
      <c r="C98" s="21" t="s">
        <v>26</v>
      </c>
      <c r="D98" s="21" t="s">
        <v>26</v>
      </c>
      <c r="E98" s="21">
        <v>6</v>
      </c>
      <c r="F98" s="20" t="s">
        <v>307</v>
      </c>
      <c r="G98" s="20" t="s">
        <v>298</v>
      </c>
      <c r="H98" s="20" t="s">
        <v>299</v>
      </c>
      <c r="I98" s="20" t="s">
        <v>300</v>
      </c>
      <c r="J98" s="22" t="s">
        <v>47</v>
      </c>
      <c r="K98" s="20" t="s">
        <v>301</v>
      </c>
      <c r="L98" s="20" t="s">
        <v>308</v>
      </c>
      <c r="M98" s="21" t="s">
        <v>56</v>
      </c>
      <c r="N98" s="21" t="s">
        <v>56</v>
      </c>
      <c r="O98" s="27" t="s">
        <v>56</v>
      </c>
      <c r="P98" s="21">
        <v>9</v>
      </c>
      <c r="Q98" s="20" t="s">
        <v>35</v>
      </c>
      <c r="R98" s="20" t="s">
        <v>36</v>
      </c>
      <c r="S98" s="20" t="s">
        <v>37</v>
      </c>
      <c r="T98" s="52">
        <v>31617400</v>
      </c>
      <c r="U98" s="52">
        <v>31617400</v>
      </c>
      <c r="V98" s="20" t="s">
        <v>38</v>
      </c>
      <c r="W98" s="20" t="s">
        <v>39</v>
      </c>
      <c r="X98" s="25" t="s">
        <v>210</v>
      </c>
    </row>
    <row r="99" spans="1:24" s="26" customFormat="1" ht="29.25" x14ac:dyDescent="0.25">
      <c r="A99" s="20" t="s">
        <v>24</v>
      </c>
      <c r="B99" s="20" t="s">
        <v>203</v>
      </c>
      <c r="C99" s="21" t="s">
        <v>26</v>
      </c>
      <c r="D99" s="21" t="s">
        <v>26</v>
      </c>
      <c r="E99" s="21">
        <v>31</v>
      </c>
      <c r="F99" s="20" t="s">
        <v>309</v>
      </c>
      <c r="G99" s="20" t="s">
        <v>298</v>
      </c>
      <c r="H99" s="20" t="s">
        <v>299</v>
      </c>
      <c r="I99" s="20" t="s">
        <v>300</v>
      </c>
      <c r="J99" s="22" t="s">
        <v>47</v>
      </c>
      <c r="K99" s="20" t="s">
        <v>301</v>
      </c>
      <c r="L99" s="20" t="s">
        <v>310</v>
      </c>
      <c r="M99" s="21" t="s">
        <v>49</v>
      </c>
      <c r="N99" s="21" t="s">
        <v>49</v>
      </c>
      <c r="O99" s="27" t="s">
        <v>49</v>
      </c>
      <c r="P99" s="21">
        <v>11</v>
      </c>
      <c r="Q99" s="20" t="s">
        <v>35</v>
      </c>
      <c r="R99" s="20" t="s">
        <v>36</v>
      </c>
      <c r="S99" s="20" t="s">
        <v>37</v>
      </c>
      <c r="T99" s="52">
        <v>14032000</v>
      </c>
      <c r="U99" s="52">
        <v>14032000</v>
      </c>
      <c r="V99" s="20" t="s">
        <v>38</v>
      </c>
      <c r="W99" s="20" t="s">
        <v>39</v>
      </c>
      <c r="X99" s="25" t="s">
        <v>210</v>
      </c>
    </row>
    <row r="100" spans="1:24" s="26" customFormat="1" ht="29.25" x14ac:dyDescent="0.25">
      <c r="A100" s="20" t="s">
        <v>24</v>
      </c>
      <c r="B100" s="20" t="s">
        <v>203</v>
      </c>
      <c r="C100" s="21" t="s">
        <v>26</v>
      </c>
      <c r="D100" s="21" t="s">
        <v>26</v>
      </c>
      <c r="E100" s="21">
        <v>15</v>
      </c>
      <c r="F100" s="20" t="s">
        <v>311</v>
      </c>
      <c r="G100" s="20" t="s">
        <v>298</v>
      </c>
      <c r="H100" s="20" t="s">
        <v>299</v>
      </c>
      <c r="I100" s="20" t="s">
        <v>300</v>
      </c>
      <c r="J100" s="22" t="s">
        <v>47</v>
      </c>
      <c r="K100" s="20" t="s">
        <v>301</v>
      </c>
      <c r="L100" s="20" t="s">
        <v>312</v>
      </c>
      <c r="M100" s="21" t="s">
        <v>49</v>
      </c>
      <c r="N100" s="21" t="s">
        <v>49</v>
      </c>
      <c r="O100" s="27" t="s">
        <v>49</v>
      </c>
      <c r="P100" s="21">
        <v>12</v>
      </c>
      <c r="Q100" s="20" t="s">
        <v>35</v>
      </c>
      <c r="R100" s="20" t="s">
        <v>36</v>
      </c>
      <c r="S100" s="20" t="s">
        <v>37</v>
      </c>
      <c r="T100" s="52">
        <v>12522003</v>
      </c>
      <c r="U100" s="52">
        <v>12522003</v>
      </c>
      <c r="V100" s="20" t="s">
        <v>38</v>
      </c>
      <c r="W100" s="20" t="s">
        <v>39</v>
      </c>
      <c r="X100" s="25" t="s">
        <v>210</v>
      </c>
    </row>
    <row r="101" spans="1:24" s="26" customFormat="1" ht="29.25" x14ac:dyDescent="0.25">
      <c r="A101" s="20" t="s">
        <v>24</v>
      </c>
      <c r="B101" s="20" t="s">
        <v>203</v>
      </c>
      <c r="C101" s="21" t="s">
        <v>26</v>
      </c>
      <c r="D101" s="21" t="s">
        <v>26</v>
      </c>
      <c r="E101" s="21">
        <v>31</v>
      </c>
      <c r="F101" s="20" t="s">
        <v>313</v>
      </c>
      <c r="G101" s="20" t="s">
        <v>298</v>
      </c>
      <c r="H101" s="20" t="s">
        <v>299</v>
      </c>
      <c r="I101" s="20" t="s">
        <v>300</v>
      </c>
      <c r="J101" s="22" t="s">
        <v>238</v>
      </c>
      <c r="K101" s="20" t="s">
        <v>301</v>
      </c>
      <c r="L101" s="20" t="s">
        <v>314</v>
      </c>
      <c r="M101" s="21" t="s">
        <v>49</v>
      </c>
      <c r="N101" s="21" t="s">
        <v>49</v>
      </c>
      <c r="O101" s="27" t="s">
        <v>56</v>
      </c>
      <c r="P101" s="21">
        <v>12</v>
      </c>
      <c r="Q101" s="20" t="s">
        <v>35</v>
      </c>
      <c r="R101" s="20" t="s">
        <v>36</v>
      </c>
      <c r="S101" s="20" t="s">
        <v>37</v>
      </c>
      <c r="T101" s="52">
        <v>2469250</v>
      </c>
      <c r="U101" s="52">
        <v>2469250</v>
      </c>
      <c r="V101" s="20" t="s">
        <v>38</v>
      </c>
      <c r="W101" s="20" t="s">
        <v>39</v>
      </c>
      <c r="X101" s="25" t="s">
        <v>210</v>
      </c>
    </row>
    <row r="102" spans="1:24" s="26" customFormat="1" ht="29.25" x14ac:dyDescent="0.25">
      <c r="A102" s="20" t="s">
        <v>24</v>
      </c>
      <c r="B102" s="20" t="s">
        <v>203</v>
      </c>
      <c r="C102" s="21" t="s">
        <v>26</v>
      </c>
      <c r="D102" s="21" t="s">
        <v>26</v>
      </c>
      <c r="E102" s="21">
        <v>61</v>
      </c>
      <c r="F102" s="20" t="s">
        <v>315</v>
      </c>
      <c r="G102" s="20" t="s">
        <v>298</v>
      </c>
      <c r="H102" s="20" t="s">
        <v>299</v>
      </c>
      <c r="I102" s="20" t="s">
        <v>300</v>
      </c>
      <c r="J102" s="22" t="s">
        <v>47</v>
      </c>
      <c r="K102" s="20" t="s">
        <v>301</v>
      </c>
      <c r="L102" s="20" t="s">
        <v>316</v>
      </c>
      <c r="M102" s="21" t="s">
        <v>72</v>
      </c>
      <c r="N102" s="21" t="s">
        <v>72</v>
      </c>
      <c r="O102" s="23" t="s">
        <v>72</v>
      </c>
      <c r="P102" s="21">
        <v>5</v>
      </c>
      <c r="Q102" s="20" t="s">
        <v>35</v>
      </c>
      <c r="R102" s="20" t="s">
        <v>36</v>
      </c>
      <c r="S102" s="20" t="s">
        <v>37</v>
      </c>
      <c r="T102" s="52">
        <v>13509900</v>
      </c>
      <c r="U102" s="52">
        <v>13509900</v>
      </c>
      <c r="V102" s="20" t="s">
        <v>38</v>
      </c>
      <c r="W102" s="20" t="s">
        <v>39</v>
      </c>
      <c r="X102" s="25" t="s">
        <v>210</v>
      </c>
    </row>
    <row r="103" spans="1:24" s="26" customFormat="1" ht="29.25" x14ac:dyDescent="0.25">
      <c r="A103" s="20" t="s">
        <v>24</v>
      </c>
      <c r="B103" s="20" t="s">
        <v>203</v>
      </c>
      <c r="C103" s="21" t="s">
        <v>26</v>
      </c>
      <c r="D103" s="21" t="s">
        <v>26</v>
      </c>
      <c r="E103" s="21">
        <v>31</v>
      </c>
      <c r="F103" s="20" t="s">
        <v>317</v>
      </c>
      <c r="G103" s="20" t="s">
        <v>298</v>
      </c>
      <c r="H103" s="20" t="s">
        <v>299</v>
      </c>
      <c r="I103" s="20" t="s">
        <v>300</v>
      </c>
      <c r="J103" s="22">
        <v>80111620</v>
      </c>
      <c r="K103" s="20" t="s">
        <v>301</v>
      </c>
      <c r="L103" s="20" t="s">
        <v>318</v>
      </c>
      <c r="M103" s="21" t="s">
        <v>34</v>
      </c>
      <c r="N103" s="21" t="s">
        <v>34</v>
      </c>
      <c r="O103" s="23" t="s">
        <v>34</v>
      </c>
      <c r="P103" s="21">
        <v>10</v>
      </c>
      <c r="Q103" s="20" t="s">
        <v>35</v>
      </c>
      <c r="R103" s="20" t="s">
        <v>36</v>
      </c>
      <c r="S103" s="20" t="s">
        <v>37</v>
      </c>
      <c r="T103" s="52">
        <v>63810000</v>
      </c>
      <c r="U103" s="52">
        <v>63810000</v>
      </c>
      <c r="V103" s="20" t="s">
        <v>38</v>
      </c>
      <c r="W103" s="20" t="s">
        <v>39</v>
      </c>
      <c r="X103" s="25" t="s">
        <v>210</v>
      </c>
    </row>
    <row r="104" spans="1:24" s="26" customFormat="1" ht="29.25" x14ac:dyDescent="0.25">
      <c r="A104" s="20" t="s">
        <v>24</v>
      </c>
      <c r="B104" s="20" t="s">
        <v>203</v>
      </c>
      <c r="C104" s="21" t="s">
        <v>26</v>
      </c>
      <c r="D104" s="21" t="s">
        <v>26</v>
      </c>
      <c r="E104" s="21">
        <v>15</v>
      </c>
      <c r="F104" s="20" t="s">
        <v>319</v>
      </c>
      <c r="G104" s="20" t="s">
        <v>205</v>
      </c>
      <c r="H104" s="20" t="s">
        <v>206</v>
      </c>
      <c r="I104" s="20" t="s">
        <v>207</v>
      </c>
      <c r="J104" s="22" t="s">
        <v>47</v>
      </c>
      <c r="K104" s="20" t="s">
        <v>208</v>
      </c>
      <c r="L104" s="20" t="s">
        <v>320</v>
      </c>
      <c r="M104" s="21" t="s">
        <v>72</v>
      </c>
      <c r="N104" s="21" t="s">
        <v>72</v>
      </c>
      <c r="O104" s="27" t="s">
        <v>72</v>
      </c>
      <c r="P104" s="21">
        <v>5</v>
      </c>
      <c r="Q104" s="20" t="s">
        <v>35</v>
      </c>
      <c r="R104" s="20" t="s">
        <v>36</v>
      </c>
      <c r="S104" s="20" t="s">
        <v>37</v>
      </c>
      <c r="T104" s="52">
        <v>8827967</v>
      </c>
      <c r="U104" s="52">
        <v>8827967</v>
      </c>
      <c r="V104" s="20" t="s">
        <v>38</v>
      </c>
      <c r="W104" s="20" t="s">
        <v>39</v>
      </c>
      <c r="X104" s="25" t="s">
        <v>210</v>
      </c>
    </row>
    <row r="105" spans="1:24" s="26" customFormat="1" ht="29.25" x14ac:dyDescent="0.25">
      <c r="A105" s="20" t="s">
        <v>24</v>
      </c>
      <c r="B105" s="20" t="s">
        <v>203</v>
      </c>
      <c r="C105" s="21" t="s">
        <v>26</v>
      </c>
      <c r="D105" s="21" t="s">
        <v>26</v>
      </c>
      <c r="E105" s="21">
        <v>15</v>
      </c>
      <c r="F105" s="20" t="s">
        <v>321</v>
      </c>
      <c r="G105" s="20" t="s">
        <v>205</v>
      </c>
      <c r="H105" s="20" t="s">
        <v>206</v>
      </c>
      <c r="I105" s="20" t="s">
        <v>218</v>
      </c>
      <c r="J105" s="22" t="s">
        <v>47</v>
      </c>
      <c r="K105" s="20" t="s">
        <v>208</v>
      </c>
      <c r="L105" s="20" t="s">
        <v>322</v>
      </c>
      <c r="M105" s="21" t="s">
        <v>72</v>
      </c>
      <c r="N105" s="21" t="s">
        <v>72</v>
      </c>
      <c r="O105" s="27" t="s">
        <v>72</v>
      </c>
      <c r="P105" s="21">
        <v>5</v>
      </c>
      <c r="Q105" s="20" t="s">
        <v>35</v>
      </c>
      <c r="R105" s="20" t="s">
        <v>36</v>
      </c>
      <c r="S105" s="20" t="s">
        <v>37</v>
      </c>
      <c r="T105" s="52">
        <v>6262133</v>
      </c>
      <c r="U105" s="52">
        <v>6262133</v>
      </c>
      <c r="V105" s="20" t="s">
        <v>38</v>
      </c>
      <c r="W105" s="20" t="s">
        <v>39</v>
      </c>
      <c r="X105" s="25" t="s">
        <v>210</v>
      </c>
    </row>
    <row r="106" spans="1:24" s="26" customFormat="1" ht="29.25" x14ac:dyDescent="0.25">
      <c r="A106" s="20" t="s">
        <v>24</v>
      </c>
      <c r="B106" s="20" t="s">
        <v>203</v>
      </c>
      <c r="C106" s="21" t="s">
        <v>26</v>
      </c>
      <c r="D106" s="21" t="s">
        <v>26</v>
      </c>
      <c r="E106" s="21">
        <v>26</v>
      </c>
      <c r="F106" s="20" t="s">
        <v>323</v>
      </c>
      <c r="G106" s="20" t="s">
        <v>244</v>
      </c>
      <c r="H106" s="20" t="s">
        <v>245</v>
      </c>
      <c r="I106" s="20" t="s">
        <v>278</v>
      </c>
      <c r="J106" s="22" t="s">
        <v>47</v>
      </c>
      <c r="K106" s="20" t="s">
        <v>248</v>
      </c>
      <c r="L106" s="20" t="s">
        <v>324</v>
      </c>
      <c r="M106" s="21" t="s">
        <v>72</v>
      </c>
      <c r="N106" s="21" t="s">
        <v>72</v>
      </c>
      <c r="O106" s="27" t="s">
        <v>57</v>
      </c>
      <c r="P106" s="21">
        <v>7</v>
      </c>
      <c r="Q106" s="20" t="s">
        <v>35</v>
      </c>
      <c r="R106" s="20" t="s">
        <v>36</v>
      </c>
      <c r="S106" s="20" t="s">
        <v>37</v>
      </c>
      <c r="T106" s="52">
        <v>0</v>
      </c>
      <c r="U106" s="52">
        <v>0</v>
      </c>
      <c r="V106" s="20" t="s">
        <v>38</v>
      </c>
      <c r="W106" s="20" t="s">
        <v>39</v>
      </c>
      <c r="X106" s="25" t="s">
        <v>210</v>
      </c>
    </row>
    <row r="107" spans="1:24" s="26" customFormat="1" ht="29.25" x14ac:dyDescent="0.25">
      <c r="A107" s="20" t="s">
        <v>24</v>
      </c>
      <c r="B107" s="20" t="s">
        <v>203</v>
      </c>
      <c r="C107" s="21" t="s">
        <v>26</v>
      </c>
      <c r="D107" s="21" t="s">
        <v>26</v>
      </c>
      <c r="E107" s="21">
        <v>31</v>
      </c>
      <c r="F107" s="20" t="s">
        <v>325</v>
      </c>
      <c r="G107" s="20" t="s">
        <v>244</v>
      </c>
      <c r="H107" s="20" t="s">
        <v>245</v>
      </c>
      <c r="I107" s="20" t="s">
        <v>278</v>
      </c>
      <c r="J107" s="22" t="s">
        <v>47</v>
      </c>
      <c r="K107" s="20" t="s">
        <v>248</v>
      </c>
      <c r="L107" s="20" t="s">
        <v>326</v>
      </c>
      <c r="M107" s="21" t="s">
        <v>72</v>
      </c>
      <c r="N107" s="21" t="s">
        <v>72</v>
      </c>
      <c r="O107" s="27" t="s">
        <v>72</v>
      </c>
      <c r="P107" s="31">
        <v>45420</v>
      </c>
      <c r="Q107" s="20" t="s">
        <v>35</v>
      </c>
      <c r="R107" s="20" t="s">
        <v>36</v>
      </c>
      <c r="S107" s="20" t="s">
        <v>37</v>
      </c>
      <c r="T107" s="52">
        <v>55533333</v>
      </c>
      <c r="U107" s="52">
        <v>55533333</v>
      </c>
      <c r="V107" s="20" t="s">
        <v>38</v>
      </c>
      <c r="W107" s="20" t="s">
        <v>39</v>
      </c>
      <c r="X107" s="25" t="s">
        <v>210</v>
      </c>
    </row>
    <row r="108" spans="1:24" s="26" customFormat="1" ht="29.25" x14ac:dyDescent="0.25">
      <c r="A108" s="20" t="s">
        <v>24</v>
      </c>
      <c r="B108" s="20" t="s">
        <v>203</v>
      </c>
      <c r="C108" s="21" t="s">
        <v>26</v>
      </c>
      <c r="D108" s="21" t="s">
        <v>26</v>
      </c>
      <c r="E108" s="21">
        <v>71</v>
      </c>
      <c r="F108" s="20" t="s">
        <v>327</v>
      </c>
      <c r="G108" s="20" t="s">
        <v>244</v>
      </c>
      <c r="H108" s="20" t="s">
        <v>245</v>
      </c>
      <c r="I108" s="20" t="s">
        <v>246</v>
      </c>
      <c r="J108" s="22" t="s">
        <v>328</v>
      </c>
      <c r="K108" s="20" t="s">
        <v>248</v>
      </c>
      <c r="L108" s="20" t="s">
        <v>329</v>
      </c>
      <c r="M108" s="21" t="s">
        <v>72</v>
      </c>
      <c r="N108" s="21" t="s">
        <v>57</v>
      </c>
      <c r="O108" s="27" t="s">
        <v>57</v>
      </c>
      <c r="P108" s="21">
        <v>12</v>
      </c>
      <c r="Q108" s="20" t="s">
        <v>35</v>
      </c>
      <c r="R108" s="20" t="s">
        <v>36</v>
      </c>
      <c r="S108" s="20" t="s">
        <v>37</v>
      </c>
      <c r="T108" s="52">
        <v>8017617</v>
      </c>
      <c r="U108" s="52">
        <v>8017617</v>
      </c>
      <c r="V108" s="20" t="s">
        <v>38</v>
      </c>
      <c r="W108" s="20" t="s">
        <v>39</v>
      </c>
      <c r="X108" s="25" t="s">
        <v>210</v>
      </c>
    </row>
    <row r="109" spans="1:24" s="26" customFormat="1" ht="29.25" x14ac:dyDescent="0.25">
      <c r="A109" s="20" t="s">
        <v>24</v>
      </c>
      <c r="B109" s="20" t="s">
        <v>203</v>
      </c>
      <c r="C109" s="21" t="s">
        <v>26</v>
      </c>
      <c r="D109" s="21" t="s">
        <v>26</v>
      </c>
      <c r="E109" s="21">
        <v>61</v>
      </c>
      <c r="F109" s="20" t="s">
        <v>330</v>
      </c>
      <c r="G109" s="20" t="s">
        <v>244</v>
      </c>
      <c r="H109" s="20" t="s">
        <v>245</v>
      </c>
      <c r="I109" s="20" t="s">
        <v>278</v>
      </c>
      <c r="J109" s="22" t="s">
        <v>47</v>
      </c>
      <c r="K109" s="20" t="s">
        <v>248</v>
      </c>
      <c r="L109" s="20" t="s">
        <v>331</v>
      </c>
      <c r="M109" s="21" t="s">
        <v>72</v>
      </c>
      <c r="N109" s="21" t="s">
        <v>72</v>
      </c>
      <c r="O109" s="27" t="s">
        <v>57</v>
      </c>
      <c r="P109" s="21">
        <v>7</v>
      </c>
      <c r="Q109" s="20" t="s">
        <v>35</v>
      </c>
      <c r="R109" s="20" t="s">
        <v>36</v>
      </c>
      <c r="S109" s="20" t="s">
        <v>37</v>
      </c>
      <c r="T109" s="52">
        <v>21903000</v>
      </c>
      <c r="U109" s="52">
        <v>21903000</v>
      </c>
      <c r="V109" s="20" t="s">
        <v>38</v>
      </c>
      <c r="W109" s="20" t="s">
        <v>39</v>
      </c>
      <c r="X109" s="25" t="s">
        <v>210</v>
      </c>
    </row>
    <row r="110" spans="1:24" s="26" customFormat="1" ht="29.25" x14ac:dyDescent="0.25">
      <c r="A110" s="20" t="s">
        <v>24</v>
      </c>
      <c r="B110" s="20" t="s">
        <v>203</v>
      </c>
      <c r="C110" s="21" t="s">
        <v>26</v>
      </c>
      <c r="D110" s="21" t="s">
        <v>26</v>
      </c>
      <c r="E110" s="21">
        <v>61</v>
      </c>
      <c r="F110" s="20" t="s">
        <v>332</v>
      </c>
      <c r="G110" s="20" t="s">
        <v>244</v>
      </c>
      <c r="H110" s="20" t="s">
        <v>245</v>
      </c>
      <c r="I110" s="20" t="s">
        <v>246</v>
      </c>
      <c r="J110" s="22" t="s">
        <v>333</v>
      </c>
      <c r="K110" s="20" t="s">
        <v>248</v>
      </c>
      <c r="L110" s="20" t="s">
        <v>334</v>
      </c>
      <c r="M110" s="21" t="s">
        <v>57</v>
      </c>
      <c r="N110" s="21" t="s">
        <v>57</v>
      </c>
      <c r="O110" s="27" t="s">
        <v>147</v>
      </c>
      <c r="P110" s="21">
        <v>7</v>
      </c>
      <c r="Q110" s="20" t="s">
        <v>35</v>
      </c>
      <c r="R110" s="20" t="s">
        <v>36</v>
      </c>
      <c r="S110" s="20" t="s">
        <v>37</v>
      </c>
      <c r="T110" s="52">
        <v>69743037</v>
      </c>
      <c r="U110" s="52">
        <v>69743037</v>
      </c>
      <c r="V110" s="20" t="s">
        <v>38</v>
      </c>
      <c r="W110" s="20" t="s">
        <v>39</v>
      </c>
      <c r="X110" s="25" t="s">
        <v>210</v>
      </c>
    </row>
    <row r="111" spans="1:24" s="26" customFormat="1" ht="29.25" x14ac:dyDescent="0.25">
      <c r="A111" s="20" t="s">
        <v>24</v>
      </c>
      <c r="B111" s="20" t="s">
        <v>203</v>
      </c>
      <c r="C111" s="21" t="s">
        <v>26</v>
      </c>
      <c r="D111" s="21" t="s">
        <v>26</v>
      </c>
      <c r="E111" s="21">
        <v>61</v>
      </c>
      <c r="F111" s="20" t="s">
        <v>335</v>
      </c>
      <c r="G111" s="20" t="s">
        <v>244</v>
      </c>
      <c r="H111" s="20" t="s">
        <v>245</v>
      </c>
      <c r="I111" s="20" t="s">
        <v>278</v>
      </c>
      <c r="J111" s="22" t="s">
        <v>262</v>
      </c>
      <c r="K111" s="20" t="s">
        <v>248</v>
      </c>
      <c r="L111" s="20" t="s">
        <v>336</v>
      </c>
      <c r="M111" s="21" t="s">
        <v>95</v>
      </c>
      <c r="N111" s="21" t="s">
        <v>44</v>
      </c>
      <c r="O111" s="27" t="s">
        <v>44</v>
      </c>
      <c r="P111" s="21">
        <v>1</v>
      </c>
      <c r="Q111" s="20" t="s">
        <v>35</v>
      </c>
      <c r="R111" s="20" t="s">
        <v>36</v>
      </c>
      <c r="S111" s="20" t="s">
        <v>37</v>
      </c>
      <c r="T111" s="52">
        <v>0</v>
      </c>
      <c r="U111" s="52">
        <v>0</v>
      </c>
      <c r="V111" s="20" t="s">
        <v>38</v>
      </c>
      <c r="W111" s="20" t="s">
        <v>39</v>
      </c>
      <c r="X111" s="25" t="s">
        <v>210</v>
      </c>
    </row>
    <row r="112" spans="1:24" s="26" customFormat="1" ht="29.25" x14ac:dyDescent="0.25">
      <c r="A112" s="20" t="s">
        <v>24</v>
      </c>
      <c r="B112" s="20" t="s">
        <v>203</v>
      </c>
      <c r="C112" s="21" t="s">
        <v>26</v>
      </c>
      <c r="D112" s="21" t="s">
        <v>26</v>
      </c>
      <c r="E112" s="21">
        <v>61</v>
      </c>
      <c r="F112" s="20" t="s">
        <v>337</v>
      </c>
      <c r="G112" s="20" t="s">
        <v>298</v>
      </c>
      <c r="H112" s="20" t="s">
        <v>299</v>
      </c>
      <c r="I112" s="20" t="s">
        <v>300</v>
      </c>
      <c r="J112" s="22" t="s">
        <v>262</v>
      </c>
      <c r="K112" s="20" t="s">
        <v>301</v>
      </c>
      <c r="L112" s="20" t="s">
        <v>338</v>
      </c>
      <c r="M112" s="21" t="s">
        <v>95</v>
      </c>
      <c r="N112" s="21" t="s">
        <v>44</v>
      </c>
      <c r="O112" s="27" t="s">
        <v>44</v>
      </c>
      <c r="P112" s="21">
        <v>1</v>
      </c>
      <c r="Q112" s="20" t="s">
        <v>35</v>
      </c>
      <c r="R112" s="20" t="s">
        <v>36</v>
      </c>
      <c r="S112" s="20" t="s">
        <v>37</v>
      </c>
      <c r="T112" s="52">
        <v>0</v>
      </c>
      <c r="U112" s="52">
        <v>0</v>
      </c>
      <c r="V112" s="20" t="s">
        <v>39</v>
      </c>
      <c r="W112" s="20" t="s">
        <v>39</v>
      </c>
      <c r="X112" s="25" t="s">
        <v>210</v>
      </c>
    </row>
    <row r="113" spans="1:24" s="26" customFormat="1" ht="29.25" x14ac:dyDescent="0.25">
      <c r="A113" s="20" t="s">
        <v>24</v>
      </c>
      <c r="B113" s="20" t="s">
        <v>203</v>
      </c>
      <c r="C113" s="21" t="s">
        <v>26</v>
      </c>
      <c r="D113" s="21" t="s">
        <v>26</v>
      </c>
      <c r="E113" s="21">
        <v>61</v>
      </c>
      <c r="F113" s="20" t="s">
        <v>339</v>
      </c>
      <c r="G113" s="20" t="s">
        <v>205</v>
      </c>
      <c r="H113" s="20" t="s">
        <v>206</v>
      </c>
      <c r="I113" s="20" t="s">
        <v>207</v>
      </c>
      <c r="J113" s="22" t="s">
        <v>247</v>
      </c>
      <c r="K113" s="20" t="s">
        <v>208</v>
      </c>
      <c r="L113" s="20" t="s">
        <v>340</v>
      </c>
      <c r="M113" s="21" t="s">
        <v>94</v>
      </c>
      <c r="N113" s="21" t="s">
        <v>94</v>
      </c>
      <c r="O113" s="27" t="s">
        <v>44</v>
      </c>
      <c r="P113" s="21">
        <v>1</v>
      </c>
      <c r="Q113" s="20" t="s">
        <v>35</v>
      </c>
      <c r="R113" s="20" t="s">
        <v>250</v>
      </c>
      <c r="S113" s="20" t="s">
        <v>37</v>
      </c>
      <c r="T113" s="52">
        <v>0</v>
      </c>
      <c r="U113" s="52">
        <v>0</v>
      </c>
      <c r="V113" s="20" t="s">
        <v>39</v>
      </c>
      <c r="W113" s="20" t="s">
        <v>39</v>
      </c>
      <c r="X113" s="25" t="s">
        <v>210</v>
      </c>
    </row>
    <row r="114" spans="1:24" s="26" customFormat="1" ht="29.25" x14ac:dyDescent="0.25">
      <c r="A114" s="20" t="s">
        <v>24</v>
      </c>
      <c r="B114" s="20" t="s">
        <v>203</v>
      </c>
      <c r="C114" s="21" t="s">
        <v>26</v>
      </c>
      <c r="D114" s="21" t="s">
        <v>26</v>
      </c>
      <c r="E114" s="21">
        <v>61</v>
      </c>
      <c r="F114" s="20" t="s">
        <v>341</v>
      </c>
      <c r="G114" s="20" t="s">
        <v>205</v>
      </c>
      <c r="H114" s="20" t="s">
        <v>206</v>
      </c>
      <c r="I114" s="20" t="s">
        <v>218</v>
      </c>
      <c r="J114" s="22" t="s">
        <v>247</v>
      </c>
      <c r="K114" s="20" t="s">
        <v>208</v>
      </c>
      <c r="L114" s="20" t="s">
        <v>342</v>
      </c>
      <c r="M114" s="21" t="s">
        <v>94</v>
      </c>
      <c r="N114" s="21" t="s">
        <v>94</v>
      </c>
      <c r="O114" s="27" t="s">
        <v>44</v>
      </c>
      <c r="P114" s="21">
        <v>1</v>
      </c>
      <c r="Q114" s="20" t="s">
        <v>35</v>
      </c>
      <c r="R114" s="20" t="s">
        <v>250</v>
      </c>
      <c r="S114" s="20" t="s">
        <v>37</v>
      </c>
      <c r="T114" s="52">
        <v>0</v>
      </c>
      <c r="U114" s="52">
        <v>0</v>
      </c>
      <c r="V114" s="20" t="s">
        <v>39</v>
      </c>
      <c r="W114" s="20" t="s">
        <v>39</v>
      </c>
      <c r="X114" s="25" t="s">
        <v>210</v>
      </c>
    </row>
    <row r="115" spans="1:24" s="26" customFormat="1" ht="29.25" x14ac:dyDescent="0.25">
      <c r="A115" s="20" t="s">
        <v>24</v>
      </c>
      <c r="B115" s="20" t="s">
        <v>203</v>
      </c>
      <c r="C115" s="21" t="s">
        <v>26</v>
      </c>
      <c r="D115" s="21" t="s">
        <v>26</v>
      </c>
      <c r="E115" s="21">
        <v>61</v>
      </c>
      <c r="F115" s="20" t="s">
        <v>343</v>
      </c>
      <c r="G115" s="20" t="s">
        <v>244</v>
      </c>
      <c r="H115" s="20" t="s">
        <v>245</v>
      </c>
      <c r="I115" s="20" t="s">
        <v>278</v>
      </c>
      <c r="J115" s="22" t="s">
        <v>344</v>
      </c>
      <c r="K115" s="20" t="s">
        <v>248</v>
      </c>
      <c r="L115" s="20" t="s">
        <v>345</v>
      </c>
      <c r="M115" s="21" t="s">
        <v>94</v>
      </c>
      <c r="N115" s="21" t="s">
        <v>94</v>
      </c>
      <c r="O115" s="27" t="s">
        <v>44</v>
      </c>
      <c r="P115" s="21">
        <v>1</v>
      </c>
      <c r="Q115" s="20" t="s">
        <v>35</v>
      </c>
      <c r="R115" s="20" t="s">
        <v>250</v>
      </c>
      <c r="S115" s="20" t="s">
        <v>37</v>
      </c>
      <c r="T115" s="52">
        <v>66749718</v>
      </c>
      <c r="U115" s="52">
        <v>66749718</v>
      </c>
      <c r="V115" s="20" t="s">
        <v>38</v>
      </c>
      <c r="W115" s="20" t="s">
        <v>39</v>
      </c>
      <c r="X115" s="25" t="s">
        <v>210</v>
      </c>
    </row>
    <row r="116" spans="1:24" s="26" customFormat="1" ht="29.25" x14ac:dyDescent="0.25">
      <c r="A116" s="20" t="s">
        <v>24</v>
      </c>
      <c r="B116" s="20" t="s">
        <v>203</v>
      </c>
      <c r="C116" s="21" t="s">
        <v>26</v>
      </c>
      <c r="D116" s="21" t="s">
        <v>26</v>
      </c>
      <c r="E116" s="21">
        <v>68</v>
      </c>
      <c r="F116" s="20" t="s">
        <v>346</v>
      </c>
      <c r="G116" s="20" t="s">
        <v>244</v>
      </c>
      <c r="H116" s="20" t="s">
        <v>245</v>
      </c>
      <c r="I116" s="20" t="s">
        <v>278</v>
      </c>
      <c r="J116" s="22" t="s">
        <v>270</v>
      </c>
      <c r="K116" s="20" t="s">
        <v>248</v>
      </c>
      <c r="L116" s="20" t="s">
        <v>347</v>
      </c>
      <c r="M116" s="21" t="s">
        <v>94</v>
      </c>
      <c r="N116" s="21" t="s">
        <v>95</v>
      </c>
      <c r="O116" s="27" t="s">
        <v>95</v>
      </c>
      <c r="P116" s="21">
        <v>3</v>
      </c>
      <c r="Q116" s="20" t="s">
        <v>35</v>
      </c>
      <c r="R116" s="20" t="s">
        <v>36</v>
      </c>
      <c r="S116" s="20" t="s">
        <v>37</v>
      </c>
      <c r="T116" s="52">
        <v>0</v>
      </c>
      <c r="U116" s="52">
        <v>0</v>
      </c>
      <c r="V116" s="20" t="s">
        <v>38</v>
      </c>
      <c r="W116" s="20" t="s">
        <v>39</v>
      </c>
      <c r="X116" s="25" t="s">
        <v>210</v>
      </c>
    </row>
    <row r="117" spans="1:24" s="26" customFormat="1" ht="29.25" x14ac:dyDescent="0.25">
      <c r="A117" s="20" t="s">
        <v>24</v>
      </c>
      <c r="B117" s="20" t="s">
        <v>203</v>
      </c>
      <c r="C117" s="21" t="s">
        <v>26</v>
      </c>
      <c r="D117" s="21" t="s">
        <v>26</v>
      </c>
      <c r="E117" s="21">
        <v>61</v>
      </c>
      <c r="F117" s="20" t="s">
        <v>348</v>
      </c>
      <c r="G117" s="20" t="s">
        <v>244</v>
      </c>
      <c r="H117" s="20" t="s">
        <v>245</v>
      </c>
      <c r="I117" s="20" t="s">
        <v>278</v>
      </c>
      <c r="J117" s="22" t="s">
        <v>47</v>
      </c>
      <c r="K117" s="20" t="s">
        <v>248</v>
      </c>
      <c r="L117" s="20" t="s">
        <v>349</v>
      </c>
      <c r="M117" s="21" t="s">
        <v>112</v>
      </c>
      <c r="N117" s="21" t="s">
        <v>112</v>
      </c>
      <c r="O117" s="46" t="s">
        <v>94</v>
      </c>
      <c r="P117" s="21">
        <v>4</v>
      </c>
      <c r="Q117" s="20" t="s">
        <v>35</v>
      </c>
      <c r="R117" s="20" t="s">
        <v>90</v>
      </c>
      <c r="S117" s="20" t="s">
        <v>37</v>
      </c>
      <c r="T117" s="52">
        <v>25666667</v>
      </c>
      <c r="U117" s="52">
        <v>25666667</v>
      </c>
      <c r="V117" s="20" t="s">
        <v>38</v>
      </c>
      <c r="W117" s="20" t="s">
        <v>39</v>
      </c>
      <c r="X117" s="25" t="s">
        <v>350</v>
      </c>
    </row>
    <row r="118" spans="1:24" s="26" customFormat="1" ht="29.25" x14ac:dyDescent="0.25">
      <c r="A118" s="20" t="s">
        <v>24</v>
      </c>
      <c r="B118" s="20" t="s">
        <v>203</v>
      </c>
      <c r="C118" s="21" t="s">
        <v>26</v>
      </c>
      <c r="D118" s="21" t="s">
        <v>26</v>
      </c>
      <c r="E118" s="21">
        <v>47</v>
      </c>
      <c r="F118" s="20" t="s">
        <v>351</v>
      </c>
      <c r="G118" s="20" t="s">
        <v>244</v>
      </c>
      <c r="H118" s="20" t="s">
        <v>245</v>
      </c>
      <c r="I118" s="20" t="s">
        <v>278</v>
      </c>
      <c r="J118" s="22" t="s">
        <v>265</v>
      </c>
      <c r="K118" s="20" t="s">
        <v>248</v>
      </c>
      <c r="L118" s="20" t="s">
        <v>352</v>
      </c>
      <c r="M118" s="21" t="s">
        <v>112</v>
      </c>
      <c r="N118" s="21" t="s">
        <v>112</v>
      </c>
      <c r="O118" s="46" t="s">
        <v>112</v>
      </c>
      <c r="P118" s="21">
        <v>5</v>
      </c>
      <c r="Q118" s="20" t="s">
        <v>35</v>
      </c>
      <c r="R118" s="20" t="s">
        <v>36</v>
      </c>
      <c r="S118" s="20" t="s">
        <v>37</v>
      </c>
      <c r="T118" s="52">
        <v>3920000</v>
      </c>
      <c r="U118" s="52">
        <v>3920000</v>
      </c>
      <c r="V118" s="20" t="s">
        <v>38</v>
      </c>
      <c r="W118" s="20" t="s">
        <v>39</v>
      </c>
      <c r="X118" s="25" t="s">
        <v>350</v>
      </c>
    </row>
    <row r="119" spans="1:24" s="26" customFormat="1" ht="29.25" x14ac:dyDescent="0.25">
      <c r="A119" s="20" t="s">
        <v>24</v>
      </c>
      <c r="B119" s="20" t="s">
        <v>203</v>
      </c>
      <c r="C119" s="21" t="s">
        <v>26</v>
      </c>
      <c r="D119" s="21" t="s">
        <v>26</v>
      </c>
      <c r="E119" s="21">
        <v>49</v>
      </c>
      <c r="F119" s="20" t="s">
        <v>353</v>
      </c>
      <c r="G119" s="20" t="s">
        <v>244</v>
      </c>
      <c r="H119" s="20" t="s">
        <v>245</v>
      </c>
      <c r="I119" s="20" t="s">
        <v>278</v>
      </c>
      <c r="J119" s="22" t="s">
        <v>47</v>
      </c>
      <c r="K119" s="20" t="s">
        <v>248</v>
      </c>
      <c r="L119" s="20" t="s">
        <v>354</v>
      </c>
      <c r="M119" s="21" t="s">
        <v>95</v>
      </c>
      <c r="N119" s="21" t="s">
        <v>95</v>
      </c>
      <c r="O119" s="46" t="s">
        <v>44</v>
      </c>
      <c r="P119" s="21">
        <v>2</v>
      </c>
      <c r="Q119" s="20" t="s">
        <v>35</v>
      </c>
      <c r="R119" s="20" t="s">
        <v>36</v>
      </c>
      <c r="S119" s="20" t="s">
        <v>37</v>
      </c>
      <c r="T119" s="52">
        <v>9000000</v>
      </c>
      <c r="U119" s="52">
        <v>9000000</v>
      </c>
      <c r="V119" s="20" t="s">
        <v>38</v>
      </c>
      <c r="W119" s="20" t="s">
        <v>39</v>
      </c>
      <c r="X119" s="25" t="s">
        <v>355</v>
      </c>
    </row>
    <row r="120" spans="1:24" s="26" customFormat="1" ht="29.25" x14ac:dyDescent="0.25">
      <c r="A120" s="20" t="s">
        <v>24</v>
      </c>
      <c r="B120" s="20" t="s">
        <v>203</v>
      </c>
      <c r="C120" s="21" t="s">
        <v>26</v>
      </c>
      <c r="D120" s="21" t="s">
        <v>26</v>
      </c>
      <c r="E120" s="21">
        <v>69</v>
      </c>
      <c r="F120" s="20" t="s">
        <v>356</v>
      </c>
      <c r="G120" s="20" t="s">
        <v>244</v>
      </c>
      <c r="H120" s="20" t="s">
        <v>245</v>
      </c>
      <c r="I120" s="20" t="s">
        <v>278</v>
      </c>
      <c r="J120" s="22" t="s">
        <v>47</v>
      </c>
      <c r="K120" s="20" t="s">
        <v>248</v>
      </c>
      <c r="L120" s="20" t="s">
        <v>357</v>
      </c>
      <c r="M120" s="21" t="s">
        <v>95</v>
      </c>
      <c r="N120" s="21" t="s">
        <v>95</v>
      </c>
      <c r="O120" s="46" t="s">
        <v>95</v>
      </c>
      <c r="P120" s="21">
        <v>3</v>
      </c>
      <c r="Q120" s="20" t="s">
        <v>35</v>
      </c>
      <c r="R120" s="20" t="s">
        <v>36</v>
      </c>
      <c r="S120" s="20" t="s">
        <v>37</v>
      </c>
      <c r="T120" s="52">
        <v>7526267</v>
      </c>
      <c r="U120" s="52">
        <v>7526267</v>
      </c>
      <c r="V120" s="20" t="s">
        <v>38</v>
      </c>
      <c r="W120" s="20" t="s">
        <v>39</v>
      </c>
      <c r="X120" s="25" t="s">
        <v>355</v>
      </c>
    </row>
    <row r="121" spans="1:24" s="26" customFormat="1" ht="29.25" x14ac:dyDescent="0.25">
      <c r="A121" s="20" t="s">
        <v>24</v>
      </c>
      <c r="B121" s="20" t="s">
        <v>203</v>
      </c>
      <c r="C121" s="21" t="s">
        <v>26</v>
      </c>
      <c r="D121" s="21" t="s">
        <v>26</v>
      </c>
      <c r="E121" s="21">
        <v>68</v>
      </c>
      <c r="F121" s="20" t="s">
        <v>358</v>
      </c>
      <c r="G121" s="20" t="s">
        <v>244</v>
      </c>
      <c r="H121" s="20" t="s">
        <v>245</v>
      </c>
      <c r="I121" s="20" t="s">
        <v>278</v>
      </c>
      <c r="J121" s="22" t="s">
        <v>47</v>
      </c>
      <c r="K121" s="20" t="s">
        <v>248</v>
      </c>
      <c r="L121" s="20" t="s">
        <v>359</v>
      </c>
      <c r="M121" s="21" t="s">
        <v>95</v>
      </c>
      <c r="N121" s="21" t="s">
        <v>95</v>
      </c>
      <c r="O121" s="46" t="s">
        <v>95</v>
      </c>
      <c r="P121" s="21">
        <v>3</v>
      </c>
      <c r="Q121" s="20" t="s">
        <v>35</v>
      </c>
      <c r="R121" s="20" t="s">
        <v>36</v>
      </c>
      <c r="S121" s="20" t="s">
        <v>37</v>
      </c>
      <c r="T121" s="52">
        <v>9822400</v>
      </c>
      <c r="U121" s="52">
        <v>9822400</v>
      </c>
      <c r="V121" s="20" t="s">
        <v>38</v>
      </c>
      <c r="W121" s="20" t="s">
        <v>39</v>
      </c>
      <c r="X121" s="25" t="s">
        <v>355</v>
      </c>
    </row>
    <row r="122" spans="1:24" s="26" customFormat="1" ht="29.25" x14ac:dyDescent="0.25">
      <c r="A122" s="20" t="s">
        <v>24</v>
      </c>
      <c r="B122" s="20" t="s">
        <v>203</v>
      </c>
      <c r="C122" s="21" t="s">
        <v>26</v>
      </c>
      <c r="D122" s="21" t="s">
        <v>26</v>
      </c>
      <c r="E122" s="21">
        <v>68</v>
      </c>
      <c r="F122" s="20" t="s">
        <v>360</v>
      </c>
      <c r="G122" s="20" t="s">
        <v>244</v>
      </c>
      <c r="H122" s="20" t="s">
        <v>245</v>
      </c>
      <c r="I122" s="20" t="s">
        <v>278</v>
      </c>
      <c r="J122" s="22" t="s">
        <v>47</v>
      </c>
      <c r="K122" s="20" t="s">
        <v>248</v>
      </c>
      <c r="L122" s="20" t="s">
        <v>361</v>
      </c>
      <c r="M122" s="21" t="s">
        <v>44</v>
      </c>
      <c r="N122" s="21" t="s">
        <v>44</v>
      </c>
      <c r="O122" s="46" t="s">
        <v>137</v>
      </c>
      <c r="P122" s="21">
        <v>1</v>
      </c>
      <c r="Q122" s="20" t="s">
        <v>35</v>
      </c>
      <c r="R122" s="20" t="s">
        <v>36</v>
      </c>
      <c r="S122" s="20" t="s">
        <v>37</v>
      </c>
      <c r="T122" s="52">
        <v>0</v>
      </c>
      <c r="U122" s="52">
        <v>0</v>
      </c>
      <c r="V122" s="20" t="s">
        <v>38</v>
      </c>
      <c r="W122" s="20" t="s">
        <v>39</v>
      </c>
      <c r="X122" s="25" t="s">
        <v>355</v>
      </c>
    </row>
    <row r="123" spans="1:24" s="26" customFormat="1" ht="29.25" x14ac:dyDescent="0.25">
      <c r="A123" s="20" t="s">
        <v>24</v>
      </c>
      <c r="B123" s="20" t="s">
        <v>203</v>
      </c>
      <c r="C123" s="21" t="s">
        <v>26</v>
      </c>
      <c r="D123" s="21" t="s">
        <v>26</v>
      </c>
      <c r="E123" s="21">
        <v>68</v>
      </c>
      <c r="F123" s="20" t="s">
        <v>362</v>
      </c>
      <c r="G123" s="20" t="s">
        <v>205</v>
      </c>
      <c r="H123" s="20" t="s">
        <v>206</v>
      </c>
      <c r="I123" s="20" t="s">
        <v>207</v>
      </c>
      <c r="J123" s="22" t="s">
        <v>363</v>
      </c>
      <c r="K123" s="20" t="s">
        <v>208</v>
      </c>
      <c r="L123" s="20" t="s">
        <v>364</v>
      </c>
      <c r="M123" s="21" t="s">
        <v>44</v>
      </c>
      <c r="N123" s="21" t="s">
        <v>44</v>
      </c>
      <c r="O123" s="21" t="s">
        <v>44</v>
      </c>
      <c r="P123" s="21">
        <v>1</v>
      </c>
      <c r="Q123" s="20" t="s">
        <v>35</v>
      </c>
      <c r="R123" s="20" t="s">
        <v>36</v>
      </c>
      <c r="S123" s="20" t="s">
        <v>37</v>
      </c>
      <c r="T123" s="52">
        <v>22716868</v>
      </c>
      <c r="U123" s="52">
        <v>22716868</v>
      </c>
      <c r="V123" s="20" t="s">
        <v>39</v>
      </c>
      <c r="W123" s="20" t="s">
        <v>39</v>
      </c>
      <c r="X123" s="25" t="s">
        <v>126</v>
      </c>
    </row>
    <row r="124" spans="1:24" s="26" customFormat="1" ht="29.25" x14ac:dyDescent="0.25">
      <c r="A124" s="20" t="s">
        <v>24</v>
      </c>
      <c r="B124" s="20" t="s">
        <v>203</v>
      </c>
      <c r="C124" s="21" t="s">
        <v>26</v>
      </c>
      <c r="D124" s="21" t="s">
        <v>26</v>
      </c>
      <c r="E124" s="21">
        <v>68</v>
      </c>
      <c r="F124" s="20" t="s">
        <v>365</v>
      </c>
      <c r="G124" s="20" t="s">
        <v>205</v>
      </c>
      <c r="H124" s="20" t="s">
        <v>206</v>
      </c>
      <c r="I124" s="20" t="s">
        <v>207</v>
      </c>
      <c r="J124" s="22" t="s">
        <v>291</v>
      </c>
      <c r="K124" s="20" t="s">
        <v>208</v>
      </c>
      <c r="L124" s="20" t="s">
        <v>366</v>
      </c>
      <c r="M124" s="21" t="s">
        <v>95</v>
      </c>
      <c r="N124" s="21" t="s">
        <v>44</v>
      </c>
      <c r="O124" s="21" t="s">
        <v>44</v>
      </c>
      <c r="P124" s="21">
        <v>1</v>
      </c>
      <c r="Q124" s="20" t="s">
        <v>35</v>
      </c>
      <c r="R124" s="20" t="s">
        <v>36</v>
      </c>
      <c r="S124" s="20" t="s">
        <v>37</v>
      </c>
      <c r="T124" s="52">
        <v>4607480</v>
      </c>
      <c r="U124" s="52">
        <v>4607480</v>
      </c>
      <c r="V124" s="20" t="s">
        <v>39</v>
      </c>
      <c r="W124" s="20" t="s">
        <v>39</v>
      </c>
      <c r="X124" s="25" t="s">
        <v>126</v>
      </c>
    </row>
    <row r="125" spans="1:24" s="26" customFormat="1" ht="29.25" x14ac:dyDescent="0.25">
      <c r="A125" s="20" t="s">
        <v>24</v>
      </c>
      <c r="B125" s="20" t="s">
        <v>203</v>
      </c>
      <c r="C125" s="21" t="s">
        <v>26</v>
      </c>
      <c r="D125" s="21" t="s">
        <v>26</v>
      </c>
      <c r="E125" s="21">
        <v>61</v>
      </c>
      <c r="F125" s="20" t="s">
        <v>367</v>
      </c>
      <c r="G125" s="20" t="s">
        <v>205</v>
      </c>
      <c r="H125" s="20" t="s">
        <v>206</v>
      </c>
      <c r="I125" s="20" t="s">
        <v>207</v>
      </c>
      <c r="J125" s="22" t="s">
        <v>368</v>
      </c>
      <c r="K125" s="20" t="s">
        <v>208</v>
      </c>
      <c r="L125" s="20" t="s">
        <v>369</v>
      </c>
      <c r="M125" s="21" t="s">
        <v>44</v>
      </c>
      <c r="N125" s="21" t="s">
        <v>44</v>
      </c>
      <c r="O125" s="21" t="s">
        <v>44</v>
      </c>
      <c r="P125" s="21">
        <v>1</v>
      </c>
      <c r="Q125" s="20" t="s">
        <v>35</v>
      </c>
      <c r="R125" s="20" t="s">
        <v>36</v>
      </c>
      <c r="S125" s="20" t="s">
        <v>37</v>
      </c>
      <c r="T125" s="52">
        <v>8689893</v>
      </c>
      <c r="U125" s="52">
        <v>8689893</v>
      </c>
      <c r="V125" s="20" t="s">
        <v>39</v>
      </c>
      <c r="W125" s="20" t="s">
        <v>39</v>
      </c>
      <c r="X125" s="25" t="s">
        <v>126</v>
      </c>
    </row>
    <row r="126" spans="1:24" s="26" customFormat="1" ht="29.25" x14ac:dyDescent="0.25">
      <c r="A126" s="20" t="s">
        <v>24</v>
      </c>
      <c r="B126" s="20" t="s">
        <v>203</v>
      </c>
      <c r="C126" s="21" t="s">
        <v>26</v>
      </c>
      <c r="D126" s="21" t="s">
        <v>26</v>
      </c>
      <c r="E126" s="21">
        <v>68</v>
      </c>
      <c r="F126" s="20" t="s">
        <v>370</v>
      </c>
      <c r="G126" s="20" t="s">
        <v>205</v>
      </c>
      <c r="H126" s="20" t="s">
        <v>206</v>
      </c>
      <c r="I126" s="20" t="s">
        <v>218</v>
      </c>
      <c r="J126" s="22" t="s">
        <v>368</v>
      </c>
      <c r="K126" s="20" t="s">
        <v>208</v>
      </c>
      <c r="L126" s="20" t="s">
        <v>371</v>
      </c>
      <c r="M126" s="21" t="s">
        <v>44</v>
      </c>
      <c r="N126" s="21" t="s">
        <v>44</v>
      </c>
      <c r="O126" s="21" t="s">
        <v>44</v>
      </c>
      <c r="P126" s="21">
        <v>1</v>
      </c>
      <c r="Q126" s="20" t="s">
        <v>35</v>
      </c>
      <c r="R126" s="20" t="s">
        <v>36</v>
      </c>
      <c r="S126" s="20" t="s">
        <v>37</v>
      </c>
      <c r="T126" s="52">
        <v>2871202</v>
      </c>
      <c r="U126" s="52">
        <v>2871202</v>
      </c>
      <c r="V126" s="20" t="s">
        <v>39</v>
      </c>
      <c r="W126" s="20" t="s">
        <v>39</v>
      </c>
      <c r="X126" s="25" t="s">
        <v>126</v>
      </c>
    </row>
    <row r="127" spans="1:24" s="26" customFormat="1" ht="29.25" x14ac:dyDescent="0.25">
      <c r="A127" s="20" t="s">
        <v>24</v>
      </c>
      <c r="B127" s="20" t="s">
        <v>203</v>
      </c>
      <c r="C127" s="21" t="s">
        <v>26</v>
      </c>
      <c r="D127" s="21" t="s">
        <v>26</v>
      </c>
      <c r="E127" s="21">
        <v>61</v>
      </c>
      <c r="F127" s="20" t="s">
        <v>372</v>
      </c>
      <c r="G127" s="20" t="s">
        <v>244</v>
      </c>
      <c r="H127" s="20" t="s">
        <v>245</v>
      </c>
      <c r="I127" s="20" t="s">
        <v>278</v>
      </c>
      <c r="J127" s="22" t="s">
        <v>368</v>
      </c>
      <c r="K127" s="20" t="s">
        <v>248</v>
      </c>
      <c r="L127" s="20" t="s">
        <v>373</v>
      </c>
      <c r="M127" s="21" t="s">
        <v>44</v>
      </c>
      <c r="N127" s="21" t="s">
        <v>44</v>
      </c>
      <c r="O127" s="21" t="s">
        <v>44</v>
      </c>
      <c r="P127" s="21">
        <v>1</v>
      </c>
      <c r="Q127" s="20" t="s">
        <v>35</v>
      </c>
      <c r="R127" s="20" t="s">
        <v>36</v>
      </c>
      <c r="S127" s="20" t="s">
        <v>37</v>
      </c>
      <c r="T127" s="52">
        <v>83638905</v>
      </c>
      <c r="U127" s="52">
        <v>83638905</v>
      </c>
      <c r="V127" s="20" t="s">
        <v>38</v>
      </c>
      <c r="W127" s="20" t="s">
        <v>39</v>
      </c>
      <c r="X127" s="25" t="s">
        <v>126</v>
      </c>
    </row>
    <row r="128" spans="1:24" s="26" customFormat="1" ht="29.25" x14ac:dyDescent="0.25">
      <c r="A128" s="20" t="s">
        <v>24</v>
      </c>
      <c r="B128" s="20" t="s">
        <v>203</v>
      </c>
      <c r="C128" s="21" t="s">
        <v>26</v>
      </c>
      <c r="D128" s="21" t="s">
        <v>26</v>
      </c>
      <c r="E128" s="21">
        <v>61</v>
      </c>
      <c r="F128" s="20" t="s">
        <v>374</v>
      </c>
      <c r="G128" s="20" t="s">
        <v>244</v>
      </c>
      <c r="H128" s="20" t="s">
        <v>245</v>
      </c>
      <c r="I128" s="20" t="s">
        <v>278</v>
      </c>
      <c r="J128" s="22" t="s">
        <v>252</v>
      </c>
      <c r="K128" s="20" t="s">
        <v>248</v>
      </c>
      <c r="L128" s="20" t="s">
        <v>375</v>
      </c>
      <c r="M128" s="21" t="s">
        <v>44</v>
      </c>
      <c r="N128" s="21" t="s">
        <v>44</v>
      </c>
      <c r="O128" s="21" t="s">
        <v>44</v>
      </c>
      <c r="P128" s="21">
        <v>1</v>
      </c>
      <c r="Q128" s="20" t="s">
        <v>35</v>
      </c>
      <c r="R128" s="20" t="s">
        <v>214</v>
      </c>
      <c r="S128" s="20" t="s">
        <v>37</v>
      </c>
      <c r="T128" s="52">
        <v>39808817</v>
      </c>
      <c r="U128" s="52">
        <v>39808817</v>
      </c>
      <c r="V128" s="20" t="s">
        <v>38</v>
      </c>
      <c r="W128" s="20" t="s">
        <v>39</v>
      </c>
      <c r="X128" s="25" t="s">
        <v>126</v>
      </c>
    </row>
    <row r="129" spans="1:24" s="26" customFormat="1" ht="29.25" x14ac:dyDescent="0.25">
      <c r="A129" s="20" t="s">
        <v>24</v>
      </c>
      <c r="B129" s="20" t="s">
        <v>203</v>
      </c>
      <c r="C129" s="21" t="s">
        <v>26</v>
      </c>
      <c r="D129" s="21" t="s">
        <v>26</v>
      </c>
      <c r="E129" s="21">
        <v>61</v>
      </c>
      <c r="F129" s="20" t="s">
        <v>376</v>
      </c>
      <c r="G129" s="20" t="s">
        <v>244</v>
      </c>
      <c r="H129" s="20" t="s">
        <v>245</v>
      </c>
      <c r="I129" s="20" t="s">
        <v>246</v>
      </c>
      <c r="J129" s="22" t="s">
        <v>252</v>
      </c>
      <c r="K129" s="20" t="s">
        <v>248</v>
      </c>
      <c r="L129" s="20" t="s">
        <v>377</v>
      </c>
      <c r="M129" s="21" t="s">
        <v>44</v>
      </c>
      <c r="N129" s="21" t="s">
        <v>44</v>
      </c>
      <c r="O129" s="21" t="s">
        <v>44</v>
      </c>
      <c r="P129" s="21">
        <v>1</v>
      </c>
      <c r="Q129" s="20" t="s">
        <v>35</v>
      </c>
      <c r="R129" s="20" t="s">
        <v>214</v>
      </c>
      <c r="S129" s="20" t="s">
        <v>37</v>
      </c>
      <c r="T129" s="52">
        <v>30265506</v>
      </c>
      <c r="U129" s="52">
        <v>30265506</v>
      </c>
      <c r="V129" s="20" t="s">
        <v>39</v>
      </c>
      <c r="W129" s="20" t="s">
        <v>39</v>
      </c>
      <c r="X129" s="25" t="s">
        <v>126</v>
      </c>
    </row>
    <row r="130" spans="1:24" s="26" customFormat="1" ht="29.25" x14ac:dyDescent="0.25">
      <c r="A130" s="20" t="s">
        <v>24</v>
      </c>
      <c r="B130" s="20" t="s">
        <v>203</v>
      </c>
      <c r="C130" s="21" t="s">
        <v>26</v>
      </c>
      <c r="D130" s="21" t="s">
        <v>26</v>
      </c>
      <c r="E130" s="21">
        <v>68</v>
      </c>
      <c r="F130" s="20" t="s">
        <v>378</v>
      </c>
      <c r="G130" s="20" t="s">
        <v>298</v>
      </c>
      <c r="H130" s="20" t="s">
        <v>299</v>
      </c>
      <c r="I130" s="20" t="s">
        <v>300</v>
      </c>
      <c r="J130" s="22" t="s">
        <v>252</v>
      </c>
      <c r="K130" s="20" t="s">
        <v>301</v>
      </c>
      <c r="L130" s="20" t="s">
        <v>379</v>
      </c>
      <c r="M130" s="21" t="s">
        <v>44</v>
      </c>
      <c r="N130" s="21" t="s">
        <v>44</v>
      </c>
      <c r="O130" s="21" t="s">
        <v>44</v>
      </c>
      <c r="P130" s="21">
        <v>1</v>
      </c>
      <c r="Q130" s="20" t="s">
        <v>35</v>
      </c>
      <c r="R130" s="20" t="s">
        <v>214</v>
      </c>
      <c r="S130" s="20" t="s">
        <v>37</v>
      </c>
      <c r="T130" s="52">
        <v>5499164</v>
      </c>
      <c r="U130" s="52">
        <v>5499164</v>
      </c>
      <c r="V130" s="20" t="s">
        <v>39</v>
      </c>
      <c r="W130" s="20" t="s">
        <v>39</v>
      </c>
      <c r="X130" s="25" t="s">
        <v>126</v>
      </c>
    </row>
    <row r="131" spans="1:24" s="26" customFormat="1" ht="29.25" x14ac:dyDescent="0.25">
      <c r="A131" s="20" t="s">
        <v>24</v>
      </c>
      <c r="B131" s="20" t="s">
        <v>203</v>
      </c>
      <c r="C131" s="21" t="s">
        <v>26</v>
      </c>
      <c r="D131" s="21" t="s">
        <v>26</v>
      </c>
      <c r="E131" s="21">
        <v>68</v>
      </c>
      <c r="F131" s="20" t="s">
        <v>380</v>
      </c>
      <c r="G131" s="20" t="s">
        <v>244</v>
      </c>
      <c r="H131" s="20" t="s">
        <v>245</v>
      </c>
      <c r="I131" s="20" t="s">
        <v>246</v>
      </c>
      <c r="J131" s="22" t="s">
        <v>381</v>
      </c>
      <c r="K131" s="20" t="s">
        <v>248</v>
      </c>
      <c r="L131" s="20" t="s">
        <v>382</v>
      </c>
      <c r="M131" s="21" t="s">
        <v>44</v>
      </c>
      <c r="N131" s="21" t="s">
        <v>44</v>
      </c>
      <c r="O131" s="21" t="s">
        <v>44</v>
      </c>
      <c r="P131" s="21">
        <v>1</v>
      </c>
      <c r="Q131" s="20" t="s">
        <v>35</v>
      </c>
      <c r="R131" s="20" t="s">
        <v>36</v>
      </c>
      <c r="S131" s="20" t="s">
        <v>37</v>
      </c>
      <c r="T131" s="52">
        <v>111786191.44</v>
      </c>
      <c r="U131" s="52">
        <v>111786191.44</v>
      </c>
      <c r="V131" s="20" t="s">
        <v>39</v>
      </c>
      <c r="W131" s="20" t="s">
        <v>39</v>
      </c>
      <c r="X131" s="25" t="s">
        <v>126</v>
      </c>
    </row>
    <row r="132" spans="1:24" s="26" customFormat="1" ht="29.25" x14ac:dyDescent="0.25">
      <c r="A132" s="20" t="s">
        <v>24</v>
      </c>
      <c r="B132" s="20" t="s">
        <v>203</v>
      </c>
      <c r="C132" s="21" t="s">
        <v>26</v>
      </c>
      <c r="D132" s="21" t="s">
        <v>26</v>
      </c>
      <c r="E132" s="21">
        <v>69</v>
      </c>
      <c r="F132" s="20" t="s">
        <v>383</v>
      </c>
      <c r="G132" s="20" t="s">
        <v>205</v>
      </c>
      <c r="H132" s="20" t="s">
        <v>206</v>
      </c>
      <c r="I132" s="20" t="s">
        <v>207</v>
      </c>
      <c r="J132" s="22" t="s">
        <v>166</v>
      </c>
      <c r="K132" s="20" t="s">
        <v>208</v>
      </c>
      <c r="L132" s="20" t="s">
        <v>384</v>
      </c>
      <c r="M132" s="21" t="s">
        <v>137</v>
      </c>
      <c r="N132" s="21" t="s">
        <v>137</v>
      </c>
      <c r="O132" s="21" t="s">
        <v>137</v>
      </c>
      <c r="P132" s="21">
        <v>1</v>
      </c>
      <c r="Q132" s="20" t="s">
        <v>35</v>
      </c>
      <c r="R132" s="20" t="s">
        <v>36</v>
      </c>
      <c r="S132" s="20" t="s">
        <v>37</v>
      </c>
      <c r="T132" s="52">
        <v>2675652</v>
      </c>
      <c r="U132" s="52">
        <v>2675652</v>
      </c>
      <c r="V132" s="20" t="s">
        <v>39</v>
      </c>
      <c r="W132" s="20" t="s">
        <v>39</v>
      </c>
      <c r="X132" s="25" t="s">
        <v>126</v>
      </c>
    </row>
    <row r="133" spans="1:24" s="26" customFormat="1" ht="29.25" x14ac:dyDescent="0.25">
      <c r="A133" s="20" t="s">
        <v>24</v>
      </c>
      <c r="B133" s="20" t="s">
        <v>203</v>
      </c>
      <c r="C133" s="21" t="s">
        <v>26</v>
      </c>
      <c r="D133" s="21" t="s">
        <v>26</v>
      </c>
      <c r="E133" s="21">
        <v>69</v>
      </c>
      <c r="F133" s="20" t="s">
        <v>385</v>
      </c>
      <c r="G133" s="20" t="s">
        <v>205</v>
      </c>
      <c r="H133" s="20" t="s">
        <v>206</v>
      </c>
      <c r="I133" s="20" t="s">
        <v>218</v>
      </c>
      <c r="J133" s="22" t="s">
        <v>166</v>
      </c>
      <c r="K133" s="20" t="s">
        <v>208</v>
      </c>
      <c r="L133" s="20" t="s">
        <v>386</v>
      </c>
      <c r="M133" s="21" t="s">
        <v>137</v>
      </c>
      <c r="N133" s="21" t="s">
        <v>137</v>
      </c>
      <c r="O133" s="21" t="s">
        <v>137</v>
      </c>
      <c r="P133" s="21">
        <v>1</v>
      </c>
      <c r="Q133" s="20" t="s">
        <v>35</v>
      </c>
      <c r="R133" s="20" t="s">
        <v>36</v>
      </c>
      <c r="S133" s="20" t="s">
        <v>37</v>
      </c>
      <c r="T133" s="52">
        <v>2528250</v>
      </c>
      <c r="U133" s="52">
        <v>2528250</v>
      </c>
      <c r="V133" s="20" t="s">
        <v>39</v>
      </c>
      <c r="W133" s="20" t="s">
        <v>39</v>
      </c>
      <c r="X133" s="25" t="s">
        <v>126</v>
      </c>
    </row>
    <row r="134" spans="1:24" s="26" customFormat="1" ht="29.25" x14ac:dyDescent="0.25">
      <c r="A134" s="20" t="s">
        <v>24</v>
      </c>
      <c r="B134" s="20" t="s">
        <v>203</v>
      </c>
      <c r="C134" s="21" t="s">
        <v>26</v>
      </c>
      <c r="D134" s="21" t="s">
        <v>26</v>
      </c>
      <c r="E134" s="21">
        <v>69</v>
      </c>
      <c r="F134" s="20" t="s">
        <v>387</v>
      </c>
      <c r="G134" s="20" t="s">
        <v>244</v>
      </c>
      <c r="H134" s="20" t="s">
        <v>245</v>
      </c>
      <c r="I134" s="20" t="s">
        <v>278</v>
      </c>
      <c r="J134" s="22" t="s">
        <v>166</v>
      </c>
      <c r="K134" s="20" t="s">
        <v>248</v>
      </c>
      <c r="L134" s="20" t="s">
        <v>388</v>
      </c>
      <c r="M134" s="21" t="s">
        <v>137</v>
      </c>
      <c r="N134" s="21" t="s">
        <v>137</v>
      </c>
      <c r="O134" s="21" t="s">
        <v>137</v>
      </c>
      <c r="P134" s="21">
        <v>1</v>
      </c>
      <c r="Q134" s="20" t="s">
        <v>35</v>
      </c>
      <c r="R134" s="20" t="s">
        <v>36</v>
      </c>
      <c r="S134" s="20" t="s">
        <v>37</v>
      </c>
      <c r="T134" s="52">
        <v>18479413</v>
      </c>
      <c r="U134" s="52">
        <v>18479413</v>
      </c>
      <c r="V134" s="20" t="s">
        <v>38</v>
      </c>
      <c r="W134" s="20" t="s">
        <v>39</v>
      </c>
      <c r="X134" s="25" t="s">
        <v>126</v>
      </c>
    </row>
    <row r="135" spans="1:24" s="26" customFormat="1" ht="29.25" x14ac:dyDescent="0.25">
      <c r="A135" s="20" t="s">
        <v>24</v>
      </c>
      <c r="B135" s="20" t="s">
        <v>203</v>
      </c>
      <c r="C135" s="21" t="s">
        <v>26</v>
      </c>
      <c r="D135" s="21" t="s">
        <v>26</v>
      </c>
      <c r="E135" s="21">
        <v>71</v>
      </c>
      <c r="F135" s="20" t="s">
        <v>389</v>
      </c>
      <c r="G135" s="20" t="s">
        <v>244</v>
      </c>
      <c r="H135" s="20" t="s">
        <v>245</v>
      </c>
      <c r="I135" s="20" t="s">
        <v>246</v>
      </c>
      <c r="J135" s="22" t="s">
        <v>166</v>
      </c>
      <c r="K135" s="20" t="s">
        <v>248</v>
      </c>
      <c r="L135" s="20" t="s">
        <v>390</v>
      </c>
      <c r="M135" s="21" t="s">
        <v>137</v>
      </c>
      <c r="N135" s="21" t="s">
        <v>137</v>
      </c>
      <c r="O135" s="21" t="s">
        <v>137</v>
      </c>
      <c r="P135" s="21">
        <v>1</v>
      </c>
      <c r="Q135" s="20" t="s">
        <v>35</v>
      </c>
      <c r="R135" s="20" t="s">
        <v>36</v>
      </c>
      <c r="S135" s="20" t="s">
        <v>37</v>
      </c>
      <c r="T135" s="52">
        <v>24927174.559999999</v>
      </c>
      <c r="U135" s="52">
        <v>24927174.559999999</v>
      </c>
      <c r="V135" s="20" t="s">
        <v>39</v>
      </c>
      <c r="W135" s="20" t="s">
        <v>39</v>
      </c>
      <c r="X135" s="25" t="s">
        <v>126</v>
      </c>
    </row>
    <row r="136" spans="1:24" s="26" customFormat="1" ht="29.25" x14ac:dyDescent="0.25">
      <c r="A136" s="20" t="s">
        <v>24</v>
      </c>
      <c r="B136" s="20" t="s">
        <v>203</v>
      </c>
      <c r="C136" s="21" t="s">
        <v>26</v>
      </c>
      <c r="D136" s="21" t="s">
        <v>26</v>
      </c>
      <c r="E136" s="21">
        <v>69</v>
      </c>
      <c r="F136" s="20" t="s">
        <v>391</v>
      </c>
      <c r="G136" s="20" t="s">
        <v>298</v>
      </c>
      <c r="H136" s="20" t="s">
        <v>299</v>
      </c>
      <c r="I136" s="20" t="s">
        <v>300</v>
      </c>
      <c r="J136" s="22" t="s">
        <v>166</v>
      </c>
      <c r="K136" s="20" t="s">
        <v>301</v>
      </c>
      <c r="L136" s="20" t="s">
        <v>392</v>
      </c>
      <c r="M136" s="21" t="s">
        <v>137</v>
      </c>
      <c r="N136" s="21" t="s">
        <v>137</v>
      </c>
      <c r="O136" s="21" t="s">
        <v>137</v>
      </c>
      <c r="P136" s="21">
        <v>1</v>
      </c>
      <c r="Q136" s="20" t="s">
        <v>35</v>
      </c>
      <c r="R136" s="20" t="s">
        <v>36</v>
      </c>
      <c r="S136" s="20" t="s">
        <v>37</v>
      </c>
      <c r="T136" s="52">
        <v>18213836</v>
      </c>
      <c r="U136" s="52">
        <v>18213836</v>
      </c>
      <c r="V136" s="20" t="s">
        <v>39</v>
      </c>
      <c r="W136" s="20" t="s">
        <v>39</v>
      </c>
      <c r="X136" s="25" t="s">
        <v>126</v>
      </c>
    </row>
    <row r="137" spans="1:24" s="26" customFormat="1" ht="29.25" x14ac:dyDescent="0.25">
      <c r="A137" s="20" t="s">
        <v>24</v>
      </c>
      <c r="B137" s="20" t="s">
        <v>203</v>
      </c>
      <c r="C137" s="21" t="s">
        <v>26</v>
      </c>
      <c r="D137" s="21" t="s">
        <v>26</v>
      </c>
      <c r="E137" s="21">
        <v>71</v>
      </c>
      <c r="F137" s="20" t="s">
        <v>393</v>
      </c>
      <c r="G137" s="20" t="s">
        <v>244</v>
      </c>
      <c r="H137" s="20" t="s">
        <v>245</v>
      </c>
      <c r="I137" s="20" t="s">
        <v>246</v>
      </c>
      <c r="J137" s="22" t="s">
        <v>394</v>
      </c>
      <c r="K137" s="20" t="s">
        <v>248</v>
      </c>
      <c r="L137" s="20" t="s">
        <v>395</v>
      </c>
      <c r="M137" s="21" t="s">
        <v>137</v>
      </c>
      <c r="N137" s="21" t="s">
        <v>137</v>
      </c>
      <c r="O137" s="21" t="s">
        <v>137</v>
      </c>
      <c r="P137" s="21">
        <v>1</v>
      </c>
      <c r="Q137" s="20" t="s">
        <v>35</v>
      </c>
      <c r="R137" s="20" t="s">
        <v>36</v>
      </c>
      <c r="S137" s="20" t="s">
        <v>37</v>
      </c>
      <c r="T137" s="52">
        <v>6154609</v>
      </c>
      <c r="U137" s="52">
        <v>6154609</v>
      </c>
      <c r="V137" s="20" t="s">
        <v>39</v>
      </c>
      <c r="W137" s="20" t="s">
        <v>39</v>
      </c>
      <c r="X137" s="25" t="s">
        <v>126</v>
      </c>
    </row>
    <row r="138" spans="1:24" s="26" customFormat="1" ht="29.25" x14ac:dyDescent="0.25">
      <c r="A138" s="20" t="s">
        <v>24</v>
      </c>
      <c r="B138" s="20" t="s">
        <v>396</v>
      </c>
      <c r="C138" s="21" t="s">
        <v>26</v>
      </c>
      <c r="D138" s="21" t="s">
        <v>26</v>
      </c>
      <c r="E138" s="21">
        <v>65</v>
      </c>
      <c r="F138" s="20" t="s">
        <v>397</v>
      </c>
      <c r="G138" s="20" t="s">
        <v>398</v>
      </c>
      <c r="H138" s="20" t="s">
        <v>399</v>
      </c>
      <c r="I138" s="20" t="s">
        <v>400</v>
      </c>
      <c r="J138" s="22" t="s">
        <v>47</v>
      </c>
      <c r="K138" s="20" t="s">
        <v>401</v>
      </c>
      <c r="L138" s="20" t="s">
        <v>402</v>
      </c>
      <c r="M138" s="21" t="s">
        <v>98</v>
      </c>
      <c r="N138" s="21" t="s">
        <v>98</v>
      </c>
      <c r="O138" s="27" t="s">
        <v>112</v>
      </c>
      <c r="P138" s="21">
        <v>5</v>
      </c>
      <c r="Q138" s="20" t="s">
        <v>35</v>
      </c>
      <c r="R138" s="20" t="s">
        <v>36</v>
      </c>
      <c r="S138" s="20" t="s">
        <v>37</v>
      </c>
      <c r="T138" s="24">
        <v>5744400</v>
      </c>
      <c r="U138" s="24">
        <v>5744400</v>
      </c>
      <c r="V138" s="20" t="s">
        <v>38</v>
      </c>
      <c r="W138" s="20" t="s">
        <v>39</v>
      </c>
      <c r="X138" s="25" t="s">
        <v>403</v>
      </c>
    </row>
    <row r="139" spans="1:24" s="26" customFormat="1" ht="29.25" x14ac:dyDescent="0.25">
      <c r="A139" s="20" t="s">
        <v>24</v>
      </c>
      <c r="B139" s="20" t="s">
        <v>396</v>
      </c>
      <c r="C139" s="21" t="s">
        <v>26</v>
      </c>
      <c r="D139" s="21" t="s">
        <v>26</v>
      </c>
      <c r="E139" s="21">
        <v>9</v>
      </c>
      <c r="F139" s="20" t="s">
        <v>404</v>
      </c>
      <c r="G139" s="20" t="s">
        <v>398</v>
      </c>
      <c r="H139" s="20" t="s">
        <v>399</v>
      </c>
      <c r="I139" s="20" t="s">
        <v>405</v>
      </c>
      <c r="J139" s="22">
        <v>43232305</v>
      </c>
      <c r="K139" s="20" t="s">
        <v>401</v>
      </c>
      <c r="L139" s="20" t="s">
        <v>406</v>
      </c>
      <c r="M139" s="21" t="s">
        <v>56</v>
      </c>
      <c r="N139" s="21" t="s">
        <v>56</v>
      </c>
      <c r="O139" s="27" t="s">
        <v>57</v>
      </c>
      <c r="P139" s="21">
        <v>35</v>
      </c>
      <c r="Q139" s="20" t="s">
        <v>123</v>
      </c>
      <c r="R139" s="20" t="s">
        <v>214</v>
      </c>
      <c r="S139" s="20" t="s">
        <v>37</v>
      </c>
      <c r="T139" s="24">
        <v>250000000</v>
      </c>
      <c r="U139" s="24">
        <v>250000000</v>
      </c>
      <c r="V139" s="20" t="s">
        <v>38</v>
      </c>
      <c r="W139" s="20" t="s">
        <v>39</v>
      </c>
      <c r="X139" s="25" t="s">
        <v>210</v>
      </c>
    </row>
    <row r="140" spans="1:24" s="26" customFormat="1" ht="29.25" x14ac:dyDescent="0.25">
      <c r="A140" s="20" t="s">
        <v>24</v>
      </c>
      <c r="B140" s="20" t="s">
        <v>396</v>
      </c>
      <c r="C140" s="21" t="s">
        <v>26</v>
      </c>
      <c r="D140" s="21" t="s">
        <v>26</v>
      </c>
      <c r="E140" s="21">
        <v>31</v>
      </c>
      <c r="F140" s="20" t="s">
        <v>407</v>
      </c>
      <c r="G140" s="20" t="s">
        <v>398</v>
      </c>
      <c r="H140" s="20" t="s">
        <v>408</v>
      </c>
      <c r="I140" s="20" t="s">
        <v>409</v>
      </c>
      <c r="J140" s="22" t="s">
        <v>47</v>
      </c>
      <c r="K140" s="20" t="s">
        <v>410</v>
      </c>
      <c r="L140" s="20" t="s">
        <v>411</v>
      </c>
      <c r="M140" s="21" t="s">
        <v>72</v>
      </c>
      <c r="N140" s="21" t="s">
        <v>72</v>
      </c>
      <c r="O140" s="27" t="s">
        <v>57</v>
      </c>
      <c r="P140" s="21">
        <v>8</v>
      </c>
      <c r="Q140" s="20" t="s">
        <v>35</v>
      </c>
      <c r="R140" s="20" t="s">
        <v>90</v>
      </c>
      <c r="S140" s="20" t="s">
        <v>37</v>
      </c>
      <c r="T140" s="24">
        <v>22836667</v>
      </c>
      <c r="U140" s="24">
        <v>22836667</v>
      </c>
      <c r="V140" s="20" t="s">
        <v>39</v>
      </c>
      <c r="W140" s="20" t="s">
        <v>39</v>
      </c>
      <c r="X140" s="25" t="s">
        <v>403</v>
      </c>
    </row>
    <row r="141" spans="1:24" s="26" customFormat="1" ht="29.25" x14ac:dyDescent="0.25">
      <c r="A141" s="20" t="s">
        <v>24</v>
      </c>
      <c r="B141" s="20" t="s">
        <v>396</v>
      </c>
      <c r="C141" s="21" t="s">
        <v>26</v>
      </c>
      <c r="D141" s="21" t="s">
        <v>26</v>
      </c>
      <c r="E141" s="21">
        <v>62</v>
      </c>
      <c r="F141" s="20" t="s">
        <v>412</v>
      </c>
      <c r="G141" s="20" t="s">
        <v>398</v>
      </c>
      <c r="H141" s="20" t="s">
        <v>408</v>
      </c>
      <c r="I141" s="20" t="s">
        <v>409</v>
      </c>
      <c r="J141" s="22" t="s">
        <v>413</v>
      </c>
      <c r="K141" s="20" t="s">
        <v>410</v>
      </c>
      <c r="L141" s="20" t="s">
        <v>414</v>
      </c>
      <c r="M141" s="21" t="s">
        <v>112</v>
      </c>
      <c r="N141" s="21" t="s">
        <v>112</v>
      </c>
      <c r="O141" s="21" t="s">
        <v>112</v>
      </c>
      <c r="P141" s="21">
        <v>4</v>
      </c>
      <c r="Q141" s="20" t="s">
        <v>35</v>
      </c>
      <c r="R141" s="20" t="s">
        <v>36</v>
      </c>
      <c r="S141" s="20" t="s">
        <v>37</v>
      </c>
      <c r="T141" s="24">
        <v>7750000</v>
      </c>
      <c r="U141" s="24">
        <v>7750000</v>
      </c>
      <c r="V141" s="20" t="s">
        <v>38</v>
      </c>
      <c r="W141" s="20" t="s">
        <v>39</v>
      </c>
      <c r="X141" s="25" t="s">
        <v>210</v>
      </c>
    </row>
    <row r="142" spans="1:24" s="26" customFormat="1" ht="29.25" x14ac:dyDescent="0.25">
      <c r="A142" s="20" t="s">
        <v>24</v>
      </c>
      <c r="B142" s="20" t="s">
        <v>396</v>
      </c>
      <c r="C142" s="21" t="s">
        <v>26</v>
      </c>
      <c r="D142" s="21" t="s">
        <v>26</v>
      </c>
      <c r="E142" s="21">
        <v>31</v>
      </c>
      <c r="F142" s="20" t="s">
        <v>415</v>
      </c>
      <c r="G142" s="20" t="s">
        <v>398</v>
      </c>
      <c r="H142" s="20" t="s">
        <v>408</v>
      </c>
      <c r="I142" s="20" t="s">
        <v>416</v>
      </c>
      <c r="J142" s="22" t="s">
        <v>47</v>
      </c>
      <c r="K142" s="20" t="s">
        <v>410</v>
      </c>
      <c r="L142" s="20" t="s">
        <v>417</v>
      </c>
      <c r="M142" s="21" t="s">
        <v>49</v>
      </c>
      <c r="N142" s="21" t="s">
        <v>49</v>
      </c>
      <c r="O142" s="27" t="s">
        <v>56</v>
      </c>
      <c r="P142" s="21">
        <v>11</v>
      </c>
      <c r="Q142" s="20" t="s">
        <v>35</v>
      </c>
      <c r="R142" s="20" t="s">
        <v>36</v>
      </c>
      <c r="S142" s="20" t="s">
        <v>37</v>
      </c>
      <c r="T142" s="24">
        <v>116631000</v>
      </c>
      <c r="U142" s="24">
        <v>116631000</v>
      </c>
      <c r="V142" s="20" t="s">
        <v>38</v>
      </c>
      <c r="W142" s="20" t="s">
        <v>39</v>
      </c>
      <c r="X142" s="25" t="s">
        <v>210</v>
      </c>
    </row>
    <row r="143" spans="1:24" s="26" customFormat="1" ht="29.25" x14ac:dyDescent="0.25">
      <c r="A143" s="20" t="s">
        <v>24</v>
      </c>
      <c r="B143" s="20" t="s">
        <v>396</v>
      </c>
      <c r="C143" s="21" t="s">
        <v>26</v>
      </c>
      <c r="D143" s="21" t="s">
        <v>26</v>
      </c>
      <c r="E143" s="21">
        <v>31</v>
      </c>
      <c r="F143" s="20" t="s">
        <v>418</v>
      </c>
      <c r="G143" s="20" t="s">
        <v>398</v>
      </c>
      <c r="H143" s="20" t="s">
        <v>408</v>
      </c>
      <c r="I143" s="20" t="s">
        <v>416</v>
      </c>
      <c r="J143" s="22" t="s">
        <v>419</v>
      </c>
      <c r="K143" s="20" t="s">
        <v>410</v>
      </c>
      <c r="L143" s="20" t="s">
        <v>420</v>
      </c>
      <c r="M143" s="21" t="s">
        <v>56</v>
      </c>
      <c r="N143" s="21" t="s">
        <v>56</v>
      </c>
      <c r="O143" s="27" t="s">
        <v>57</v>
      </c>
      <c r="P143" s="21">
        <v>35</v>
      </c>
      <c r="Q143" s="20" t="s">
        <v>123</v>
      </c>
      <c r="R143" s="20" t="s">
        <v>214</v>
      </c>
      <c r="S143" s="20" t="s">
        <v>37</v>
      </c>
      <c r="T143" s="24">
        <v>4705384</v>
      </c>
      <c r="U143" s="24">
        <v>4705384</v>
      </c>
      <c r="V143" s="20" t="s">
        <v>38</v>
      </c>
      <c r="W143" s="20" t="s">
        <v>39</v>
      </c>
      <c r="X143" s="25" t="s">
        <v>210</v>
      </c>
    </row>
    <row r="144" spans="1:24" s="26" customFormat="1" ht="29.25" x14ac:dyDescent="0.25">
      <c r="A144" s="20" t="s">
        <v>24</v>
      </c>
      <c r="B144" s="20" t="s">
        <v>396</v>
      </c>
      <c r="C144" s="21" t="s">
        <v>26</v>
      </c>
      <c r="D144" s="21" t="s">
        <v>26</v>
      </c>
      <c r="E144" s="21">
        <v>31</v>
      </c>
      <c r="F144" s="20" t="s">
        <v>421</v>
      </c>
      <c r="G144" s="20" t="s">
        <v>422</v>
      </c>
      <c r="H144" s="20" t="s">
        <v>423</v>
      </c>
      <c r="I144" s="20" t="s">
        <v>424</v>
      </c>
      <c r="J144" s="22" t="s">
        <v>47</v>
      </c>
      <c r="K144" s="20" t="s">
        <v>425</v>
      </c>
      <c r="L144" s="20" t="s">
        <v>426</v>
      </c>
      <c r="M144" s="21" t="s">
        <v>56</v>
      </c>
      <c r="N144" s="21" t="s">
        <v>56</v>
      </c>
      <c r="O144" s="27" t="s">
        <v>34</v>
      </c>
      <c r="P144" s="21">
        <v>10</v>
      </c>
      <c r="Q144" s="20" t="s">
        <v>35</v>
      </c>
      <c r="R144" s="20" t="s">
        <v>36</v>
      </c>
      <c r="S144" s="20" t="s">
        <v>37</v>
      </c>
      <c r="T144" s="24">
        <v>49465666</v>
      </c>
      <c r="U144" s="24">
        <v>49465666</v>
      </c>
      <c r="V144" s="20" t="s">
        <v>38</v>
      </c>
      <c r="W144" s="20" t="s">
        <v>39</v>
      </c>
      <c r="X144" s="25" t="s">
        <v>210</v>
      </c>
    </row>
    <row r="145" spans="1:24" s="26" customFormat="1" ht="29.25" x14ac:dyDescent="0.25">
      <c r="A145" s="20" t="s">
        <v>24</v>
      </c>
      <c r="B145" s="20" t="s">
        <v>396</v>
      </c>
      <c r="C145" s="21" t="s">
        <v>26</v>
      </c>
      <c r="D145" s="21" t="s">
        <v>26</v>
      </c>
      <c r="E145" s="21">
        <v>67</v>
      </c>
      <c r="F145" s="20" t="s">
        <v>427</v>
      </c>
      <c r="G145" s="20" t="s">
        <v>422</v>
      </c>
      <c r="H145" s="20" t="s">
        <v>423</v>
      </c>
      <c r="I145" s="20" t="s">
        <v>424</v>
      </c>
      <c r="J145" s="22" t="s">
        <v>42</v>
      </c>
      <c r="K145" s="20" t="s">
        <v>425</v>
      </c>
      <c r="L145" s="20" t="s">
        <v>428</v>
      </c>
      <c r="M145" s="21" t="s">
        <v>44</v>
      </c>
      <c r="N145" s="21" t="s">
        <v>44</v>
      </c>
      <c r="O145" s="21" t="s">
        <v>137</v>
      </c>
      <c r="P145" s="21">
        <v>12</v>
      </c>
      <c r="Q145" s="20" t="s">
        <v>35</v>
      </c>
      <c r="R145" s="20" t="s">
        <v>36</v>
      </c>
      <c r="S145" s="20" t="s">
        <v>37</v>
      </c>
      <c r="T145" s="24">
        <v>35204035</v>
      </c>
      <c r="U145" s="24">
        <v>35204035</v>
      </c>
      <c r="V145" s="20" t="s">
        <v>38</v>
      </c>
      <c r="W145" s="20" t="s">
        <v>39</v>
      </c>
      <c r="X145" s="25" t="s">
        <v>403</v>
      </c>
    </row>
    <row r="146" spans="1:24" s="26" customFormat="1" ht="29.25" x14ac:dyDescent="0.25">
      <c r="A146" s="20" t="s">
        <v>24</v>
      </c>
      <c r="B146" s="20" t="s">
        <v>396</v>
      </c>
      <c r="C146" s="21" t="s">
        <v>26</v>
      </c>
      <c r="D146" s="21" t="s">
        <v>26</v>
      </c>
      <c r="E146" s="21">
        <v>65</v>
      </c>
      <c r="F146" s="20" t="s">
        <v>429</v>
      </c>
      <c r="G146" s="20" t="s">
        <v>422</v>
      </c>
      <c r="H146" s="20" t="s">
        <v>423</v>
      </c>
      <c r="I146" s="20" t="s">
        <v>430</v>
      </c>
      <c r="J146" s="22" t="s">
        <v>47</v>
      </c>
      <c r="K146" s="20" t="s">
        <v>425</v>
      </c>
      <c r="L146" s="20" t="s">
        <v>431</v>
      </c>
      <c r="M146" s="21" t="s">
        <v>49</v>
      </c>
      <c r="N146" s="21" t="s">
        <v>56</v>
      </c>
      <c r="O146" s="27" t="s">
        <v>49</v>
      </c>
      <c r="P146" s="21">
        <v>12</v>
      </c>
      <c r="Q146" s="20" t="s">
        <v>35</v>
      </c>
      <c r="R146" s="20" t="s">
        <v>36</v>
      </c>
      <c r="S146" s="20" t="s">
        <v>37</v>
      </c>
      <c r="T146" s="24">
        <v>34234555</v>
      </c>
      <c r="U146" s="24">
        <v>34234555</v>
      </c>
      <c r="V146" s="20" t="s">
        <v>38</v>
      </c>
      <c r="W146" s="20" t="s">
        <v>39</v>
      </c>
      <c r="X146" s="25" t="s">
        <v>210</v>
      </c>
    </row>
    <row r="147" spans="1:24" s="26" customFormat="1" ht="29.25" x14ac:dyDescent="0.25">
      <c r="A147" s="20" t="s">
        <v>24</v>
      </c>
      <c r="B147" s="20" t="s">
        <v>396</v>
      </c>
      <c r="C147" s="21" t="s">
        <v>26</v>
      </c>
      <c r="D147" s="21" t="s">
        <v>26</v>
      </c>
      <c r="E147" s="21">
        <v>56</v>
      </c>
      <c r="F147" s="20" t="s">
        <v>432</v>
      </c>
      <c r="G147" s="20" t="s">
        <v>422</v>
      </c>
      <c r="H147" s="20" t="s">
        <v>423</v>
      </c>
      <c r="I147" s="20" t="s">
        <v>430</v>
      </c>
      <c r="J147" s="22" t="s">
        <v>47</v>
      </c>
      <c r="K147" s="20" t="s">
        <v>425</v>
      </c>
      <c r="L147" s="20" t="s">
        <v>433</v>
      </c>
      <c r="M147" s="21" t="s">
        <v>112</v>
      </c>
      <c r="N147" s="21" t="s">
        <v>112</v>
      </c>
      <c r="O147" s="21" t="s">
        <v>112</v>
      </c>
      <c r="P147" s="21">
        <v>4</v>
      </c>
      <c r="Q147" s="20" t="s">
        <v>35</v>
      </c>
      <c r="R147" s="20" t="s">
        <v>36</v>
      </c>
      <c r="S147" s="20" t="s">
        <v>37</v>
      </c>
      <c r="T147" s="24">
        <v>29866667</v>
      </c>
      <c r="U147" s="24">
        <v>29866667</v>
      </c>
      <c r="V147" s="20" t="s">
        <v>38</v>
      </c>
      <c r="W147" s="20" t="s">
        <v>39</v>
      </c>
      <c r="X147" s="25" t="s">
        <v>210</v>
      </c>
    </row>
    <row r="148" spans="1:24" s="26" customFormat="1" ht="29.25" x14ac:dyDescent="0.25">
      <c r="A148" s="20" t="s">
        <v>24</v>
      </c>
      <c r="B148" s="20" t="s">
        <v>396</v>
      </c>
      <c r="C148" s="21" t="s">
        <v>26</v>
      </c>
      <c r="D148" s="21" t="s">
        <v>26</v>
      </c>
      <c r="E148" s="21">
        <v>49</v>
      </c>
      <c r="F148" s="20" t="s">
        <v>434</v>
      </c>
      <c r="G148" s="20" t="s">
        <v>422</v>
      </c>
      <c r="H148" s="20" t="s">
        <v>423</v>
      </c>
      <c r="I148" s="20" t="s">
        <v>430</v>
      </c>
      <c r="J148" s="22" t="s">
        <v>47</v>
      </c>
      <c r="K148" s="20" t="s">
        <v>425</v>
      </c>
      <c r="L148" s="20" t="s">
        <v>435</v>
      </c>
      <c r="M148" s="21" t="s">
        <v>49</v>
      </c>
      <c r="N148" s="21" t="s">
        <v>56</v>
      </c>
      <c r="O148" s="27" t="s">
        <v>49</v>
      </c>
      <c r="P148" s="21">
        <v>12</v>
      </c>
      <c r="Q148" s="20" t="s">
        <v>35</v>
      </c>
      <c r="R148" s="20" t="s">
        <v>36</v>
      </c>
      <c r="S148" s="20" t="s">
        <v>37</v>
      </c>
      <c r="T148" s="24">
        <v>19819333</v>
      </c>
      <c r="U148" s="24">
        <v>19819333</v>
      </c>
      <c r="V148" s="20" t="s">
        <v>38</v>
      </c>
      <c r="W148" s="20" t="s">
        <v>39</v>
      </c>
      <c r="X148" s="25" t="s">
        <v>210</v>
      </c>
    </row>
    <row r="149" spans="1:24" s="26" customFormat="1" ht="29.25" x14ac:dyDescent="0.25">
      <c r="A149" s="20" t="s">
        <v>24</v>
      </c>
      <c r="B149" s="20" t="s">
        <v>396</v>
      </c>
      <c r="C149" s="21" t="s">
        <v>26</v>
      </c>
      <c r="D149" s="21" t="s">
        <v>26</v>
      </c>
      <c r="E149" s="21">
        <v>72</v>
      </c>
      <c r="F149" s="20" t="s">
        <v>436</v>
      </c>
      <c r="G149" s="20" t="s">
        <v>422</v>
      </c>
      <c r="H149" s="20" t="s">
        <v>437</v>
      </c>
      <c r="I149" s="20" t="s">
        <v>438</v>
      </c>
      <c r="J149" s="22" t="s">
        <v>47</v>
      </c>
      <c r="K149" s="20" t="s">
        <v>439</v>
      </c>
      <c r="L149" s="20" t="s">
        <v>440</v>
      </c>
      <c r="M149" s="21" t="s">
        <v>147</v>
      </c>
      <c r="N149" s="21" t="s">
        <v>147</v>
      </c>
      <c r="O149" s="27" t="s">
        <v>98</v>
      </c>
      <c r="P149" s="21">
        <v>6</v>
      </c>
      <c r="Q149" s="20" t="s">
        <v>35</v>
      </c>
      <c r="R149" s="20" t="s">
        <v>90</v>
      </c>
      <c r="S149" s="20" t="s">
        <v>37</v>
      </c>
      <c r="T149" s="24">
        <v>40133333</v>
      </c>
      <c r="U149" s="24">
        <v>40133333</v>
      </c>
      <c r="V149" s="20" t="s">
        <v>39</v>
      </c>
      <c r="W149" s="20" t="s">
        <v>39</v>
      </c>
      <c r="X149" s="30" t="s">
        <v>403</v>
      </c>
    </row>
    <row r="150" spans="1:24" s="26" customFormat="1" ht="29.25" x14ac:dyDescent="0.25">
      <c r="A150" s="20" t="s">
        <v>24</v>
      </c>
      <c r="B150" s="20" t="s">
        <v>396</v>
      </c>
      <c r="C150" s="21" t="s">
        <v>26</v>
      </c>
      <c r="D150" s="21" t="s">
        <v>26</v>
      </c>
      <c r="E150" s="21">
        <v>31</v>
      </c>
      <c r="F150" s="20" t="s">
        <v>441</v>
      </c>
      <c r="G150" s="20" t="s">
        <v>422</v>
      </c>
      <c r="H150" s="20" t="s">
        <v>437</v>
      </c>
      <c r="I150" s="20" t="s">
        <v>438</v>
      </c>
      <c r="J150" s="22" t="s">
        <v>47</v>
      </c>
      <c r="K150" s="20" t="s">
        <v>439</v>
      </c>
      <c r="L150" s="20" t="s">
        <v>442</v>
      </c>
      <c r="M150" s="21" t="s">
        <v>49</v>
      </c>
      <c r="N150" s="21" t="s">
        <v>49</v>
      </c>
      <c r="O150" s="27" t="s">
        <v>56</v>
      </c>
      <c r="P150" s="21">
        <v>11</v>
      </c>
      <c r="Q150" s="20" t="s">
        <v>35</v>
      </c>
      <c r="R150" s="20" t="s">
        <v>36</v>
      </c>
      <c r="S150" s="20" t="s">
        <v>37</v>
      </c>
      <c r="T150" s="24">
        <v>58743533</v>
      </c>
      <c r="U150" s="24">
        <v>58743533</v>
      </c>
      <c r="V150" s="20" t="s">
        <v>38</v>
      </c>
      <c r="W150" s="20" t="s">
        <v>39</v>
      </c>
      <c r="X150" s="25" t="s">
        <v>210</v>
      </c>
    </row>
    <row r="151" spans="1:24" s="26" customFormat="1" ht="29.25" x14ac:dyDescent="0.25">
      <c r="A151" s="20" t="s">
        <v>24</v>
      </c>
      <c r="B151" s="20" t="s">
        <v>396</v>
      </c>
      <c r="C151" s="21" t="s">
        <v>26</v>
      </c>
      <c r="D151" s="21" t="s">
        <v>26</v>
      </c>
      <c r="E151" s="21">
        <v>72</v>
      </c>
      <c r="F151" s="20" t="s">
        <v>443</v>
      </c>
      <c r="G151" s="20" t="s">
        <v>422</v>
      </c>
      <c r="H151" s="20" t="s">
        <v>437</v>
      </c>
      <c r="I151" s="20" t="s">
        <v>438</v>
      </c>
      <c r="J151" s="22" t="s">
        <v>47</v>
      </c>
      <c r="K151" s="20" t="s">
        <v>439</v>
      </c>
      <c r="L151" s="20" t="s">
        <v>444</v>
      </c>
      <c r="M151" s="21" t="s">
        <v>34</v>
      </c>
      <c r="N151" s="21" t="s">
        <v>34</v>
      </c>
      <c r="O151" s="27" t="s">
        <v>72</v>
      </c>
      <c r="P151" s="21">
        <v>9</v>
      </c>
      <c r="Q151" s="20" t="s">
        <v>35</v>
      </c>
      <c r="R151" s="20" t="s">
        <v>445</v>
      </c>
      <c r="S151" s="20" t="s">
        <v>37</v>
      </c>
      <c r="T151" s="24">
        <v>108162000</v>
      </c>
      <c r="U151" s="24">
        <v>108162000</v>
      </c>
      <c r="V151" s="20" t="s">
        <v>38</v>
      </c>
      <c r="W151" s="20" t="s">
        <v>39</v>
      </c>
      <c r="X151" s="30" t="s">
        <v>403</v>
      </c>
    </row>
    <row r="152" spans="1:24" s="26" customFormat="1" ht="29.25" x14ac:dyDescent="0.25">
      <c r="A152" s="20" t="s">
        <v>24</v>
      </c>
      <c r="B152" s="20" t="s">
        <v>396</v>
      </c>
      <c r="C152" s="21" t="s">
        <v>26</v>
      </c>
      <c r="D152" s="21" t="s">
        <v>26</v>
      </c>
      <c r="E152" s="21">
        <v>62</v>
      </c>
      <c r="F152" s="20" t="s">
        <v>446</v>
      </c>
      <c r="G152" s="20" t="s">
        <v>422</v>
      </c>
      <c r="H152" s="20" t="s">
        <v>437</v>
      </c>
      <c r="I152" s="20" t="s">
        <v>447</v>
      </c>
      <c r="J152" s="22" t="s">
        <v>47</v>
      </c>
      <c r="K152" s="20" t="s">
        <v>439</v>
      </c>
      <c r="L152" s="20" t="s">
        <v>448</v>
      </c>
      <c r="M152" s="21" t="s">
        <v>57</v>
      </c>
      <c r="N152" s="21" t="s">
        <v>57</v>
      </c>
      <c r="O152" s="23" t="s">
        <v>57</v>
      </c>
      <c r="P152" s="21">
        <v>8</v>
      </c>
      <c r="Q152" s="20" t="s">
        <v>35</v>
      </c>
      <c r="R152" s="20" t="s">
        <v>445</v>
      </c>
      <c r="S152" s="20" t="s">
        <v>37</v>
      </c>
      <c r="T152" s="24">
        <v>59733333</v>
      </c>
      <c r="U152" s="24">
        <v>59733333</v>
      </c>
      <c r="V152" s="20" t="s">
        <v>38</v>
      </c>
      <c r="W152" s="20" t="s">
        <v>39</v>
      </c>
      <c r="X152" s="30" t="s">
        <v>403</v>
      </c>
    </row>
    <row r="153" spans="1:24" s="26" customFormat="1" ht="29.25" x14ac:dyDescent="0.25">
      <c r="A153" s="20" t="s">
        <v>24</v>
      </c>
      <c r="B153" s="20" t="s">
        <v>396</v>
      </c>
      <c r="C153" s="21" t="s">
        <v>26</v>
      </c>
      <c r="D153" s="21" t="s">
        <v>26</v>
      </c>
      <c r="E153" s="21">
        <v>31</v>
      </c>
      <c r="F153" s="20" t="s">
        <v>449</v>
      </c>
      <c r="G153" s="20" t="s">
        <v>422</v>
      </c>
      <c r="H153" s="20" t="s">
        <v>437</v>
      </c>
      <c r="I153" s="20" t="s">
        <v>450</v>
      </c>
      <c r="J153" s="22" t="s">
        <v>413</v>
      </c>
      <c r="K153" s="20" t="s">
        <v>439</v>
      </c>
      <c r="L153" s="20" t="s">
        <v>451</v>
      </c>
      <c r="M153" s="21" t="s">
        <v>49</v>
      </c>
      <c r="N153" s="21" t="s">
        <v>49</v>
      </c>
      <c r="O153" s="27" t="s">
        <v>72</v>
      </c>
      <c r="P153" s="21">
        <v>10.5</v>
      </c>
      <c r="Q153" s="20" t="s">
        <v>35</v>
      </c>
      <c r="R153" s="20" t="s">
        <v>36</v>
      </c>
      <c r="S153" s="20" t="s">
        <v>37</v>
      </c>
      <c r="T153" s="24">
        <v>72558400</v>
      </c>
      <c r="U153" s="24">
        <v>72558400</v>
      </c>
      <c r="V153" s="20" t="s">
        <v>38</v>
      </c>
      <c r="W153" s="20" t="s">
        <v>39</v>
      </c>
      <c r="X153" s="25" t="s">
        <v>210</v>
      </c>
    </row>
    <row r="154" spans="1:24" s="26" customFormat="1" ht="29.25" x14ac:dyDescent="0.25">
      <c r="A154" s="20" t="s">
        <v>24</v>
      </c>
      <c r="B154" s="20" t="s">
        <v>396</v>
      </c>
      <c r="C154" s="21" t="s">
        <v>26</v>
      </c>
      <c r="D154" s="21" t="s">
        <v>26</v>
      </c>
      <c r="E154" s="21">
        <v>31</v>
      </c>
      <c r="F154" s="20" t="s">
        <v>452</v>
      </c>
      <c r="G154" s="20" t="s">
        <v>422</v>
      </c>
      <c r="H154" s="20" t="s">
        <v>437</v>
      </c>
      <c r="I154" s="20" t="s">
        <v>450</v>
      </c>
      <c r="J154" s="22" t="s">
        <v>413</v>
      </c>
      <c r="K154" s="20" t="s">
        <v>439</v>
      </c>
      <c r="L154" s="20" t="s">
        <v>453</v>
      </c>
      <c r="M154" s="21" t="s">
        <v>49</v>
      </c>
      <c r="N154" s="21" t="s">
        <v>49</v>
      </c>
      <c r="O154" s="27" t="s">
        <v>72</v>
      </c>
      <c r="P154" s="21">
        <v>10.5</v>
      </c>
      <c r="Q154" s="20" t="s">
        <v>35</v>
      </c>
      <c r="R154" s="20" t="s">
        <v>36</v>
      </c>
      <c r="S154" s="20" t="s">
        <v>37</v>
      </c>
      <c r="T154" s="24">
        <v>72498666</v>
      </c>
      <c r="U154" s="24">
        <v>72498666</v>
      </c>
      <c r="V154" s="20" t="s">
        <v>38</v>
      </c>
      <c r="W154" s="20" t="s">
        <v>39</v>
      </c>
      <c r="X154" s="25" t="s">
        <v>210</v>
      </c>
    </row>
    <row r="155" spans="1:24" s="26" customFormat="1" ht="29.25" x14ac:dyDescent="0.25">
      <c r="A155" s="20" t="s">
        <v>24</v>
      </c>
      <c r="B155" s="20" t="s">
        <v>396</v>
      </c>
      <c r="C155" s="21" t="s">
        <v>26</v>
      </c>
      <c r="D155" s="21" t="s">
        <v>26</v>
      </c>
      <c r="E155" s="21">
        <v>62</v>
      </c>
      <c r="F155" s="20" t="s">
        <v>454</v>
      </c>
      <c r="G155" s="20" t="s">
        <v>422</v>
      </c>
      <c r="H155" s="20" t="s">
        <v>437</v>
      </c>
      <c r="I155" s="20" t="s">
        <v>450</v>
      </c>
      <c r="J155" s="22" t="s">
        <v>47</v>
      </c>
      <c r="K155" s="20" t="s">
        <v>439</v>
      </c>
      <c r="L155" s="20" t="s">
        <v>455</v>
      </c>
      <c r="M155" s="21" t="s">
        <v>147</v>
      </c>
      <c r="N155" s="21" t="s">
        <v>147</v>
      </c>
      <c r="O155" s="27" t="s">
        <v>98</v>
      </c>
      <c r="P155" s="21">
        <v>6</v>
      </c>
      <c r="Q155" s="20" t="s">
        <v>35</v>
      </c>
      <c r="R155" s="20" t="s">
        <v>36</v>
      </c>
      <c r="S155" s="20" t="s">
        <v>37</v>
      </c>
      <c r="T155" s="24">
        <v>21745800</v>
      </c>
      <c r="U155" s="24">
        <v>21745800</v>
      </c>
      <c r="V155" s="20" t="s">
        <v>38</v>
      </c>
      <c r="W155" s="20" t="s">
        <v>39</v>
      </c>
      <c r="X155" s="25" t="s">
        <v>210</v>
      </c>
    </row>
    <row r="156" spans="1:24" s="26" customFormat="1" ht="29.25" x14ac:dyDescent="0.25">
      <c r="A156" s="20" t="s">
        <v>24</v>
      </c>
      <c r="B156" s="20" t="s">
        <v>396</v>
      </c>
      <c r="C156" s="21" t="s">
        <v>26</v>
      </c>
      <c r="D156" s="21" t="s">
        <v>26</v>
      </c>
      <c r="E156" s="21">
        <v>31</v>
      </c>
      <c r="F156" s="20" t="s">
        <v>456</v>
      </c>
      <c r="G156" s="20" t="s">
        <v>422</v>
      </c>
      <c r="H156" s="20" t="s">
        <v>423</v>
      </c>
      <c r="I156" s="20" t="s">
        <v>430</v>
      </c>
      <c r="J156" s="22" t="s">
        <v>47</v>
      </c>
      <c r="K156" s="20" t="s">
        <v>425</v>
      </c>
      <c r="L156" s="20" t="s">
        <v>457</v>
      </c>
      <c r="M156" s="21" t="s">
        <v>56</v>
      </c>
      <c r="N156" s="21" t="s">
        <v>56</v>
      </c>
      <c r="O156" s="27" t="s">
        <v>56</v>
      </c>
      <c r="P156" s="21">
        <v>10</v>
      </c>
      <c r="Q156" s="20" t="s">
        <v>458</v>
      </c>
      <c r="R156" s="20" t="s">
        <v>36</v>
      </c>
      <c r="S156" s="20" t="s">
        <v>37</v>
      </c>
      <c r="T156" s="24">
        <v>35617400</v>
      </c>
      <c r="U156" s="24">
        <v>35617400</v>
      </c>
      <c r="V156" s="20" t="s">
        <v>38</v>
      </c>
      <c r="W156" s="20" t="s">
        <v>39</v>
      </c>
      <c r="X156" s="25" t="s">
        <v>459</v>
      </c>
    </row>
    <row r="157" spans="1:24" s="26" customFormat="1" x14ac:dyDescent="0.25">
      <c r="A157" s="20" t="s">
        <v>24</v>
      </c>
      <c r="B157" s="20" t="s">
        <v>396</v>
      </c>
      <c r="C157" s="21" t="s">
        <v>26</v>
      </c>
      <c r="D157" s="21" t="s">
        <v>26</v>
      </c>
      <c r="E157" s="21">
        <v>69</v>
      </c>
      <c r="F157" s="20" t="s">
        <v>460</v>
      </c>
      <c r="G157" s="20" t="s">
        <v>422</v>
      </c>
      <c r="H157" s="20" t="s">
        <v>423</v>
      </c>
      <c r="I157" s="20" t="s">
        <v>430</v>
      </c>
      <c r="J157" s="22" t="s">
        <v>197</v>
      </c>
      <c r="K157" s="20" t="s">
        <v>425</v>
      </c>
      <c r="L157" s="20" t="s">
        <v>461</v>
      </c>
      <c r="M157" s="21" t="s">
        <v>56</v>
      </c>
      <c r="N157" s="21" t="s">
        <v>56</v>
      </c>
      <c r="O157" s="27" t="s">
        <v>34</v>
      </c>
      <c r="P157" s="21">
        <v>10</v>
      </c>
      <c r="Q157" s="20" t="s">
        <v>458</v>
      </c>
      <c r="R157" s="20" t="s">
        <v>462</v>
      </c>
      <c r="S157" s="20" t="s">
        <v>37</v>
      </c>
      <c r="T157" s="24">
        <v>38336384</v>
      </c>
      <c r="U157" s="24">
        <v>38336384</v>
      </c>
      <c r="V157" s="20" t="s">
        <v>38</v>
      </c>
      <c r="W157" s="20" t="s">
        <v>39</v>
      </c>
      <c r="X157" s="30" t="s">
        <v>463</v>
      </c>
    </row>
    <row r="158" spans="1:24" s="26" customFormat="1" x14ac:dyDescent="0.25">
      <c r="A158" s="20" t="s">
        <v>24</v>
      </c>
      <c r="B158" s="20" t="s">
        <v>396</v>
      </c>
      <c r="C158" s="21" t="s">
        <v>26</v>
      </c>
      <c r="D158" s="21" t="s">
        <v>26</v>
      </c>
      <c r="E158" s="21">
        <v>65</v>
      </c>
      <c r="F158" s="20" t="s">
        <v>464</v>
      </c>
      <c r="G158" s="20" t="s">
        <v>398</v>
      </c>
      <c r="H158" s="20" t="s">
        <v>408</v>
      </c>
      <c r="I158" s="20" t="s">
        <v>416</v>
      </c>
      <c r="J158" s="22" t="s">
        <v>197</v>
      </c>
      <c r="K158" s="20" t="s">
        <v>410</v>
      </c>
      <c r="L158" s="20" t="s">
        <v>465</v>
      </c>
      <c r="M158" s="21" t="s">
        <v>56</v>
      </c>
      <c r="N158" s="21" t="s">
        <v>56</v>
      </c>
      <c r="O158" s="27" t="s">
        <v>34</v>
      </c>
      <c r="P158" s="21">
        <v>10</v>
      </c>
      <c r="Q158" s="20" t="s">
        <v>458</v>
      </c>
      <c r="R158" s="20" t="s">
        <v>462</v>
      </c>
      <c r="S158" s="20" t="s">
        <v>37</v>
      </c>
      <c r="T158" s="24">
        <v>16663616</v>
      </c>
      <c r="U158" s="24">
        <v>16663616</v>
      </c>
      <c r="V158" s="20" t="s">
        <v>38</v>
      </c>
      <c r="W158" s="20" t="s">
        <v>39</v>
      </c>
      <c r="X158" s="30" t="s">
        <v>463</v>
      </c>
    </row>
    <row r="159" spans="1:24" s="26" customFormat="1" ht="29.25" x14ac:dyDescent="0.25">
      <c r="A159" s="20" t="s">
        <v>24</v>
      </c>
      <c r="B159" s="20" t="s">
        <v>396</v>
      </c>
      <c r="C159" s="21" t="s">
        <v>26</v>
      </c>
      <c r="D159" s="21" t="s">
        <v>26</v>
      </c>
      <c r="E159" s="21">
        <v>31</v>
      </c>
      <c r="F159" s="20" t="s">
        <v>466</v>
      </c>
      <c r="G159" s="20" t="s">
        <v>422</v>
      </c>
      <c r="H159" s="20" t="s">
        <v>437</v>
      </c>
      <c r="I159" s="20" t="s">
        <v>438</v>
      </c>
      <c r="J159" s="22" t="s">
        <v>47</v>
      </c>
      <c r="K159" s="20" t="s">
        <v>439</v>
      </c>
      <c r="L159" s="20" t="s">
        <v>467</v>
      </c>
      <c r="M159" s="21" t="s">
        <v>34</v>
      </c>
      <c r="N159" s="21" t="s">
        <v>34</v>
      </c>
      <c r="O159" s="27" t="s">
        <v>72</v>
      </c>
      <c r="P159" s="21">
        <v>9</v>
      </c>
      <c r="Q159" s="20" t="s">
        <v>35</v>
      </c>
      <c r="R159" s="20" t="s">
        <v>90</v>
      </c>
      <c r="S159" s="20" t="s">
        <v>37</v>
      </c>
      <c r="T159" s="24">
        <v>65504400</v>
      </c>
      <c r="U159" s="24">
        <v>65504400</v>
      </c>
      <c r="V159" s="20" t="s">
        <v>468</v>
      </c>
      <c r="W159" s="20" t="s">
        <v>39</v>
      </c>
      <c r="X159" s="30" t="s">
        <v>403</v>
      </c>
    </row>
    <row r="160" spans="1:24" s="26" customFormat="1" ht="29.25" x14ac:dyDescent="0.25">
      <c r="A160" s="20" t="s">
        <v>24</v>
      </c>
      <c r="B160" s="20" t="s">
        <v>396</v>
      </c>
      <c r="C160" s="21" t="s">
        <v>26</v>
      </c>
      <c r="D160" s="21" t="s">
        <v>26</v>
      </c>
      <c r="E160" s="21">
        <v>69</v>
      </c>
      <c r="F160" s="20" t="s">
        <v>469</v>
      </c>
      <c r="G160" s="20" t="s">
        <v>398</v>
      </c>
      <c r="H160" s="20" t="s">
        <v>399</v>
      </c>
      <c r="I160" s="20" t="s">
        <v>400</v>
      </c>
      <c r="J160" s="22" t="s">
        <v>47</v>
      </c>
      <c r="K160" s="20" t="s">
        <v>401</v>
      </c>
      <c r="L160" s="20" t="s">
        <v>470</v>
      </c>
      <c r="M160" s="21" t="s">
        <v>72</v>
      </c>
      <c r="N160" s="21" t="s">
        <v>72</v>
      </c>
      <c r="O160" s="27" t="s">
        <v>72</v>
      </c>
      <c r="P160" s="21">
        <v>8</v>
      </c>
      <c r="Q160" s="20" t="s">
        <v>35</v>
      </c>
      <c r="R160" s="20" t="s">
        <v>90</v>
      </c>
      <c r="S160" s="20" t="s">
        <v>37</v>
      </c>
      <c r="T160" s="24">
        <v>63333333</v>
      </c>
      <c r="U160" s="24">
        <v>63333333</v>
      </c>
      <c r="V160" s="20" t="s">
        <v>39</v>
      </c>
      <c r="W160" s="20" t="s">
        <v>39</v>
      </c>
      <c r="X160" s="30" t="s">
        <v>403</v>
      </c>
    </row>
    <row r="161" spans="1:24" s="26" customFormat="1" ht="29.25" x14ac:dyDescent="0.25">
      <c r="A161" s="20" t="s">
        <v>24</v>
      </c>
      <c r="B161" s="20" t="s">
        <v>396</v>
      </c>
      <c r="C161" s="21" t="s">
        <v>26</v>
      </c>
      <c r="D161" s="21" t="s">
        <v>26</v>
      </c>
      <c r="E161" s="21">
        <v>31</v>
      </c>
      <c r="F161" s="20" t="s">
        <v>471</v>
      </c>
      <c r="G161" s="20" t="s">
        <v>422</v>
      </c>
      <c r="H161" s="20" t="s">
        <v>437</v>
      </c>
      <c r="I161" s="20" t="s">
        <v>447</v>
      </c>
      <c r="J161" s="22" t="s">
        <v>47</v>
      </c>
      <c r="K161" s="20" t="s">
        <v>439</v>
      </c>
      <c r="L161" s="20" t="s">
        <v>472</v>
      </c>
      <c r="M161" s="21" t="s">
        <v>72</v>
      </c>
      <c r="N161" s="21" t="s">
        <v>72</v>
      </c>
      <c r="O161" s="27" t="s">
        <v>72</v>
      </c>
      <c r="P161" s="21">
        <v>9</v>
      </c>
      <c r="Q161" s="20" t="s">
        <v>35</v>
      </c>
      <c r="R161" s="20" t="s">
        <v>90</v>
      </c>
      <c r="S161" s="20" t="s">
        <v>37</v>
      </c>
      <c r="T161" s="24">
        <v>30448000</v>
      </c>
      <c r="U161" s="24">
        <v>30448000</v>
      </c>
      <c r="V161" s="20" t="s">
        <v>39</v>
      </c>
      <c r="W161" s="20" t="s">
        <v>39</v>
      </c>
      <c r="X161" s="30" t="s">
        <v>403</v>
      </c>
    </row>
    <row r="162" spans="1:24" s="26" customFormat="1" ht="29.25" x14ac:dyDescent="0.25">
      <c r="A162" s="20" t="s">
        <v>24</v>
      </c>
      <c r="B162" s="20" t="s">
        <v>396</v>
      </c>
      <c r="C162" s="21" t="s">
        <v>26</v>
      </c>
      <c r="D162" s="21" t="s">
        <v>26</v>
      </c>
      <c r="E162" s="21">
        <v>69</v>
      </c>
      <c r="F162" s="20" t="s">
        <v>473</v>
      </c>
      <c r="G162" s="20" t="s">
        <v>422</v>
      </c>
      <c r="H162" s="20" t="s">
        <v>437</v>
      </c>
      <c r="I162" s="20" t="s">
        <v>447</v>
      </c>
      <c r="J162" s="22" t="s">
        <v>47</v>
      </c>
      <c r="K162" s="20" t="s">
        <v>439</v>
      </c>
      <c r="L162" s="20" t="s">
        <v>474</v>
      </c>
      <c r="M162" s="21" t="s">
        <v>95</v>
      </c>
      <c r="N162" s="21" t="s">
        <v>95</v>
      </c>
      <c r="O162" s="21" t="s">
        <v>95</v>
      </c>
      <c r="P162" s="21">
        <v>2.5</v>
      </c>
      <c r="Q162" s="20" t="s">
        <v>35</v>
      </c>
      <c r="R162" s="20" t="s">
        <v>90</v>
      </c>
      <c r="S162" s="20" t="s">
        <v>37</v>
      </c>
      <c r="T162" s="24">
        <v>8933333</v>
      </c>
      <c r="U162" s="24">
        <v>8933333</v>
      </c>
      <c r="V162" s="20" t="s">
        <v>39</v>
      </c>
      <c r="W162" s="20" t="s">
        <v>39</v>
      </c>
      <c r="X162" s="30" t="s">
        <v>403</v>
      </c>
    </row>
    <row r="163" spans="1:24" s="26" customFormat="1" ht="29.25" x14ac:dyDescent="0.25">
      <c r="A163" s="20" t="s">
        <v>24</v>
      </c>
      <c r="B163" s="20" t="s">
        <v>396</v>
      </c>
      <c r="C163" s="21" t="s">
        <v>26</v>
      </c>
      <c r="D163" s="21" t="s">
        <v>26</v>
      </c>
      <c r="E163" s="21">
        <v>56</v>
      </c>
      <c r="F163" s="20" t="s">
        <v>475</v>
      </c>
      <c r="G163" s="20" t="s">
        <v>422</v>
      </c>
      <c r="H163" s="20" t="s">
        <v>437</v>
      </c>
      <c r="I163" s="20" t="s">
        <v>438</v>
      </c>
      <c r="J163" s="22" t="s">
        <v>47</v>
      </c>
      <c r="K163" s="20" t="s">
        <v>439</v>
      </c>
      <c r="L163" s="20" t="s">
        <v>476</v>
      </c>
      <c r="M163" s="21" t="s">
        <v>72</v>
      </c>
      <c r="N163" s="21" t="s">
        <v>72</v>
      </c>
      <c r="O163" s="27" t="s">
        <v>72</v>
      </c>
      <c r="P163" s="21">
        <v>2</v>
      </c>
      <c r="Q163" s="20" t="s">
        <v>35</v>
      </c>
      <c r="R163" s="20" t="s">
        <v>90</v>
      </c>
      <c r="S163" s="20" t="s">
        <v>37</v>
      </c>
      <c r="T163" s="24">
        <v>9608000</v>
      </c>
      <c r="U163" s="24">
        <v>9608000</v>
      </c>
      <c r="V163" s="20" t="s">
        <v>39</v>
      </c>
      <c r="W163" s="20" t="s">
        <v>39</v>
      </c>
      <c r="X163" s="30" t="s">
        <v>403</v>
      </c>
    </row>
    <row r="164" spans="1:24" s="26" customFormat="1" ht="29.25" x14ac:dyDescent="0.25">
      <c r="A164" s="20" t="s">
        <v>24</v>
      </c>
      <c r="B164" s="20" t="s">
        <v>396</v>
      </c>
      <c r="C164" s="21" t="s">
        <v>26</v>
      </c>
      <c r="D164" s="21" t="s">
        <v>26</v>
      </c>
      <c r="E164" s="21">
        <v>57</v>
      </c>
      <c r="F164" s="20" t="s">
        <v>477</v>
      </c>
      <c r="G164" s="20" t="s">
        <v>398</v>
      </c>
      <c r="H164" s="20" t="s">
        <v>408</v>
      </c>
      <c r="I164" s="20" t="s">
        <v>409</v>
      </c>
      <c r="J164" s="22" t="s">
        <v>47</v>
      </c>
      <c r="K164" s="20" t="s">
        <v>410</v>
      </c>
      <c r="L164" s="20" t="s">
        <v>478</v>
      </c>
      <c r="M164" s="21" t="s">
        <v>72</v>
      </c>
      <c r="N164" s="21" t="s">
        <v>72</v>
      </c>
      <c r="O164" s="27" t="s">
        <v>72</v>
      </c>
      <c r="P164" s="21">
        <v>8</v>
      </c>
      <c r="Q164" s="20" t="s">
        <v>35</v>
      </c>
      <c r="R164" s="20" t="s">
        <v>90</v>
      </c>
      <c r="S164" s="20" t="s">
        <v>37</v>
      </c>
      <c r="T164" s="24">
        <v>25466667</v>
      </c>
      <c r="U164" s="24">
        <v>25466667</v>
      </c>
      <c r="V164" s="20" t="s">
        <v>468</v>
      </c>
      <c r="W164" s="20" t="s">
        <v>39</v>
      </c>
      <c r="X164" s="30" t="s">
        <v>403</v>
      </c>
    </row>
    <row r="165" spans="1:24" s="26" customFormat="1" ht="29.25" x14ac:dyDescent="0.25">
      <c r="A165" s="20" t="s">
        <v>24</v>
      </c>
      <c r="B165" s="20" t="s">
        <v>396</v>
      </c>
      <c r="C165" s="21" t="s">
        <v>26</v>
      </c>
      <c r="D165" s="21" t="s">
        <v>26</v>
      </c>
      <c r="E165" s="21">
        <v>62</v>
      </c>
      <c r="F165" s="20" t="s">
        <v>479</v>
      </c>
      <c r="G165" s="20" t="s">
        <v>398</v>
      </c>
      <c r="H165" s="20" t="s">
        <v>408</v>
      </c>
      <c r="I165" s="20" t="s">
        <v>409</v>
      </c>
      <c r="J165" s="22" t="s">
        <v>47</v>
      </c>
      <c r="K165" s="20" t="s">
        <v>410</v>
      </c>
      <c r="L165" s="20" t="s">
        <v>480</v>
      </c>
      <c r="M165" s="21" t="s">
        <v>72</v>
      </c>
      <c r="N165" s="21" t="s">
        <v>72</v>
      </c>
      <c r="O165" s="27" t="s">
        <v>147</v>
      </c>
      <c r="P165" s="21">
        <v>7</v>
      </c>
      <c r="Q165" s="20" t="s">
        <v>35</v>
      </c>
      <c r="R165" s="20" t="s">
        <v>90</v>
      </c>
      <c r="S165" s="20" t="s">
        <v>37</v>
      </c>
      <c r="T165" s="24">
        <v>20253333</v>
      </c>
      <c r="U165" s="24">
        <v>20253333</v>
      </c>
      <c r="V165" s="20" t="s">
        <v>39</v>
      </c>
      <c r="W165" s="20" t="s">
        <v>39</v>
      </c>
      <c r="X165" s="30" t="s">
        <v>403</v>
      </c>
    </row>
    <row r="166" spans="1:24" s="26" customFormat="1" ht="29.25" x14ac:dyDescent="0.25">
      <c r="A166" s="20" t="s">
        <v>24</v>
      </c>
      <c r="B166" s="20" t="s">
        <v>396</v>
      </c>
      <c r="C166" s="21" t="s">
        <v>26</v>
      </c>
      <c r="D166" s="21" t="s">
        <v>26</v>
      </c>
      <c r="E166" s="21">
        <v>62</v>
      </c>
      <c r="F166" s="20" t="s">
        <v>481</v>
      </c>
      <c r="G166" s="20" t="s">
        <v>398</v>
      </c>
      <c r="H166" s="20" t="s">
        <v>408</v>
      </c>
      <c r="I166" s="20" t="s">
        <v>409</v>
      </c>
      <c r="J166" s="22" t="s">
        <v>47</v>
      </c>
      <c r="K166" s="20" t="s">
        <v>410</v>
      </c>
      <c r="L166" s="20" t="s">
        <v>482</v>
      </c>
      <c r="M166" s="21" t="s">
        <v>72</v>
      </c>
      <c r="N166" s="21" t="s">
        <v>72</v>
      </c>
      <c r="O166" s="27" t="s">
        <v>57</v>
      </c>
      <c r="P166" s="21">
        <v>8</v>
      </c>
      <c r="Q166" s="20" t="s">
        <v>35</v>
      </c>
      <c r="R166" s="20" t="s">
        <v>90</v>
      </c>
      <c r="S166" s="20" t="s">
        <v>37</v>
      </c>
      <c r="T166" s="24">
        <v>19730233</v>
      </c>
      <c r="U166" s="24">
        <v>19730233</v>
      </c>
      <c r="V166" s="20" t="s">
        <v>39</v>
      </c>
      <c r="W166" s="20" t="s">
        <v>39</v>
      </c>
      <c r="X166" s="30" t="s">
        <v>403</v>
      </c>
    </row>
    <row r="167" spans="1:24" s="26" customFormat="1" ht="29.25" x14ac:dyDescent="0.25">
      <c r="A167" s="20" t="s">
        <v>24</v>
      </c>
      <c r="B167" s="20" t="s">
        <v>396</v>
      </c>
      <c r="C167" s="21" t="s">
        <v>26</v>
      </c>
      <c r="D167" s="21" t="s">
        <v>26</v>
      </c>
      <c r="E167" s="21">
        <v>57</v>
      </c>
      <c r="F167" s="20" t="s">
        <v>483</v>
      </c>
      <c r="G167" s="20" t="s">
        <v>398</v>
      </c>
      <c r="H167" s="20" t="s">
        <v>408</v>
      </c>
      <c r="I167" s="20" t="s">
        <v>409</v>
      </c>
      <c r="J167" s="22" t="s">
        <v>47</v>
      </c>
      <c r="K167" s="20" t="s">
        <v>410</v>
      </c>
      <c r="L167" s="20" t="s">
        <v>484</v>
      </c>
      <c r="M167" s="21" t="s">
        <v>72</v>
      </c>
      <c r="N167" s="21" t="s">
        <v>72</v>
      </c>
      <c r="O167" s="27" t="s">
        <v>147</v>
      </c>
      <c r="P167" s="21">
        <v>7</v>
      </c>
      <c r="Q167" s="20" t="s">
        <v>35</v>
      </c>
      <c r="R167" s="20" t="s">
        <v>90</v>
      </c>
      <c r="S167" s="20" t="s">
        <v>37</v>
      </c>
      <c r="T167" s="24">
        <v>27333333</v>
      </c>
      <c r="U167" s="24">
        <v>27333333</v>
      </c>
      <c r="V167" s="20" t="s">
        <v>39</v>
      </c>
      <c r="W167" s="20" t="s">
        <v>39</v>
      </c>
      <c r="X167" s="30" t="s">
        <v>403</v>
      </c>
    </row>
    <row r="168" spans="1:24" s="26" customFormat="1" ht="29.25" x14ac:dyDescent="0.25">
      <c r="A168" s="20" t="s">
        <v>24</v>
      </c>
      <c r="B168" s="20" t="s">
        <v>396</v>
      </c>
      <c r="C168" s="21" t="s">
        <v>26</v>
      </c>
      <c r="D168" s="21" t="s">
        <v>26</v>
      </c>
      <c r="E168" s="21">
        <v>31</v>
      </c>
      <c r="F168" s="20" t="s">
        <v>485</v>
      </c>
      <c r="G168" s="20" t="s">
        <v>422</v>
      </c>
      <c r="H168" s="20" t="s">
        <v>437</v>
      </c>
      <c r="I168" s="20" t="s">
        <v>438</v>
      </c>
      <c r="J168" s="22" t="s">
        <v>47</v>
      </c>
      <c r="K168" s="20" t="s">
        <v>439</v>
      </c>
      <c r="L168" s="20" t="s">
        <v>486</v>
      </c>
      <c r="M168" s="21" t="s">
        <v>72</v>
      </c>
      <c r="N168" s="21" t="s">
        <v>72</v>
      </c>
      <c r="O168" s="27" t="s">
        <v>72</v>
      </c>
      <c r="P168" s="21">
        <v>8</v>
      </c>
      <c r="Q168" s="20" t="s">
        <v>35</v>
      </c>
      <c r="R168" s="20" t="s">
        <v>90</v>
      </c>
      <c r="S168" s="20" t="s">
        <v>37</v>
      </c>
      <c r="T168" s="24">
        <v>37179033</v>
      </c>
      <c r="U168" s="24">
        <v>37179033</v>
      </c>
      <c r="V168" s="20" t="s">
        <v>39</v>
      </c>
      <c r="W168" s="20" t="s">
        <v>39</v>
      </c>
      <c r="X168" s="30" t="s">
        <v>403</v>
      </c>
    </row>
    <row r="169" spans="1:24" s="26" customFormat="1" ht="29.25" x14ac:dyDescent="0.25">
      <c r="A169" s="20" t="s">
        <v>24</v>
      </c>
      <c r="B169" s="20" t="s">
        <v>396</v>
      </c>
      <c r="C169" s="21" t="s">
        <v>26</v>
      </c>
      <c r="D169" s="21" t="s">
        <v>26</v>
      </c>
      <c r="E169" s="21">
        <v>27</v>
      </c>
      <c r="F169" s="20" t="s">
        <v>487</v>
      </c>
      <c r="G169" s="20" t="s">
        <v>398</v>
      </c>
      <c r="H169" s="20" t="s">
        <v>408</v>
      </c>
      <c r="I169" s="20" t="s">
        <v>409</v>
      </c>
      <c r="J169" s="22" t="s">
        <v>47</v>
      </c>
      <c r="K169" s="20" t="s">
        <v>410</v>
      </c>
      <c r="L169" s="20" t="s">
        <v>488</v>
      </c>
      <c r="M169" s="21" t="s">
        <v>57</v>
      </c>
      <c r="N169" s="21" t="s">
        <v>57</v>
      </c>
      <c r="O169" s="27" t="s">
        <v>147</v>
      </c>
      <c r="P169" s="21">
        <v>7</v>
      </c>
      <c r="Q169" s="20" t="s">
        <v>35</v>
      </c>
      <c r="R169" s="20" t="s">
        <v>489</v>
      </c>
      <c r="S169" s="20" t="s">
        <v>37</v>
      </c>
      <c r="T169" s="24">
        <v>21700000</v>
      </c>
      <c r="U169" s="24">
        <v>21700000</v>
      </c>
      <c r="V169" s="20" t="s">
        <v>39</v>
      </c>
      <c r="W169" s="20" t="s">
        <v>39</v>
      </c>
      <c r="X169" s="30" t="s">
        <v>403</v>
      </c>
    </row>
    <row r="170" spans="1:24" s="26" customFormat="1" ht="29.25" x14ac:dyDescent="0.25">
      <c r="A170" s="20" t="s">
        <v>24</v>
      </c>
      <c r="B170" s="20" t="s">
        <v>396</v>
      </c>
      <c r="C170" s="21" t="s">
        <v>26</v>
      </c>
      <c r="D170" s="21" t="s">
        <v>26</v>
      </c>
      <c r="E170" s="21">
        <v>65</v>
      </c>
      <c r="F170" s="20" t="s">
        <v>490</v>
      </c>
      <c r="G170" s="20" t="s">
        <v>398</v>
      </c>
      <c r="H170" s="20" t="s">
        <v>399</v>
      </c>
      <c r="I170" s="20" t="s">
        <v>400</v>
      </c>
      <c r="J170" s="22" t="s">
        <v>47</v>
      </c>
      <c r="K170" s="20" t="s">
        <v>401</v>
      </c>
      <c r="L170" s="20" t="s">
        <v>491</v>
      </c>
      <c r="M170" s="21" t="s">
        <v>112</v>
      </c>
      <c r="N170" s="21" t="s">
        <v>112</v>
      </c>
      <c r="O170" s="21" t="s">
        <v>94</v>
      </c>
      <c r="P170" s="21">
        <v>4</v>
      </c>
      <c r="Q170" s="20" t="s">
        <v>35</v>
      </c>
      <c r="R170" s="20" t="s">
        <v>90</v>
      </c>
      <c r="S170" s="20" t="s">
        <v>37</v>
      </c>
      <c r="T170" s="24">
        <v>9300000</v>
      </c>
      <c r="U170" s="24">
        <v>9300000</v>
      </c>
      <c r="V170" s="20" t="s">
        <v>39</v>
      </c>
      <c r="W170" s="20" t="s">
        <v>39</v>
      </c>
      <c r="X170" s="30" t="s">
        <v>403</v>
      </c>
    </row>
    <row r="171" spans="1:24" s="26" customFormat="1" ht="29.25" x14ac:dyDescent="0.25">
      <c r="A171" s="20" t="s">
        <v>24</v>
      </c>
      <c r="B171" s="20" t="s">
        <v>396</v>
      </c>
      <c r="C171" s="21" t="s">
        <v>26</v>
      </c>
      <c r="D171" s="21" t="s">
        <v>26</v>
      </c>
      <c r="E171" s="21">
        <v>69</v>
      </c>
      <c r="F171" s="20" t="s">
        <v>492</v>
      </c>
      <c r="G171" s="20" t="s">
        <v>398</v>
      </c>
      <c r="H171" s="20" t="s">
        <v>399</v>
      </c>
      <c r="I171" s="20" t="s">
        <v>400</v>
      </c>
      <c r="J171" s="22" t="s">
        <v>47</v>
      </c>
      <c r="K171" s="20" t="s">
        <v>401</v>
      </c>
      <c r="L171" s="20" t="s">
        <v>493</v>
      </c>
      <c r="M171" s="21" t="s">
        <v>147</v>
      </c>
      <c r="N171" s="21" t="s">
        <v>147</v>
      </c>
      <c r="O171" s="27" t="s">
        <v>147</v>
      </c>
      <c r="P171" s="21">
        <v>6</v>
      </c>
      <c r="Q171" s="20" t="s">
        <v>35</v>
      </c>
      <c r="R171" s="20" t="s">
        <v>90</v>
      </c>
      <c r="S171" s="20" t="s">
        <v>37</v>
      </c>
      <c r="T171" s="24">
        <v>31033333</v>
      </c>
      <c r="U171" s="24">
        <v>31033333</v>
      </c>
      <c r="V171" s="20" t="s">
        <v>39</v>
      </c>
      <c r="W171" s="20" t="s">
        <v>39</v>
      </c>
      <c r="X171" s="30" t="s">
        <v>403</v>
      </c>
    </row>
    <row r="172" spans="1:24" s="26" customFormat="1" ht="29.25" x14ac:dyDescent="0.25">
      <c r="A172" s="20" t="s">
        <v>24</v>
      </c>
      <c r="B172" s="20" t="s">
        <v>396</v>
      </c>
      <c r="C172" s="21" t="s">
        <v>26</v>
      </c>
      <c r="D172" s="21" t="s">
        <v>26</v>
      </c>
      <c r="E172" s="21">
        <v>51</v>
      </c>
      <c r="F172" s="20" t="s">
        <v>494</v>
      </c>
      <c r="G172" s="20" t="s">
        <v>398</v>
      </c>
      <c r="H172" s="20" t="s">
        <v>399</v>
      </c>
      <c r="I172" s="20" t="s">
        <v>400</v>
      </c>
      <c r="J172" s="22" t="s">
        <v>47</v>
      </c>
      <c r="K172" s="20" t="s">
        <v>401</v>
      </c>
      <c r="L172" s="20" t="s">
        <v>495</v>
      </c>
      <c r="M172" s="21" t="s">
        <v>147</v>
      </c>
      <c r="N172" s="21" t="s">
        <v>147</v>
      </c>
      <c r="O172" s="27" t="s">
        <v>147</v>
      </c>
      <c r="P172" s="21">
        <v>6</v>
      </c>
      <c r="Q172" s="20" t="s">
        <v>35</v>
      </c>
      <c r="R172" s="20" t="s">
        <v>90</v>
      </c>
      <c r="S172" s="20" t="s">
        <v>37</v>
      </c>
      <c r="T172" s="24">
        <v>26419600</v>
      </c>
      <c r="U172" s="24">
        <v>26419600</v>
      </c>
      <c r="V172" s="20" t="s">
        <v>39</v>
      </c>
      <c r="W172" s="20" t="s">
        <v>39</v>
      </c>
      <c r="X172" s="30" t="s">
        <v>403</v>
      </c>
    </row>
    <row r="173" spans="1:24" s="26" customFormat="1" ht="29.25" x14ac:dyDescent="0.25">
      <c r="A173" s="20" t="s">
        <v>24</v>
      </c>
      <c r="B173" s="20" t="s">
        <v>396</v>
      </c>
      <c r="C173" s="21" t="s">
        <v>26</v>
      </c>
      <c r="D173" s="21" t="s">
        <v>26</v>
      </c>
      <c r="E173" s="21">
        <v>51</v>
      </c>
      <c r="F173" s="20" t="s">
        <v>496</v>
      </c>
      <c r="G173" s="20" t="s">
        <v>398</v>
      </c>
      <c r="H173" s="20" t="s">
        <v>399</v>
      </c>
      <c r="I173" s="20" t="s">
        <v>400</v>
      </c>
      <c r="J173" s="22" t="s">
        <v>47</v>
      </c>
      <c r="K173" s="20" t="s">
        <v>401</v>
      </c>
      <c r="L173" s="20" t="s">
        <v>497</v>
      </c>
      <c r="M173" s="21" t="s">
        <v>147</v>
      </c>
      <c r="N173" s="21" t="s">
        <v>147</v>
      </c>
      <c r="O173" s="27" t="s">
        <v>147</v>
      </c>
      <c r="P173" s="21">
        <v>6</v>
      </c>
      <c r="Q173" s="20" t="s">
        <v>35</v>
      </c>
      <c r="R173" s="20" t="s">
        <v>90</v>
      </c>
      <c r="S173" s="20" t="s">
        <v>37</v>
      </c>
      <c r="T173" s="24">
        <v>18600000</v>
      </c>
      <c r="U173" s="24">
        <v>18600000</v>
      </c>
      <c r="V173" s="20" t="s">
        <v>39</v>
      </c>
      <c r="W173" s="20" t="s">
        <v>39</v>
      </c>
      <c r="X173" s="30" t="s">
        <v>403</v>
      </c>
    </row>
    <row r="174" spans="1:24" s="26" customFormat="1" ht="29.25" x14ac:dyDescent="0.25">
      <c r="A174" s="20" t="s">
        <v>24</v>
      </c>
      <c r="B174" s="20" t="s">
        <v>396</v>
      </c>
      <c r="C174" s="21" t="s">
        <v>26</v>
      </c>
      <c r="D174" s="21" t="s">
        <v>26</v>
      </c>
      <c r="E174" s="21">
        <v>65</v>
      </c>
      <c r="F174" s="20" t="s">
        <v>498</v>
      </c>
      <c r="G174" s="20" t="s">
        <v>398</v>
      </c>
      <c r="H174" s="20" t="s">
        <v>399</v>
      </c>
      <c r="I174" s="20" t="s">
        <v>400</v>
      </c>
      <c r="J174" s="22" t="s">
        <v>47</v>
      </c>
      <c r="K174" s="20" t="s">
        <v>401</v>
      </c>
      <c r="L174" s="20" t="s">
        <v>499</v>
      </c>
      <c r="M174" s="21" t="s">
        <v>147</v>
      </c>
      <c r="N174" s="21" t="s">
        <v>147</v>
      </c>
      <c r="O174" s="27" t="s">
        <v>98</v>
      </c>
      <c r="P174" s="21">
        <v>6</v>
      </c>
      <c r="Q174" s="20" t="s">
        <v>35</v>
      </c>
      <c r="R174" s="20" t="s">
        <v>90</v>
      </c>
      <c r="S174" s="20" t="s">
        <v>37</v>
      </c>
      <c r="T174" s="24">
        <v>32153067</v>
      </c>
      <c r="U174" s="24">
        <v>32153067</v>
      </c>
      <c r="V174" s="20" t="s">
        <v>39</v>
      </c>
      <c r="W174" s="20" t="s">
        <v>39</v>
      </c>
      <c r="X174" s="30" t="s">
        <v>403</v>
      </c>
    </row>
    <row r="175" spans="1:24" s="26" customFormat="1" ht="29.25" x14ac:dyDescent="0.25">
      <c r="A175" s="20" t="s">
        <v>24</v>
      </c>
      <c r="B175" s="20" t="s">
        <v>396</v>
      </c>
      <c r="C175" s="21" t="s">
        <v>26</v>
      </c>
      <c r="D175" s="21" t="s">
        <v>26</v>
      </c>
      <c r="E175" s="21">
        <v>65</v>
      </c>
      <c r="F175" s="20" t="s">
        <v>500</v>
      </c>
      <c r="G175" s="20" t="s">
        <v>422</v>
      </c>
      <c r="H175" s="20" t="s">
        <v>437</v>
      </c>
      <c r="I175" s="20" t="s">
        <v>450</v>
      </c>
      <c r="J175" s="22" t="s">
        <v>47</v>
      </c>
      <c r="K175" s="20" t="s">
        <v>439</v>
      </c>
      <c r="L175" s="20" t="s">
        <v>501</v>
      </c>
      <c r="M175" s="21" t="s">
        <v>147</v>
      </c>
      <c r="N175" s="21" t="s">
        <v>147</v>
      </c>
      <c r="O175" s="27" t="s">
        <v>98</v>
      </c>
      <c r="P175" s="21">
        <v>6</v>
      </c>
      <c r="Q175" s="20" t="s">
        <v>35</v>
      </c>
      <c r="R175" s="20" t="s">
        <v>90</v>
      </c>
      <c r="S175" s="20" t="s">
        <v>37</v>
      </c>
      <c r="T175" s="24">
        <v>22216667</v>
      </c>
      <c r="U175" s="24">
        <v>22216667</v>
      </c>
      <c r="V175" s="20" t="s">
        <v>39</v>
      </c>
      <c r="W175" s="20" t="s">
        <v>39</v>
      </c>
      <c r="X175" s="30" t="s">
        <v>403</v>
      </c>
    </row>
    <row r="176" spans="1:24" s="26" customFormat="1" ht="29.25" x14ac:dyDescent="0.25">
      <c r="A176" s="20" t="s">
        <v>24</v>
      </c>
      <c r="B176" s="20" t="s">
        <v>396</v>
      </c>
      <c r="C176" s="21" t="s">
        <v>26</v>
      </c>
      <c r="D176" s="21" t="s">
        <v>26</v>
      </c>
      <c r="E176" s="21">
        <v>72</v>
      </c>
      <c r="F176" s="20" t="s">
        <v>502</v>
      </c>
      <c r="G176" s="20" t="s">
        <v>422</v>
      </c>
      <c r="H176" s="20" t="s">
        <v>437</v>
      </c>
      <c r="I176" s="20" t="s">
        <v>447</v>
      </c>
      <c r="J176" s="22" t="s">
        <v>47</v>
      </c>
      <c r="K176" s="20" t="s">
        <v>439</v>
      </c>
      <c r="L176" s="20" t="s">
        <v>503</v>
      </c>
      <c r="M176" s="21" t="s">
        <v>98</v>
      </c>
      <c r="N176" s="21" t="s">
        <v>98</v>
      </c>
      <c r="O176" s="27" t="s">
        <v>112</v>
      </c>
      <c r="P176" s="21">
        <v>5</v>
      </c>
      <c r="Q176" s="20" t="s">
        <v>35</v>
      </c>
      <c r="R176" s="20" t="s">
        <v>90</v>
      </c>
      <c r="S176" s="20" t="s">
        <v>37</v>
      </c>
      <c r="T176" s="24">
        <v>21933332</v>
      </c>
      <c r="U176" s="24">
        <v>21933332</v>
      </c>
      <c r="V176" s="20" t="s">
        <v>39</v>
      </c>
      <c r="W176" s="20" t="s">
        <v>39</v>
      </c>
      <c r="X176" s="30" t="s">
        <v>403</v>
      </c>
    </row>
    <row r="177" spans="1:24" s="26" customFormat="1" ht="29.25" x14ac:dyDescent="0.25">
      <c r="A177" s="20" t="s">
        <v>24</v>
      </c>
      <c r="B177" s="20" t="s">
        <v>396</v>
      </c>
      <c r="C177" s="21" t="s">
        <v>26</v>
      </c>
      <c r="D177" s="21" t="s">
        <v>26</v>
      </c>
      <c r="E177" s="21">
        <v>65</v>
      </c>
      <c r="F177" s="20" t="s">
        <v>504</v>
      </c>
      <c r="G177" s="20" t="s">
        <v>398</v>
      </c>
      <c r="H177" s="20" t="s">
        <v>408</v>
      </c>
      <c r="I177" s="20" t="s">
        <v>416</v>
      </c>
      <c r="J177" s="22" t="s">
        <v>47</v>
      </c>
      <c r="K177" s="20" t="s">
        <v>410</v>
      </c>
      <c r="L177" s="20" t="s">
        <v>505</v>
      </c>
      <c r="M177" s="21" t="s">
        <v>147</v>
      </c>
      <c r="N177" s="21" t="s">
        <v>147</v>
      </c>
      <c r="O177" s="27" t="s">
        <v>147</v>
      </c>
      <c r="P177" s="21">
        <v>6</v>
      </c>
      <c r="Q177" s="20" t="s">
        <v>35</v>
      </c>
      <c r="R177" s="20" t="s">
        <v>90</v>
      </c>
      <c r="S177" s="20" t="s">
        <v>37</v>
      </c>
      <c r="T177" s="24">
        <v>42000000</v>
      </c>
      <c r="U177" s="24">
        <v>42000000</v>
      </c>
      <c r="V177" s="20" t="s">
        <v>39</v>
      </c>
      <c r="W177" s="20" t="s">
        <v>39</v>
      </c>
      <c r="X177" s="30" t="s">
        <v>403</v>
      </c>
    </row>
    <row r="178" spans="1:24" s="26" customFormat="1" ht="29.25" x14ac:dyDescent="0.25">
      <c r="A178" s="20" t="s">
        <v>24</v>
      </c>
      <c r="B178" s="20" t="s">
        <v>396</v>
      </c>
      <c r="C178" s="21" t="s">
        <v>26</v>
      </c>
      <c r="D178" s="21" t="s">
        <v>26</v>
      </c>
      <c r="E178" s="21">
        <v>63</v>
      </c>
      <c r="F178" s="20" t="s">
        <v>506</v>
      </c>
      <c r="G178" s="20" t="s">
        <v>422</v>
      </c>
      <c r="H178" s="20" t="s">
        <v>437</v>
      </c>
      <c r="I178" s="20" t="s">
        <v>438</v>
      </c>
      <c r="J178" s="22" t="s">
        <v>507</v>
      </c>
      <c r="K178" s="20" t="s">
        <v>439</v>
      </c>
      <c r="L178" s="20" t="s">
        <v>508</v>
      </c>
      <c r="M178" s="21" t="s">
        <v>98</v>
      </c>
      <c r="N178" s="21" t="s">
        <v>98</v>
      </c>
      <c r="O178" s="27" t="s">
        <v>98</v>
      </c>
      <c r="P178" s="21">
        <v>5</v>
      </c>
      <c r="Q178" s="20" t="s">
        <v>35</v>
      </c>
      <c r="R178" s="20" t="s">
        <v>509</v>
      </c>
      <c r="S178" s="20" t="s">
        <v>37</v>
      </c>
      <c r="T178" s="24">
        <v>12891034</v>
      </c>
      <c r="U178" s="24">
        <v>12891034</v>
      </c>
      <c r="V178" s="20" t="s">
        <v>39</v>
      </c>
      <c r="W178" s="20" t="s">
        <v>39</v>
      </c>
      <c r="X178" s="30" t="s">
        <v>403</v>
      </c>
    </row>
    <row r="179" spans="1:24" s="26" customFormat="1" ht="29.25" x14ac:dyDescent="0.25">
      <c r="A179" s="20" t="s">
        <v>24</v>
      </c>
      <c r="B179" s="20" t="s">
        <v>396</v>
      </c>
      <c r="C179" s="21" t="s">
        <v>26</v>
      </c>
      <c r="D179" s="21" t="s">
        <v>26</v>
      </c>
      <c r="E179" s="21">
        <v>63</v>
      </c>
      <c r="F179" s="20" t="s">
        <v>510</v>
      </c>
      <c r="G179" s="20" t="s">
        <v>422</v>
      </c>
      <c r="H179" s="20" t="s">
        <v>423</v>
      </c>
      <c r="I179" s="20" t="s">
        <v>424</v>
      </c>
      <c r="J179" s="22" t="s">
        <v>507</v>
      </c>
      <c r="K179" s="20" t="s">
        <v>425</v>
      </c>
      <c r="L179" s="20" t="s">
        <v>511</v>
      </c>
      <c r="M179" s="21" t="s">
        <v>98</v>
      </c>
      <c r="N179" s="21" t="s">
        <v>98</v>
      </c>
      <c r="O179" s="27" t="s">
        <v>98</v>
      </c>
      <c r="P179" s="21">
        <v>5</v>
      </c>
      <c r="Q179" s="20" t="s">
        <v>35</v>
      </c>
      <c r="R179" s="20" t="s">
        <v>509</v>
      </c>
      <c r="S179" s="20" t="s">
        <v>37</v>
      </c>
      <c r="T179" s="24">
        <v>7108966</v>
      </c>
      <c r="U179" s="24">
        <v>7108966</v>
      </c>
      <c r="V179" s="20" t="s">
        <v>38</v>
      </c>
      <c r="W179" s="20" t="s">
        <v>39</v>
      </c>
      <c r="X179" s="25" t="s">
        <v>403</v>
      </c>
    </row>
    <row r="180" spans="1:24" s="26" customFormat="1" ht="29.25" x14ac:dyDescent="0.25">
      <c r="A180" s="20" t="s">
        <v>24</v>
      </c>
      <c r="B180" s="20" t="s">
        <v>396</v>
      </c>
      <c r="C180" s="21" t="s">
        <v>38</v>
      </c>
      <c r="D180" s="21" t="s">
        <v>26</v>
      </c>
      <c r="E180" s="21">
        <v>69</v>
      </c>
      <c r="F180" s="20" t="s">
        <v>512</v>
      </c>
      <c r="G180" s="20" t="s">
        <v>422</v>
      </c>
      <c r="H180" s="20" t="s">
        <v>437</v>
      </c>
      <c r="I180" s="20" t="s">
        <v>447</v>
      </c>
      <c r="J180" s="22" t="s">
        <v>513</v>
      </c>
      <c r="K180" s="20" t="s">
        <v>439</v>
      </c>
      <c r="L180" s="20" t="s">
        <v>514</v>
      </c>
      <c r="M180" s="21" t="s">
        <v>513</v>
      </c>
      <c r="N180" s="21" t="s">
        <v>513</v>
      </c>
      <c r="O180" s="23" t="s">
        <v>513</v>
      </c>
      <c r="P180" s="21" t="s">
        <v>513</v>
      </c>
      <c r="Q180" s="20" t="s">
        <v>513</v>
      </c>
      <c r="R180" s="20" t="s">
        <v>39</v>
      </c>
      <c r="S180" s="20" t="s">
        <v>37</v>
      </c>
      <c r="T180" s="24">
        <v>14947481</v>
      </c>
      <c r="U180" s="24">
        <v>14947481</v>
      </c>
      <c r="V180" s="20" t="s">
        <v>38</v>
      </c>
      <c r="W180" s="20" t="s">
        <v>176</v>
      </c>
      <c r="X180" s="25" t="s">
        <v>403</v>
      </c>
    </row>
    <row r="181" spans="1:24" s="26" customFormat="1" ht="29.25" x14ac:dyDescent="0.25">
      <c r="A181" s="20" t="s">
        <v>24</v>
      </c>
      <c r="B181" s="20" t="s">
        <v>396</v>
      </c>
      <c r="C181" s="21" t="s">
        <v>26</v>
      </c>
      <c r="D181" s="21" t="s">
        <v>26</v>
      </c>
      <c r="E181" s="21">
        <v>69</v>
      </c>
      <c r="F181" s="20" t="s">
        <v>515</v>
      </c>
      <c r="G181" s="20" t="s">
        <v>398</v>
      </c>
      <c r="H181" s="20" t="s">
        <v>399</v>
      </c>
      <c r="I181" s="20" t="s">
        <v>400</v>
      </c>
      <c r="J181" s="22" t="s">
        <v>47</v>
      </c>
      <c r="K181" s="20" t="s">
        <v>401</v>
      </c>
      <c r="L181" s="20" t="s">
        <v>516</v>
      </c>
      <c r="M181" s="21" t="s">
        <v>95</v>
      </c>
      <c r="N181" s="21" t="s">
        <v>95</v>
      </c>
      <c r="O181" s="46" t="s">
        <v>44</v>
      </c>
      <c r="P181" s="21">
        <v>65</v>
      </c>
      <c r="Q181" s="20" t="s">
        <v>123</v>
      </c>
      <c r="R181" s="20" t="s">
        <v>90</v>
      </c>
      <c r="S181" s="20" t="s">
        <v>37</v>
      </c>
      <c r="T181" s="24">
        <v>6133333</v>
      </c>
      <c r="U181" s="24">
        <v>6133333</v>
      </c>
      <c r="V181" s="20" t="s">
        <v>38</v>
      </c>
      <c r="W181" s="20" t="s">
        <v>39</v>
      </c>
      <c r="X181" s="25" t="s">
        <v>403</v>
      </c>
    </row>
    <row r="182" spans="1:24" s="26" customFormat="1" ht="29.25" x14ac:dyDescent="0.25">
      <c r="A182" s="20" t="s">
        <v>24</v>
      </c>
      <c r="B182" s="20" t="s">
        <v>396</v>
      </c>
      <c r="C182" s="21" t="s">
        <v>26</v>
      </c>
      <c r="D182" s="21" t="s">
        <v>26</v>
      </c>
      <c r="E182" s="21">
        <v>69</v>
      </c>
      <c r="F182" s="20" t="s">
        <v>517</v>
      </c>
      <c r="G182" s="20" t="s">
        <v>422</v>
      </c>
      <c r="H182" s="20" t="s">
        <v>423</v>
      </c>
      <c r="I182" s="20" t="s">
        <v>430</v>
      </c>
      <c r="J182" s="22" t="s">
        <v>47</v>
      </c>
      <c r="K182" s="20" t="s">
        <v>425</v>
      </c>
      <c r="L182" s="20" t="s">
        <v>518</v>
      </c>
      <c r="M182" s="21" t="s">
        <v>95</v>
      </c>
      <c r="N182" s="21" t="s">
        <v>95</v>
      </c>
      <c r="O182" s="21" t="s">
        <v>95</v>
      </c>
      <c r="P182" s="21">
        <v>2.5</v>
      </c>
      <c r="Q182" s="20" t="s">
        <v>35</v>
      </c>
      <c r="R182" s="20" t="s">
        <v>90</v>
      </c>
      <c r="S182" s="20" t="s">
        <v>37</v>
      </c>
      <c r="T182" s="24">
        <v>7589400</v>
      </c>
      <c r="U182" s="24">
        <v>7589400</v>
      </c>
      <c r="V182" s="20" t="s">
        <v>38</v>
      </c>
      <c r="W182" s="20" t="s">
        <v>39</v>
      </c>
      <c r="X182" s="25" t="s">
        <v>403</v>
      </c>
    </row>
    <row r="183" spans="1:24" s="26" customFormat="1" ht="29.25" x14ac:dyDescent="0.25">
      <c r="A183" s="20" t="s">
        <v>24</v>
      </c>
      <c r="B183" s="20" t="s">
        <v>396</v>
      </c>
      <c r="C183" s="21" t="s">
        <v>26</v>
      </c>
      <c r="D183" s="21" t="s">
        <v>26</v>
      </c>
      <c r="E183" s="21">
        <v>65</v>
      </c>
      <c r="F183" s="20" t="s">
        <v>519</v>
      </c>
      <c r="G183" s="20" t="s">
        <v>422</v>
      </c>
      <c r="H183" s="20" t="s">
        <v>423</v>
      </c>
      <c r="I183" s="20" t="s">
        <v>430</v>
      </c>
      <c r="J183" s="22" t="s">
        <v>47</v>
      </c>
      <c r="K183" s="20" t="s">
        <v>425</v>
      </c>
      <c r="L183" s="20" t="s">
        <v>520</v>
      </c>
      <c r="M183" s="21" t="s">
        <v>112</v>
      </c>
      <c r="N183" s="21" t="s">
        <v>112</v>
      </c>
      <c r="O183" s="46" t="s">
        <v>521</v>
      </c>
      <c r="P183" s="21">
        <v>4</v>
      </c>
      <c r="Q183" s="20" t="s">
        <v>458</v>
      </c>
      <c r="R183" s="20" t="s">
        <v>90</v>
      </c>
      <c r="S183" s="20" t="s">
        <v>37</v>
      </c>
      <c r="T183" s="24">
        <v>16000000</v>
      </c>
      <c r="U183" s="24">
        <v>16000000</v>
      </c>
      <c r="V183" s="20" t="s">
        <v>38</v>
      </c>
      <c r="W183" s="20" t="s">
        <v>39</v>
      </c>
      <c r="X183" s="25" t="s">
        <v>403</v>
      </c>
    </row>
    <row r="184" spans="1:24" s="26" customFormat="1" ht="29.25" x14ac:dyDescent="0.25">
      <c r="A184" s="20" t="s">
        <v>24</v>
      </c>
      <c r="B184" s="20" t="s">
        <v>396</v>
      </c>
      <c r="C184" s="21" t="s">
        <v>26</v>
      </c>
      <c r="D184" s="21" t="s">
        <v>26</v>
      </c>
      <c r="E184" s="21">
        <v>69</v>
      </c>
      <c r="F184" s="20" t="s">
        <v>522</v>
      </c>
      <c r="G184" s="20" t="s">
        <v>422</v>
      </c>
      <c r="H184" s="20" t="s">
        <v>437</v>
      </c>
      <c r="I184" s="20" t="s">
        <v>447</v>
      </c>
      <c r="J184" s="22" t="s">
        <v>523</v>
      </c>
      <c r="K184" s="20" t="s">
        <v>439</v>
      </c>
      <c r="L184" s="20" t="s">
        <v>524</v>
      </c>
      <c r="M184" s="21" t="s">
        <v>95</v>
      </c>
      <c r="N184" s="21" t="s">
        <v>95</v>
      </c>
      <c r="O184" s="21" t="s">
        <v>44</v>
      </c>
      <c r="P184" s="21">
        <v>2.5</v>
      </c>
      <c r="Q184" s="20" t="s">
        <v>35</v>
      </c>
      <c r="R184" s="20" t="s">
        <v>214</v>
      </c>
      <c r="S184" s="20" t="s">
        <v>37</v>
      </c>
      <c r="T184" s="24">
        <v>24812095</v>
      </c>
      <c r="U184" s="24">
        <v>24812095</v>
      </c>
      <c r="V184" s="20" t="s">
        <v>38</v>
      </c>
      <c r="W184" s="20" t="s">
        <v>39</v>
      </c>
      <c r="X184" s="25" t="s">
        <v>403</v>
      </c>
    </row>
    <row r="185" spans="1:24" s="26" customFormat="1" ht="29.25" x14ac:dyDescent="0.25">
      <c r="A185" s="20" t="s">
        <v>24</v>
      </c>
      <c r="B185" s="20" t="s">
        <v>396</v>
      </c>
      <c r="C185" s="21" t="s">
        <v>26</v>
      </c>
      <c r="D185" s="21" t="s">
        <v>26</v>
      </c>
      <c r="E185" s="21">
        <v>60</v>
      </c>
      <c r="F185" s="20" t="s">
        <v>525</v>
      </c>
      <c r="G185" s="20" t="s">
        <v>422</v>
      </c>
      <c r="H185" s="20" t="s">
        <v>423</v>
      </c>
      <c r="I185" s="20" t="s">
        <v>430</v>
      </c>
      <c r="J185" s="22" t="s">
        <v>279</v>
      </c>
      <c r="K185" s="20" t="s">
        <v>425</v>
      </c>
      <c r="L185" s="20" t="s">
        <v>526</v>
      </c>
      <c r="M185" s="21" t="s">
        <v>95</v>
      </c>
      <c r="N185" s="21" t="s">
        <v>44</v>
      </c>
      <c r="O185" s="46" t="s">
        <v>44</v>
      </c>
      <c r="P185" s="21">
        <v>2</v>
      </c>
      <c r="Q185" s="20" t="s">
        <v>35</v>
      </c>
      <c r="R185" s="20" t="s">
        <v>36</v>
      </c>
      <c r="S185" s="20" t="s">
        <v>37</v>
      </c>
      <c r="T185" s="24">
        <v>6720000</v>
      </c>
      <c r="U185" s="24">
        <v>6720000</v>
      </c>
      <c r="V185" s="20" t="s">
        <v>38</v>
      </c>
      <c r="W185" s="20" t="s">
        <v>39</v>
      </c>
      <c r="X185" s="25" t="s">
        <v>403</v>
      </c>
    </row>
    <row r="186" spans="1:24" s="26" customFormat="1" ht="29.25" x14ac:dyDescent="0.25">
      <c r="A186" s="20" t="s">
        <v>24</v>
      </c>
      <c r="B186" s="20" t="s">
        <v>396</v>
      </c>
      <c r="C186" s="21" t="s">
        <v>26</v>
      </c>
      <c r="D186" s="21" t="s">
        <v>26</v>
      </c>
      <c r="E186" s="21">
        <v>67</v>
      </c>
      <c r="F186" s="20" t="s">
        <v>527</v>
      </c>
      <c r="G186" s="20" t="s">
        <v>398</v>
      </c>
      <c r="H186" s="20" t="s">
        <v>408</v>
      </c>
      <c r="I186" s="20" t="s">
        <v>409</v>
      </c>
      <c r="J186" s="22" t="s">
        <v>42</v>
      </c>
      <c r="K186" s="20" t="s">
        <v>410</v>
      </c>
      <c r="L186" s="20" t="s">
        <v>528</v>
      </c>
      <c r="M186" s="21" t="s">
        <v>44</v>
      </c>
      <c r="N186" s="21" t="s">
        <v>44</v>
      </c>
      <c r="O186" s="21" t="s">
        <v>137</v>
      </c>
      <c r="P186" s="21">
        <v>12</v>
      </c>
      <c r="Q186" s="20" t="s">
        <v>35</v>
      </c>
      <c r="R186" s="20" t="s">
        <v>36</v>
      </c>
      <c r="S186" s="20" t="s">
        <v>37</v>
      </c>
      <c r="T186" s="24">
        <v>34929767</v>
      </c>
      <c r="U186" s="24">
        <v>34929767</v>
      </c>
      <c r="V186" s="20" t="s">
        <v>38</v>
      </c>
      <c r="W186" s="20" t="s">
        <v>39</v>
      </c>
      <c r="X186" s="25" t="s">
        <v>403</v>
      </c>
    </row>
    <row r="187" spans="1:24" s="26" customFormat="1" ht="29.25" x14ac:dyDescent="0.25">
      <c r="A187" s="20" t="s">
        <v>24</v>
      </c>
      <c r="B187" s="20" t="s">
        <v>396</v>
      </c>
      <c r="C187" s="21" t="s">
        <v>26</v>
      </c>
      <c r="D187" s="21" t="s">
        <v>26</v>
      </c>
      <c r="E187" s="21">
        <v>69</v>
      </c>
      <c r="F187" s="20" t="s">
        <v>529</v>
      </c>
      <c r="G187" s="20" t="s">
        <v>422</v>
      </c>
      <c r="H187" s="20" t="s">
        <v>437</v>
      </c>
      <c r="I187" s="20" t="s">
        <v>450</v>
      </c>
      <c r="J187" s="22" t="s">
        <v>530</v>
      </c>
      <c r="K187" s="20" t="s">
        <v>439</v>
      </c>
      <c r="L187" s="20" t="s">
        <v>531</v>
      </c>
      <c r="M187" s="21" t="s">
        <v>44</v>
      </c>
      <c r="N187" s="21" t="s">
        <v>44</v>
      </c>
      <c r="O187" s="46" t="s">
        <v>137</v>
      </c>
      <c r="P187" s="21">
        <v>1</v>
      </c>
      <c r="Q187" s="20" t="s">
        <v>35</v>
      </c>
      <c r="R187" s="20" t="s">
        <v>36</v>
      </c>
      <c r="S187" s="20" t="s">
        <v>37</v>
      </c>
      <c r="T187" s="24">
        <v>9063057</v>
      </c>
      <c r="U187" s="24">
        <v>9063057</v>
      </c>
      <c r="V187" s="20" t="s">
        <v>38</v>
      </c>
      <c r="W187" s="20" t="s">
        <v>39</v>
      </c>
      <c r="X187" s="25" t="s">
        <v>403</v>
      </c>
    </row>
    <row r="188" spans="1:24" s="26" customFormat="1" ht="29.25" x14ac:dyDescent="0.25">
      <c r="A188" s="20" t="s">
        <v>24</v>
      </c>
      <c r="B188" s="20" t="s">
        <v>396</v>
      </c>
      <c r="C188" s="21" t="s">
        <v>26</v>
      </c>
      <c r="D188" s="21" t="s">
        <v>26</v>
      </c>
      <c r="E188" s="21">
        <v>69</v>
      </c>
      <c r="F188" s="20" t="s">
        <v>532</v>
      </c>
      <c r="G188" s="20" t="s">
        <v>422</v>
      </c>
      <c r="H188" s="20" t="s">
        <v>437</v>
      </c>
      <c r="I188" s="20" t="s">
        <v>438</v>
      </c>
      <c r="J188" s="22" t="s">
        <v>530</v>
      </c>
      <c r="K188" s="20" t="s">
        <v>439</v>
      </c>
      <c r="L188" s="20" t="s">
        <v>533</v>
      </c>
      <c r="M188" s="21" t="s">
        <v>44</v>
      </c>
      <c r="N188" s="21" t="s">
        <v>44</v>
      </c>
      <c r="O188" s="46" t="s">
        <v>137</v>
      </c>
      <c r="P188" s="21">
        <v>1</v>
      </c>
      <c r="Q188" s="20" t="s">
        <v>35</v>
      </c>
      <c r="R188" s="20" t="s">
        <v>36</v>
      </c>
      <c r="S188" s="20" t="s">
        <v>37</v>
      </c>
      <c r="T188" s="24">
        <v>1778667</v>
      </c>
      <c r="U188" s="24">
        <v>1778667</v>
      </c>
      <c r="V188" s="20" t="s">
        <v>38</v>
      </c>
      <c r="W188" s="20" t="s">
        <v>39</v>
      </c>
      <c r="X188" s="25" t="s">
        <v>403</v>
      </c>
    </row>
    <row r="189" spans="1:24" s="26" customFormat="1" ht="29.25" x14ac:dyDescent="0.25">
      <c r="A189" s="20" t="s">
        <v>24</v>
      </c>
      <c r="B189" s="20" t="s">
        <v>396</v>
      </c>
      <c r="C189" s="21" t="s">
        <v>26</v>
      </c>
      <c r="D189" s="21" t="s">
        <v>26</v>
      </c>
      <c r="E189" s="21">
        <v>69</v>
      </c>
      <c r="F189" s="20" t="s">
        <v>534</v>
      </c>
      <c r="G189" s="20" t="s">
        <v>422</v>
      </c>
      <c r="H189" s="20" t="s">
        <v>423</v>
      </c>
      <c r="I189" s="20" t="s">
        <v>424</v>
      </c>
      <c r="J189" s="22" t="s">
        <v>530</v>
      </c>
      <c r="K189" s="20" t="s">
        <v>425</v>
      </c>
      <c r="L189" s="20" t="s">
        <v>535</v>
      </c>
      <c r="M189" s="21" t="s">
        <v>44</v>
      </c>
      <c r="N189" s="21" t="s">
        <v>44</v>
      </c>
      <c r="O189" s="46" t="s">
        <v>137</v>
      </c>
      <c r="P189" s="21">
        <v>1</v>
      </c>
      <c r="Q189" s="20" t="s">
        <v>35</v>
      </c>
      <c r="R189" s="20" t="s">
        <v>36</v>
      </c>
      <c r="S189" s="20" t="s">
        <v>37</v>
      </c>
      <c r="T189" s="24">
        <v>8221333</v>
      </c>
      <c r="U189" s="24">
        <v>8221333</v>
      </c>
      <c r="V189" s="20" t="s">
        <v>38</v>
      </c>
      <c r="W189" s="20" t="s">
        <v>39</v>
      </c>
      <c r="X189" s="25" t="s">
        <v>403</v>
      </c>
    </row>
    <row r="190" spans="1:24" s="26" customFormat="1" ht="29.25" x14ac:dyDescent="0.25">
      <c r="A190" s="20" t="s">
        <v>24</v>
      </c>
      <c r="B190" s="20" t="s">
        <v>396</v>
      </c>
      <c r="C190" s="21" t="s">
        <v>26</v>
      </c>
      <c r="D190" s="21" t="s">
        <v>26</v>
      </c>
      <c r="E190" s="21">
        <v>65</v>
      </c>
      <c r="F190" s="20" t="s">
        <v>536</v>
      </c>
      <c r="G190" s="20" t="s">
        <v>422</v>
      </c>
      <c r="H190" s="20" t="s">
        <v>437</v>
      </c>
      <c r="I190" s="20" t="s">
        <v>450</v>
      </c>
      <c r="J190" s="22" t="s">
        <v>537</v>
      </c>
      <c r="K190" s="20" t="s">
        <v>439</v>
      </c>
      <c r="L190" s="20" t="s">
        <v>538</v>
      </c>
      <c r="M190" s="21" t="s">
        <v>44</v>
      </c>
      <c r="N190" s="21" t="s">
        <v>44</v>
      </c>
      <c r="O190" s="21" t="s">
        <v>44</v>
      </c>
      <c r="P190" s="21">
        <v>2</v>
      </c>
      <c r="Q190" s="20" t="s">
        <v>35</v>
      </c>
      <c r="R190" s="20" t="s">
        <v>36</v>
      </c>
      <c r="S190" s="20" t="s">
        <v>37</v>
      </c>
      <c r="T190" s="24">
        <v>1917410</v>
      </c>
      <c r="U190" s="24">
        <v>1917410</v>
      </c>
      <c r="V190" s="20" t="s">
        <v>38</v>
      </c>
      <c r="W190" s="20" t="s">
        <v>39</v>
      </c>
      <c r="X190" s="25" t="s">
        <v>403</v>
      </c>
    </row>
    <row r="191" spans="1:24" s="26" customFormat="1" ht="29.25" x14ac:dyDescent="0.25">
      <c r="A191" s="20" t="s">
        <v>24</v>
      </c>
      <c r="B191" s="20" t="s">
        <v>396</v>
      </c>
      <c r="C191" s="21" t="s">
        <v>26</v>
      </c>
      <c r="D191" s="21" t="s">
        <v>26</v>
      </c>
      <c r="E191" s="21">
        <v>65</v>
      </c>
      <c r="F191" s="20" t="s">
        <v>539</v>
      </c>
      <c r="G191" s="20" t="s">
        <v>422</v>
      </c>
      <c r="H191" s="20" t="s">
        <v>423</v>
      </c>
      <c r="I191" s="20" t="s">
        <v>430</v>
      </c>
      <c r="J191" s="22" t="s">
        <v>537</v>
      </c>
      <c r="K191" s="20" t="s">
        <v>425</v>
      </c>
      <c r="L191" s="20" t="s">
        <v>540</v>
      </c>
      <c r="M191" s="21" t="s">
        <v>44</v>
      </c>
      <c r="N191" s="21" t="s">
        <v>44</v>
      </c>
      <c r="O191" s="21" t="s">
        <v>44</v>
      </c>
      <c r="P191" s="21">
        <v>2</v>
      </c>
      <c r="Q191" s="20" t="s">
        <v>35</v>
      </c>
      <c r="R191" s="20" t="s">
        <v>36</v>
      </c>
      <c r="S191" s="20" t="s">
        <v>37</v>
      </c>
      <c r="T191" s="24">
        <v>1695794</v>
      </c>
      <c r="U191" s="24">
        <v>1695794</v>
      </c>
      <c r="V191" s="20" t="s">
        <v>38</v>
      </c>
      <c r="W191" s="20" t="s">
        <v>39</v>
      </c>
      <c r="X191" s="25" t="s">
        <v>403</v>
      </c>
    </row>
    <row r="192" spans="1:24" s="26" customFormat="1" ht="29.25" x14ac:dyDescent="0.25">
      <c r="A192" s="20" t="s">
        <v>24</v>
      </c>
      <c r="B192" s="20" t="s">
        <v>396</v>
      </c>
      <c r="C192" s="21" t="s">
        <v>26</v>
      </c>
      <c r="D192" s="21" t="s">
        <v>26</v>
      </c>
      <c r="E192" s="21">
        <v>65</v>
      </c>
      <c r="F192" s="20" t="s">
        <v>541</v>
      </c>
      <c r="G192" s="20" t="s">
        <v>398</v>
      </c>
      <c r="H192" s="20" t="s">
        <v>399</v>
      </c>
      <c r="I192" s="20" t="s">
        <v>400</v>
      </c>
      <c r="J192" s="22" t="s">
        <v>537</v>
      </c>
      <c r="K192" s="20" t="s">
        <v>401</v>
      </c>
      <c r="L192" s="20" t="s">
        <v>542</v>
      </c>
      <c r="M192" s="21" t="s">
        <v>44</v>
      </c>
      <c r="N192" s="21" t="s">
        <v>44</v>
      </c>
      <c r="O192" s="21" t="s">
        <v>44</v>
      </c>
      <c r="P192" s="21">
        <v>2</v>
      </c>
      <c r="Q192" s="20" t="s">
        <v>35</v>
      </c>
      <c r="R192" s="20" t="s">
        <v>36</v>
      </c>
      <c r="S192" s="20" t="s">
        <v>37</v>
      </c>
      <c r="T192" s="24">
        <v>28449600</v>
      </c>
      <c r="U192" s="24">
        <v>28449600</v>
      </c>
      <c r="V192" s="20" t="s">
        <v>38</v>
      </c>
      <c r="W192" s="20" t="s">
        <v>39</v>
      </c>
      <c r="X192" s="25" t="s">
        <v>403</v>
      </c>
    </row>
    <row r="193" spans="1:24" s="26" customFormat="1" ht="29.25" x14ac:dyDescent="0.25">
      <c r="A193" s="20" t="s">
        <v>24</v>
      </c>
      <c r="B193" s="20" t="s">
        <v>396</v>
      </c>
      <c r="C193" s="21" t="s">
        <v>26</v>
      </c>
      <c r="D193" s="21" t="s">
        <v>26</v>
      </c>
      <c r="E193" s="21">
        <v>69</v>
      </c>
      <c r="F193" s="20" t="s">
        <v>543</v>
      </c>
      <c r="G193" s="20" t="s">
        <v>398</v>
      </c>
      <c r="H193" s="20" t="s">
        <v>399</v>
      </c>
      <c r="I193" s="20" t="s">
        <v>400</v>
      </c>
      <c r="J193" s="22" t="s">
        <v>530</v>
      </c>
      <c r="K193" s="20" t="s">
        <v>401</v>
      </c>
      <c r="L193" s="20" t="s">
        <v>544</v>
      </c>
      <c r="M193" s="21" t="s">
        <v>44</v>
      </c>
      <c r="N193" s="21" t="s">
        <v>44</v>
      </c>
      <c r="O193" s="46" t="s">
        <v>137</v>
      </c>
      <c r="P193" s="21">
        <v>1</v>
      </c>
      <c r="Q193" s="20" t="s">
        <v>35</v>
      </c>
      <c r="R193" s="20" t="s">
        <v>36</v>
      </c>
      <c r="S193" s="20" t="s">
        <v>37</v>
      </c>
      <c r="T193" s="24">
        <v>28833334</v>
      </c>
      <c r="U193" s="24">
        <v>28833334</v>
      </c>
      <c r="V193" s="20" t="s">
        <v>38</v>
      </c>
      <c r="W193" s="20" t="s">
        <v>39</v>
      </c>
      <c r="X193" s="25" t="s">
        <v>403</v>
      </c>
    </row>
    <row r="194" spans="1:24" s="26" customFormat="1" ht="29.25" x14ac:dyDescent="0.25">
      <c r="A194" s="20" t="s">
        <v>24</v>
      </c>
      <c r="B194" s="20" t="s">
        <v>396</v>
      </c>
      <c r="C194" s="21" t="s">
        <v>26</v>
      </c>
      <c r="D194" s="21" t="s">
        <v>26</v>
      </c>
      <c r="E194" s="21">
        <v>69</v>
      </c>
      <c r="F194" s="20" t="s">
        <v>545</v>
      </c>
      <c r="G194" s="20" t="s">
        <v>422</v>
      </c>
      <c r="H194" s="20" t="s">
        <v>423</v>
      </c>
      <c r="I194" s="20" t="s">
        <v>430</v>
      </c>
      <c r="J194" s="22" t="s">
        <v>530</v>
      </c>
      <c r="K194" s="20" t="s">
        <v>425</v>
      </c>
      <c r="L194" s="20" t="s">
        <v>546</v>
      </c>
      <c r="M194" s="21" t="s">
        <v>44</v>
      </c>
      <c r="N194" s="21" t="s">
        <v>44</v>
      </c>
      <c r="O194" s="46" t="s">
        <v>137</v>
      </c>
      <c r="P194" s="21">
        <v>1</v>
      </c>
      <c r="Q194" s="20" t="s">
        <v>35</v>
      </c>
      <c r="R194" s="20" t="s">
        <v>36</v>
      </c>
      <c r="S194" s="20" t="s">
        <v>37</v>
      </c>
      <c r="T194" s="24">
        <v>10120467</v>
      </c>
      <c r="U194" s="24">
        <v>10120467</v>
      </c>
      <c r="V194" s="20" t="s">
        <v>38</v>
      </c>
      <c r="W194" s="20" t="s">
        <v>39</v>
      </c>
      <c r="X194" s="25" t="s">
        <v>403</v>
      </c>
    </row>
    <row r="195" spans="1:24" s="26" customFormat="1" ht="29.25" x14ac:dyDescent="0.25">
      <c r="A195" s="20" t="s">
        <v>24</v>
      </c>
      <c r="B195" s="20" t="s">
        <v>396</v>
      </c>
      <c r="C195" s="21" t="s">
        <v>26</v>
      </c>
      <c r="D195" s="21" t="s">
        <v>26</v>
      </c>
      <c r="E195" s="21">
        <v>69</v>
      </c>
      <c r="F195" s="20" t="s">
        <v>547</v>
      </c>
      <c r="G195" s="20" t="s">
        <v>422</v>
      </c>
      <c r="H195" s="20" t="s">
        <v>437</v>
      </c>
      <c r="I195" s="20" t="s">
        <v>447</v>
      </c>
      <c r="J195" s="22" t="s">
        <v>530</v>
      </c>
      <c r="K195" s="20" t="s">
        <v>439</v>
      </c>
      <c r="L195" s="20" t="s">
        <v>548</v>
      </c>
      <c r="M195" s="21" t="s">
        <v>44</v>
      </c>
      <c r="N195" s="21" t="s">
        <v>44</v>
      </c>
      <c r="O195" s="46" t="s">
        <v>137</v>
      </c>
      <c r="P195" s="21">
        <v>1</v>
      </c>
      <c r="Q195" s="20" t="s">
        <v>35</v>
      </c>
      <c r="R195" s="20" t="s">
        <v>36</v>
      </c>
      <c r="S195" s="20" t="s">
        <v>37</v>
      </c>
      <c r="T195" s="24">
        <v>33125758</v>
      </c>
      <c r="U195" s="24">
        <v>33125758</v>
      </c>
      <c r="V195" s="20" t="s">
        <v>38</v>
      </c>
      <c r="W195" s="20" t="s">
        <v>39</v>
      </c>
      <c r="X195" s="25" t="s">
        <v>403</v>
      </c>
    </row>
    <row r="196" spans="1:24" s="26" customFormat="1" ht="29.25" x14ac:dyDescent="0.25">
      <c r="A196" s="20" t="s">
        <v>24</v>
      </c>
      <c r="B196" s="20" t="s">
        <v>396</v>
      </c>
      <c r="C196" s="21" t="s">
        <v>26</v>
      </c>
      <c r="D196" s="21" t="s">
        <v>26</v>
      </c>
      <c r="E196" s="21">
        <v>72</v>
      </c>
      <c r="F196" s="20" t="s">
        <v>549</v>
      </c>
      <c r="G196" s="20" t="s">
        <v>422</v>
      </c>
      <c r="H196" s="20" t="s">
        <v>437</v>
      </c>
      <c r="I196" s="20" t="s">
        <v>438</v>
      </c>
      <c r="J196" s="22" t="s">
        <v>394</v>
      </c>
      <c r="K196" s="20" t="s">
        <v>439</v>
      </c>
      <c r="L196" s="20" t="s">
        <v>550</v>
      </c>
      <c r="M196" s="46" t="s">
        <v>137</v>
      </c>
      <c r="N196" s="46" t="s">
        <v>137</v>
      </c>
      <c r="O196" s="46" t="s">
        <v>137</v>
      </c>
      <c r="P196" s="21">
        <v>15</v>
      </c>
      <c r="Q196" s="20" t="s">
        <v>123</v>
      </c>
      <c r="R196" s="20" t="s">
        <v>36</v>
      </c>
      <c r="S196" s="20" t="s">
        <v>37</v>
      </c>
      <c r="T196" s="24">
        <v>6000000</v>
      </c>
      <c r="U196" s="24">
        <v>6000000</v>
      </c>
      <c r="V196" s="20" t="s">
        <v>38</v>
      </c>
      <c r="W196" s="20" t="s">
        <v>39</v>
      </c>
      <c r="X196" s="25" t="s">
        <v>403</v>
      </c>
    </row>
    <row r="197" spans="1:24" s="26" customFormat="1" ht="29.25" x14ac:dyDescent="0.25">
      <c r="A197" s="20" t="s">
        <v>24</v>
      </c>
      <c r="B197" s="20" t="s">
        <v>396</v>
      </c>
      <c r="C197" s="21" t="s">
        <v>26</v>
      </c>
      <c r="D197" s="21" t="s">
        <v>26</v>
      </c>
      <c r="E197" s="21">
        <v>72</v>
      </c>
      <c r="F197" s="20" t="s">
        <v>551</v>
      </c>
      <c r="G197" s="20" t="s">
        <v>422</v>
      </c>
      <c r="H197" s="20" t="s">
        <v>437</v>
      </c>
      <c r="I197" s="20" t="s">
        <v>447</v>
      </c>
      <c r="J197" s="22" t="s">
        <v>394</v>
      </c>
      <c r="K197" s="20" t="s">
        <v>439</v>
      </c>
      <c r="L197" s="20" t="s">
        <v>552</v>
      </c>
      <c r="M197" s="46" t="s">
        <v>137</v>
      </c>
      <c r="N197" s="46" t="s">
        <v>137</v>
      </c>
      <c r="O197" s="46" t="s">
        <v>137</v>
      </c>
      <c r="P197" s="21">
        <v>15</v>
      </c>
      <c r="Q197" s="20" t="s">
        <v>123</v>
      </c>
      <c r="R197" s="20" t="s">
        <v>36</v>
      </c>
      <c r="S197" s="20" t="s">
        <v>37</v>
      </c>
      <c r="T197" s="55">
        <v>6066668</v>
      </c>
      <c r="U197" s="55">
        <v>6066668</v>
      </c>
      <c r="V197" s="20" t="s">
        <v>38</v>
      </c>
      <c r="W197" s="20" t="s">
        <v>39</v>
      </c>
      <c r="X197" s="25" t="s">
        <v>403</v>
      </c>
    </row>
    <row r="198" spans="1:24" s="26" customFormat="1" ht="29.25" x14ac:dyDescent="0.25">
      <c r="A198" s="20" t="s">
        <v>24</v>
      </c>
      <c r="B198" s="20" t="s">
        <v>553</v>
      </c>
      <c r="C198" s="21" t="s">
        <v>26</v>
      </c>
      <c r="D198" s="21" t="s">
        <v>26</v>
      </c>
      <c r="E198" s="21">
        <v>29</v>
      </c>
      <c r="F198" s="20" t="s">
        <v>554</v>
      </c>
      <c r="G198" s="20" t="s">
        <v>555</v>
      </c>
      <c r="H198" s="20" t="s">
        <v>556</v>
      </c>
      <c r="I198" s="20" t="s">
        <v>557</v>
      </c>
      <c r="J198" s="22" t="s">
        <v>47</v>
      </c>
      <c r="K198" s="20" t="s">
        <v>558</v>
      </c>
      <c r="L198" s="20" t="s">
        <v>559</v>
      </c>
      <c r="M198" s="21" t="s">
        <v>56</v>
      </c>
      <c r="N198" s="21" t="s">
        <v>56</v>
      </c>
      <c r="O198" s="27" t="s">
        <v>56</v>
      </c>
      <c r="P198" s="21">
        <v>10</v>
      </c>
      <c r="Q198" s="20" t="s">
        <v>35</v>
      </c>
      <c r="R198" s="20" t="s">
        <v>36</v>
      </c>
      <c r="S198" s="20" t="s">
        <v>37</v>
      </c>
      <c r="T198" s="24">
        <v>12375000</v>
      </c>
      <c r="U198" s="24">
        <v>12375000</v>
      </c>
      <c r="V198" s="20" t="s">
        <v>38</v>
      </c>
      <c r="W198" s="20" t="s">
        <v>39</v>
      </c>
      <c r="X198" s="25" t="s">
        <v>560</v>
      </c>
    </row>
    <row r="199" spans="1:24" s="26" customFormat="1" ht="29.25" x14ac:dyDescent="0.25">
      <c r="A199" s="20" t="s">
        <v>24</v>
      </c>
      <c r="B199" s="20" t="s">
        <v>553</v>
      </c>
      <c r="C199" s="21" t="s">
        <v>26</v>
      </c>
      <c r="D199" s="21" t="s">
        <v>26</v>
      </c>
      <c r="E199" s="21">
        <v>69</v>
      </c>
      <c r="F199" s="20" t="s">
        <v>561</v>
      </c>
      <c r="G199" s="20" t="s">
        <v>555</v>
      </c>
      <c r="H199" s="20" t="s">
        <v>556</v>
      </c>
      <c r="I199" s="20" t="s">
        <v>557</v>
      </c>
      <c r="J199" s="22" t="s">
        <v>47</v>
      </c>
      <c r="K199" s="20" t="s">
        <v>558</v>
      </c>
      <c r="L199" s="20" t="s">
        <v>562</v>
      </c>
      <c r="M199" s="21" t="s">
        <v>49</v>
      </c>
      <c r="N199" s="21" t="s">
        <v>49</v>
      </c>
      <c r="O199" s="27" t="s">
        <v>56</v>
      </c>
      <c r="P199" s="21">
        <v>11</v>
      </c>
      <c r="Q199" s="20" t="s">
        <v>35</v>
      </c>
      <c r="R199" s="20" t="s">
        <v>36</v>
      </c>
      <c r="S199" s="20" t="s">
        <v>37</v>
      </c>
      <c r="T199" s="24">
        <v>37660700</v>
      </c>
      <c r="U199" s="24">
        <v>37660700</v>
      </c>
      <c r="V199" s="20" t="s">
        <v>38</v>
      </c>
      <c r="W199" s="20" t="s">
        <v>39</v>
      </c>
      <c r="X199" s="25" t="s">
        <v>560</v>
      </c>
    </row>
    <row r="200" spans="1:24" s="26" customFormat="1" ht="29.25" x14ac:dyDescent="0.25">
      <c r="A200" s="20" t="s">
        <v>24</v>
      </c>
      <c r="B200" s="20" t="s">
        <v>553</v>
      </c>
      <c r="C200" s="21" t="s">
        <v>26</v>
      </c>
      <c r="D200" s="21" t="s">
        <v>26</v>
      </c>
      <c r="E200" s="21">
        <v>69</v>
      </c>
      <c r="F200" s="20" t="s">
        <v>563</v>
      </c>
      <c r="G200" s="20" t="s">
        <v>555</v>
      </c>
      <c r="H200" s="20" t="s">
        <v>556</v>
      </c>
      <c r="I200" s="20" t="s">
        <v>557</v>
      </c>
      <c r="J200" s="22" t="s">
        <v>47</v>
      </c>
      <c r="K200" s="20" t="s">
        <v>558</v>
      </c>
      <c r="L200" s="20" t="s">
        <v>564</v>
      </c>
      <c r="M200" s="21" t="s">
        <v>56</v>
      </c>
      <c r="N200" s="21" t="s">
        <v>34</v>
      </c>
      <c r="O200" s="27" t="s">
        <v>34</v>
      </c>
      <c r="P200" s="21">
        <v>9</v>
      </c>
      <c r="Q200" s="20" t="s">
        <v>35</v>
      </c>
      <c r="R200" s="20" t="s">
        <v>36</v>
      </c>
      <c r="S200" s="20" t="s">
        <v>37</v>
      </c>
      <c r="T200" s="28">
        <v>28970295</v>
      </c>
      <c r="U200" s="28">
        <v>28970295</v>
      </c>
      <c r="V200" s="20" t="s">
        <v>38</v>
      </c>
      <c r="W200" s="20" t="s">
        <v>39</v>
      </c>
      <c r="X200" s="25" t="s">
        <v>560</v>
      </c>
    </row>
    <row r="201" spans="1:24" s="26" customFormat="1" ht="29.25" x14ac:dyDescent="0.25">
      <c r="A201" s="20" t="s">
        <v>24</v>
      </c>
      <c r="B201" s="20" t="s">
        <v>553</v>
      </c>
      <c r="C201" s="21" t="s">
        <v>26</v>
      </c>
      <c r="D201" s="21" t="s">
        <v>26</v>
      </c>
      <c r="E201" s="21">
        <v>66</v>
      </c>
      <c r="F201" s="20" t="s">
        <v>565</v>
      </c>
      <c r="G201" s="20" t="s">
        <v>555</v>
      </c>
      <c r="H201" s="20" t="s">
        <v>556</v>
      </c>
      <c r="I201" s="20" t="s">
        <v>557</v>
      </c>
      <c r="J201" s="22">
        <v>80111620</v>
      </c>
      <c r="K201" s="20" t="s">
        <v>558</v>
      </c>
      <c r="L201" s="20" t="s">
        <v>566</v>
      </c>
      <c r="M201" s="21" t="s">
        <v>49</v>
      </c>
      <c r="N201" s="21" t="s">
        <v>49</v>
      </c>
      <c r="O201" s="27" t="s">
        <v>49</v>
      </c>
      <c r="P201" s="21">
        <v>11</v>
      </c>
      <c r="Q201" s="20" t="s">
        <v>35</v>
      </c>
      <c r="R201" s="20" t="s">
        <v>36</v>
      </c>
      <c r="S201" s="20" t="s">
        <v>37</v>
      </c>
      <c r="T201" s="28">
        <v>84690000</v>
      </c>
      <c r="U201" s="28">
        <v>84690000</v>
      </c>
      <c r="V201" s="20" t="s">
        <v>38</v>
      </c>
      <c r="W201" s="20" t="s">
        <v>39</v>
      </c>
      <c r="X201" s="25" t="s">
        <v>560</v>
      </c>
    </row>
    <row r="202" spans="1:24" s="26" customFormat="1" ht="29.25" x14ac:dyDescent="0.25">
      <c r="A202" s="20" t="s">
        <v>24</v>
      </c>
      <c r="B202" s="20" t="s">
        <v>553</v>
      </c>
      <c r="C202" s="21" t="s">
        <v>26</v>
      </c>
      <c r="D202" s="21" t="s">
        <v>26</v>
      </c>
      <c r="E202" s="21">
        <v>72</v>
      </c>
      <c r="F202" s="20" t="s">
        <v>567</v>
      </c>
      <c r="G202" s="20" t="s">
        <v>555</v>
      </c>
      <c r="H202" s="20" t="s">
        <v>556</v>
      </c>
      <c r="I202" s="20" t="s">
        <v>557</v>
      </c>
      <c r="J202" s="22">
        <v>80111620</v>
      </c>
      <c r="K202" s="20" t="s">
        <v>558</v>
      </c>
      <c r="L202" s="20" t="s">
        <v>568</v>
      </c>
      <c r="M202" s="21" t="s">
        <v>56</v>
      </c>
      <c r="N202" s="21" t="s">
        <v>34</v>
      </c>
      <c r="O202" s="27" t="s">
        <v>34</v>
      </c>
      <c r="P202" s="21">
        <v>9</v>
      </c>
      <c r="Q202" s="20" t="s">
        <v>35</v>
      </c>
      <c r="R202" s="20" t="s">
        <v>36</v>
      </c>
      <c r="S202" s="20" t="s">
        <v>37</v>
      </c>
      <c r="T202" s="28">
        <v>60454575</v>
      </c>
      <c r="U202" s="28">
        <v>60454575</v>
      </c>
      <c r="V202" s="20" t="s">
        <v>38</v>
      </c>
      <c r="W202" s="20" t="s">
        <v>39</v>
      </c>
      <c r="X202" s="25" t="s">
        <v>560</v>
      </c>
    </row>
    <row r="203" spans="1:24" s="26" customFormat="1" ht="29.25" x14ac:dyDescent="0.25">
      <c r="A203" s="20" t="s">
        <v>24</v>
      </c>
      <c r="B203" s="20" t="s">
        <v>553</v>
      </c>
      <c r="C203" s="21" t="s">
        <v>26</v>
      </c>
      <c r="D203" s="21" t="s">
        <v>26</v>
      </c>
      <c r="E203" s="21">
        <v>63</v>
      </c>
      <c r="F203" s="20" t="s">
        <v>569</v>
      </c>
      <c r="G203" s="20" t="s">
        <v>555</v>
      </c>
      <c r="H203" s="20" t="s">
        <v>556</v>
      </c>
      <c r="I203" s="20" t="s">
        <v>557</v>
      </c>
      <c r="J203" s="22">
        <v>80111620</v>
      </c>
      <c r="K203" s="20" t="s">
        <v>558</v>
      </c>
      <c r="L203" s="20" t="s">
        <v>570</v>
      </c>
      <c r="M203" s="21" t="s">
        <v>56</v>
      </c>
      <c r="N203" s="21" t="s">
        <v>34</v>
      </c>
      <c r="O203" s="27" t="s">
        <v>34</v>
      </c>
      <c r="P203" s="21">
        <v>9</v>
      </c>
      <c r="Q203" s="20" t="s">
        <v>35</v>
      </c>
      <c r="R203" s="20" t="s">
        <v>36</v>
      </c>
      <c r="S203" s="20" t="s">
        <v>37</v>
      </c>
      <c r="T203" s="28">
        <v>58500000</v>
      </c>
      <c r="U203" s="28">
        <v>58500000</v>
      </c>
      <c r="V203" s="20" t="s">
        <v>38</v>
      </c>
      <c r="W203" s="20" t="s">
        <v>39</v>
      </c>
      <c r="X203" s="25" t="s">
        <v>560</v>
      </c>
    </row>
    <row r="204" spans="1:24" s="26" customFormat="1" ht="29.25" x14ac:dyDescent="0.25">
      <c r="A204" s="20" t="s">
        <v>24</v>
      </c>
      <c r="B204" s="20" t="s">
        <v>553</v>
      </c>
      <c r="C204" s="21" t="s">
        <v>26</v>
      </c>
      <c r="D204" s="21" t="s">
        <v>26</v>
      </c>
      <c r="E204" s="21"/>
      <c r="F204" s="20" t="s">
        <v>571</v>
      </c>
      <c r="G204" s="20" t="s">
        <v>555</v>
      </c>
      <c r="H204" s="20" t="s">
        <v>556</v>
      </c>
      <c r="I204" s="20" t="s">
        <v>572</v>
      </c>
      <c r="J204" s="22">
        <v>80111620</v>
      </c>
      <c r="K204" s="20" t="s">
        <v>558</v>
      </c>
      <c r="L204" s="20" t="s">
        <v>573</v>
      </c>
      <c r="M204" s="21" t="s">
        <v>56</v>
      </c>
      <c r="N204" s="21" t="s">
        <v>56</v>
      </c>
      <c r="O204" s="27" t="s">
        <v>56</v>
      </c>
      <c r="P204" s="21">
        <v>10</v>
      </c>
      <c r="Q204" s="20" t="s">
        <v>35</v>
      </c>
      <c r="R204" s="20" t="s">
        <v>36</v>
      </c>
      <c r="S204" s="20" t="s">
        <v>37</v>
      </c>
      <c r="T204" s="24">
        <v>60000000</v>
      </c>
      <c r="U204" s="24">
        <v>60000000</v>
      </c>
      <c r="V204" s="20" t="s">
        <v>38</v>
      </c>
      <c r="W204" s="20" t="s">
        <v>39</v>
      </c>
      <c r="X204" s="25" t="s">
        <v>560</v>
      </c>
    </row>
    <row r="205" spans="1:24" s="26" customFormat="1" ht="29.25" x14ac:dyDescent="0.25">
      <c r="A205" s="20" t="s">
        <v>24</v>
      </c>
      <c r="B205" s="20" t="s">
        <v>553</v>
      </c>
      <c r="C205" s="21" t="s">
        <v>26</v>
      </c>
      <c r="D205" s="21" t="s">
        <v>26</v>
      </c>
      <c r="E205" s="21">
        <v>69</v>
      </c>
      <c r="F205" s="20" t="s">
        <v>574</v>
      </c>
      <c r="G205" s="20" t="s">
        <v>555</v>
      </c>
      <c r="H205" s="20" t="s">
        <v>556</v>
      </c>
      <c r="I205" s="20" t="s">
        <v>572</v>
      </c>
      <c r="J205" s="22">
        <v>80111620</v>
      </c>
      <c r="K205" s="20" t="s">
        <v>558</v>
      </c>
      <c r="L205" s="20" t="s">
        <v>575</v>
      </c>
      <c r="M205" s="21" t="s">
        <v>44</v>
      </c>
      <c r="N205" s="21" t="s">
        <v>44</v>
      </c>
      <c r="O205" s="46" t="s">
        <v>137</v>
      </c>
      <c r="P205" s="21">
        <v>24</v>
      </c>
      <c r="Q205" s="20" t="s">
        <v>123</v>
      </c>
      <c r="R205" s="20" t="s">
        <v>36</v>
      </c>
      <c r="S205" s="20" t="s">
        <v>37</v>
      </c>
      <c r="T205" s="24">
        <v>47075800</v>
      </c>
      <c r="U205" s="24">
        <v>47075800</v>
      </c>
      <c r="V205" s="20" t="s">
        <v>38</v>
      </c>
      <c r="W205" s="20" t="s">
        <v>39</v>
      </c>
      <c r="X205" s="25" t="s">
        <v>560</v>
      </c>
    </row>
    <row r="206" spans="1:24" s="26" customFormat="1" ht="29.25" x14ac:dyDescent="0.25">
      <c r="A206" s="20" t="s">
        <v>24</v>
      </c>
      <c r="B206" s="20" t="s">
        <v>553</v>
      </c>
      <c r="C206" s="21" t="s">
        <v>26</v>
      </c>
      <c r="D206" s="21" t="s">
        <v>26</v>
      </c>
      <c r="E206" s="21">
        <v>34</v>
      </c>
      <c r="F206" s="20" t="s">
        <v>576</v>
      </c>
      <c r="G206" s="20" t="s">
        <v>555</v>
      </c>
      <c r="H206" s="20" t="s">
        <v>556</v>
      </c>
      <c r="I206" s="20" t="s">
        <v>572</v>
      </c>
      <c r="J206" s="22">
        <v>80111620</v>
      </c>
      <c r="K206" s="20" t="s">
        <v>558</v>
      </c>
      <c r="L206" s="20" t="s">
        <v>577</v>
      </c>
      <c r="M206" s="21" t="s">
        <v>49</v>
      </c>
      <c r="N206" s="21" t="s">
        <v>49</v>
      </c>
      <c r="O206" s="27" t="s">
        <v>56</v>
      </c>
      <c r="P206" s="21">
        <v>11</v>
      </c>
      <c r="Q206" s="20" t="s">
        <v>35</v>
      </c>
      <c r="R206" s="20" t="s">
        <v>36</v>
      </c>
      <c r="S206" s="20" t="s">
        <v>37</v>
      </c>
      <c r="T206" s="24">
        <v>16000000</v>
      </c>
      <c r="U206" s="24">
        <v>16000000</v>
      </c>
      <c r="V206" s="20" t="s">
        <v>38</v>
      </c>
      <c r="W206" s="20" t="s">
        <v>39</v>
      </c>
      <c r="X206" s="25" t="s">
        <v>560</v>
      </c>
    </row>
    <row r="207" spans="1:24" s="26" customFormat="1" ht="29.25" x14ac:dyDescent="0.25">
      <c r="A207" s="20" t="s">
        <v>24</v>
      </c>
      <c r="B207" s="20" t="s">
        <v>553</v>
      </c>
      <c r="C207" s="21" t="s">
        <v>26</v>
      </c>
      <c r="D207" s="21" t="s">
        <v>26</v>
      </c>
      <c r="E207" s="21">
        <v>34</v>
      </c>
      <c r="F207" s="20" t="s">
        <v>578</v>
      </c>
      <c r="G207" s="20" t="s">
        <v>555</v>
      </c>
      <c r="H207" s="20" t="s">
        <v>556</v>
      </c>
      <c r="I207" s="20" t="s">
        <v>572</v>
      </c>
      <c r="J207" s="22">
        <v>80111620</v>
      </c>
      <c r="K207" s="20" t="s">
        <v>558</v>
      </c>
      <c r="L207" s="20" t="s">
        <v>579</v>
      </c>
      <c r="M207" s="21" t="s">
        <v>49</v>
      </c>
      <c r="N207" s="21" t="s">
        <v>49</v>
      </c>
      <c r="O207" s="27" t="s">
        <v>49</v>
      </c>
      <c r="P207" s="21">
        <v>11</v>
      </c>
      <c r="Q207" s="20" t="s">
        <v>35</v>
      </c>
      <c r="R207" s="20" t="s">
        <v>36</v>
      </c>
      <c r="S207" s="20" t="s">
        <v>37</v>
      </c>
      <c r="T207" s="24">
        <v>14333333</v>
      </c>
      <c r="U207" s="24">
        <v>14333333</v>
      </c>
      <c r="V207" s="20" t="s">
        <v>38</v>
      </c>
      <c r="W207" s="20" t="s">
        <v>39</v>
      </c>
      <c r="X207" s="25" t="s">
        <v>560</v>
      </c>
    </row>
    <row r="208" spans="1:24" s="26" customFormat="1" ht="29.25" x14ac:dyDescent="0.25">
      <c r="A208" s="20" t="s">
        <v>24</v>
      </c>
      <c r="B208" s="20" t="s">
        <v>553</v>
      </c>
      <c r="C208" s="21" t="s">
        <v>26</v>
      </c>
      <c r="D208" s="21" t="s">
        <v>26</v>
      </c>
      <c r="E208" s="21">
        <v>31</v>
      </c>
      <c r="F208" s="20" t="s">
        <v>580</v>
      </c>
      <c r="G208" s="20" t="s">
        <v>555</v>
      </c>
      <c r="H208" s="20" t="s">
        <v>556</v>
      </c>
      <c r="I208" s="20" t="s">
        <v>572</v>
      </c>
      <c r="J208" s="22" t="s">
        <v>47</v>
      </c>
      <c r="K208" s="20" t="s">
        <v>558</v>
      </c>
      <c r="L208" s="20" t="s">
        <v>581</v>
      </c>
      <c r="M208" s="21" t="s">
        <v>72</v>
      </c>
      <c r="N208" s="21" t="s">
        <v>72</v>
      </c>
      <c r="O208" s="27" t="s">
        <v>72</v>
      </c>
      <c r="P208" s="21">
        <v>8</v>
      </c>
      <c r="Q208" s="20" t="s">
        <v>35</v>
      </c>
      <c r="R208" s="20" t="s">
        <v>36</v>
      </c>
      <c r="S208" s="20" t="s">
        <v>37</v>
      </c>
      <c r="T208" s="24">
        <v>25032000</v>
      </c>
      <c r="U208" s="24">
        <v>25032000</v>
      </c>
      <c r="V208" s="20" t="s">
        <v>38</v>
      </c>
      <c r="W208" s="20" t="s">
        <v>39</v>
      </c>
      <c r="X208" s="25" t="s">
        <v>582</v>
      </c>
    </row>
    <row r="209" spans="1:24" s="26" customFormat="1" ht="29.25" x14ac:dyDescent="0.25">
      <c r="A209" s="20" t="s">
        <v>24</v>
      </c>
      <c r="B209" s="20" t="s">
        <v>553</v>
      </c>
      <c r="C209" s="21" t="s">
        <v>26</v>
      </c>
      <c r="D209" s="21" t="s">
        <v>26</v>
      </c>
      <c r="E209" s="21">
        <v>38</v>
      </c>
      <c r="F209" s="20" t="s">
        <v>583</v>
      </c>
      <c r="G209" s="20" t="s">
        <v>555</v>
      </c>
      <c r="H209" s="20" t="s">
        <v>556</v>
      </c>
      <c r="I209" s="20" t="s">
        <v>572</v>
      </c>
      <c r="J209" s="22">
        <v>81101516</v>
      </c>
      <c r="K209" s="20" t="s">
        <v>558</v>
      </c>
      <c r="L209" s="20" t="s">
        <v>584</v>
      </c>
      <c r="M209" s="21" t="s">
        <v>98</v>
      </c>
      <c r="N209" s="21" t="s">
        <v>98</v>
      </c>
      <c r="O209" s="27" t="s">
        <v>112</v>
      </c>
      <c r="P209" s="21">
        <v>3</v>
      </c>
      <c r="Q209" s="20" t="s">
        <v>35</v>
      </c>
      <c r="R209" s="20" t="s">
        <v>36</v>
      </c>
      <c r="S209" s="20" t="s">
        <v>37</v>
      </c>
      <c r="T209" s="24">
        <v>63000000</v>
      </c>
      <c r="U209" s="24">
        <v>63000000</v>
      </c>
      <c r="V209" s="20" t="s">
        <v>38</v>
      </c>
      <c r="W209" s="20" t="s">
        <v>39</v>
      </c>
      <c r="X209" s="25" t="s">
        <v>560</v>
      </c>
    </row>
    <row r="210" spans="1:24" s="26" customFormat="1" ht="29.25" x14ac:dyDescent="0.25">
      <c r="A210" s="20" t="s">
        <v>24</v>
      </c>
      <c r="B210" s="20" t="s">
        <v>553</v>
      </c>
      <c r="C210" s="21" t="s">
        <v>26</v>
      </c>
      <c r="D210" s="21" t="s">
        <v>26</v>
      </c>
      <c r="E210" s="21">
        <v>23</v>
      </c>
      <c r="F210" s="48" t="s">
        <v>585</v>
      </c>
      <c r="G210" s="20" t="s">
        <v>555</v>
      </c>
      <c r="H210" s="20" t="s">
        <v>556</v>
      </c>
      <c r="I210" s="20" t="s">
        <v>572</v>
      </c>
      <c r="J210" s="22">
        <v>81101516</v>
      </c>
      <c r="K210" s="20" t="s">
        <v>558</v>
      </c>
      <c r="L210" s="20" t="s">
        <v>586</v>
      </c>
      <c r="M210" s="21" t="s">
        <v>49</v>
      </c>
      <c r="N210" s="21" t="s">
        <v>49</v>
      </c>
      <c r="O210" s="27" t="s">
        <v>56</v>
      </c>
      <c r="P210" s="21">
        <v>11</v>
      </c>
      <c r="Q210" s="20" t="s">
        <v>35</v>
      </c>
      <c r="R210" s="20" t="s">
        <v>36</v>
      </c>
      <c r="S210" s="20" t="s">
        <v>37</v>
      </c>
      <c r="T210" s="24">
        <v>65200000</v>
      </c>
      <c r="U210" s="24">
        <v>65200000</v>
      </c>
      <c r="V210" s="20" t="s">
        <v>38</v>
      </c>
      <c r="W210" s="20" t="s">
        <v>39</v>
      </c>
      <c r="X210" s="25" t="s">
        <v>560</v>
      </c>
    </row>
    <row r="211" spans="1:24" s="26" customFormat="1" ht="29.25" x14ac:dyDescent="0.25">
      <c r="A211" s="20" t="s">
        <v>24</v>
      </c>
      <c r="B211" s="20" t="s">
        <v>553</v>
      </c>
      <c r="C211" s="21" t="s">
        <v>26</v>
      </c>
      <c r="D211" s="21" t="s">
        <v>26</v>
      </c>
      <c r="E211" s="21">
        <v>34</v>
      </c>
      <c r="F211" s="48" t="s">
        <v>587</v>
      </c>
      <c r="G211" s="20" t="s">
        <v>555</v>
      </c>
      <c r="H211" s="20" t="s">
        <v>556</v>
      </c>
      <c r="I211" s="20" t="s">
        <v>572</v>
      </c>
      <c r="J211" s="22">
        <v>81101516</v>
      </c>
      <c r="K211" s="20" t="s">
        <v>558</v>
      </c>
      <c r="L211" s="20" t="s">
        <v>588</v>
      </c>
      <c r="M211" s="21" t="s">
        <v>49</v>
      </c>
      <c r="N211" s="21" t="s">
        <v>49</v>
      </c>
      <c r="O211" s="27" t="s">
        <v>34</v>
      </c>
      <c r="P211" s="21">
        <v>11</v>
      </c>
      <c r="Q211" s="20" t="s">
        <v>35</v>
      </c>
      <c r="R211" s="20" t="s">
        <v>36</v>
      </c>
      <c r="S211" s="20" t="s">
        <v>37</v>
      </c>
      <c r="T211" s="28">
        <v>30000000</v>
      </c>
      <c r="U211" s="28">
        <v>30000000</v>
      </c>
      <c r="V211" s="20" t="s">
        <v>38</v>
      </c>
      <c r="W211" s="20" t="s">
        <v>39</v>
      </c>
      <c r="X211" s="25" t="s">
        <v>560</v>
      </c>
    </row>
    <row r="212" spans="1:24" s="26" customFormat="1" ht="29.25" x14ac:dyDescent="0.25">
      <c r="A212" s="20" t="s">
        <v>24</v>
      </c>
      <c r="B212" s="20" t="s">
        <v>553</v>
      </c>
      <c r="C212" s="21" t="s">
        <v>26</v>
      </c>
      <c r="D212" s="21" t="s">
        <v>26</v>
      </c>
      <c r="E212" s="21">
        <v>72</v>
      </c>
      <c r="F212" s="20" t="s">
        <v>589</v>
      </c>
      <c r="G212" s="20" t="s">
        <v>555</v>
      </c>
      <c r="H212" s="20" t="s">
        <v>556</v>
      </c>
      <c r="I212" s="20" t="s">
        <v>557</v>
      </c>
      <c r="J212" s="22">
        <v>80111620</v>
      </c>
      <c r="K212" s="20" t="s">
        <v>558</v>
      </c>
      <c r="L212" s="20" t="s">
        <v>590</v>
      </c>
      <c r="M212" s="21" t="s">
        <v>56</v>
      </c>
      <c r="N212" s="21" t="s">
        <v>34</v>
      </c>
      <c r="O212" s="27" t="s">
        <v>34</v>
      </c>
      <c r="P212" s="21">
        <v>9</v>
      </c>
      <c r="Q212" s="20" t="s">
        <v>35</v>
      </c>
      <c r="R212" s="20" t="s">
        <v>36</v>
      </c>
      <c r="S212" s="20" t="s">
        <v>37</v>
      </c>
      <c r="T212" s="24">
        <v>61631084</v>
      </c>
      <c r="U212" s="24">
        <v>61631084</v>
      </c>
      <c r="V212" s="20" t="s">
        <v>38</v>
      </c>
      <c r="W212" s="20" t="s">
        <v>39</v>
      </c>
      <c r="X212" s="25" t="s">
        <v>560</v>
      </c>
    </row>
    <row r="213" spans="1:24" s="26" customFormat="1" ht="29.25" x14ac:dyDescent="0.25">
      <c r="A213" s="20" t="s">
        <v>24</v>
      </c>
      <c r="B213" s="20" t="s">
        <v>553</v>
      </c>
      <c r="C213" s="21" t="s">
        <v>26</v>
      </c>
      <c r="D213" s="21" t="s">
        <v>26</v>
      </c>
      <c r="E213" s="21">
        <v>72</v>
      </c>
      <c r="F213" s="20" t="s">
        <v>591</v>
      </c>
      <c r="G213" s="20" t="s">
        <v>555</v>
      </c>
      <c r="H213" s="20" t="s">
        <v>556</v>
      </c>
      <c r="I213" s="20" t="s">
        <v>557</v>
      </c>
      <c r="J213" s="22">
        <v>80111620</v>
      </c>
      <c r="K213" s="20" t="s">
        <v>558</v>
      </c>
      <c r="L213" s="20" t="s">
        <v>592</v>
      </c>
      <c r="M213" s="21" t="s">
        <v>56</v>
      </c>
      <c r="N213" s="21" t="s">
        <v>56</v>
      </c>
      <c r="O213" s="27" t="s">
        <v>34</v>
      </c>
      <c r="P213" s="21">
        <v>10</v>
      </c>
      <c r="Q213" s="20" t="s">
        <v>35</v>
      </c>
      <c r="R213" s="20" t="s">
        <v>36</v>
      </c>
      <c r="S213" s="20" t="s">
        <v>37</v>
      </c>
      <c r="T213" s="24">
        <v>58322625</v>
      </c>
      <c r="U213" s="24">
        <v>58322625</v>
      </c>
      <c r="V213" s="20" t="s">
        <v>38</v>
      </c>
      <c r="W213" s="20" t="s">
        <v>39</v>
      </c>
      <c r="X213" s="25" t="s">
        <v>560</v>
      </c>
    </row>
    <row r="214" spans="1:24" s="26" customFormat="1" ht="29.25" x14ac:dyDescent="0.25">
      <c r="A214" s="20" t="s">
        <v>24</v>
      </c>
      <c r="B214" s="20" t="s">
        <v>553</v>
      </c>
      <c r="C214" s="21" t="s">
        <v>26</v>
      </c>
      <c r="D214" s="21" t="s">
        <v>26</v>
      </c>
      <c r="E214" s="21">
        <v>23</v>
      </c>
      <c r="F214" s="20" t="s">
        <v>593</v>
      </c>
      <c r="G214" s="20" t="s">
        <v>555</v>
      </c>
      <c r="H214" s="20" t="s">
        <v>556</v>
      </c>
      <c r="I214" s="20" t="s">
        <v>557</v>
      </c>
      <c r="J214" s="22">
        <v>80111620</v>
      </c>
      <c r="K214" s="20" t="s">
        <v>558</v>
      </c>
      <c r="L214" s="20" t="s">
        <v>594</v>
      </c>
      <c r="M214" s="21" t="s">
        <v>56</v>
      </c>
      <c r="N214" s="21" t="s">
        <v>34</v>
      </c>
      <c r="O214" s="27" t="s">
        <v>34</v>
      </c>
      <c r="P214" s="21">
        <v>9</v>
      </c>
      <c r="Q214" s="20" t="s">
        <v>35</v>
      </c>
      <c r="R214" s="20" t="s">
        <v>36</v>
      </c>
      <c r="S214" s="20" t="s">
        <v>37</v>
      </c>
      <c r="T214" s="24">
        <v>43666667</v>
      </c>
      <c r="U214" s="24">
        <v>43666667</v>
      </c>
      <c r="V214" s="20" t="s">
        <v>38</v>
      </c>
      <c r="W214" s="20" t="s">
        <v>39</v>
      </c>
      <c r="X214" s="25" t="s">
        <v>560</v>
      </c>
    </row>
    <row r="215" spans="1:24" s="26" customFormat="1" ht="29.25" x14ac:dyDescent="0.25">
      <c r="A215" s="20" t="s">
        <v>24</v>
      </c>
      <c r="B215" s="20" t="s">
        <v>553</v>
      </c>
      <c r="C215" s="21" t="s">
        <v>26</v>
      </c>
      <c r="D215" s="21" t="s">
        <v>26</v>
      </c>
      <c r="E215" s="21">
        <v>29</v>
      </c>
      <c r="F215" s="20" t="s">
        <v>595</v>
      </c>
      <c r="G215" s="20" t="s">
        <v>555</v>
      </c>
      <c r="H215" s="20" t="s">
        <v>556</v>
      </c>
      <c r="I215" s="20" t="s">
        <v>557</v>
      </c>
      <c r="J215" s="22" t="s">
        <v>596</v>
      </c>
      <c r="K215" s="20" t="s">
        <v>558</v>
      </c>
      <c r="L215" s="20" t="s">
        <v>597</v>
      </c>
      <c r="M215" s="21" t="s">
        <v>147</v>
      </c>
      <c r="N215" s="21" t="s">
        <v>147</v>
      </c>
      <c r="O215" s="27" t="s">
        <v>98</v>
      </c>
      <c r="P215" s="21">
        <v>3</v>
      </c>
      <c r="Q215" s="20" t="s">
        <v>35</v>
      </c>
      <c r="R215" s="20" t="s">
        <v>90</v>
      </c>
      <c r="S215" s="20" t="s">
        <v>37</v>
      </c>
      <c r="T215" s="24">
        <v>120000000</v>
      </c>
      <c r="U215" s="24">
        <v>120000000</v>
      </c>
      <c r="V215" s="20" t="s">
        <v>39</v>
      </c>
      <c r="W215" s="20" t="s">
        <v>39</v>
      </c>
      <c r="X215" s="25" t="s">
        <v>582</v>
      </c>
    </row>
    <row r="216" spans="1:24" s="26" customFormat="1" ht="29.25" x14ac:dyDescent="0.25">
      <c r="A216" s="20" t="s">
        <v>24</v>
      </c>
      <c r="B216" s="20" t="s">
        <v>553</v>
      </c>
      <c r="C216" s="21" t="s">
        <v>26</v>
      </c>
      <c r="D216" s="21" t="s">
        <v>26</v>
      </c>
      <c r="E216" s="21"/>
      <c r="F216" s="48" t="s">
        <v>598</v>
      </c>
      <c r="G216" s="20" t="s">
        <v>555</v>
      </c>
      <c r="H216" s="20" t="s">
        <v>556</v>
      </c>
      <c r="I216" s="20" t="s">
        <v>572</v>
      </c>
      <c r="J216" s="22">
        <v>80111620</v>
      </c>
      <c r="K216" s="20" t="s">
        <v>558</v>
      </c>
      <c r="L216" s="20" t="s">
        <v>599</v>
      </c>
      <c r="M216" s="21" t="s">
        <v>49</v>
      </c>
      <c r="N216" s="21" t="s">
        <v>49</v>
      </c>
      <c r="O216" s="27" t="s">
        <v>49</v>
      </c>
      <c r="P216" s="21">
        <v>11</v>
      </c>
      <c r="Q216" s="20" t="s">
        <v>35</v>
      </c>
      <c r="R216" s="20" t="s">
        <v>36</v>
      </c>
      <c r="S216" s="20" t="s">
        <v>37</v>
      </c>
      <c r="T216" s="24">
        <v>77176000</v>
      </c>
      <c r="U216" s="24">
        <v>77176000</v>
      </c>
      <c r="V216" s="20" t="s">
        <v>38</v>
      </c>
      <c r="W216" s="20" t="s">
        <v>39</v>
      </c>
      <c r="X216" s="25" t="s">
        <v>560</v>
      </c>
    </row>
    <row r="217" spans="1:24" s="26" customFormat="1" ht="29.25" x14ac:dyDescent="0.25">
      <c r="A217" s="20" t="s">
        <v>24</v>
      </c>
      <c r="B217" s="20" t="s">
        <v>553</v>
      </c>
      <c r="C217" s="21" t="s">
        <v>38</v>
      </c>
      <c r="D217" s="21" t="s">
        <v>26</v>
      </c>
      <c r="E217" s="21">
        <v>69</v>
      </c>
      <c r="F217" s="20" t="s">
        <v>600</v>
      </c>
      <c r="G217" s="20" t="s">
        <v>555</v>
      </c>
      <c r="H217" s="20" t="s">
        <v>556</v>
      </c>
      <c r="I217" s="20" t="s">
        <v>557</v>
      </c>
      <c r="J217" s="22" t="s">
        <v>513</v>
      </c>
      <c r="K217" s="20" t="s">
        <v>558</v>
      </c>
      <c r="L217" s="20" t="s">
        <v>601</v>
      </c>
      <c r="M217" s="21" t="s">
        <v>513</v>
      </c>
      <c r="N217" s="21" t="s">
        <v>513</v>
      </c>
      <c r="O217" s="23" t="s">
        <v>513</v>
      </c>
      <c r="P217" s="21" t="s">
        <v>513</v>
      </c>
      <c r="Q217" s="20" t="s">
        <v>513</v>
      </c>
      <c r="R217" s="20" t="s">
        <v>39</v>
      </c>
      <c r="S217" s="20" t="s">
        <v>37</v>
      </c>
      <c r="T217" s="24">
        <v>86244776</v>
      </c>
      <c r="U217" s="24">
        <v>86244776</v>
      </c>
      <c r="V217" s="20" t="s">
        <v>38</v>
      </c>
      <c r="W217" s="20" t="s">
        <v>39</v>
      </c>
      <c r="X217" s="25" t="s">
        <v>560</v>
      </c>
    </row>
    <row r="218" spans="1:24" s="26" customFormat="1" ht="29.25" x14ac:dyDescent="0.25">
      <c r="A218" s="20" t="s">
        <v>24</v>
      </c>
      <c r="B218" s="20" t="s">
        <v>553</v>
      </c>
      <c r="C218" s="21" t="s">
        <v>26</v>
      </c>
      <c r="D218" s="21" t="s">
        <v>26</v>
      </c>
      <c r="E218" s="21">
        <v>9</v>
      </c>
      <c r="F218" s="20" t="s">
        <v>602</v>
      </c>
      <c r="G218" s="20" t="s">
        <v>603</v>
      </c>
      <c r="H218" s="20" t="s">
        <v>604</v>
      </c>
      <c r="I218" s="20" t="s">
        <v>605</v>
      </c>
      <c r="J218" s="22">
        <v>78111502</v>
      </c>
      <c r="K218" s="20" t="s">
        <v>606</v>
      </c>
      <c r="L218" s="20" t="s">
        <v>607</v>
      </c>
      <c r="M218" s="21" t="s">
        <v>56</v>
      </c>
      <c r="N218" s="21" t="s">
        <v>56</v>
      </c>
      <c r="O218" s="27" t="s">
        <v>49</v>
      </c>
      <c r="P218" s="21">
        <v>10</v>
      </c>
      <c r="Q218" s="20" t="s">
        <v>35</v>
      </c>
      <c r="R218" s="20" t="s">
        <v>509</v>
      </c>
      <c r="S218" s="20" t="s">
        <v>37</v>
      </c>
      <c r="T218" s="24">
        <v>128600000</v>
      </c>
      <c r="U218" s="24">
        <v>128600000</v>
      </c>
      <c r="V218" s="20" t="s">
        <v>38</v>
      </c>
      <c r="W218" s="20" t="s">
        <v>39</v>
      </c>
      <c r="X218" s="25" t="s">
        <v>560</v>
      </c>
    </row>
    <row r="219" spans="1:24" s="26" customFormat="1" ht="29.25" x14ac:dyDescent="0.25">
      <c r="A219" s="20" t="s">
        <v>24</v>
      </c>
      <c r="B219" s="20" t="s">
        <v>553</v>
      </c>
      <c r="C219" s="21" t="s">
        <v>26</v>
      </c>
      <c r="D219" s="21" t="s">
        <v>26</v>
      </c>
      <c r="E219" s="21">
        <v>23</v>
      </c>
      <c r="F219" s="20" t="s">
        <v>608</v>
      </c>
      <c r="G219" s="20" t="s">
        <v>555</v>
      </c>
      <c r="H219" s="20" t="s">
        <v>556</v>
      </c>
      <c r="I219" s="20" t="s">
        <v>557</v>
      </c>
      <c r="J219" s="22">
        <v>80111620</v>
      </c>
      <c r="K219" s="20" t="s">
        <v>558</v>
      </c>
      <c r="L219" s="20" t="s">
        <v>609</v>
      </c>
      <c r="M219" s="21" t="s">
        <v>49</v>
      </c>
      <c r="N219" s="21" t="s">
        <v>49</v>
      </c>
      <c r="O219" s="27" t="s">
        <v>56</v>
      </c>
      <c r="P219" s="21">
        <v>11</v>
      </c>
      <c r="Q219" s="20" t="s">
        <v>35</v>
      </c>
      <c r="R219" s="20" t="s">
        <v>36</v>
      </c>
      <c r="S219" s="20" t="s">
        <v>37</v>
      </c>
      <c r="T219" s="24">
        <v>45640000</v>
      </c>
      <c r="U219" s="24">
        <v>45640000</v>
      </c>
      <c r="V219" s="20" t="s">
        <v>38</v>
      </c>
      <c r="W219" s="20" t="s">
        <v>39</v>
      </c>
      <c r="X219" s="25" t="s">
        <v>560</v>
      </c>
    </row>
    <row r="220" spans="1:24" s="26" customFormat="1" ht="29.25" x14ac:dyDescent="0.25">
      <c r="A220" s="20" t="s">
        <v>24</v>
      </c>
      <c r="B220" s="20" t="s">
        <v>553</v>
      </c>
      <c r="C220" s="21" t="s">
        <v>26</v>
      </c>
      <c r="D220" s="21" t="s">
        <v>26</v>
      </c>
      <c r="E220" s="21">
        <v>29</v>
      </c>
      <c r="F220" s="20" t="s">
        <v>610</v>
      </c>
      <c r="G220" s="20" t="s">
        <v>555</v>
      </c>
      <c r="H220" s="20" t="s">
        <v>556</v>
      </c>
      <c r="I220" s="20" t="s">
        <v>557</v>
      </c>
      <c r="J220" s="22" t="s">
        <v>596</v>
      </c>
      <c r="K220" s="20" t="s">
        <v>558</v>
      </c>
      <c r="L220" s="20" t="s">
        <v>611</v>
      </c>
      <c r="M220" s="21" t="s">
        <v>147</v>
      </c>
      <c r="N220" s="21" t="s">
        <v>147</v>
      </c>
      <c r="O220" s="27" t="s">
        <v>98</v>
      </c>
      <c r="P220" s="21">
        <v>3</v>
      </c>
      <c r="Q220" s="20" t="s">
        <v>35</v>
      </c>
      <c r="R220" s="20" t="s">
        <v>90</v>
      </c>
      <c r="S220" s="20" t="s">
        <v>37</v>
      </c>
      <c r="T220" s="24">
        <v>120373500</v>
      </c>
      <c r="U220" s="24">
        <v>120373500</v>
      </c>
      <c r="V220" s="20" t="s">
        <v>39</v>
      </c>
      <c r="W220" s="20" t="s">
        <v>39</v>
      </c>
      <c r="X220" s="25" t="s">
        <v>582</v>
      </c>
    </row>
    <row r="221" spans="1:24" s="26" customFormat="1" ht="29.25" x14ac:dyDescent="0.25">
      <c r="A221" s="20" t="s">
        <v>24</v>
      </c>
      <c r="B221" s="20" t="s">
        <v>553</v>
      </c>
      <c r="C221" s="21" t="s">
        <v>26</v>
      </c>
      <c r="D221" s="21" t="s">
        <v>26</v>
      </c>
      <c r="E221" s="21">
        <v>72</v>
      </c>
      <c r="F221" s="20" t="s">
        <v>612</v>
      </c>
      <c r="G221" s="20" t="s">
        <v>603</v>
      </c>
      <c r="H221" s="20" t="s">
        <v>604</v>
      </c>
      <c r="I221" s="20" t="s">
        <v>613</v>
      </c>
      <c r="J221" s="22">
        <v>80111620</v>
      </c>
      <c r="K221" s="20" t="s">
        <v>606</v>
      </c>
      <c r="L221" s="20" t="s">
        <v>614</v>
      </c>
      <c r="M221" s="21" t="s">
        <v>56</v>
      </c>
      <c r="N221" s="21" t="s">
        <v>56</v>
      </c>
      <c r="O221" s="27" t="s">
        <v>72</v>
      </c>
      <c r="P221" s="21">
        <v>10</v>
      </c>
      <c r="Q221" s="20" t="s">
        <v>35</v>
      </c>
      <c r="R221" s="20" t="s">
        <v>36</v>
      </c>
      <c r="S221" s="20" t="s">
        <v>37</v>
      </c>
      <c r="T221" s="24">
        <v>36438000</v>
      </c>
      <c r="U221" s="24">
        <v>36438000</v>
      </c>
      <c r="V221" s="20" t="s">
        <v>38</v>
      </c>
      <c r="W221" s="20" t="s">
        <v>39</v>
      </c>
      <c r="X221" s="25" t="s">
        <v>560</v>
      </c>
    </row>
    <row r="222" spans="1:24" s="26" customFormat="1" ht="29.25" x14ac:dyDescent="0.25">
      <c r="A222" s="20" t="s">
        <v>24</v>
      </c>
      <c r="B222" s="20" t="s">
        <v>553</v>
      </c>
      <c r="C222" s="21" t="s">
        <v>26</v>
      </c>
      <c r="D222" s="21" t="s">
        <v>26</v>
      </c>
      <c r="E222" s="21">
        <v>38</v>
      </c>
      <c r="F222" s="20" t="s">
        <v>615</v>
      </c>
      <c r="G222" s="20" t="s">
        <v>603</v>
      </c>
      <c r="H222" s="20" t="s">
        <v>604</v>
      </c>
      <c r="I222" s="20" t="s">
        <v>613</v>
      </c>
      <c r="J222" s="22">
        <v>80111620</v>
      </c>
      <c r="K222" s="20" t="s">
        <v>606</v>
      </c>
      <c r="L222" s="20" t="s">
        <v>616</v>
      </c>
      <c r="M222" s="21" t="s">
        <v>56</v>
      </c>
      <c r="N222" s="21" t="s">
        <v>56</v>
      </c>
      <c r="O222" s="27" t="s">
        <v>72</v>
      </c>
      <c r="P222" s="21">
        <v>10</v>
      </c>
      <c r="Q222" s="20" t="s">
        <v>35</v>
      </c>
      <c r="R222" s="20" t="s">
        <v>36</v>
      </c>
      <c r="S222" s="20" t="s">
        <v>37</v>
      </c>
      <c r="T222" s="24">
        <v>41000000</v>
      </c>
      <c r="U222" s="24">
        <v>41000000</v>
      </c>
      <c r="V222" s="20" t="s">
        <v>38</v>
      </c>
      <c r="W222" s="20" t="s">
        <v>39</v>
      </c>
      <c r="X222" s="25" t="s">
        <v>560</v>
      </c>
    </row>
    <row r="223" spans="1:24" s="26" customFormat="1" ht="29.25" x14ac:dyDescent="0.25">
      <c r="A223" s="20" t="s">
        <v>24</v>
      </c>
      <c r="B223" s="20" t="s">
        <v>553</v>
      </c>
      <c r="C223" s="21" t="s">
        <v>26</v>
      </c>
      <c r="D223" s="21" t="s">
        <v>26</v>
      </c>
      <c r="E223" s="21">
        <v>69</v>
      </c>
      <c r="F223" s="20" t="s">
        <v>617</v>
      </c>
      <c r="G223" s="20" t="s">
        <v>603</v>
      </c>
      <c r="H223" s="20" t="s">
        <v>604</v>
      </c>
      <c r="I223" s="20" t="s">
        <v>613</v>
      </c>
      <c r="J223" s="22">
        <v>80111620</v>
      </c>
      <c r="K223" s="20" t="s">
        <v>606</v>
      </c>
      <c r="L223" s="20" t="s">
        <v>618</v>
      </c>
      <c r="M223" s="21" t="s">
        <v>56</v>
      </c>
      <c r="N223" s="21" t="s">
        <v>56</v>
      </c>
      <c r="O223" s="27" t="s">
        <v>72</v>
      </c>
      <c r="P223" s="21">
        <v>10</v>
      </c>
      <c r="Q223" s="20" t="s">
        <v>35</v>
      </c>
      <c r="R223" s="20" t="s">
        <v>36</v>
      </c>
      <c r="S223" s="20" t="s">
        <v>37</v>
      </c>
      <c r="T223" s="24">
        <v>2426667</v>
      </c>
      <c r="U223" s="24">
        <v>2426667</v>
      </c>
      <c r="V223" s="20" t="s">
        <v>38</v>
      </c>
      <c r="W223" s="20" t="s">
        <v>39</v>
      </c>
      <c r="X223" s="25" t="s">
        <v>560</v>
      </c>
    </row>
    <row r="224" spans="1:24" s="26" customFormat="1" ht="29.25" x14ac:dyDescent="0.25">
      <c r="A224" s="20" t="s">
        <v>24</v>
      </c>
      <c r="B224" s="20" t="s">
        <v>553</v>
      </c>
      <c r="C224" s="21" t="s">
        <v>26</v>
      </c>
      <c r="D224" s="21" t="s">
        <v>26</v>
      </c>
      <c r="E224" s="21">
        <v>72</v>
      </c>
      <c r="F224" s="20" t="s">
        <v>619</v>
      </c>
      <c r="G224" s="20" t="s">
        <v>603</v>
      </c>
      <c r="H224" s="20" t="s">
        <v>604</v>
      </c>
      <c r="I224" s="20" t="s">
        <v>613</v>
      </c>
      <c r="J224" s="22">
        <v>80111620</v>
      </c>
      <c r="K224" s="20" t="s">
        <v>606</v>
      </c>
      <c r="L224" s="20" t="s">
        <v>620</v>
      </c>
      <c r="M224" s="21" t="s">
        <v>56</v>
      </c>
      <c r="N224" s="21" t="s">
        <v>56</v>
      </c>
      <c r="O224" s="27" t="s">
        <v>72</v>
      </c>
      <c r="P224" s="21">
        <v>10</v>
      </c>
      <c r="Q224" s="20" t="s">
        <v>35</v>
      </c>
      <c r="R224" s="20" t="s">
        <v>36</v>
      </c>
      <c r="S224" s="20" t="s">
        <v>37</v>
      </c>
      <c r="T224" s="24">
        <v>28315578</v>
      </c>
      <c r="U224" s="24">
        <v>28315578</v>
      </c>
      <c r="V224" s="20" t="s">
        <v>38</v>
      </c>
      <c r="W224" s="20" t="s">
        <v>39</v>
      </c>
      <c r="X224" s="25" t="s">
        <v>560</v>
      </c>
    </row>
    <row r="225" spans="1:24" s="26" customFormat="1" ht="29.25" x14ac:dyDescent="0.25">
      <c r="A225" s="20" t="s">
        <v>24</v>
      </c>
      <c r="B225" s="20" t="s">
        <v>553</v>
      </c>
      <c r="C225" s="21" t="s">
        <v>26</v>
      </c>
      <c r="D225" s="21" t="s">
        <v>26</v>
      </c>
      <c r="E225" s="21">
        <v>53</v>
      </c>
      <c r="F225" s="20" t="s">
        <v>621</v>
      </c>
      <c r="G225" s="20" t="s">
        <v>603</v>
      </c>
      <c r="H225" s="20" t="s">
        <v>604</v>
      </c>
      <c r="I225" s="20" t="s">
        <v>613</v>
      </c>
      <c r="J225" s="22">
        <v>80111620</v>
      </c>
      <c r="K225" s="20" t="s">
        <v>606</v>
      </c>
      <c r="L225" s="20" t="s">
        <v>622</v>
      </c>
      <c r="M225" s="21" t="s">
        <v>56</v>
      </c>
      <c r="N225" s="21" t="s">
        <v>56</v>
      </c>
      <c r="O225" s="27" t="s">
        <v>72</v>
      </c>
      <c r="P225" s="21">
        <v>10</v>
      </c>
      <c r="Q225" s="20" t="s">
        <v>35</v>
      </c>
      <c r="R225" s="20" t="s">
        <v>36</v>
      </c>
      <c r="S225" s="20" t="s">
        <v>37</v>
      </c>
      <c r="T225" s="24">
        <v>45600000</v>
      </c>
      <c r="U225" s="24">
        <v>45600000</v>
      </c>
      <c r="V225" s="20" t="s">
        <v>38</v>
      </c>
      <c r="W225" s="20" t="s">
        <v>39</v>
      </c>
      <c r="X225" s="25" t="s">
        <v>560</v>
      </c>
    </row>
    <row r="226" spans="1:24" s="26" customFormat="1" ht="29.25" x14ac:dyDescent="0.25">
      <c r="A226" s="20" t="s">
        <v>24</v>
      </c>
      <c r="B226" s="20" t="s">
        <v>553</v>
      </c>
      <c r="C226" s="21" t="s">
        <v>26</v>
      </c>
      <c r="D226" s="21" t="s">
        <v>26</v>
      </c>
      <c r="E226" s="21">
        <v>34</v>
      </c>
      <c r="F226" s="20" t="s">
        <v>623</v>
      </c>
      <c r="G226" s="20" t="s">
        <v>603</v>
      </c>
      <c r="H226" s="20" t="s">
        <v>604</v>
      </c>
      <c r="I226" s="20" t="s">
        <v>613</v>
      </c>
      <c r="J226" s="22">
        <v>80111620</v>
      </c>
      <c r="K226" s="20" t="s">
        <v>606</v>
      </c>
      <c r="L226" s="20" t="s">
        <v>624</v>
      </c>
      <c r="M226" s="21" t="s">
        <v>49</v>
      </c>
      <c r="N226" s="21" t="s">
        <v>56</v>
      </c>
      <c r="O226" s="27" t="s">
        <v>56</v>
      </c>
      <c r="P226" s="21">
        <v>11</v>
      </c>
      <c r="Q226" s="20" t="s">
        <v>35</v>
      </c>
      <c r="R226" s="20" t="s">
        <v>36</v>
      </c>
      <c r="S226" s="20" t="s">
        <v>37</v>
      </c>
      <c r="T226" s="24">
        <v>40083333</v>
      </c>
      <c r="U226" s="24">
        <v>40083333</v>
      </c>
      <c r="V226" s="20" t="s">
        <v>38</v>
      </c>
      <c r="W226" s="20" t="s">
        <v>39</v>
      </c>
      <c r="X226" s="25" t="s">
        <v>560</v>
      </c>
    </row>
    <row r="227" spans="1:24" s="26" customFormat="1" ht="29.25" x14ac:dyDescent="0.25">
      <c r="A227" s="20" t="s">
        <v>24</v>
      </c>
      <c r="B227" s="20" t="s">
        <v>553</v>
      </c>
      <c r="C227" s="21" t="s">
        <v>26</v>
      </c>
      <c r="D227" s="21" t="s">
        <v>26</v>
      </c>
      <c r="E227" s="21">
        <v>66</v>
      </c>
      <c r="F227" s="20" t="s">
        <v>625</v>
      </c>
      <c r="G227" s="20" t="s">
        <v>555</v>
      </c>
      <c r="H227" s="20" t="s">
        <v>556</v>
      </c>
      <c r="I227" s="20" t="s">
        <v>557</v>
      </c>
      <c r="J227" s="22">
        <v>80111620</v>
      </c>
      <c r="K227" s="20" t="s">
        <v>558</v>
      </c>
      <c r="L227" s="20" t="s">
        <v>626</v>
      </c>
      <c r="M227" s="21" t="s">
        <v>56</v>
      </c>
      <c r="N227" s="21" t="s">
        <v>34</v>
      </c>
      <c r="O227" s="27" t="s">
        <v>34</v>
      </c>
      <c r="P227" s="21">
        <v>9</v>
      </c>
      <c r="Q227" s="20" t="s">
        <v>35</v>
      </c>
      <c r="R227" s="20" t="s">
        <v>36</v>
      </c>
      <c r="S227" s="20" t="s">
        <v>37</v>
      </c>
      <c r="T227" s="24">
        <v>55250000</v>
      </c>
      <c r="U227" s="24">
        <v>55250000</v>
      </c>
      <c r="V227" s="20" t="s">
        <v>38</v>
      </c>
      <c r="W227" s="20" t="s">
        <v>39</v>
      </c>
      <c r="X227" s="25" t="s">
        <v>560</v>
      </c>
    </row>
    <row r="228" spans="1:24" s="26" customFormat="1" ht="29.25" x14ac:dyDescent="0.25">
      <c r="A228" s="20" t="s">
        <v>24</v>
      </c>
      <c r="B228" s="20" t="s">
        <v>553</v>
      </c>
      <c r="C228" s="21" t="s">
        <v>26</v>
      </c>
      <c r="D228" s="21" t="s">
        <v>26</v>
      </c>
      <c r="E228" s="21">
        <v>66</v>
      </c>
      <c r="F228" s="20" t="s">
        <v>627</v>
      </c>
      <c r="G228" s="20" t="s">
        <v>555</v>
      </c>
      <c r="H228" s="20" t="s">
        <v>556</v>
      </c>
      <c r="I228" s="20" t="s">
        <v>557</v>
      </c>
      <c r="J228" s="22">
        <v>80111620</v>
      </c>
      <c r="K228" s="20" t="s">
        <v>558</v>
      </c>
      <c r="L228" s="20" t="s">
        <v>628</v>
      </c>
      <c r="M228" s="21" t="s">
        <v>56</v>
      </c>
      <c r="N228" s="21" t="s">
        <v>34</v>
      </c>
      <c r="O228" s="27" t="s">
        <v>34</v>
      </c>
      <c r="P228" s="21">
        <v>9</v>
      </c>
      <c r="Q228" s="20" t="s">
        <v>35</v>
      </c>
      <c r="R228" s="20" t="s">
        <v>36</v>
      </c>
      <c r="S228" s="20" t="s">
        <v>37</v>
      </c>
      <c r="T228" s="24">
        <v>56000000</v>
      </c>
      <c r="U228" s="24">
        <v>56000000</v>
      </c>
      <c r="V228" s="20" t="s">
        <v>38</v>
      </c>
      <c r="W228" s="20" t="s">
        <v>39</v>
      </c>
      <c r="X228" s="25" t="s">
        <v>560</v>
      </c>
    </row>
    <row r="229" spans="1:24" s="26" customFormat="1" ht="29.25" x14ac:dyDescent="0.25">
      <c r="A229" s="20" t="s">
        <v>24</v>
      </c>
      <c r="B229" s="20" t="s">
        <v>553</v>
      </c>
      <c r="C229" s="21" t="s">
        <v>26</v>
      </c>
      <c r="D229" s="21" t="s">
        <v>26</v>
      </c>
      <c r="E229" s="21">
        <v>63</v>
      </c>
      <c r="F229" s="20" t="s">
        <v>629</v>
      </c>
      <c r="G229" s="20" t="s">
        <v>603</v>
      </c>
      <c r="H229" s="20" t="s">
        <v>604</v>
      </c>
      <c r="I229" s="20" t="s">
        <v>613</v>
      </c>
      <c r="J229" s="22" t="s">
        <v>47</v>
      </c>
      <c r="K229" s="20" t="s">
        <v>606</v>
      </c>
      <c r="L229" s="20" t="s">
        <v>630</v>
      </c>
      <c r="M229" s="21" t="s">
        <v>49</v>
      </c>
      <c r="N229" s="21" t="s">
        <v>49</v>
      </c>
      <c r="O229" s="27" t="s">
        <v>56</v>
      </c>
      <c r="P229" s="21">
        <v>10</v>
      </c>
      <c r="Q229" s="20" t="s">
        <v>35</v>
      </c>
      <c r="R229" s="20" t="s">
        <v>36</v>
      </c>
      <c r="S229" s="20" t="s">
        <v>37</v>
      </c>
      <c r="T229" s="24">
        <v>71500000</v>
      </c>
      <c r="U229" s="24">
        <v>71500000</v>
      </c>
      <c r="V229" s="20" t="s">
        <v>38</v>
      </c>
      <c r="W229" s="20" t="s">
        <v>39</v>
      </c>
      <c r="X229" s="25" t="s">
        <v>560</v>
      </c>
    </row>
    <row r="230" spans="1:24" s="26" customFormat="1" ht="29.25" x14ac:dyDescent="0.25">
      <c r="A230" s="20" t="s">
        <v>24</v>
      </c>
      <c r="B230" s="20" t="s">
        <v>553</v>
      </c>
      <c r="C230" s="21" t="s">
        <v>26</v>
      </c>
      <c r="D230" s="21" t="s">
        <v>26</v>
      </c>
      <c r="E230" s="21">
        <v>34</v>
      </c>
      <c r="F230" s="20" t="s">
        <v>631</v>
      </c>
      <c r="G230" s="20" t="s">
        <v>603</v>
      </c>
      <c r="H230" s="20" t="s">
        <v>604</v>
      </c>
      <c r="I230" s="20" t="s">
        <v>613</v>
      </c>
      <c r="J230" s="22">
        <v>80111620</v>
      </c>
      <c r="K230" s="20" t="s">
        <v>606</v>
      </c>
      <c r="L230" s="20" t="s">
        <v>632</v>
      </c>
      <c r="M230" s="21" t="s">
        <v>49</v>
      </c>
      <c r="N230" s="21" t="s">
        <v>49</v>
      </c>
      <c r="O230" s="27" t="s">
        <v>49</v>
      </c>
      <c r="P230" s="21">
        <v>11</v>
      </c>
      <c r="Q230" s="20" t="s">
        <v>35</v>
      </c>
      <c r="R230" s="20" t="s">
        <v>36</v>
      </c>
      <c r="S230" s="20" t="s">
        <v>37</v>
      </c>
      <c r="T230" s="24">
        <v>12516000</v>
      </c>
      <c r="U230" s="24">
        <v>12516000</v>
      </c>
      <c r="V230" s="20" t="s">
        <v>38</v>
      </c>
      <c r="W230" s="20" t="s">
        <v>39</v>
      </c>
      <c r="X230" s="25" t="s">
        <v>560</v>
      </c>
    </row>
    <row r="231" spans="1:24" s="26" customFormat="1" ht="29.25" x14ac:dyDescent="0.25">
      <c r="A231" s="20" t="s">
        <v>24</v>
      </c>
      <c r="B231" s="20" t="s">
        <v>553</v>
      </c>
      <c r="C231" s="21" t="s">
        <v>26</v>
      </c>
      <c r="D231" s="21" t="s">
        <v>26</v>
      </c>
      <c r="E231" s="21">
        <v>72</v>
      </c>
      <c r="F231" s="20" t="s">
        <v>633</v>
      </c>
      <c r="G231" s="20" t="s">
        <v>555</v>
      </c>
      <c r="H231" s="20" t="s">
        <v>556</v>
      </c>
      <c r="I231" s="20" t="s">
        <v>557</v>
      </c>
      <c r="J231" s="22">
        <v>80111620</v>
      </c>
      <c r="K231" s="20" t="s">
        <v>558</v>
      </c>
      <c r="L231" s="20" t="s">
        <v>634</v>
      </c>
      <c r="M231" s="21" t="s">
        <v>56</v>
      </c>
      <c r="N231" s="21" t="s">
        <v>34</v>
      </c>
      <c r="O231" s="27" t="s">
        <v>34</v>
      </c>
      <c r="P231" s="21">
        <v>9</v>
      </c>
      <c r="Q231" s="20" t="s">
        <v>35</v>
      </c>
      <c r="R231" s="20" t="s">
        <v>36</v>
      </c>
      <c r="S231" s="20" t="s">
        <v>37</v>
      </c>
      <c r="T231" s="24">
        <v>52600244</v>
      </c>
      <c r="U231" s="24">
        <v>52600244</v>
      </c>
      <c r="V231" s="20" t="s">
        <v>38</v>
      </c>
      <c r="W231" s="20" t="s">
        <v>39</v>
      </c>
      <c r="X231" s="25" t="s">
        <v>560</v>
      </c>
    </row>
    <row r="232" spans="1:24" s="26" customFormat="1" ht="29.25" x14ac:dyDescent="0.25">
      <c r="A232" s="20" t="s">
        <v>24</v>
      </c>
      <c r="B232" s="20" t="s">
        <v>553</v>
      </c>
      <c r="C232" s="21" t="s">
        <v>26</v>
      </c>
      <c r="D232" s="21" t="s">
        <v>26</v>
      </c>
      <c r="E232" s="21">
        <v>72</v>
      </c>
      <c r="F232" s="20" t="s">
        <v>635</v>
      </c>
      <c r="G232" s="20" t="s">
        <v>555</v>
      </c>
      <c r="H232" s="20" t="s">
        <v>556</v>
      </c>
      <c r="I232" s="20" t="s">
        <v>557</v>
      </c>
      <c r="J232" s="22">
        <v>80111620</v>
      </c>
      <c r="K232" s="20" t="s">
        <v>558</v>
      </c>
      <c r="L232" s="20" t="s">
        <v>636</v>
      </c>
      <c r="M232" s="21" t="s">
        <v>49</v>
      </c>
      <c r="N232" s="21" t="s">
        <v>49</v>
      </c>
      <c r="O232" s="27" t="s">
        <v>56</v>
      </c>
      <c r="P232" s="21">
        <v>10</v>
      </c>
      <c r="Q232" s="20" t="s">
        <v>35</v>
      </c>
      <c r="R232" s="20" t="s">
        <v>36</v>
      </c>
      <c r="S232" s="20" t="s">
        <v>37</v>
      </c>
      <c r="T232" s="24">
        <v>64400000</v>
      </c>
      <c r="U232" s="24">
        <v>64400000</v>
      </c>
      <c r="V232" s="20" t="s">
        <v>38</v>
      </c>
      <c r="W232" s="20" t="s">
        <v>39</v>
      </c>
      <c r="X232" s="25" t="s">
        <v>560</v>
      </c>
    </row>
    <row r="233" spans="1:24" s="26" customFormat="1" ht="29.25" x14ac:dyDescent="0.25">
      <c r="A233" s="20" t="s">
        <v>24</v>
      </c>
      <c r="B233" s="20" t="s">
        <v>553</v>
      </c>
      <c r="C233" s="21" t="s">
        <v>26</v>
      </c>
      <c r="D233" s="21" t="s">
        <v>26</v>
      </c>
      <c r="E233" s="21">
        <v>31</v>
      </c>
      <c r="F233" s="20" t="s">
        <v>637</v>
      </c>
      <c r="G233" s="20" t="s">
        <v>555</v>
      </c>
      <c r="H233" s="20" t="s">
        <v>556</v>
      </c>
      <c r="I233" s="48" t="s">
        <v>557</v>
      </c>
      <c r="J233" s="22">
        <v>80111620</v>
      </c>
      <c r="K233" s="20" t="s">
        <v>558</v>
      </c>
      <c r="L233" s="20" t="s">
        <v>638</v>
      </c>
      <c r="M233" s="21" t="s">
        <v>49</v>
      </c>
      <c r="N233" s="21" t="s">
        <v>49</v>
      </c>
      <c r="O233" s="27" t="s">
        <v>49</v>
      </c>
      <c r="P233" s="21">
        <v>11</v>
      </c>
      <c r="Q233" s="20" t="s">
        <v>35</v>
      </c>
      <c r="R233" s="20" t="s">
        <v>36</v>
      </c>
      <c r="S233" s="20" t="s">
        <v>37</v>
      </c>
      <c r="T233" s="24">
        <v>9243000</v>
      </c>
      <c r="U233" s="24">
        <v>9243000</v>
      </c>
      <c r="V233" s="20" t="s">
        <v>38</v>
      </c>
      <c r="W233" s="20" t="s">
        <v>39</v>
      </c>
      <c r="X233" s="25" t="s">
        <v>560</v>
      </c>
    </row>
    <row r="234" spans="1:24" s="26" customFormat="1" ht="29.25" x14ac:dyDescent="0.25">
      <c r="A234" s="20" t="s">
        <v>24</v>
      </c>
      <c r="B234" s="20" t="s">
        <v>553</v>
      </c>
      <c r="C234" s="21" t="s">
        <v>26</v>
      </c>
      <c r="D234" s="21" t="s">
        <v>26</v>
      </c>
      <c r="E234" s="21">
        <v>72</v>
      </c>
      <c r="F234" s="20" t="s">
        <v>639</v>
      </c>
      <c r="G234" s="20" t="s">
        <v>603</v>
      </c>
      <c r="H234" s="20" t="s">
        <v>604</v>
      </c>
      <c r="I234" s="20" t="s">
        <v>613</v>
      </c>
      <c r="J234" s="22">
        <v>80141607</v>
      </c>
      <c r="K234" s="20" t="s">
        <v>606</v>
      </c>
      <c r="L234" s="20" t="s">
        <v>640</v>
      </c>
      <c r="M234" s="21" t="s">
        <v>44</v>
      </c>
      <c r="N234" s="21" t="s">
        <v>44</v>
      </c>
      <c r="O234" s="46" t="s">
        <v>137</v>
      </c>
      <c r="P234" s="21">
        <v>20</v>
      </c>
      <c r="Q234" s="20" t="s">
        <v>123</v>
      </c>
      <c r="R234" s="20" t="s">
        <v>36</v>
      </c>
      <c r="S234" s="20" t="s">
        <v>37</v>
      </c>
      <c r="T234" s="24">
        <v>175776916</v>
      </c>
      <c r="U234" s="24">
        <v>175776916</v>
      </c>
      <c r="V234" s="20" t="s">
        <v>38</v>
      </c>
      <c r="W234" s="20" t="s">
        <v>39</v>
      </c>
      <c r="X234" s="25" t="s">
        <v>582</v>
      </c>
    </row>
    <row r="235" spans="1:24" s="26" customFormat="1" ht="29.25" x14ac:dyDescent="0.25">
      <c r="A235" s="20" t="s">
        <v>24</v>
      </c>
      <c r="B235" s="20" t="s">
        <v>553</v>
      </c>
      <c r="C235" s="21" t="s">
        <v>26</v>
      </c>
      <c r="D235" s="21" t="s">
        <v>26</v>
      </c>
      <c r="E235" s="21">
        <v>36</v>
      </c>
      <c r="F235" s="20" t="s">
        <v>641</v>
      </c>
      <c r="G235" s="20" t="s">
        <v>603</v>
      </c>
      <c r="H235" s="20" t="s">
        <v>604</v>
      </c>
      <c r="I235" s="48" t="s">
        <v>613</v>
      </c>
      <c r="J235" s="22">
        <v>80111620</v>
      </c>
      <c r="K235" s="20" t="s">
        <v>606</v>
      </c>
      <c r="L235" s="20" t="s">
        <v>642</v>
      </c>
      <c r="M235" s="21" t="s">
        <v>49</v>
      </c>
      <c r="N235" s="21" t="s">
        <v>49</v>
      </c>
      <c r="O235" s="27" t="s">
        <v>49</v>
      </c>
      <c r="P235" s="21">
        <v>11</v>
      </c>
      <c r="Q235" s="20" t="s">
        <v>35</v>
      </c>
      <c r="R235" s="20" t="s">
        <v>36</v>
      </c>
      <c r="S235" s="20" t="s">
        <v>37</v>
      </c>
      <c r="T235" s="24">
        <v>33716295</v>
      </c>
      <c r="U235" s="24">
        <v>33716295</v>
      </c>
      <c r="V235" s="20" t="s">
        <v>38</v>
      </c>
      <c r="W235" s="20" t="s">
        <v>39</v>
      </c>
      <c r="X235" s="25" t="s">
        <v>560</v>
      </c>
    </row>
    <row r="236" spans="1:24" s="26" customFormat="1" ht="29.25" x14ac:dyDescent="0.25">
      <c r="A236" s="20" t="s">
        <v>24</v>
      </c>
      <c r="B236" s="20" t="s">
        <v>553</v>
      </c>
      <c r="C236" s="21" t="s">
        <v>26</v>
      </c>
      <c r="D236" s="21" t="s">
        <v>26</v>
      </c>
      <c r="E236" s="21"/>
      <c r="F236" s="20" t="s">
        <v>643</v>
      </c>
      <c r="G236" s="20" t="s">
        <v>555</v>
      </c>
      <c r="H236" s="20" t="s">
        <v>556</v>
      </c>
      <c r="I236" s="20" t="s">
        <v>557</v>
      </c>
      <c r="J236" s="22">
        <v>80111620</v>
      </c>
      <c r="K236" s="20" t="s">
        <v>558</v>
      </c>
      <c r="L236" s="20" t="s">
        <v>644</v>
      </c>
      <c r="M236" s="21" t="s">
        <v>49</v>
      </c>
      <c r="N236" s="21" t="s">
        <v>49</v>
      </c>
      <c r="O236" s="27" t="s">
        <v>49</v>
      </c>
      <c r="P236" s="21">
        <v>11</v>
      </c>
      <c r="Q236" s="20" t="s">
        <v>35</v>
      </c>
      <c r="R236" s="20" t="s">
        <v>36</v>
      </c>
      <c r="S236" s="20" t="s">
        <v>37</v>
      </c>
      <c r="T236" s="24">
        <v>82500000</v>
      </c>
      <c r="U236" s="24">
        <v>82500000</v>
      </c>
      <c r="V236" s="20" t="s">
        <v>38</v>
      </c>
      <c r="W236" s="20" t="s">
        <v>39</v>
      </c>
      <c r="X236" s="25" t="s">
        <v>560</v>
      </c>
    </row>
    <row r="237" spans="1:24" s="26" customFormat="1" ht="29.25" x14ac:dyDescent="0.25">
      <c r="A237" s="20" t="s">
        <v>24</v>
      </c>
      <c r="B237" s="20" t="s">
        <v>553</v>
      </c>
      <c r="C237" s="21" t="s">
        <v>26</v>
      </c>
      <c r="D237" s="21" t="s">
        <v>26</v>
      </c>
      <c r="E237" s="21">
        <v>34</v>
      </c>
      <c r="F237" s="20" t="s">
        <v>645</v>
      </c>
      <c r="G237" s="20" t="s">
        <v>603</v>
      </c>
      <c r="H237" s="20" t="s">
        <v>604</v>
      </c>
      <c r="I237" s="20" t="s">
        <v>613</v>
      </c>
      <c r="J237" s="22">
        <v>80111620</v>
      </c>
      <c r="K237" s="20" t="s">
        <v>606</v>
      </c>
      <c r="L237" s="20" t="s">
        <v>646</v>
      </c>
      <c r="M237" s="21" t="s">
        <v>34</v>
      </c>
      <c r="N237" s="21" t="s">
        <v>34</v>
      </c>
      <c r="O237" s="27" t="s">
        <v>72</v>
      </c>
      <c r="P237" s="21">
        <v>8</v>
      </c>
      <c r="Q237" s="20" t="s">
        <v>35</v>
      </c>
      <c r="R237" s="20" t="s">
        <v>36</v>
      </c>
      <c r="S237" s="20" t="s">
        <v>37</v>
      </c>
      <c r="T237" s="24">
        <v>44902400</v>
      </c>
      <c r="U237" s="24">
        <v>44902400</v>
      </c>
      <c r="V237" s="20" t="s">
        <v>38</v>
      </c>
      <c r="W237" s="20" t="s">
        <v>39</v>
      </c>
      <c r="X237" s="25" t="s">
        <v>560</v>
      </c>
    </row>
    <row r="238" spans="1:24" s="26" customFormat="1" ht="29.25" x14ac:dyDescent="0.25">
      <c r="A238" s="20" t="s">
        <v>24</v>
      </c>
      <c r="B238" s="20" t="s">
        <v>553</v>
      </c>
      <c r="C238" s="21" t="s">
        <v>26</v>
      </c>
      <c r="D238" s="21" t="s">
        <v>26</v>
      </c>
      <c r="E238" s="21">
        <v>34</v>
      </c>
      <c r="F238" s="48" t="s">
        <v>647</v>
      </c>
      <c r="G238" s="20" t="s">
        <v>555</v>
      </c>
      <c r="H238" s="20" t="s">
        <v>556</v>
      </c>
      <c r="I238" s="20" t="s">
        <v>572</v>
      </c>
      <c r="J238" s="22">
        <v>81101516</v>
      </c>
      <c r="K238" s="20" t="s">
        <v>558</v>
      </c>
      <c r="L238" s="20" t="s">
        <v>648</v>
      </c>
      <c r="M238" s="21" t="s">
        <v>49</v>
      </c>
      <c r="N238" s="21" t="s">
        <v>49</v>
      </c>
      <c r="O238" s="27" t="s">
        <v>34</v>
      </c>
      <c r="P238" s="21">
        <v>11</v>
      </c>
      <c r="Q238" s="20" t="s">
        <v>35</v>
      </c>
      <c r="R238" s="20" t="s">
        <v>36</v>
      </c>
      <c r="S238" s="20" t="s">
        <v>37</v>
      </c>
      <c r="T238" s="24">
        <v>6000000</v>
      </c>
      <c r="U238" s="24">
        <v>6000000</v>
      </c>
      <c r="V238" s="20" t="s">
        <v>38</v>
      </c>
      <c r="W238" s="20" t="s">
        <v>39</v>
      </c>
      <c r="X238" s="25" t="s">
        <v>560</v>
      </c>
    </row>
    <row r="239" spans="1:24" s="26" customFormat="1" ht="29.25" x14ac:dyDescent="0.25">
      <c r="A239" s="20" t="s">
        <v>24</v>
      </c>
      <c r="B239" s="20" t="s">
        <v>553</v>
      </c>
      <c r="C239" s="21" t="s">
        <v>26</v>
      </c>
      <c r="D239" s="21" t="s">
        <v>26</v>
      </c>
      <c r="E239" s="21">
        <v>72</v>
      </c>
      <c r="F239" s="20" t="s">
        <v>649</v>
      </c>
      <c r="G239" s="20" t="s">
        <v>555</v>
      </c>
      <c r="H239" s="20" t="s">
        <v>556</v>
      </c>
      <c r="I239" s="20" t="s">
        <v>557</v>
      </c>
      <c r="J239" s="22">
        <v>80111620</v>
      </c>
      <c r="K239" s="20" t="s">
        <v>558</v>
      </c>
      <c r="L239" s="20" t="s">
        <v>650</v>
      </c>
      <c r="M239" s="21" t="s">
        <v>56</v>
      </c>
      <c r="N239" s="21" t="s">
        <v>34</v>
      </c>
      <c r="O239" s="27" t="s">
        <v>34</v>
      </c>
      <c r="P239" s="21">
        <v>9</v>
      </c>
      <c r="Q239" s="20" t="s">
        <v>35</v>
      </c>
      <c r="R239" s="20" t="s">
        <v>36</v>
      </c>
      <c r="S239" s="20" t="s">
        <v>37</v>
      </c>
      <c r="T239" s="24">
        <v>64660962</v>
      </c>
      <c r="U239" s="24">
        <v>64660962</v>
      </c>
      <c r="V239" s="20" t="s">
        <v>38</v>
      </c>
      <c r="W239" s="20" t="s">
        <v>39</v>
      </c>
      <c r="X239" s="25" t="s">
        <v>560</v>
      </c>
    </row>
    <row r="240" spans="1:24" s="26" customFormat="1" ht="29.25" x14ac:dyDescent="0.25">
      <c r="A240" s="20" t="s">
        <v>24</v>
      </c>
      <c r="B240" s="20" t="s">
        <v>553</v>
      </c>
      <c r="C240" s="21" t="s">
        <v>26</v>
      </c>
      <c r="D240" s="21" t="s">
        <v>26</v>
      </c>
      <c r="E240" s="21">
        <v>72</v>
      </c>
      <c r="F240" s="20" t="s">
        <v>651</v>
      </c>
      <c r="G240" s="20" t="s">
        <v>603</v>
      </c>
      <c r="H240" s="20" t="s">
        <v>604</v>
      </c>
      <c r="I240" s="20" t="s">
        <v>605</v>
      </c>
      <c r="J240" s="22">
        <v>80111620</v>
      </c>
      <c r="K240" s="20" t="s">
        <v>606</v>
      </c>
      <c r="L240" s="20" t="s">
        <v>652</v>
      </c>
      <c r="M240" s="21" t="s">
        <v>56</v>
      </c>
      <c r="N240" s="21" t="s">
        <v>34</v>
      </c>
      <c r="O240" s="27" t="s">
        <v>34</v>
      </c>
      <c r="P240" s="21">
        <v>9</v>
      </c>
      <c r="Q240" s="20" t="s">
        <v>35</v>
      </c>
      <c r="R240" s="20" t="s">
        <v>36</v>
      </c>
      <c r="S240" s="20" t="s">
        <v>37</v>
      </c>
      <c r="T240" s="24">
        <v>70995045</v>
      </c>
      <c r="U240" s="24">
        <v>70995045</v>
      </c>
      <c r="V240" s="20" t="s">
        <v>38</v>
      </c>
      <c r="W240" s="20" t="s">
        <v>39</v>
      </c>
      <c r="X240" s="25" t="s">
        <v>560</v>
      </c>
    </row>
    <row r="241" spans="1:24" s="26" customFormat="1" ht="29.25" x14ac:dyDescent="0.25">
      <c r="A241" s="20" t="s">
        <v>24</v>
      </c>
      <c r="B241" s="20" t="s">
        <v>553</v>
      </c>
      <c r="C241" s="21" t="s">
        <v>26</v>
      </c>
      <c r="D241" s="21" t="s">
        <v>26</v>
      </c>
      <c r="E241" s="21">
        <v>72</v>
      </c>
      <c r="F241" s="20" t="s">
        <v>653</v>
      </c>
      <c r="G241" s="20" t="s">
        <v>603</v>
      </c>
      <c r="H241" s="20" t="s">
        <v>604</v>
      </c>
      <c r="I241" s="20" t="s">
        <v>613</v>
      </c>
      <c r="J241" s="22">
        <v>80111620</v>
      </c>
      <c r="K241" s="20" t="s">
        <v>606</v>
      </c>
      <c r="L241" s="20" t="s">
        <v>654</v>
      </c>
      <c r="M241" s="21" t="s">
        <v>56</v>
      </c>
      <c r="N241" s="21" t="s">
        <v>34</v>
      </c>
      <c r="O241" s="23" t="s">
        <v>34</v>
      </c>
      <c r="P241" s="21">
        <v>9</v>
      </c>
      <c r="Q241" s="20" t="s">
        <v>35</v>
      </c>
      <c r="R241" s="20" t="s">
        <v>36</v>
      </c>
      <c r="S241" s="20" t="s">
        <v>37</v>
      </c>
      <c r="T241" s="24">
        <v>50700000</v>
      </c>
      <c r="U241" s="24">
        <v>50700000</v>
      </c>
      <c r="V241" s="20" t="s">
        <v>38</v>
      </c>
      <c r="W241" s="20" t="s">
        <v>39</v>
      </c>
      <c r="X241" s="25" t="s">
        <v>560</v>
      </c>
    </row>
    <row r="242" spans="1:24" s="26" customFormat="1" ht="29.25" x14ac:dyDescent="0.25">
      <c r="A242" s="20" t="s">
        <v>24</v>
      </c>
      <c r="B242" s="20" t="s">
        <v>553</v>
      </c>
      <c r="C242" s="21" t="s">
        <v>26</v>
      </c>
      <c r="D242" s="21" t="s">
        <v>26</v>
      </c>
      <c r="E242" s="21">
        <v>72</v>
      </c>
      <c r="F242" s="20" t="s">
        <v>655</v>
      </c>
      <c r="G242" s="20" t="s">
        <v>603</v>
      </c>
      <c r="H242" s="20" t="s">
        <v>604</v>
      </c>
      <c r="I242" s="20" t="s">
        <v>613</v>
      </c>
      <c r="J242" s="22">
        <v>80111620</v>
      </c>
      <c r="K242" s="20" t="s">
        <v>606</v>
      </c>
      <c r="L242" s="20" t="s">
        <v>656</v>
      </c>
      <c r="M242" s="21" t="s">
        <v>56</v>
      </c>
      <c r="N242" s="21" t="s">
        <v>34</v>
      </c>
      <c r="O242" s="23" t="s">
        <v>34</v>
      </c>
      <c r="P242" s="21">
        <v>9</v>
      </c>
      <c r="Q242" s="20" t="s">
        <v>35</v>
      </c>
      <c r="R242" s="20" t="s">
        <v>36</v>
      </c>
      <c r="S242" s="20" t="s">
        <v>37</v>
      </c>
      <c r="T242" s="24">
        <v>61468938</v>
      </c>
      <c r="U242" s="24">
        <v>61468938</v>
      </c>
      <c r="V242" s="20" t="s">
        <v>38</v>
      </c>
      <c r="W242" s="20" t="s">
        <v>39</v>
      </c>
      <c r="X242" s="25" t="s">
        <v>560</v>
      </c>
    </row>
    <row r="243" spans="1:24" s="26" customFormat="1" ht="29.25" x14ac:dyDescent="0.25">
      <c r="A243" s="20" t="s">
        <v>24</v>
      </c>
      <c r="B243" s="20" t="s">
        <v>553</v>
      </c>
      <c r="C243" s="21" t="s">
        <v>26</v>
      </c>
      <c r="D243" s="21" t="s">
        <v>26</v>
      </c>
      <c r="E243" s="21">
        <v>21</v>
      </c>
      <c r="F243" s="20" t="s">
        <v>657</v>
      </c>
      <c r="G243" s="20" t="s">
        <v>603</v>
      </c>
      <c r="H243" s="20" t="s">
        <v>604</v>
      </c>
      <c r="I243" s="20" t="s">
        <v>613</v>
      </c>
      <c r="J243" s="22" t="s">
        <v>47</v>
      </c>
      <c r="K243" s="20" t="s">
        <v>606</v>
      </c>
      <c r="L243" s="20" t="s">
        <v>658</v>
      </c>
      <c r="M243" s="21" t="s">
        <v>34</v>
      </c>
      <c r="N243" s="21" t="s">
        <v>72</v>
      </c>
      <c r="O243" s="27" t="s">
        <v>57</v>
      </c>
      <c r="P243" s="21">
        <v>2</v>
      </c>
      <c r="Q243" s="20" t="s">
        <v>35</v>
      </c>
      <c r="R243" s="20" t="s">
        <v>36</v>
      </c>
      <c r="S243" s="20" t="s">
        <v>37</v>
      </c>
      <c r="T243" s="24">
        <v>15000000</v>
      </c>
      <c r="U243" s="24">
        <v>15000000</v>
      </c>
      <c r="V243" s="20" t="s">
        <v>38</v>
      </c>
      <c r="W243" s="20" t="s">
        <v>39</v>
      </c>
      <c r="X243" s="25" t="s">
        <v>582</v>
      </c>
    </row>
    <row r="244" spans="1:24" s="26" customFormat="1" ht="29.25" x14ac:dyDescent="0.25">
      <c r="A244" s="20" t="s">
        <v>24</v>
      </c>
      <c r="B244" s="20" t="s">
        <v>553</v>
      </c>
      <c r="C244" s="21" t="s">
        <v>26</v>
      </c>
      <c r="D244" s="21" t="s">
        <v>26</v>
      </c>
      <c r="E244" s="21">
        <v>69</v>
      </c>
      <c r="F244" s="20" t="s">
        <v>659</v>
      </c>
      <c r="G244" s="20" t="s">
        <v>603</v>
      </c>
      <c r="H244" s="20" t="s">
        <v>604</v>
      </c>
      <c r="I244" s="20" t="s">
        <v>613</v>
      </c>
      <c r="J244" s="22" t="s">
        <v>47</v>
      </c>
      <c r="K244" s="20" t="s">
        <v>606</v>
      </c>
      <c r="L244" s="20" t="s">
        <v>660</v>
      </c>
      <c r="M244" s="21" t="s">
        <v>34</v>
      </c>
      <c r="N244" s="21" t="s">
        <v>72</v>
      </c>
      <c r="O244" s="27" t="s">
        <v>147</v>
      </c>
      <c r="P244" s="21">
        <v>6</v>
      </c>
      <c r="Q244" s="20" t="s">
        <v>35</v>
      </c>
      <c r="R244" s="20" t="s">
        <v>90</v>
      </c>
      <c r="S244" s="20" t="s">
        <v>37</v>
      </c>
      <c r="T244" s="24">
        <v>22053600</v>
      </c>
      <c r="U244" s="24">
        <v>22053600</v>
      </c>
      <c r="V244" s="20" t="s">
        <v>39</v>
      </c>
      <c r="W244" s="20" t="s">
        <v>39</v>
      </c>
      <c r="X244" s="25" t="s">
        <v>582</v>
      </c>
    </row>
    <row r="245" spans="1:24" s="26" customFormat="1" ht="29.25" x14ac:dyDescent="0.25">
      <c r="A245" s="20" t="s">
        <v>24</v>
      </c>
      <c r="B245" s="20" t="s">
        <v>553</v>
      </c>
      <c r="C245" s="21" t="s">
        <v>26</v>
      </c>
      <c r="D245" s="21" t="s">
        <v>26</v>
      </c>
      <c r="E245" s="21">
        <v>31</v>
      </c>
      <c r="F245" s="20" t="s">
        <v>661</v>
      </c>
      <c r="G245" s="20" t="s">
        <v>603</v>
      </c>
      <c r="H245" s="20" t="s">
        <v>604</v>
      </c>
      <c r="I245" s="20" t="s">
        <v>613</v>
      </c>
      <c r="J245" s="22" t="s">
        <v>47</v>
      </c>
      <c r="K245" s="20" t="s">
        <v>606</v>
      </c>
      <c r="L245" s="20" t="s">
        <v>662</v>
      </c>
      <c r="M245" s="21" t="s">
        <v>72</v>
      </c>
      <c r="N245" s="21" t="s">
        <v>72</v>
      </c>
      <c r="O245" s="27" t="s">
        <v>57</v>
      </c>
      <c r="P245" s="21">
        <v>8</v>
      </c>
      <c r="Q245" s="20" t="s">
        <v>35</v>
      </c>
      <c r="R245" s="20" t="s">
        <v>36</v>
      </c>
      <c r="S245" s="20" t="s">
        <v>37</v>
      </c>
      <c r="T245" s="24">
        <v>48750000</v>
      </c>
      <c r="U245" s="24">
        <v>48750000</v>
      </c>
      <c r="V245" s="20" t="s">
        <v>38</v>
      </c>
      <c r="W245" s="20" t="s">
        <v>39</v>
      </c>
      <c r="X245" s="25" t="s">
        <v>582</v>
      </c>
    </row>
    <row r="246" spans="1:24" s="26" customFormat="1" ht="29.25" x14ac:dyDescent="0.25">
      <c r="A246" s="20" t="s">
        <v>24</v>
      </c>
      <c r="B246" s="20" t="s">
        <v>553</v>
      </c>
      <c r="C246" s="21" t="s">
        <v>26</v>
      </c>
      <c r="D246" s="21" t="s">
        <v>26</v>
      </c>
      <c r="E246" s="21">
        <v>20</v>
      </c>
      <c r="F246" s="48" t="s">
        <v>663</v>
      </c>
      <c r="G246" s="20" t="s">
        <v>555</v>
      </c>
      <c r="H246" s="20" t="s">
        <v>556</v>
      </c>
      <c r="I246" s="20" t="s">
        <v>572</v>
      </c>
      <c r="J246" s="22" t="s">
        <v>47</v>
      </c>
      <c r="K246" s="20" t="s">
        <v>558</v>
      </c>
      <c r="L246" s="20" t="s">
        <v>664</v>
      </c>
      <c r="M246" s="21" t="s">
        <v>72</v>
      </c>
      <c r="N246" s="21" t="s">
        <v>72</v>
      </c>
      <c r="O246" s="23" t="s">
        <v>57</v>
      </c>
      <c r="P246" s="21">
        <v>8</v>
      </c>
      <c r="Q246" s="20" t="s">
        <v>35</v>
      </c>
      <c r="R246" s="20" t="s">
        <v>36</v>
      </c>
      <c r="S246" s="20" t="s">
        <v>37</v>
      </c>
      <c r="T246" s="24">
        <v>28032000</v>
      </c>
      <c r="U246" s="24">
        <v>28032000</v>
      </c>
      <c r="V246" s="20" t="s">
        <v>38</v>
      </c>
      <c r="W246" s="20" t="s">
        <v>39</v>
      </c>
      <c r="X246" s="25" t="s">
        <v>582</v>
      </c>
    </row>
    <row r="247" spans="1:24" s="26" customFormat="1" ht="29.25" x14ac:dyDescent="0.25">
      <c r="A247" s="20" t="s">
        <v>24</v>
      </c>
      <c r="B247" s="20" t="s">
        <v>553</v>
      </c>
      <c r="C247" s="21" t="s">
        <v>26</v>
      </c>
      <c r="D247" s="21" t="s">
        <v>26</v>
      </c>
      <c r="E247" s="21">
        <v>69</v>
      </c>
      <c r="F247" s="20" t="s">
        <v>665</v>
      </c>
      <c r="G247" s="20" t="s">
        <v>555</v>
      </c>
      <c r="H247" s="20" t="s">
        <v>556</v>
      </c>
      <c r="I247" s="20" t="s">
        <v>572</v>
      </c>
      <c r="J247" s="22" t="s">
        <v>47</v>
      </c>
      <c r="K247" s="20" t="s">
        <v>558</v>
      </c>
      <c r="L247" s="20" t="s">
        <v>666</v>
      </c>
      <c r="M247" s="21" t="s">
        <v>72</v>
      </c>
      <c r="N247" s="21" t="s">
        <v>72</v>
      </c>
      <c r="O247" s="23" t="s">
        <v>57</v>
      </c>
      <c r="P247" s="21">
        <v>8</v>
      </c>
      <c r="Q247" s="20" t="s">
        <v>35</v>
      </c>
      <c r="R247" s="20" t="s">
        <v>36</v>
      </c>
      <c r="S247" s="20" t="s">
        <v>37</v>
      </c>
      <c r="T247" s="24">
        <v>5582133</v>
      </c>
      <c r="U247" s="24">
        <v>5582133</v>
      </c>
      <c r="V247" s="20" t="s">
        <v>38</v>
      </c>
      <c r="W247" s="20" t="s">
        <v>39</v>
      </c>
      <c r="X247" s="25" t="s">
        <v>582</v>
      </c>
    </row>
    <row r="248" spans="1:24" s="26" customFormat="1" ht="29.25" x14ac:dyDescent="0.25">
      <c r="A248" s="20" t="s">
        <v>24</v>
      </c>
      <c r="B248" s="20" t="s">
        <v>553</v>
      </c>
      <c r="C248" s="21" t="s">
        <v>26</v>
      </c>
      <c r="D248" s="21" t="s">
        <v>26</v>
      </c>
      <c r="E248" s="21">
        <v>63</v>
      </c>
      <c r="F248" s="20" t="s">
        <v>667</v>
      </c>
      <c r="G248" s="20" t="s">
        <v>555</v>
      </c>
      <c r="H248" s="20" t="s">
        <v>556</v>
      </c>
      <c r="I248" s="20" t="s">
        <v>572</v>
      </c>
      <c r="J248" s="22">
        <v>80111620</v>
      </c>
      <c r="K248" s="20" t="s">
        <v>558</v>
      </c>
      <c r="L248" s="20" t="s">
        <v>668</v>
      </c>
      <c r="M248" s="21" t="s">
        <v>72</v>
      </c>
      <c r="N248" s="21" t="s">
        <v>72</v>
      </c>
      <c r="O248" s="23" t="s">
        <v>57</v>
      </c>
      <c r="P248" s="21">
        <v>7</v>
      </c>
      <c r="Q248" s="20" t="s">
        <v>35</v>
      </c>
      <c r="R248" s="20" t="s">
        <v>445</v>
      </c>
      <c r="S248" s="20" t="s">
        <v>37</v>
      </c>
      <c r="T248" s="24">
        <v>72750000</v>
      </c>
      <c r="U248" s="24">
        <v>72750000</v>
      </c>
      <c r="V248" s="20" t="s">
        <v>38</v>
      </c>
      <c r="W248" s="20" t="s">
        <v>39</v>
      </c>
      <c r="X248" s="25" t="s">
        <v>582</v>
      </c>
    </row>
    <row r="249" spans="1:24" s="26" customFormat="1" ht="29.25" x14ac:dyDescent="0.25">
      <c r="A249" s="20" t="s">
        <v>24</v>
      </c>
      <c r="B249" s="20" t="s">
        <v>553</v>
      </c>
      <c r="C249" s="21" t="s">
        <v>26</v>
      </c>
      <c r="D249" s="21" t="s">
        <v>26</v>
      </c>
      <c r="E249" s="21">
        <v>31</v>
      </c>
      <c r="F249" s="20" t="s">
        <v>669</v>
      </c>
      <c r="G249" s="20" t="s">
        <v>555</v>
      </c>
      <c r="H249" s="20" t="s">
        <v>556</v>
      </c>
      <c r="I249" s="20" t="s">
        <v>572</v>
      </c>
      <c r="J249" s="22" t="s">
        <v>47</v>
      </c>
      <c r="K249" s="20" t="s">
        <v>558</v>
      </c>
      <c r="L249" s="20" t="s">
        <v>670</v>
      </c>
      <c r="M249" s="21" t="s">
        <v>72</v>
      </c>
      <c r="N249" s="21" t="s">
        <v>57</v>
      </c>
      <c r="O249" s="27" t="s">
        <v>57</v>
      </c>
      <c r="P249" s="21">
        <v>7</v>
      </c>
      <c r="Q249" s="20" t="s">
        <v>35</v>
      </c>
      <c r="R249" s="20" t="s">
        <v>90</v>
      </c>
      <c r="S249" s="20" t="s">
        <v>37</v>
      </c>
      <c r="T249" s="24">
        <v>34946133</v>
      </c>
      <c r="U249" s="24">
        <v>34946133</v>
      </c>
      <c r="V249" s="20" t="s">
        <v>39</v>
      </c>
      <c r="W249" s="20" t="s">
        <v>39</v>
      </c>
      <c r="X249" s="25" t="s">
        <v>582</v>
      </c>
    </row>
    <row r="250" spans="1:24" s="26" customFormat="1" ht="29.25" x14ac:dyDescent="0.25">
      <c r="A250" s="20" t="s">
        <v>24</v>
      </c>
      <c r="B250" s="20" t="s">
        <v>553</v>
      </c>
      <c r="C250" s="21" t="s">
        <v>26</v>
      </c>
      <c r="D250" s="21" t="s">
        <v>26</v>
      </c>
      <c r="E250" s="21">
        <v>72</v>
      </c>
      <c r="F250" s="20" t="s">
        <v>671</v>
      </c>
      <c r="G250" s="20" t="s">
        <v>555</v>
      </c>
      <c r="H250" s="20" t="s">
        <v>556</v>
      </c>
      <c r="I250" s="20" t="s">
        <v>557</v>
      </c>
      <c r="J250" s="22" t="s">
        <v>47</v>
      </c>
      <c r="K250" s="20" t="s">
        <v>558</v>
      </c>
      <c r="L250" s="20" t="s">
        <v>672</v>
      </c>
      <c r="M250" s="21" t="s">
        <v>72</v>
      </c>
      <c r="N250" s="21" t="s">
        <v>57</v>
      </c>
      <c r="O250" s="27" t="s">
        <v>57</v>
      </c>
      <c r="P250" s="21">
        <v>7</v>
      </c>
      <c r="Q250" s="20" t="s">
        <v>35</v>
      </c>
      <c r="R250" s="20" t="s">
        <v>90</v>
      </c>
      <c r="S250" s="20" t="s">
        <v>37</v>
      </c>
      <c r="T250" s="24">
        <v>47120182</v>
      </c>
      <c r="U250" s="24">
        <v>47120182</v>
      </c>
      <c r="V250" s="20" t="s">
        <v>39</v>
      </c>
      <c r="W250" s="20" t="s">
        <v>39</v>
      </c>
      <c r="X250" s="25" t="s">
        <v>582</v>
      </c>
    </row>
    <row r="251" spans="1:24" s="26" customFormat="1" ht="29.25" x14ac:dyDescent="0.25">
      <c r="A251" s="20" t="s">
        <v>24</v>
      </c>
      <c r="B251" s="20" t="s">
        <v>553</v>
      </c>
      <c r="C251" s="21" t="s">
        <v>26</v>
      </c>
      <c r="D251" s="21" t="s">
        <v>26</v>
      </c>
      <c r="E251" s="21">
        <v>67</v>
      </c>
      <c r="F251" s="20" t="s">
        <v>673</v>
      </c>
      <c r="G251" s="20" t="s">
        <v>555</v>
      </c>
      <c r="H251" s="20" t="s">
        <v>556</v>
      </c>
      <c r="I251" s="20" t="s">
        <v>557</v>
      </c>
      <c r="J251" s="22" t="s">
        <v>47</v>
      </c>
      <c r="K251" s="20" t="s">
        <v>558</v>
      </c>
      <c r="L251" s="20" t="s">
        <v>674</v>
      </c>
      <c r="M251" s="21" t="s">
        <v>72</v>
      </c>
      <c r="N251" s="21" t="s">
        <v>57</v>
      </c>
      <c r="O251" s="27" t="s">
        <v>57</v>
      </c>
      <c r="P251" s="21">
        <v>7</v>
      </c>
      <c r="Q251" s="20" t="s">
        <v>35</v>
      </c>
      <c r="R251" s="20" t="s">
        <v>90</v>
      </c>
      <c r="S251" s="20" t="s">
        <v>37</v>
      </c>
      <c r="T251" s="24">
        <v>3912167</v>
      </c>
      <c r="U251" s="24">
        <v>3912167</v>
      </c>
      <c r="V251" s="20" t="s">
        <v>39</v>
      </c>
      <c r="W251" s="20" t="s">
        <v>39</v>
      </c>
      <c r="X251" s="25" t="s">
        <v>582</v>
      </c>
    </row>
    <row r="252" spans="1:24" s="26" customFormat="1" ht="29.25" x14ac:dyDescent="0.25">
      <c r="A252" s="20" t="s">
        <v>24</v>
      </c>
      <c r="B252" s="20" t="s">
        <v>553</v>
      </c>
      <c r="C252" s="21" t="s">
        <v>26</v>
      </c>
      <c r="D252" s="21" t="s">
        <v>26</v>
      </c>
      <c r="E252" s="21">
        <v>23</v>
      </c>
      <c r="F252" s="20" t="s">
        <v>675</v>
      </c>
      <c r="G252" s="20" t="s">
        <v>555</v>
      </c>
      <c r="H252" s="20" t="s">
        <v>556</v>
      </c>
      <c r="I252" s="20" t="s">
        <v>572</v>
      </c>
      <c r="J252" s="22" t="s">
        <v>47</v>
      </c>
      <c r="K252" s="20" t="s">
        <v>558</v>
      </c>
      <c r="L252" s="20" t="s">
        <v>676</v>
      </c>
      <c r="M252" s="21" t="s">
        <v>72</v>
      </c>
      <c r="N252" s="21" t="s">
        <v>57</v>
      </c>
      <c r="O252" s="27" t="s">
        <v>57</v>
      </c>
      <c r="P252" s="21">
        <v>7</v>
      </c>
      <c r="Q252" s="20" t="s">
        <v>35</v>
      </c>
      <c r="R252" s="20" t="s">
        <v>90</v>
      </c>
      <c r="S252" s="20" t="s">
        <v>37</v>
      </c>
      <c r="T252" s="24">
        <v>24800000</v>
      </c>
      <c r="U252" s="24">
        <v>24800000</v>
      </c>
      <c r="V252" s="20" t="s">
        <v>39</v>
      </c>
      <c r="W252" s="20" t="s">
        <v>39</v>
      </c>
      <c r="X252" s="25" t="s">
        <v>582</v>
      </c>
    </row>
    <row r="253" spans="1:24" s="26" customFormat="1" ht="29.25" x14ac:dyDescent="0.25">
      <c r="A253" s="20" t="s">
        <v>24</v>
      </c>
      <c r="B253" s="20" t="s">
        <v>553</v>
      </c>
      <c r="C253" s="21" t="s">
        <v>26</v>
      </c>
      <c r="D253" s="21" t="s">
        <v>26</v>
      </c>
      <c r="E253" s="21">
        <v>23</v>
      </c>
      <c r="F253" s="20" t="s">
        <v>677</v>
      </c>
      <c r="G253" s="20" t="s">
        <v>555</v>
      </c>
      <c r="H253" s="20" t="s">
        <v>556</v>
      </c>
      <c r="I253" s="20" t="s">
        <v>557</v>
      </c>
      <c r="J253" s="22" t="s">
        <v>47</v>
      </c>
      <c r="K253" s="20" t="s">
        <v>558</v>
      </c>
      <c r="L253" s="20" t="s">
        <v>678</v>
      </c>
      <c r="M253" s="21" t="s">
        <v>72</v>
      </c>
      <c r="N253" s="21" t="s">
        <v>57</v>
      </c>
      <c r="O253" s="27" t="s">
        <v>57</v>
      </c>
      <c r="P253" s="21">
        <v>7</v>
      </c>
      <c r="Q253" s="20" t="s">
        <v>35</v>
      </c>
      <c r="R253" s="20" t="s">
        <v>90</v>
      </c>
      <c r="S253" s="20" t="s">
        <v>37</v>
      </c>
      <c r="T253" s="24">
        <v>18206166</v>
      </c>
      <c r="U253" s="24">
        <v>18206166</v>
      </c>
      <c r="V253" s="20" t="s">
        <v>38</v>
      </c>
      <c r="W253" s="20" t="s">
        <v>39</v>
      </c>
      <c r="X253" s="25" t="s">
        <v>582</v>
      </c>
    </row>
    <row r="254" spans="1:24" s="26" customFormat="1" ht="29.25" x14ac:dyDescent="0.25">
      <c r="A254" s="20" t="s">
        <v>24</v>
      </c>
      <c r="B254" s="20" t="s">
        <v>553</v>
      </c>
      <c r="C254" s="21" t="s">
        <v>26</v>
      </c>
      <c r="D254" s="21" t="s">
        <v>26</v>
      </c>
      <c r="E254" s="21">
        <v>23</v>
      </c>
      <c r="F254" s="20" t="s">
        <v>679</v>
      </c>
      <c r="G254" s="20" t="s">
        <v>555</v>
      </c>
      <c r="H254" s="20" t="s">
        <v>556</v>
      </c>
      <c r="I254" s="20" t="s">
        <v>572</v>
      </c>
      <c r="J254" s="22" t="s">
        <v>47</v>
      </c>
      <c r="K254" s="20" t="s">
        <v>558</v>
      </c>
      <c r="L254" s="20" t="s">
        <v>680</v>
      </c>
      <c r="M254" s="21" t="s">
        <v>72</v>
      </c>
      <c r="N254" s="21" t="s">
        <v>57</v>
      </c>
      <c r="O254" s="27" t="s">
        <v>57</v>
      </c>
      <c r="P254" s="21">
        <v>7</v>
      </c>
      <c r="Q254" s="20" t="s">
        <v>35</v>
      </c>
      <c r="R254" s="20" t="s">
        <v>90</v>
      </c>
      <c r="S254" s="20" t="s">
        <v>37</v>
      </c>
      <c r="T254" s="24">
        <v>23467500</v>
      </c>
      <c r="U254" s="24">
        <v>23467500</v>
      </c>
      <c r="V254" s="20" t="s">
        <v>38</v>
      </c>
      <c r="W254" s="20" t="s">
        <v>39</v>
      </c>
      <c r="X254" s="25" t="s">
        <v>582</v>
      </c>
    </row>
    <row r="255" spans="1:24" s="26" customFormat="1" ht="29.25" x14ac:dyDescent="0.25">
      <c r="A255" s="20" t="s">
        <v>24</v>
      </c>
      <c r="B255" s="20" t="s">
        <v>553</v>
      </c>
      <c r="C255" s="21" t="s">
        <v>26</v>
      </c>
      <c r="D255" s="21" t="s">
        <v>26</v>
      </c>
      <c r="E255" s="21">
        <v>61</v>
      </c>
      <c r="F255" s="20" t="s">
        <v>681</v>
      </c>
      <c r="G255" s="20" t="s">
        <v>555</v>
      </c>
      <c r="H255" s="20" t="s">
        <v>556</v>
      </c>
      <c r="I255" s="20" t="s">
        <v>572</v>
      </c>
      <c r="J255" s="22" t="s">
        <v>47</v>
      </c>
      <c r="K255" s="20" t="s">
        <v>558</v>
      </c>
      <c r="L255" s="20" t="s">
        <v>682</v>
      </c>
      <c r="M255" s="21" t="s">
        <v>72</v>
      </c>
      <c r="N255" s="21" t="s">
        <v>57</v>
      </c>
      <c r="O255" s="27" t="s">
        <v>57</v>
      </c>
      <c r="P255" s="21">
        <v>7</v>
      </c>
      <c r="Q255" s="20" t="s">
        <v>35</v>
      </c>
      <c r="R255" s="20" t="s">
        <v>90</v>
      </c>
      <c r="S255" s="20" t="s">
        <v>37</v>
      </c>
      <c r="T255" s="24">
        <v>26984533</v>
      </c>
      <c r="U255" s="24">
        <v>26984533</v>
      </c>
      <c r="V255" s="20" t="s">
        <v>38</v>
      </c>
      <c r="W255" s="20" t="s">
        <v>39</v>
      </c>
      <c r="X255" s="25" t="s">
        <v>582</v>
      </c>
    </row>
    <row r="256" spans="1:24" s="26" customFormat="1" ht="29.25" x14ac:dyDescent="0.25">
      <c r="A256" s="20" t="s">
        <v>24</v>
      </c>
      <c r="B256" s="20" t="s">
        <v>553</v>
      </c>
      <c r="C256" s="21" t="s">
        <v>26</v>
      </c>
      <c r="D256" s="21" t="s">
        <v>26</v>
      </c>
      <c r="E256" s="21">
        <v>61</v>
      </c>
      <c r="F256" s="20" t="s">
        <v>683</v>
      </c>
      <c r="G256" s="20" t="s">
        <v>555</v>
      </c>
      <c r="H256" s="20" t="s">
        <v>556</v>
      </c>
      <c r="I256" s="20" t="s">
        <v>572</v>
      </c>
      <c r="J256" s="22" t="s">
        <v>47</v>
      </c>
      <c r="K256" s="20" t="s">
        <v>558</v>
      </c>
      <c r="L256" s="20" t="s">
        <v>684</v>
      </c>
      <c r="M256" s="21" t="s">
        <v>72</v>
      </c>
      <c r="N256" s="21" t="s">
        <v>57</v>
      </c>
      <c r="O256" s="27" t="s">
        <v>57</v>
      </c>
      <c r="P256" s="21">
        <v>7</v>
      </c>
      <c r="Q256" s="20" t="s">
        <v>35</v>
      </c>
      <c r="R256" s="20" t="s">
        <v>90</v>
      </c>
      <c r="S256" s="20" t="s">
        <v>37</v>
      </c>
      <c r="T256" s="24">
        <v>31115500</v>
      </c>
      <c r="U256" s="24">
        <v>31115500</v>
      </c>
      <c r="V256" s="20" t="s">
        <v>38</v>
      </c>
      <c r="W256" s="20" t="s">
        <v>39</v>
      </c>
      <c r="X256" s="25" t="s">
        <v>582</v>
      </c>
    </row>
    <row r="257" spans="1:24" s="26" customFormat="1" ht="29.25" x14ac:dyDescent="0.25">
      <c r="A257" s="20" t="s">
        <v>24</v>
      </c>
      <c r="B257" s="20" t="s">
        <v>553</v>
      </c>
      <c r="C257" s="21" t="s">
        <v>26</v>
      </c>
      <c r="D257" s="21" t="s">
        <v>26</v>
      </c>
      <c r="E257" s="21">
        <v>72</v>
      </c>
      <c r="F257" s="20" t="s">
        <v>685</v>
      </c>
      <c r="G257" s="20" t="s">
        <v>555</v>
      </c>
      <c r="H257" s="20" t="s">
        <v>556</v>
      </c>
      <c r="I257" s="20" t="s">
        <v>557</v>
      </c>
      <c r="J257" s="22" t="s">
        <v>47</v>
      </c>
      <c r="K257" s="20" t="s">
        <v>558</v>
      </c>
      <c r="L257" s="20" t="s">
        <v>686</v>
      </c>
      <c r="M257" s="21" t="s">
        <v>147</v>
      </c>
      <c r="N257" s="21" t="s">
        <v>147</v>
      </c>
      <c r="O257" s="27" t="s">
        <v>98</v>
      </c>
      <c r="P257" s="21">
        <v>6</v>
      </c>
      <c r="Q257" s="20" t="s">
        <v>35</v>
      </c>
      <c r="R257" s="20" t="s">
        <v>90</v>
      </c>
      <c r="S257" s="20" t="s">
        <v>37</v>
      </c>
      <c r="T257" s="24">
        <v>35335094</v>
      </c>
      <c r="U257" s="24">
        <v>35335094</v>
      </c>
      <c r="V257" s="20" t="s">
        <v>39</v>
      </c>
      <c r="W257" s="20" t="s">
        <v>39</v>
      </c>
      <c r="X257" s="25" t="s">
        <v>582</v>
      </c>
    </row>
    <row r="258" spans="1:24" s="26" customFormat="1" ht="29.25" x14ac:dyDescent="0.25">
      <c r="A258" s="20" t="s">
        <v>24</v>
      </c>
      <c r="B258" s="20" t="s">
        <v>553</v>
      </c>
      <c r="C258" s="21" t="s">
        <v>26</v>
      </c>
      <c r="D258" s="21" t="s">
        <v>26</v>
      </c>
      <c r="E258" s="21">
        <v>31</v>
      </c>
      <c r="F258" s="20" t="s">
        <v>687</v>
      </c>
      <c r="G258" s="20" t="s">
        <v>555</v>
      </c>
      <c r="H258" s="20" t="s">
        <v>556</v>
      </c>
      <c r="I258" s="20" t="s">
        <v>557</v>
      </c>
      <c r="J258" s="22" t="s">
        <v>47</v>
      </c>
      <c r="K258" s="20" t="s">
        <v>558</v>
      </c>
      <c r="L258" s="20" t="s">
        <v>688</v>
      </c>
      <c r="M258" s="21" t="s">
        <v>147</v>
      </c>
      <c r="N258" s="21" t="s">
        <v>147</v>
      </c>
      <c r="O258" s="27" t="s">
        <v>98</v>
      </c>
      <c r="P258" s="21">
        <v>6</v>
      </c>
      <c r="Q258" s="20" t="s">
        <v>35</v>
      </c>
      <c r="R258" s="20" t="s">
        <v>90</v>
      </c>
      <c r="S258" s="20" t="s">
        <v>37</v>
      </c>
      <c r="T258" s="24">
        <v>18560334</v>
      </c>
      <c r="U258" s="24">
        <v>18560334</v>
      </c>
      <c r="V258" s="20" t="s">
        <v>39</v>
      </c>
      <c r="W258" s="20" t="s">
        <v>39</v>
      </c>
      <c r="X258" s="25" t="s">
        <v>582</v>
      </c>
    </row>
    <row r="259" spans="1:24" s="26" customFormat="1" ht="29.25" x14ac:dyDescent="0.25">
      <c r="A259" s="20" t="s">
        <v>24</v>
      </c>
      <c r="B259" s="20" t="s">
        <v>553</v>
      </c>
      <c r="C259" s="21" t="s">
        <v>26</v>
      </c>
      <c r="D259" s="21" t="s">
        <v>26</v>
      </c>
      <c r="E259" s="21">
        <v>69</v>
      </c>
      <c r="F259" s="20" t="s">
        <v>689</v>
      </c>
      <c r="G259" s="20" t="s">
        <v>555</v>
      </c>
      <c r="H259" s="20" t="s">
        <v>556</v>
      </c>
      <c r="I259" s="20" t="s">
        <v>572</v>
      </c>
      <c r="J259" s="22" t="s">
        <v>47</v>
      </c>
      <c r="K259" s="20" t="s">
        <v>558</v>
      </c>
      <c r="L259" s="20" t="s">
        <v>690</v>
      </c>
      <c r="M259" s="21" t="s">
        <v>147</v>
      </c>
      <c r="N259" s="21" t="s">
        <v>147</v>
      </c>
      <c r="O259" s="27" t="s">
        <v>98</v>
      </c>
      <c r="P259" s="21">
        <v>6</v>
      </c>
      <c r="Q259" s="20" t="s">
        <v>35</v>
      </c>
      <c r="R259" s="20" t="s">
        <v>90</v>
      </c>
      <c r="S259" s="20" t="s">
        <v>37</v>
      </c>
      <c r="T259" s="24">
        <v>1513666</v>
      </c>
      <c r="U259" s="24">
        <v>1513666</v>
      </c>
      <c r="V259" s="20" t="s">
        <v>39</v>
      </c>
      <c r="W259" s="20" t="s">
        <v>39</v>
      </c>
      <c r="X259" s="25" t="s">
        <v>582</v>
      </c>
    </row>
    <row r="260" spans="1:24" s="26" customFormat="1" ht="29.25" x14ac:dyDescent="0.25">
      <c r="A260" s="20" t="s">
        <v>24</v>
      </c>
      <c r="B260" s="20" t="s">
        <v>553</v>
      </c>
      <c r="C260" s="21" t="s">
        <v>26</v>
      </c>
      <c r="D260" s="21" t="s">
        <v>26</v>
      </c>
      <c r="E260" s="21">
        <v>51</v>
      </c>
      <c r="F260" s="20" t="s">
        <v>691</v>
      </c>
      <c r="G260" s="20" t="s">
        <v>603</v>
      </c>
      <c r="H260" s="20" t="s">
        <v>604</v>
      </c>
      <c r="I260" s="20" t="s">
        <v>613</v>
      </c>
      <c r="J260" s="22" t="s">
        <v>47</v>
      </c>
      <c r="K260" s="20" t="s">
        <v>606</v>
      </c>
      <c r="L260" s="20" t="s">
        <v>692</v>
      </c>
      <c r="M260" s="21" t="s">
        <v>147</v>
      </c>
      <c r="N260" s="21" t="s">
        <v>147</v>
      </c>
      <c r="O260" s="27" t="s">
        <v>98</v>
      </c>
      <c r="P260" s="21">
        <v>6</v>
      </c>
      <c r="Q260" s="20" t="s">
        <v>35</v>
      </c>
      <c r="R260" s="20" t="s">
        <v>90</v>
      </c>
      <c r="S260" s="20" t="s">
        <v>37</v>
      </c>
      <c r="T260" s="24">
        <v>15951500</v>
      </c>
      <c r="U260" s="24">
        <v>15951500</v>
      </c>
      <c r="V260" s="20" t="s">
        <v>39</v>
      </c>
      <c r="W260" s="20" t="s">
        <v>39</v>
      </c>
      <c r="X260" s="25" t="s">
        <v>582</v>
      </c>
    </row>
    <row r="261" spans="1:24" s="26" customFormat="1" ht="29.25" x14ac:dyDescent="0.25">
      <c r="A261" s="20" t="s">
        <v>24</v>
      </c>
      <c r="B261" s="20" t="s">
        <v>553</v>
      </c>
      <c r="C261" s="21" t="s">
        <v>26</v>
      </c>
      <c r="D261" s="21" t="s">
        <v>26</v>
      </c>
      <c r="E261" s="21">
        <v>47</v>
      </c>
      <c r="F261" s="20" t="s">
        <v>693</v>
      </c>
      <c r="G261" s="20" t="s">
        <v>555</v>
      </c>
      <c r="H261" s="20" t="s">
        <v>556</v>
      </c>
      <c r="I261" s="20" t="s">
        <v>557</v>
      </c>
      <c r="J261" s="22" t="s">
        <v>596</v>
      </c>
      <c r="K261" s="20" t="s">
        <v>558</v>
      </c>
      <c r="L261" s="20" t="s">
        <v>694</v>
      </c>
      <c r="M261" s="21" t="s">
        <v>98</v>
      </c>
      <c r="N261" s="21" t="s">
        <v>98</v>
      </c>
      <c r="O261" s="27" t="s">
        <v>112</v>
      </c>
      <c r="P261" s="21">
        <v>4</v>
      </c>
      <c r="Q261" s="20" t="s">
        <v>35</v>
      </c>
      <c r="R261" s="20" t="s">
        <v>90</v>
      </c>
      <c r="S261" s="20" t="s">
        <v>37</v>
      </c>
      <c r="T261" s="24">
        <v>7836000</v>
      </c>
      <c r="U261" s="24">
        <v>7836000</v>
      </c>
      <c r="V261" s="20" t="s">
        <v>39</v>
      </c>
      <c r="W261" s="20" t="s">
        <v>39</v>
      </c>
      <c r="X261" s="25" t="s">
        <v>582</v>
      </c>
    </row>
    <row r="262" spans="1:24" s="26" customFormat="1" ht="29.25" x14ac:dyDescent="0.25">
      <c r="A262" s="20" t="s">
        <v>24</v>
      </c>
      <c r="B262" s="20" t="s">
        <v>553</v>
      </c>
      <c r="C262" s="21" t="s">
        <v>26</v>
      </c>
      <c r="D262" s="21" t="s">
        <v>26</v>
      </c>
      <c r="E262" s="21">
        <v>47</v>
      </c>
      <c r="F262" s="20" t="s">
        <v>695</v>
      </c>
      <c r="G262" s="20" t="s">
        <v>555</v>
      </c>
      <c r="H262" s="20" t="s">
        <v>556</v>
      </c>
      <c r="I262" s="20" t="s">
        <v>572</v>
      </c>
      <c r="J262" s="22" t="s">
        <v>596</v>
      </c>
      <c r="K262" s="20" t="s">
        <v>558</v>
      </c>
      <c r="L262" s="20" t="s">
        <v>696</v>
      </c>
      <c r="M262" s="21" t="s">
        <v>98</v>
      </c>
      <c r="N262" s="21" t="s">
        <v>98</v>
      </c>
      <c r="O262" s="27" t="s">
        <v>112</v>
      </c>
      <c r="P262" s="21">
        <v>4</v>
      </c>
      <c r="Q262" s="20" t="s">
        <v>35</v>
      </c>
      <c r="R262" s="20" t="s">
        <v>90</v>
      </c>
      <c r="S262" s="20" t="s">
        <v>37</v>
      </c>
      <c r="T262" s="24">
        <v>6191334</v>
      </c>
      <c r="U262" s="24">
        <v>6191334</v>
      </c>
      <c r="V262" s="20" t="s">
        <v>39</v>
      </c>
      <c r="W262" s="20" t="s">
        <v>39</v>
      </c>
      <c r="X262" s="25" t="s">
        <v>582</v>
      </c>
    </row>
    <row r="263" spans="1:24" s="26" customFormat="1" ht="29.25" x14ac:dyDescent="0.25">
      <c r="A263" s="20" t="s">
        <v>24</v>
      </c>
      <c r="B263" s="20" t="s">
        <v>553</v>
      </c>
      <c r="C263" s="21" t="s">
        <v>26</v>
      </c>
      <c r="D263" s="21" t="s">
        <v>26</v>
      </c>
      <c r="E263" s="21">
        <v>47</v>
      </c>
      <c r="F263" s="20" t="s">
        <v>697</v>
      </c>
      <c r="G263" s="20" t="s">
        <v>603</v>
      </c>
      <c r="H263" s="20" t="s">
        <v>604</v>
      </c>
      <c r="I263" s="20" t="s">
        <v>613</v>
      </c>
      <c r="J263" s="22" t="s">
        <v>596</v>
      </c>
      <c r="K263" s="20" t="s">
        <v>606</v>
      </c>
      <c r="L263" s="20" t="s">
        <v>698</v>
      </c>
      <c r="M263" s="21" t="s">
        <v>98</v>
      </c>
      <c r="N263" s="21" t="s">
        <v>98</v>
      </c>
      <c r="O263" s="27" t="s">
        <v>112</v>
      </c>
      <c r="P263" s="21">
        <v>4</v>
      </c>
      <c r="Q263" s="20" t="s">
        <v>35</v>
      </c>
      <c r="R263" s="20" t="s">
        <v>90</v>
      </c>
      <c r="S263" s="20" t="s">
        <v>37</v>
      </c>
      <c r="T263" s="24">
        <v>27200367</v>
      </c>
      <c r="U263" s="24">
        <v>27200367</v>
      </c>
      <c r="V263" s="20" t="s">
        <v>39</v>
      </c>
      <c r="W263" s="20" t="s">
        <v>39</v>
      </c>
      <c r="X263" s="25" t="s">
        <v>582</v>
      </c>
    </row>
    <row r="264" spans="1:24" s="26" customFormat="1" ht="29.25" x14ac:dyDescent="0.25">
      <c r="A264" s="20" t="s">
        <v>24</v>
      </c>
      <c r="B264" s="20" t="s">
        <v>553</v>
      </c>
      <c r="C264" s="21" t="s">
        <v>26</v>
      </c>
      <c r="D264" s="21" t="s">
        <v>26</v>
      </c>
      <c r="E264" s="21">
        <v>39</v>
      </c>
      <c r="F264" s="20" t="s">
        <v>699</v>
      </c>
      <c r="G264" s="20" t="s">
        <v>603</v>
      </c>
      <c r="H264" s="20" t="s">
        <v>604</v>
      </c>
      <c r="I264" s="20" t="s">
        <v>613</v>
      </c>
      <c r="J264" s="22" t="s">
        <v>507</v>
      </c>
      <c r="K264" s="20" t="s">
        <v>606</v>
      </c>
      <c r="L264" s="20" t="s">
        <v>700</v>
      </c>
      <c r="M264" s="21" t="s">
        <v>98</v>
      </c>
      <c r="N264" s="21" t="s">
        <v>98</v>
      </c>
      <c r="O264" s="27" t="s">
        <v>112</v>
      </c>
      <c r="P264" s="21">
        <v>5</v>
      </c>
      <c r="Q264" s="20" t="s">
        <v>35</v>
      </c>
      <c r="R264" s="48" t="s">
        <v>509</v>
      </c>
      <c r="S264" s="20" t="s">
        <v>37</v>
      </c>
      <c r="T264" s="24">
        <v>42590489</v>
      </c>
      <c r="U264" s="24">
        <v>42590489</v>
      </c>
      <c r="V264" s="20" t="s">
        <v>39</v>
      </c>
      <c r="W264" s="20" t="s">
        <v>39</v>
      </c>
      <c r="X264" s="25" t="s">
        <v>582</v>
      </c>
    </row>
    <row r="265" spans="1:24" s="26" customFormat="1" ht="29.25" x14ac:dyDescent="0.25">
      <c r="A265" s="20" t="s">
        <v>24</v>
      </c>
      <c r="B265" s="20" t="s">
        <v>553</v>
      </c>
      <c r="C265" s="21" t="s">
        <v>26</v>
      </c>
      <c r="D265" s="21" t="s">
        <v>26</v>
      </c>
      <c r="E265" s="21">
        <v>47</v>
      </c>
      <c r="F265" s="20" t="s">
        <v>701</v>
      </c>
      <c r="G265" s="20" t="s">
        <v>603</v>
      </c>
      <c r="H265" s="20" t="s">
        <v>604</v>
      </c>
      <c r="I265" s="20" t="s">
        <v>613</v>
      </c>
      <c r="J265" s="22" t="s">
        <v>596</v>
      </c>
      <c r="K265" s="20" t="s">
        <v>606</v>
      </c>
      <c r="L265" s="20" t="s">
        <v>702</v>
      </c>
      <c r="M265" s="21" t="s">
        <v>98</v>
      </c>
      <c r="N265" s="21" t="s">
        <v>98</v>
      </c>
      <c r="O265" s="27" t="s">
        <v>112</v>
      </c>
      <c r="P265" s="21">
        <v>4</v>
      </c>
      <c r="Q265" s="20" t="s">
        <v>35</v>
      </c>
      <c r="R265" s="20" t="s">
        <v>90</v>
      </c>
      <c r="S265" s="20" t="s">
        <v>37</v>
      </c>
      <c r="T265" s="24">
        <v>48772299</v>
      </c>
      <c r="U265" s="24">
        <v>48772299</v>
      </c>
      <c r="V265" s="20" t="s">
        <v>39</v>
      </c>
      <c r="W265" s="20" t="s">
        <v>39</v>
      </c>
      <c r="X265" s="25" t="s">
        <v>582</v>
      </c>
    </row>
    <row r="266" spans="1:24" s="26" customFormat="1" ht="29.25" x14ac:dyDescent="0.25">
      <c r="A266" s="20" t="s">
        <v>24</v>
      </c>
      <c r="B266" s="20" t="s">
        <v>553</v>
      </c>
      <c r="C266" s="21" t="s">
        <v>26</v>
      </c>
      <c r="D266" s="21" t="s">
        <v>26</v>
      </c>
      <c r="E266" s="21">
        <v>72</v>
      </c>
      <c r="F266" s="20" t="s">
        <v>703</v>
      </c>
      <c r="G266" s="20" t="s">
        <v>555</v>
      </c>
      <c r="H266" s="20" t="s">
        <v>556</v>
      </c>
      <c r="I266" s="20" t="s">
        <v>557</v>
      </c>
      <c r="J266" s="22" t="s">
        <v>537</v>
      </c>
      <c r="K266" s="20" t="s">
        <v>558</v>
      </c>
      <c r="L266" s="20" t="s">
        <v>704</v>
      </c>
      <c r="M266" s="21" t="s">
        <v>44</v>
      </c>
      <c r="N266" s="21" t="s">
        <v>44</v>
      </c>
      <c r="O266" s="21" t="s">
        <v>44</v>
      </c>
      <c r="P266" s="21">
        <v>2</v>
      </c>
      <c r="Q266" s="20" t="s">
        <v>35</v>
      </c>
      <c r="R266" s="20" t="s">
        <v>90</v>
      </c>
      <c r="S266" s="20" t="s">
        <v>37</v>
      </c>
      <c r="T266" s="24">
        <v>44768556</v>
      </c>
      <c r="U266" s="24">
        <v>44768556</v>
      </c>
      <c r="V266" s="20" t="s">
        <v>39</v>
      </c>
      <c r="W266" s="20" t="s">
        <v>39</v>
      </c>
      <c r="X266" s="25" t="s">
        <v>582</v>
      </c>
    </row>
    <row r="267" spans="1:24" s="26" customFormat="1" ht="29.25" x14ac:dyDescent="0.25">
      <c r="A267" s="20" t="s">
        <v>24</v>
      </c>
      <c r="B267" s="20" t="s">
        <v>553</v>
      </c>
      <c r="C267" s="21" t="s">
        <v>26</v>
      </c>
      <c r="D267" s="21" t="s">
        <v>26</v>
      </c>
      <c r="E267" s="21">
        <v>68</v>
      </c>
      <c r="F267" s="20" t="s">
        <v>705</v>
      </c>
      <c r="G267" s="20" t="s">
        <v>555</v>
      </c>
      <c r="H267" s="20" t="s">
        <v>556</v>
      </c>
      <c r="I267" s="20" t="s">
        <v>572</v>
      </c>
      <c r="J267" s="22" t="s">
        <v>537</v>
      </c>
      <c r="K267" s="20" t="s">
        <v>558</v>
      </c>
      <c r="L267" s="20" t="s">
        <v>706</v>
      </c>
      <c r="M267" s="21" t="s">
        <v>44</v>
      </c>
      <c r="N267" s="21" t="s">
        <v>44</v>
      </c>
      <c r="O267" s="21" t="s">
        <v>44</v>
      </c>
      <c r="P267" s="21">
        <v>2</v>
      </c>
      <c r="Q267" s="20" t="s">
        <v>35</v>
      </c>
      <c r="R267" s="20" t="s">
        <v>90</v>
      </c>
      <c r="S267" s="20" t="s">
        <v>37</v>
      </c>
      <c r="T267" s="24">
        <v>10775667</v>
      </c>
      <c r="U267" s="24">
        <v>10775667</v>
      </c>
      <c r="V267" s="20" t="s">
        <v>39</v>
      </c>
      <c r="W267" s="20" t="s">
        <v>39</v>
      </c>
      <c r="X267" s="25" t="s">
        <v>582</v>
      </c>
    </row>
    <row r="268" spans="1:24" s="26" customFormat="1" ht="29.25" x14ac:dyDescent="0.25">
      <c r="A268" s="20" t="s">
        <v>24</v>
      </c>
      <c r="B268" s="20" t="s">
        <v>553</v>
      </c>
      <c r="C268" s="21" t="s">
        <v>26</v>
      </c>
      <c r="D268" s="21" t="s">
        <v>26</v>
      </c>
      <c r="E268" s="21">
        <v>68</v>
      </c>
      <c r="F268" s="20" t="s">
        <v>707</v>
      </c>
      <c r="G268" s="20" t="s">
        <v>603</v>
      </c>
      <c r="H268" s="20" t="s">
        <v>604</v>
      </c>
      <c r="I268" s="20" t="s">
        <v>613</v>
      </c>
      <c r="J268" s="22" t="s">
        <v>537</v>
      </c>
      <c r="K268" s="20" t="s">
        <v>606</v>
      </c>
      <c r="L268" s="20" t="s">
        <v>708</v>
      </c>
      <c r="M268" s="21" t="s">
        <v>44</v>
      </c>
      <c r="N268" s="21" t="s">
        <v>44</v>
      </c>
      <c r="O268" s="21" t="s">
        <v>44</v>
      </c>
      <c r="P268" s="21">
        <v>2</v>
      </c>
      <c r="Q268" s="20" t="s">
        <v>35</v>
      </c>
      <c r="R268" s="20" t="s">
        <v>90</v>
      </c>
      <c r="S268" s="20" t="s">
        <v>37</v>
      </c>
      <c r="T268" s="24">
        <v>28734500</v>
      </c>
      <c r="U268" s="24">
        <v>28734500</v>
      </c>
      <c r="V268" s="20" t="s">
        <v>39</v>
      </c>
      <c r="W268" s="20" t="s">
        <v>39</v>
      </c>
      <c r="X268" s="25" t="s">
        <v>582</v>
      </c>
    </row>
    <row r="269" spans="1:24" s="26" customFormat="1" ht="29.25" x14ac:dyDescent="0.25">
      <c r="A269" s="20" t="s">
        <v>24</v>
      </c>
      <c r="B269" s="20" t="s">
        <v>553</v>
      </c>
      <c r="C269" s="21" t="s">
        <v>26</v>
      </c>
      <c r="D269" s="21" t="s">
        <v>26</v>
      </c>
      <c r="E269" s="21">
        <v>67</v>
      </c>
      <c r="F269" s="48" t="s">
        <v>709</v>
      </c>
      <c r="G269" s="20" t="s">
        <v>603</v>
      </c>
      <c r="H269" s="20" t="s">
        <v>604</v>
      </c>
      <c r="I269" s="20" t="s">
        <v>613</v>
      </c>
      <c r="J269" s="22" t="s">
        <v>710</v>
      </c>
      <c r="K269" s="20" t="s">
        <v>606</v>
      </c>
      <c r="L269" s="20" t="s">
        <v>711</v>
      </c>
      <c r="M269" s="21" t="s">
        <v>98</v>
      </c>
      <c r="N269" s="21" t="s">
        <v>98</v>
      </c>
      <c r="O269" s="27" t="s">
        <v>112</v>
      </c>
      <c r="P269" s="21">
        <v>3</v>
      </c>
      <c r="Q269" s="20" t="s">
        <v>35</v>
      </c>
      <c r="R269" s="20" t="s">
        <v>90</v>
      </c>
      <c r="S269" s="20" t="s">
        <v>37</v>
      </c>
      <c r="T269" s="24">
        <v>2489000</v>
      </c>
      <c r="U269" s="24">
        <v>2489000</v>
      </c>
      <c r="V269" s="20" t="s">
        <v>39</v>
      </c>
      <c r="W269" s="20" t="s">
        <v>39</v>
      </c>
      <c r="X269" s="25" t="s">
        <v>582</v>
      </c>
    </row>
    <row r="270" spans="1:24" s="26" customFormat="1" ht="29.25" x14ac:dyDescent="0.25">
      <c r="A270" s="20" t="s">
        <v>24</v>
      </c>
      <c r="B270" s="20" t="s">
        <v>553</v>
      </c>
      <c r="C270" s="21" t="s">
        <v>26</v>
      </c>
      <c r="D270" s="21" t="s">
        <v>26</v>
      </c>
      <c r="E270" s="21">
        <v>38</v>
      </c>
      <c r="F270" s="48" t="s">
        <v>712</v>
      </c>
      <c r="G270" s="20" t="s">
        <v>713</v>
      </c>
      <c r="H270" s="20" t="s">
        <v>556</v>
      </c>
      <c r="I270" s="20" t="s">
        <v>557</v>
      </c>
      <c r="J270" s="22" t="s">
        <v>710</v>
      </c>
      <c r="K270" s="20" t="s">
        <v>558</v>
      </c>
      <c r="L270" s="20" t="s">
        <v>714</v>
      </c>
      <c r="M270" s="21" t="s">
        <v>98</v>
      </c>
      <c r="N270" s="21" t="s">
        <v>98</v>
      </c>
      <c r="O270" s="27" t="s">
        <v>112</v>
      </c>
      <c r="P270" s="21">
        <v>3</v>
      </c>
      <c r="Q270" s="20" t="s">
        <v>35</v>
      </c>
      <c r="R270" s="20" t="s">
        <v>90</v>
      </c>
      <c r="S270" s="20" t="s">
        <v>37</v>
      </c>
      <c r="T270" s="24">
        <v>7075000</v>
      </c>
      <c r="U270" s="24">
        <v>7075000</v>
      </c>
      <c r="V270" s="20" t="s">
        <v>39</v>
      </c>
      <c r="W270" s="20" t="s">
        <v>39</v>
      </c>
      <c r="X270" s="25" t="s">
        <v>582</v>
      </c>
    </row>
    <row r="271" spans="1:24" s="26" customFormat="1" ht="29.25" x14ac:dyDescent="0.25">
      <c r="A271" s="20" t="s">
        <v>24</v>
      </c>
      <c r="B271" s="20" t="s">
        <v>553</v>
      </c>
      <c r="C271" s="21" t="s">
        <v>26</v>
      </c>
      <c r="D271" s="21" t="s">
        <v>26</v>
      </c>
      <c r="E271" s="21">
        <v>38</v>
      </c>
      <c r="F271" s="48" t="s">
        <v>715</v>
      </c>
      <c r="G271" s="20" t="s">
        <v>555</v>
      </c>
      <c r="H271" s="20" t="s">
        <v>556</v>
      </c>
      <c r="I271" s="20" t="s">
        <v>572</v>
      </c>
      <c r="J271" s="22" t="s">
        <v>710</v>
      </c>
      <c r="K271" s="20" t="s">
        <v>558</v>
      </c>
      <c r="L271" s="20" t="s">
        <v>716</v>
      </c>
      <c r="M271" s="21" t="s">
        <v>98</v>
      </c>
      <c r="N271" s="21" t="s">
        <v>98</v>
      </c>
      <c r="O271" s="27" t="s">
        <v>112</v>
      </c>
      <c r="P271" s="21">
        <v>3</v>
      </c>
      <c r="Q271" s="20" t="s">
        <v>35</v>
      </c>
      <c r="R271" s="20" t="s">
        <v>90</v>
      </c>
      <c r="S271" s="20" t="s">
        <v>37</v>
      </c>
      <c r="T271" s="24">
        <v>6636000</v>
      </c>
      <c r="U271" s="24">
        <v>6636000</v>
      </c>
      <c r="V271" s="20" t="s">
        <v>39</v>
      </c>
      <c r="W271" s="20" t="s">
        <v>39</v>
      </c>
      <c r="X271" s="25" t="s">
        <v>582</v>
      </c>
    </row>
    <row r="272" spans="1:24" s="26" customFormat="1" ht="29.25" x14ac:dyDescent="0.25">
      <c r="A272" s="20" t="s">
        <v>24</v>
      </c>
      <c r="B272" s="20" t="s">
        <v>553</v>
      </c>
      <c r="C272" s="21" t="s">
        <v>26</v>
      </c>
      <c r="D272" s="21" t="s">
        <v>26</v>
      </c>
      <c r="E272" s="21">
        <v>64</v>
      </c>
      <c r="F272" s="20" t="s">
        <v>717</v>
      </c>
      <c r="G272" s="20" t="s">
        <v>555</v>
      </c>
      <c r="H272" s="20" t="s">
        <v>556</v>
      </c>
      <c r="I272" s="20" t="s">
        <v>557</v>
      </c>
      <c r="J272" s="22" t="s">
        <v>507</v>
      </c>
      <c r="K272" s="20" t="s">
        <v>558</v>
      </c>
      <c r="L272" s="20" t="s">
        <v>718</v>
      </c>
      <c r="M272" s="21" t="s">
        <v>44</v>
      </c>
      <c r="N272" s="21" t="s">
        <v>44</v>
      </c>
      <c r="O272" s="46" t="s">
        <v>137</v>
      </c>
      <c r="P272" s="21">
        <v>1</v>
      </c>
      <c r="Q272" s="20" t="s">
        <v>35</v>
      </c>
      <c r="R272" s="20" t="s">
        <v>36</v>
      </c>
      <c r="S272" s="20" t="s">
        <v>37</v>
      </c>
      <c r="T272" s="24">
        <v>20000000</v>
      </c>
      <c r="U272" s="24">
        <v>20000000</v>
      </c>
      <c r="V272" s="20" t="s">
        <v>26</v>
      </c>
      <c r="W272" s="20" t="s">
        <v>719</v>
      </c>
      <c r="X272" s="25" t="s">
        <v>720</v>
      </c>
    </row>
    <row r="273" spans="1:24" s="26" customFormat="1" ht="29.25" x14ac:dyDescent="0.25">
      <c r="A273" s="20" t="s">
        <v>24</v>
      </c>
      <c r="B273" s="20" t="s">
        <v>553</v>
      </c>
      <c r="C273" s="21" t="s">
        <v>26</v>
      </c>
      <c r="D273" s="21" t="s">
        <v>26</v>
      </c>
      <c r="E273" s="21">
        <v>59</v>
      </c>
      <c r="F273" s="20" t="s">
        <v>721</v>
      </c>
      <c r="G273" s="20" t="s">
        <v>555</v>
      </c>
      <c r="H273" s="20" t="s">
        <v>556</v>
      </c>
      <c r="I273" s="20" t="s">
        <v>557</v>
      </c>
      <c r="J273" s="22">
        <v>80111620</v>
      </c>
      <c r="K273" s="20" t="s">
        <v>558</v>
      </c>
      <c r="L273" s="20" t="s">
        <v>722</v>
      </c>
      <c r="M273" s="21" t="s">
        <v>95</v>
      </c>
      <c r="N273" s="21" t="s">
        <v>95</v>
      </c>
      <c r="O273" s="21" t="s">
        <v>95</v>
      </c>
      <c r="P273" s="21">
        <v>3</v>
      </c>
      <c r="Q273" s="20" t="s">
        <v>35</v>
      </c>
      <c r="R273" s="20" t="s">
        <v>509</v>
      </c>
      <c r="S273" s="20" t="s">
        <v>37</v>
      </c>
      <c r="T273" s="24">
        <v>20000000</v>
      </c>
      <c r="U273" s="24">
        <v>20000000</v>
      </c>
      <c r="V273" s="20" t="s">
        <v>39</v>
      </c>
      <c r="W273" s="20" t="s">
        <v>39</v>
      </c>
      <c r="X273" s="25" t="s">
        <v>720</v>
      </c>
    </row>
    <row r="274" spans="1:24" s="26" customFormat="1" ht="29.25" x14ac:dyDescent="0.25">
      <c r="A274" s="20" t="s">
        <v>24</v>
      </c>
      <c r="B274" s="20" t="s">
        <v>553</v>
      </c>
      <c r="C274" s="21" t="s">
        <v>26</v>
      </c>
      <c r="D274" s="21" t="s">
        <v>26</v>
      </c>
      <c r="E274" s="21">
        <v>59</v>
      </c>
      <c r="F274" s="20" t="s">
        <v>723</v>
      </c>
      <c r="G274" s="20" t="s">
        <v>555</v>
      </c>
      <c r="H274" s="20" t="s">
        <v>556</v>
      </c>
      <c r="I274" s="20" t="s">
        <v>557</v>
      </c>
      <c r="J274" s="22">
        <v>80111620</v>
      </c>
      <c r="K274" s="20" t="s">
        <v>558</v>
      </c>
      <c r="L274" s="20" t="s">
        <v>724</v>
      </c>
      <c r="M274" s="21" t="s">
        <v>95</v>
      </c>
      <c r="N274" s="21" t="s">
        <v>95</v>
      </c>
      <c r="O274" s="21" t="s">
        <v>95</v>
      </c>
      <c r="P274" s="21">
        <v>3</v>
      </c>
      <c r="Q274" s="20" t="s">
        <v>35</v>
      </c>
      <c r="R274" s="20" t="s">
        <v>509</v>
      </c>
      <c r="S274" s="20" t="s">
        <v>37</v>
      </c>
      <c r="T274" s="24">
        <v>6000000</v>
      </c>
      <c r="U274" s="24">
        <v>6000000</v>
      </c>
      <c r="V274" s="20" t="s">
        <v>39</v>
      </c>
      <c r="W274" s="20" t="s">
        <v>39</v>
      </c>
      <c r="X274" s="25" t="s">
        <v>720</v>
      </c>
    </row>
    <row r="275" spans="1:24" s="26" customFormat="1" ht="29.25" x14ac:dyDescent="0.25">
      <c r="A275" s="20" t="s">
        <v>24</v>
      </c>
      <c r="B275" s="20" t="s">
        <v>553</v>
      </c>
      <c r="C275" s="21" t="s">
        <v>26</v>
      </c>
      <c r="D275" s="21" t="s">
        <v>26</v>
      </c>
      <c r="E275" s="21">
        <v>69</v>
      </c>
      <c r="F275" s="20" t="s">
        <v>725</v>
      </c>
      <c r="G275" s="20" t="s">
        <v>555</v>
      </c>
      <c r="H275" s="20" t="s">
        <v>556</v>
      </c>
      <c r="I275" s="20" t="s">
        <v>557</v>
      </c>
      <c r="J275" s="22">
        <v>80111620</v>
      </c>
      <c r="K275" s="20" t="s">
        <v>558</v>
      </c>
      <c r="L275" s="20" t="s">
        <v>726</v>
      </c>
      <c r="M275" s="21" t="s">
        <v>95</v>
      </c>
      <c r="N275" s="21" t="s">
        <v>95</v>
      </c>
      <c r="O275" s="21" t="s">
        <v>95</v>
      </c>
      <c r="P275" s="21">
        <v>1</v>
      </c>
      <c r="Q275" s="20" t="s">
        <v>35</v>
      </c>
      <c r="R275" s="20" t="s">
        <v>36</v>
      </c>
      <c r="S275" s="20" t="s">
        <v>37</v>
      </c>
      <c r="T275" s="24">
        <v>338</v>
      </c>
      <c r="U275" s="24">
        <v>338</v>
      </c>
      <c r="V275" s="20" t="s">
        <v>39</v>
      </c>
      <c r="W275" s="20" t="s">
        <v>39</v>
      </c>
      <c r="X275" s="25" t="s">
        <v>720</v>
      </c>
    </row>
    <row r="276" spans="1:24" s="26" customFormat="1" ht="29.25" x14ac:dyDescent="0.25">
      <c r="A276" s="20" t="s">
        <v>24</v>
      </c>
      <c r="B276" s="20" t="s">
        <v>553</v>
      </c>
      <c r="C276" s="21" t="s">
        <v>26</v>
      </c>
      <c r="D276" s="21" t="s">
        <v>26</v>
      </c>
      <c r="E276" s="21">
        <v>69</v>
      </c>
      <c r="F276" s="20" t="s">
        <v>727</v>
      </c>
      <c r="G276" s="20" t="s">
        <v>555</v>
      </c>
      <c r="H276" s="20" t="s">
        <v>556</v>
      </c>
      <c r="I276" s="20" t="s">
        <v>572</v>
      </c>
      <c r="J276" s="22">
        <v>80111620</v>
      </c>
      <c r="K276" s="20" t="s">
        <v>558</v>
      </c>
      <c r="L276" s="20" t="s">
        <v>728</v>
      </c>
      <c r="M276" s="21" t="s">
        <v>95</v>
      </c>
      <c r="N276" s="21" t="s">
        <v>95</v>
      </c>
      <c r="O276" s="21" t="s">
        <v>95</v>
      </c>
      <c r="P276" s="21">
        <v>2</v>
      </c>
      <c r="Q276" s="20" t="s">
        <v>35</v>
      </c>
      <c r="R276" s="20" t="s">
        <v>509</v>
      </c>
      <c r="S276" s="20" t="s">
        <v>37</v>
      </c>
      <c r="T276" s="24">
        <v>14000000</v>
      </c>
      <c r="U276" s="24">
        <v>14000000</v>
      </c>
      <c r="V276" s="20" t="s">
        <v>39</v>
      </c>
      <c r="W276" s="20" t="s">
        <v>39</v>
      </c>
      <c r="X276" s="25" t="s">
        <v>720</v>
      </c>
    </row>
    <row r="277" spans="1:24" s="26" customFormat="1" ht="29.25" x14ac:dyDescent="0.25">
      <c r="A277" s="20" t="s">
        <v>24</v>
      </c>
      <c r="B277" s="20" t="s">
        <v>553</v>
      </c>
      <c r="C277" s="21" t="s">
        <v>26</v>
      </c>
      <c r="D277" s="21" t="s">
        <v>26</v>
      </c>
      <c r="E277" s="21">
        <v>68</v>
      </c>
      <c r="F277" s="20" t="s">
        <v>729</v>
      </c>
      <c r="G277" s="20" t="s">
        <v>555</v>
      </c>
      <c r="H277" s="20" t="s">
        <v>556</v>
      </c>
      <c r="I277" s="20" t="s">
        <v>557</v>
      </c>
      <c r="J277" s="22" t="s">
        <v>39</v>
      </c>
      <c r="K277" s="20" t="s">
        <v>558</v>
      </c>
      <c r="L277" s="20" t="s">
        <v>730</v>
      </c>
      <c r="M277" s="21" t="s">
        <v>95</v>
      </c>
      <c r="N277" s="21" t="s">
        <v>95</v>
      </c>
      <c r="O277" s="21" t="s">
        <v>95</v>
      </c>
      <c r="P277" s="21">
        <v>2</v>
      </c>
      <c r="Q277" s="20" t="s">
        <v>35</v>
      </c>
      <c r="R277" s="20" t="s">
        <v>36</v>
      </c>
      <c r="S277" s="20" t="s">
        <v>37</v>
      </c>
      <c r="T277" s="24">
        <v>0</v>
      </c>
      <c r="U277" s="24">
        <v>0</v>
      </c>
      <c r="V277" s="20" t="s">
        <v>39</v>
      </c>
      <c r="W277" s="20" t="s">
        <v>39</v>
      </c>
      <c r="X277" s="25" t="s">
        <v>720</v>
      </c>
    </row>
    <row r="278" spans="1:24" s="26" customFormat="1" ht="29.25" x14ac:dyDescent="0.25">
      <c r="A278" s="20" t="s">
        <v>24</v>
      </c>
      <c r="B278" s="20" t="s">
        <v>553</v>
      </c>
      <c r="C278" s="21" t="s">
        <v>26</v>
      </c>
      <c r="D278" s="21" t="s">
        <v>26</v>
      </c>
      <c r="E278" s="21">
        <v>68</v>
      </c>
      <c r="F278" s="20" t="s">
        <v>731</v>
      </c>
      <c r="G278" s="20" t="s">
        <v>603</v>
      </c>
      <c r="H278" s="20" t="s">
        <v>604</v>
      </c>
      <c r="I278" s="20" t="s">
        <v>613</v>
      </c>
      <c r="J278" s="22" t="s">
        <v>39</v>
      </c>
      <c r="K278" s="20" t="s">
        <v>606</v>
      </c>
      <c r="L278" s="20" t="s">
        <v>732</v>
      </c>
      <c r="M278" s="21" t="s">
        <v>95</v>
      </c>
      <c r="N278" s="21" t="s">
        <v>95</v>
      </c>
      <c r="O278" s="21" t="s">
        <v>95</v>
      </c>
      <c r="P278" s="21">
        <v>2</v>
      </c>
      <c r="Q278" s="20" t="s">
        <v>35</v>
      </c>
      <c r="R278" s="20" t="s">
        <v>36</v>
      </c>
      <c r="S278" s="20" t="s">
        <v>37</v>
      </c>
      <c r="T278" s="24">
        <v>0</v>
      </c>
      <c r="U278" s="24">
        <v>0</v>
      </c>
      <c r="V278" s="20" t="s">
        <v>39</v>
      </c>
      <c r="W278" s="20" t="s">
        <v>39</v>
      </c>
      <c r="X278" s="25" t="s">
        <v>720</v>
      </c>
    </row>
    <row r="279" spans="1:24" s="26" customFormat="1" ht="29.25" x14ac:dyDescent="0.25">
      <c r="A279" s="20" t="s">
        <v>24</v>
      </c>
      <c r="B279" s="20" t="s">
        <v>553</v>
      </c>
      <c r="C279" s="21" t="s">
        <v>26</v>
      </c>
      <c r="D279" s="21" t="s">
        <v>26</v>
      </c>
      <c r="E279" s="21">
        <v>68</v>
      </c>
      <c r="F279" s="20" t="s">
        <v>733</v>
      </c>
      <c r="G279" s="20" t="s">
        <v>555</v>
      </c>
      <c r="H279" s="20" t="s">
        <v>556</v>
      </c>
      <c r="I279" s="20" t="s">
        <v>572</v>
      </c>
      <c r="J279" s="22" t="s">
        <v>39</v>
      </c>
      <c r="K279" s="20" t="s">
        <v>558</v>
      </c>
      <c r="L279" s="20" t="s">
        <v>734</v>
      </c>
      <c r="M279" s="21" t="s">
        <v>95</v>
      </c>
      <c r="N279" s="21" t="s">
        <v>95</v>
      </c>
      <c r="O279" s="21" t="s">
        <v>95</v>
      </c>
      <c r="P279" s="21">
        <v>2</v>
      </c>
      <c r="Q279" s="20" t="s">
        <v>35</v>
      </c>
      <c r="R279" s="20" t="s">
        <v>36</v>
      </c>
      <c r="S279" s="20" t="s">
        <v>37</v>
      </c>
      <c r="T279" s="24">
        <v>0</v>
      </c>
      <c r="U279" s="24">
        <v>0</v>
      </c>
      <c r="V279" s="20" t="s">
        <v>39</v>
      </c>
      <c r="W279" s="20" t="s">
        <v>39</v>
      </c>
      <c r="X279" s="25" t="s">
        <v>720</v>
      </c>
    </row>
    <row r="280" spans="1:24" s="26" customFormat="1" ht="29.25" x14ac:dyDescent="0.25">
      <c r="A280" s="20" t="s">
        <v>24</v>
      </c>
      <c r="B280" s="20" t="s">
        <v>553</v>
      </c>
      <c r="C280" s="21" t="s">
        <v>26</v>
      </c>
      <c r="D280" s="21" t="s">
        <v>26</v>
      </c>
      <c r="E280" s="21">
        <v>63</v>
      </c>
      <c r="F280" s="20" t="s">
        <v>735</v>
      </c>
      <c r="G280" s="20" t="s">
        <v>555</v>
      </c>
      <c r="H280" s="20" t="s">
        <v>556</v>
      </c>
      <c r="I280" s="20" t="s">
        <v>572</v>
      </c>
      <c r="J280" s="22">
        <v>80111620</v>
      </c>
      <c r="K280" s="20" t="s">
        <v>558</v>
      </c>
      <c r="L280" s="20" t="s">
        <v>736</v>
      </c>
      <c r="M280" s="21" t="s">
        <v>95</v>
      </c>
      <c r="N280" s="21" t="s">
        <v>95</v>
      </c>
      <c r="O280" s="21" t="s">
        <v>95</v>
      </c>
      <c r="P280" s="21">
        <v>2</v>
      </c>
      <c r="Q280" s="20" t="s">
        <v>35</v>
      </c>
      <c r="R280" s="20" t="s">
        <v>90</v>
      </c>
      <c r="S280" s="20" t="s">
        <v>37</v>
      </c>
      <c r="T280" s="24">
        <v>7016000</v>
      </c>
      <c r="U280" s="24">
        <v>7016000</v>
      </c>
      <c r="V280" s="20" t="s">
        <v>39</v>
      </c>
      <c r="W280" s="20" t="s">
        <v>39</v>
      </c>
      <c r="X280" s="25" t="s">
        <v>720</v>
      </c>
    </row>
    <row r="281" spans="1:24" s="26" customFormat="1" ht="29.25" x14ac:dyDescent="0.25">
      <c r="A281" s="20" t="s">
        <v>24</v>
      </c>
      <c r="B281" s="20" t="s">
        <v>553</v>
      </c>
      <c r="C281" s="21" t="s">
        <v>26</v>
      </c>
      <c r="D281" s="21" t="s">
        <v>26</v>
      </c>
      <c r="E281" s="21">
        <v>69</v>
      </c>
      <c r="F281" s="20" t="s">
        <v>737</v>
      </c>
      <c r="G281" s="20" t="s">
        <v>555</v>
      </c>
      <c r="H281" s="20" t="s">
        <v>556</v>
      </c>
      <c r="I281" s="20" t="s">
        <v>557</v>
      </c>
      <c r="J281" s="22">
        <v>80111620</v>
      </c>
      <c r="K281" s="20" t="s">
        <v>558</v>
      </c>
      <c r="L281" s="20" t="s">
        <v>738</v>
      </c>
      <c r="M281" s="21" t="s">
        <v>44</v>
      </c>
      <c r="N281" s="21" t="s">
        <v>44</v>
      </c>
      <c r="O281" s="46" t="s">
        <v>137</v>
      </c>
      <c r="P281" s="21">
        <v>16</v>
      </c>
      <c r="Q281" s="20" t="s">
        <v>123</v>
      </c>
      <c r="R281" s="20" t="s">
        <v>90</v>
      </c>
      <c r="S281" s="20" t="s">
        <v>37</v>
      </c>
      <c r="T281" s="24">
        <v>350000</v>
      </c>
      <c r="U281" s="24">
        <v>350000</v>
      </c>
      <c r="V281" s="20" t="s">
        <v>39</v>
      </c>
      <c r="W281" s="20" t="s">
        <v>39</v>
      </c>
      <c r="X281" s="25" t="s">
        <v>720</v>
      </c>
    </row>
    <row r="282" spans="1:24" s="26" customFormat="1" ht="29.25" x14ac:dyDescent="0.25">
      <c r="A282" s="20" t="s">
        <v>24</v>
      </c>
      <c r="B282" s="20" t="s">
        <v>553</v>
      </c>
      <c r="C282" s="21" t="s">
        <v>26</v>
      </c>
      <c r="D282" s="21" t="s">
        <v>26</v>
      </c>
      <c r="E282" s="21">
        <v>66</v>
      </c>
      <c r="F282" s="20" t="s">
        <v>739</v>
      </c>
      <c r="G282" s="20" t="s">
        <v>603</v>
      </c>
      <c r="H282" s="20" t="s">
        <v>604</v>
      </c>
      <c r="I282" s="20" t="s">
        <v>613</v>
      </c>
      <c r="J282" s="22">
        <v>80111620</v>
      </c>
      <c r="K282" s="20" t="s">
        <v>606</v>
      </c>
      <c r="L282" s="20" t="s">
        <v>740</v>
      </c>
      <c r="M282" s="21" t="s">
        <v>44</v>
      </c>
      <c r="N282" s="21" t="s">
        <v>44</v>
      </c>
      <c r="O282" s="46" t="s">
        <v>137</v>
      </c>
      <c r="P282" s="21">
        <v>10</v>
      </c>
      <c r="Q282" s="20" t="s">
        <v>123</v>
      </c>
      <c r="R282" s="20" t="s">
        <v>90</v>
      </c>
      <c r="S282" s="20" t="s">
        <v>37</v>
      </c>
      <c r="T282" s="24">
        <v>2000000</v>
      </c>
      <c r="U282" s="24">
        <v>2000000</v>
      </c>
      <c r="V282" s="20" t="s">
        <v>39</v>
      </c>
      <c r="W282" s="20" t="s">
        <v>39</v>
      </c>
      <c r="X282" s="25" t="s">
        <v>720</v>
      </c>
    </row>
    <row r="283" spans="1:24" s="26" customFormat="1" ht="29.25" x14ac:dyDescent="0.25">
      <c r="A283" s="20" t="s">
        <v>24</v>
      </c>
      <c r="B283" s="20" t="s">
        <v>553</v>
      </c>
      <c r="C283" s="21" t="s">
        <v>26</v>
      </c>
      <c r="D283" s="21" t="s">
        <v>26</v>
      </c>
      <c r="E283" s="21">
        <v>66</v>
      </c>
      <c r="F283" s="20" t="s">
        <v>741</v>
      </c>
      <c r="G283" s="20" t="s">
        <v>603</v>
      </c>
      <c r="H283" s="20" t="s">
        <v>604</v>
      </c>
      <c r="I283" s="20" t="s">
        <v>613</v>
      </c>
      <c r="J283" s="22">
        <v>80111620</v>
      </c>
      <c r="K283" s="20" t="s">
        <v>606</v>
      </c>
      <c r="L283" s="20" t="s">
        <v>742</v>
      </c>
      <c r="M283" s="21" t="s">
        <v>44</v>
      </c>
      <c r="N283" s="21" t="s">
        <v>44</v>
      </c>
      <c r="O283" s="46" t="s">
        <v>137</v>
      </c>
      <c r="P283" s="21">
        <v>16</v>
      </c>
      <c r="Q283" s="20" t="s">
        <v>123</v>
      </c>
      <c r="R283" s="20" t="s">
        <v>90</v>
      </c>
      <c r="S283" s="20" t="s">
        <v>37</v>
      </c>
      <c r="T283" s="24">
        <v>3741867</v>
      </c>
      <c r="U283" s="24">
        <v>3741867</v>
      </c>
      <c r="V283" s="20" t="s">
        <v>39</v>
      </c>
      <c r="W283" s="20" t="s">
        <v>39</v>
      </c>
      <c r="X283" s="25" t="s">
        <v>720</v>
      </c>
    </row>
    <row r="284" spans="1:24" s="26" customFormat="1" ht="29.25" x14ac:dyDescent="0.25">
      <c r="A284" s="20" t="s">
        <v>24</v>
      </c>
      <c r="B284" s="20" t="s">
        <v>553</v>
      </c>
      <c r="C284" s="21" t="s">
        <v>26</v>
      </c>
      <c r="D284" s="21" t="s">
        <v>26</v>
      </c>
      <c r="E284" s="21">
        <v>72</v>
      </c>
      <c r="F284" s="20" t="s">
        <v>743</v>
      </c>
      <c r="G284" s="20" t="s">
        <v>603</v>
      </c>
      <c r="H284" s="20" t="s">
        <v>604</v>
      </c>
      <c r="I284" s="20" t="s">
        <v>613</v>
      </c>
      <c r="J284" s="22">
        <v>80141607</v>
      </c>
      <c r="K284" s="20" t="s">
        <v>606</v>
      </c>
      <c r="L284" s="20" t="s">
        <v>744</v>
      </c>
      <c r="M284" s="46" t="s">
        <v>137</v>
      </c>
      <c r="N284" s="46" t="s">
        <v>137</v>
      </c>
      <c r="O284" s="46" t="s">
        <v>137</v>
      </c>
      <c r="P284" s="21">
        <v>10</v>
      </c>
      <c r="Q284" s="20" t="s">
        <v>123</v>
      </c>
      <c r="R284" s="20" t="s">
        <v>90</v>
      </c>
      <c r="S284" s="20" t="s">
        <v>37</v>
      </c>
      <c r="T284" s="24">
        <v>1400000</v>
      </c>
      <c r="U284" s="24">
        <v>1400000</v>
      </c>
      <c r="V284" s="20" t="s">
        <v>39</v>
      </c>
      <c r="W284" s="20" t="s">
        <v>39</v>
      </c>
      <c r="X284" s="25" t="s">
        <v>720</v>
      </c>
    </row>
    <row r="285" spans="1:24" s="26" customFormat="1" ht="29.25" x14ac:dyDescent="0.25">
      <c r="A285" s="20" t="s">
        <v>24</v>
      </c>
      <c r="B285" s="20" t="s">
        <v>553</v>
      </c>
      <c r="C285" s="21" t="s">
        <v>26</v>
      </c>
      <c r="D285" s="21" t="s">
        <v>26</v>
      </c>
      <c r="E285" s="21">
        <v>66</v>
      </c>
      <c r="F285" s="20" t="s">
        <v>745</v>
      </c>
      <c r="G285" s="20" t="s">
        <v>603</v>
      </c>
      <c r="H285" s="20" t="s">
        <v>604</v>
      </c>
      <c r="I285" s="20" t="s">
        <v>613</v>
      </c>
      <c r="J285" s="22">
        <v>80111620</v>
      </c>
      <c r="K285" s="20" t="s">
        <v>606</v>
      </c>
      <c r="L285" s="20" t="s">
        <v>746</v>
      </c>
      <c r="M285" s="21" t="s">
        <v>44</v>
      </c>
      <c r="N285" s="21" t="s">
        <v>44</v>
      </c>
      <c r="O285" s="46" t="s">
        <v>137</v>
      </c>
      <c r="P285" s="21">
        <v>25</v>
      </c>
      <c r="Q285" s="20" t="s">
        <v>123</v>
      </c>
      <c r="R285" s="20" t="s">
        <v>90</v>
      </c>
      <c r="S285" s="20" t="s">
        <v>37</v>
      </c>
      <c r="T285" s="24">
        <v>5846667</v>
      </c>
      <c r="U285" s="24">
        <v>5846667</v>
      </c>
      <c r="V285" s="20" t="s">
        <v>39</v>
      </c>
      <c r="W285" s="20" t="s">
        <v>39</v>
      </c>
      <c r="X285" s="25" t="s">
        <v>720</v>
      </c>
    </row>
    <row r="286" spans="1:24" s="26" customFormat="1" ht="29.25" x14ac:dyDescent="0.25">
      <c r="A286" s="20" t="s">
        <v>24</v>
      </c>
      <c r="B286" s="20" t="s">
        <v>553</v>
      </c>
      <c r="C286" s="21" t="s">
        <v>26</v>
      </c>
      <c r="D286" s="21" t="s">
        <v>26</v>
      </c>
      <c r="E286" s="21">
        <v>66</v>
      </c>
      <c r="F286" s="20" t="s">
        <v>747</v>
      </c>
      <c r="G286" s="20" t="s">
        <v>603</v>
      </c>
      <c r="H286" s="20" t="s">
        <v>604</v>
      </c>
      <c r="I286" s="20" t="s">
        <v>613</v>
      </c>
      <c r="J286" s="22">
        <v>80111620</v>
      </c>
      <c r="K286" s="20" t="s">
        <v>606</v>
      </c>
      <c r="L286" s="20" t="s">
        <v>748</v>
      </c>
      <c r="M286" s="21" t="s">
        <v>44</v>
      </c>
      <c r="N286" s="21" t="s">
        <v>44</v>
      </c>
      <c r="O286" s="46" t="s">
        <v>137</v>
      </c>
      <c r="P286" s="21">
        <v>16</v>
      </c>
      <c r="Q286" s="20" t="s">
        <v>123</v>
      </c>
      <c r="R286" s="20" t="s">
        <v>90</v>
      </c>
      <c r="S286" s="20" t="s">
        <v>37</v>
      </c>
      <c r="T286" s="24">
        <v>3650000</v>
      </c>
      <c r="U286" s="24">
        <v>3650000</v>
      </c>
      <c r="V286" s="20" t="s">
        <v>39</v>
      </c>
      <c r="W286" s="20" t="s">
        <v>39</v>
      </c>
      <c r="X286" s="25" t="s">
        <v>720</v>
      </c>
    </row>
    <row r="287" spans="1:24" s="26" customFormat="1" ht="29.25" x14ac:dyDescent="0.25">
      <c r="A287" s="20" t="s">
        <v>24</v>
      </c>
      <c r="B287" s="20" t="s">
        <v>553</v>
      </c>
      <c r="C287" s="21" t="s">
        <v>26</v>
      </c>
      <c r="D287" s="21" t="s">
        <v>26</v>
      </c>
      <c r="E287" s="21">
        <v>67</v>
      </c>
      <c r="F287" s="20" t="s">
        <v>749</v>
      </c>
      <c r="G287" s="20" t="s">
        <v>555</v>
      </c>
      <c r="H287" s="20" t="s">
        <v>556</v>
      </c>
      <c r="I287" s="20" t="s">
        <v>557</v>
      </c>
      <c r="J287" s="22">
        <v>80111620</v>
      </c>
      <c r="K287" s="20" t="s">
        <v>558</v>
      </c>
      <c r="L287" s="20" t="s">
        <v>750</v>
      </c>
      <c r="M287" s="21" t="s">
        <v>44</v>
      </c>
      <c r="N287" s="21" t="s">
        <v>44</v>
      </c>
      <c r="O287" s="46" t="s">
        <v>137</v>
      </c>
      <c r="P287" s="21">
        <v>16</v>
      </c>
      <c r="Q287" s="20" t="s">
        <v>123</v>
      </c>
      <c r="R287" s="20" t="s">
        <v>90</v>
      </c>
      <c r="S287" s="20" t="s">
        <v>37</v>
      </c>
      <c r="T287" s="24">
        <v>4666667</v>
      </c>
      <c r="U287" s="24">
        <v>4666667</v>
      </c>
      <c r="V287" s="20" t="s">
        <v>39</v>
      </c>
      <c r="W287" s="20" t="s">
        <v>39</v>
      </c>
      <c r="X287" s="25" t="s">
        <v>720</v>
      </c>
    </row>
    <row r="288" spans="1:24" s="26" customFormat="1" ht="29.25" x14ac:dyDescent="0.25">
      <c r="A288" s="20" t="s">
        <v>24</v>
      </c>
      <c r="B288" s="20" t="s">
        <v>553</v>
      </c>
      <c r="C288" s="21" t="s">
        <v>26</v>
      </c>
      <c r="D288" s="21" t="s">
        <v>26</v>
      </c>
      <c r="E288" s="21">
        <v>67</v>
      </c>
      <c r="F288" s="20" t="s">
        <v>751</v>
      </c>
      <c r="G288" s="20" t="s">
        <v>555</v>
      </c>
      <c r="H288" s="20" t="s">
        <v>556</v>
      </c>
      <c r="I288" s="20" t="s">
        <v>557</v>
      </c>
      <c r="J288" s="22">
        <v>80111620</v>
      </c>
      <c r="K288" s="20" t="s">
        <v>558</v>
      </c>
      <c r="L288" s="20" t="s">
        <v>752</v>
      </c>
      <c r="M288" s="21" t="s">
        <v>44</v>
      </c>
      <c r="N288" s="21" t="s">
        <v>44</v>
      </c>
      <c r="O288" s="46" t="s">
        <v>137</v>
      </c>
      <c r="P288" s="21">
        <v>10</v>
      </c>
      <c r="Q288" s="20" t="s">
        <v>123</v>
      </c>
      <c r="R288" s="20" t="s">
        <v>90</v>
      </c>
      <c r="S288" s="20" t="s">
        <v>37</v>
      </c>
      <c r="T288" s="24">
        <v>3000000</v>
      </c>
      <c r="U288" s="24">
        <v>3000000</v>
      </c>
      <c r="V288" s="20" t="s">
        <v>39</v>
      </c>
      <c r="W288" s="20" t="s">
        <v>39</v>
      </c>
      <c r="X288" s="25" t="s">
        <v>720</v>
      </c>
    </row>
    <row r="289" spans="1:24" s="26" customFormat="1" ht="29.25" x14ac:dyDescent="0.25">
      <c r="A289" s="20" t="s">
        <v>24</v>
      </c>
      <c r="B289" s="20" t="s">
        <v>553</v>
      </c>
      <c r="C289" s="21" t="s">
        <v>26</v>
      </c>
      <c r="D289" s="21" t="s">
        <v>26</v>
      </c>
      <c r="E289" s="21">
        <v>67</v>
      </c>
      <c r="F289" s="20" t="s">
        <v>753</v>
      </c>
      <c r="G289" s="20" t="s">
        <v>555</v>
      </c>
      <c r="H289" s="20" t="s">
        <v>556</v>
      </c>
      <c r="I289" s="20" t="s">
        <v>557</v>
      </c>
      <c r="J289" s="22">
        <v>80111620</v>
      </c>
      <c r="K289" s="20" t="s">
        <v>558</v>
      </c>
      <c r="L289" s="20" t="s">
        <v>754</v>
      </c>
      <c r="M289" s="21" t="s">
        <v>44</v>
      </c>
      <c r="N289" s="21" t="s">
        <v>44</v>
      </c>
      <c r="O289" s="46" t="s">
        <v>137</v>
      </c>
      <c r="P289" s="21">
        <v>16</v>
      </c>
      <c r="Q289" s="20" t="s">
        <v>123</v>
      </c>
      <c r="R289" s="20" t="s">
        <v>90</v>
      </c>
      <c r="S289" s="20" t="s">
        <v>37</v>
      </c>
      <c r="T289" s="24">
        <v>4933500</v>
      </c>
      <c r="U289" s="24">
        <v>4933500</v>
      </c>
      <c r="V289" s="20" t="s">
        <v>39</v>
      </c>
      <c r="W289" s="20" t="s">
        <v>39</v>
      </c>
      <c r="X289" s="25" t="s">
        <v>720</v>
      </c>
    </row>
    <row r="290" spans="1:24" s="26" customFormat="1" ht="29.25" x14ac:dyDescent="0.25">
      <c r="A290" s="20" t="s">
        <v>24</v>
      </c>
      <c r="B290" s="20" t="s">
        <v>553</v>
      </c>
      <c r="C290" s="21" t="s">
        <v>26</v>
      </c>
      <c r="D290" s="21" t="s">
        <v>26</v>
      </c>
      <c r="E290" s="21">
        <v>69</v>
      </c>
      <c r="F290" s="20" t="s">
        <v>755</v>
      </c>
      <c r="G290" s="20" t="s">
        <v>555</v>
      </c>
      <c r="H290" s="20" t="s">
        <v>556</v>
      </c>
      <c r="I290" s="20" t="s">
        <v>572</v>
      </c>
      <c r="J290" s="22" t="s">
        <v>197</v>
      </c>
      <c r="K290" s="20" t="s">
        <v>558</v>
      </c>
      <c r="L290" s="20" t="s">
        <v>756</v>
      </c>
      <c r="M290" s="21" t="s">
        <v>44</v>
      </c>
      <c r="N290" s="21" t="s">
        <v>44</v>
      </c>
      <c r="O290" s="46" t="s">
        <v>137</v>
      </c>
      <c r="P290" s="21">
        <v>20</v>
      </c>
      <c r="Q290" s="20" t="s">
        <v>123</v>
      </c>
      <c r="R290" s="20" t="s">
        <v>90</v>
      </c>
      <c r="S290" s="20" t="s">
        <v>37</v>
      </c>
      <c r="T290" s="24">
        <v>2372401</v>
      </c>
      <c r="U290" s="24">
        <v>2372401</v>
      </c>
      <c r="V290" s="20" t="s">
        <v>39</v>
      </c>
      <c r="W290" s="20" t="s">
        <v>39</v>
      </c>
      <c r="X290" s="25" t="s">
        <v>720</v>
      </c>
    </row>
    <row r="291" spans="1:24" s="26" customFormat="1" ht="29.25" x14ac:dyDescent="0.25">
      <c r="A291" s="20" t="s">
        <v>24</v>
      </c>
      <c r="B291" s="20" t="s">
        <v>553</v>
      </c>
      <c r="C291" s="21" t="s">
        <v>26</v>
      </c>
      <c r="D291" s="21" t="s">
        <v>26</v>
      </c>
      <c r="E291" s="21">
        <v>72</v>
      </c>
      <c r="F291" s="20" t="s">
        <v>757</v>
      </c>
      <c r="G291" s="20" t="s">
        <v>555</v>
      </c>
      <c r="H291" s="20" t="s">
        <v>556</v>
      </c>
      <c r="I291" s="20" t="s">
        <v>557</v>
      </c>
      <c r="J291" s="22" t="s">
        <v>197</v>
      </c>
      <c r="K291" s="20" t="s">
        <v>558</v>
      </c>
      <c r="L291" s="20" t="s">
        <v>758</v>
      </c>
      <c r="M291" s="21" t="s">
        <v>137</v>
      </c>
      <c r="N291" s="21" t="s">
        <v>137</v>
      </c>
      <c r="O291" s="21" t="s">
        <v>137</v>
      </c>
      <c r="P291" s="21">
        <v>1</v>
      </c>
      <c r="Q291" s="20" t="s">
        <v>123</v>
      </c>
      <c r="R291" s="20" t="s">
        <v>90</v>
      </c>
      <c r="S291" s="20" t="s">
        <v>37</v>
      </c>
      <c r="T291" s="24">
        <v>5052568</v>
      </c>
      <c r="U291" s="24">
        <v>5052568</v>
      </c>
      <c r="V291" s="20" t="s">
        <v>39</v>
      </c>
      <c r="W291" s="20" t="s">
        <v>39</v>
      </c>
      <c r="X291" s="25" t="s">
        <v>720</v>
      </c>
    </row>
    <row r="292" spans="1:24" s="26" customFormat="1" ht="29.25" x14ac:dyDescent="0.25">
      <c r="A292" s="20" t="s">
        <v>24</v>
      </c>
      <c r="B292" s="20" t="s">
        <v>553</v>
      </c>
      <c r="C292" s="21" t="s">
        <v>26</v>
      </c>
      <c r="D292" s="21" t="s">
        <v>26</v>
      </c>
      <c r="E292" s="21">
        <v>72</v>
      </c>
      <c r="F292" s="20" t="s">
        <v>759</v>
      </c>
      <c r="G292" s="20" t="s">
        <v>603</v>
      </c>
      <c r="H292" s="20" t="s">
        <v>604</v>
      </c>
      <c r="I292" s="20" t="s">
        <v>605</v>
      </c>
      <c r="J292" s="22" t="s">
        <v>197</v>
      </c>
      <c r="K292" s="20" t="s">
        <v>606</v>
      </c>
      <c r="L292" s="20" t="s">
        <v>760</v>
      </c>
      <c r="M292" s="21" t="s">
        <v>137</v>
      </c>
      <c r="N292" s="21" t="s">
        <v>137</v>
      </c>
      <c r="O292" s="21" t="s">
        <v>137</v>
      </c>
      <c r="P292" s="21">
        <v>1</v>
      </c>
      <c r="Q292" s="20" t="s">
        <v>123</v>
      </c>
      <c r="R292" s="20" t="s">
        <v>90</v>
      </c>
      <c r="S292" s="20" t="s">
        <v>37</v>
      </c>
      <c r="T292" s="24">
        <v>404955</v>
      </c>
      <c r="U292" s="24">
        <v>404955</v>
      </c>
      <c r="V292" s="20" t="s">
        <v>39</v>
      </c>
      <c r="W292" s="20" t="s">
        <v>39</v>
      </c>
      <c r="X292" s="25" t="s">
        <v>720</v>
      </c>
    </row>
    <row r="293" spans="1:24" s="26" customFormat="1" ht="29.25" x14ac:dyDescent="0.25">
      <c r="A293" s="20" t="s">
        <v>24</v>
      </c>
      <c r="B293" s="20" t="s">
        <v>761</v>
      </c>
      <c r="C293" s="21" t="s">
        <v>26</v>
      </c>
      <c r="D293" s="21" t="s">
        <v>26</v>
      </c>
      <c r="E293" s="21">
        <v>8</v>
      </c>
      <c r="F293" s="20" t="s">
        <v>762</v>
      </c>
      <c r="G293" s="20" t="s">
        <v>763</v>
      </c>
      <c r="H293" s="20" t="s">
        <v>764</v>
      </c>
      <c r="I293" s="20" t="s">
        <v>765</v>
      </c>
      <c r="J293" s="22">
        <v>81101516</v>
      </c>
      <c r="K293" s="20" t="s">
        <v>766</v>
      </c>
      <c r="L293" s="20" t="s">
        <v>767</v>
      </c>
      <c r="M293" s="21" t="s">
        <v>49</v>
      </c>
      <c r="N293" s="21" t="s">
        <v>56</v>
      </c>
      <c r="O293" s="27" t="s">
        <v>57</v>
      </c>
      <c r="P293" s="21">
        <v>11</v>
      </c>
      <c r="Q293" s="20" t="s">
        <v>35</v>
      </c>
      <c r="R293" s="20" t="s">
        <v>250</v>
      </c>
      <c r="S293" s="20" t="s">
        <v>37</v>
      </c>
      <c r="T293" s="24">
        <v>395400000</v>
      </c>
      <c r="U293" s="24">
        <v>395400000</v>
      </c>
      <c r="V293" s="20" t="s">
        <v>38</v>
      </c>
      <c r="W293" s="20" t="s">
        <v>39</v>
      </c>
      <c r="X293" s="25" t="s">
        <v>768</v>
      </c>
    </row>
    <row r="294" spans="1:24" s="26" customFormat="1" ht="29.25" x14ac:dyDescent="0.25">
      <c r="A294" s="20" t="s">
        <v>24</v>
      </c>
      <c r="B294" s="20" t="s">
        <v>761</v>
      </c>
      <c r="C294" s="21" t="s">
        <v>26</v>
      </c>
      <c r="D294" s="21" t="s">
        <v>26</v>
      </c>
      <c r="E294" s="21">
        <v>8</v>
      </c>
      <c r="F294" s="20" t="s">
        <v>769</v>
      </c>
      <c r="G294" s="20" t="s">
        <v>763</v>
      </c>
      <c r="H294" s="20" t="s">
        <v>764</v>
      </c>
      <c r="I294" s="20" t="s">
        <v>409</v>
      </c>
      <c r="J294" s="22">
        <v>81101516</v>
      </c>
      <c r="K294" s="20" t="s">
        <v>766</v>
      </c>
      <c r="L294" s="20" t="s">
        <v>770</v>
      </c>
      <c r="M294" s="21" t="s">
        <v>49</v>
      </c>
      <c r="N294" s="21" t="s">
        <v>56</v>
      </c>
      <c r="O294" s="27" t="s">
        <v>57</v>
      </c>
      <c r="P294" s="21">
        <v>11</v>
      </c>
      <c r="Q294" s="20" t="s">
        <v>35</v>
      </c>
      <c r="R294" s="20" t="s">
        <v>250</v>
      </c>
      <c r="S294" s="20" t="s">
        <v>37</v>
      </c>
      <c r="T294" s="24">
        <v>400000000</v>
      </c>
      <c r="U294" s="24">
        <v>400000000</v>
      </c>
      <c r="V294" s="20" t="s">
        <v>38</v>
      </c>
      <c r="W294" s="20" t="s">
        <v>39</v>
      </c>
      <c r="X294" s="25" t="s">
        <v>768</v>
      </c>
    </row>
    <row r="295" spans="1:24" s="26" customFormat="1" ht="29.25" x14ac:dyDescent="0.25">
      <c r="A295" s="20" t="s">
        <v>24</v>
      </c>
      <c r="B295" s="20" t="s">
        <v>761</v>
      </c>
      <c r="C295" s="21" t="s">
        <v>26</v>
      </c>
      <c r="D295" s="21" t="s">
        <v>26</v>
      </c>
      <c r="E295" s="21">
        <v>72</v>
      </c>
      <c r="F295" s="20" t="s">
        <v>771</v>
      </c>
      <c r="G295" s="20" t="s">
        <v>772</v>
      </c>
      <c r="H295" s="20" t="s">
        <v>773</v>
      </c>
      <c r="I295" s="20" t="s">
        <v>774</v>
      </c>
      <c r="J295" s="22" t="s">
        <v>710</v>
      </c>
      <c r="K295" s="20" t="s">
        <v>775</v>
      </c>
      <c r="L295" s="20" t="s">
        <v>776</v>
      </c>
      <c r="M295" s="21" t="s">
        <v>777</v>
      </c>
      <c r="N295" s="21" t="s">
        <v>777</v>
      </c>
      <c r="O295" s="27" t="s">
        <v>147</v>
      </c>
      <c r="P295" s="21">
        <v>6</v>
      </c>
      <c r="Q295" s="20" t="s">
        <v>778</v>
      </c>
      <c r="R295" s="20" t="s">
        <v>36</v>
      </c>
      <c r="S295" s="20" t="s">
        <v>37</v>
      </c>
      <c r="T295" s="24">
        <v>693000000</v>
      </c>
      <c r="U295" s="24">
        <v>693000000</v>
      </c>
      <c r="V295" s="20" t="s">
        <v>38</v>
      </c>
      <c r="W295" s="20" t="s">
        <v>39</v>
      </c>
      <c r="X295" s="25" t="s">
        <v>779</v>
      </c>
    </row>
    <row r="296" spans="1:24" s="26" customFormat="1" ht="29.25" x14ac:dyDescent="0.25">
      <c r="A296" s="20" t="s">
        <v>24</v>
      </c>
      <c r="B296" s="20" t="s">
        <v>761</v>
      </c>
      <c r="C296" s="21" t="s">
        <v>26</v>
      </c>
      <c r="D296" s="21" t="s">
        <v>26</v>
      </c>
      <c r="E296" s="21">
        <v>72</v>
      </c>
      <c r="F296" s="20" t="s">
        <v>780</v>
      </c>
      <c r="G296" s="20" t="s">
        <v>772</v>
      </c>
      <c r="H296" s="20" t="s">
        <v>773</v>
      </c>
      <c r="I296" s="20" t="s">
        <v>781</v>
      </c>
      <c r="J296" s="22">
        <v>80111620</v>
      </c>
      <c r="K296" s="20" t="s">
        <v>775</v>
      </c>
      <c r="L296" s="20" t="s">
        <v>782</v>
      </c>
      <c r="M296" s="21" t="s">
        <v>49</v>
      </c>
      <c r="N296" s="21" t="s">
        <v>49</v>
      </c>
      <c r="O296" s="27" t="s">
        <v>56</v>
      </c>
      <c r="P296" s="21">
        <v>11</v>
      </c>
      <c r="Q296" s="20" t="s">
        <v>35</v>
      </c>
      <c r="R296" s="20" t="s">
        <v>36</v>
      </c>
      <c r="S296" s="20" t="s">
        <v>37</v>
      </c>
      <c r="T296" s="24">
        <v>107488333</v>
      </c>
      <c r="U296" s="24">
        <v>107488333</v>
      </c>
      <c r="V296" s="20" t="s">
        <v>38</v>
      </c>
      <c r="W296" s="20" t="s">
        <v>39</v>
      </c>
      <c r="X296" s="25" t="s">
        <v>768</v>
      </c>
    </row>
    <row r="297" spans="1:24" s="26" customFormat="1" ht="29.25" x14ac:dyDescent="0.25">
      <c r="A297" s="20" t="s">
        <v>24</v>
      </c>
      <c r="B297" s="20" t="s">
        <v>761</v>
      </c>
      <c r="C297" s="21" t="s">
        <v>26</v>
      </c>
      <c r="D297" s="21" t="s">
        <v>26</v>
      </c>
      <c r="E297" s="21">
        <v>72</v>
      </c>
      <c r="F297" s="20" t="s">
        <v>783</v>
      </c>
      <c r="G297" s="20" t="s">
        <v>772</v>
      </c>
      <c r="H297" s="20" t="s">
        <v>773</v>
      </c>
      <c r="I297" s="20" t="s">
        <v>781</v>
      </c>
      <c r="J297" s="22">
        <v>80111620</v>
      </c>
      <c r="K297" s="20" t="s">
        <v>775</v>
      </c>
      <c r="L297" s="20" t="s">
        <v>784</v>
      </c>
      <c r="M297" s="21" t="s">
        <v>49</v>
      </c>
      <c r="N297" s="21" t="s">
        <v>49</v>
      </c>
      <c r="O297" s="27" t="s">
        <v>49</v>
      </c>
      <c r="P297" s="21">
        <v>11</v>
      </c>
      <c r="Q297" s="20" t="s">
        <v>35</v>
      </c>
      <c r="R297" s="20" t="s">
        <v>36</v>
      </c>
      <c r="S297" s="20" t="s">
        <v>37</v>
      </c>
      <c r="T297" s="24">
        <v>114433734</v>
      </c>
      <c r="U297" s="24">
        <v>114433734</v>
      </c>
      <c r="V297" s="20" t="s">
        <v>38</v>
      </c>
      <c r="W297" s="20" t="s">
        <v>39</v>
      </c>
      <c r="X297" s="25" t="s">
        <v>768</v>
      </c>
    </row>
    <row r="298" spans="1:24" s="26" customFormat="1" ht="29.25" x14ac:dyDescent="0.25">
      <c r="A298" s="20" t="s">
        <v>24</v>
      </c>
      <c r="B298" s="20" t="s">
        <v>761</v>
      </c>
      <c r="C298" s="21" t="s">
        <v>26</v>
      </c>
      <c r="D298" s="21" t="s">
        <v>26</v>
      </c>
      <c r="E298" s="21">
        <v>21</v>
      </c>
      <c r="F298" s="20" t="s">
        <v>785</v>
      </c>
      <c r="G298" s="20" t="s">
        <v>772</v>
      </c>
      <c r="H298" s="20" t="s">
        <v>773</v>
      </c>
      <c r="I298" s="20" t="s">
        <v>774</v>
      </c>
      <c r="J298" s="22">
        <v>80111620</v>
      </c>
      <c r="K298" s="20" t="s">
        <v>775</v>
      </c>
      <c r="L298" s="20" t="s">
        <v>786</v>
      </c>
      <c r="M298" s="21" t="s">
        <v>49</v>
      </c>
      <c r="N298" s="21" t="s">
        <v>49</v>
      </c>
      <c r="O298" s="27" t="s">
        <v>49</v>
      </c>
      <c r="P298" s="21">
        <v>11</v>
      </c>
      <c r="Q298" s="20" t="s">
        <v>35</v>
      </c>
      <c r="R298" s="20" t="s">
        <v>36</v>
      </c>
      <c r="S298" s="20" t="s">
        <v>37</v>
      </c>
      <c r="T298" s="24">
        <v>30330666</v>
      </c>
      <c r="U298" s="24">
        <v>30330666</v>
      </c>
      <c r="V298" s="20" t="s">
        <v>38</v>
      </c>
      <c r="W298" s="20" t="s">
        <v>39</v>
      </c>
      <c r="X298" s="25" t="s">
        <v>768</v>
      </c>
    </row>
    <row r="299" spans="1:24" s="26" customFormat="1" ht="29.25" x14ac:dyDescent="0.25">
      <c r="A299" s="20" t="s">
        <v>24</v>
      </c>
      <c r="B299" s="20" t="s">
        <v>761</v>
      </c>
      <c r="C299" s="21" t="s">
        <v>26</v>
      </c>
      <c r="D299" s="21" t="s">
        <v>26</v>
      </c>
      <c r="E299" s="21">
        <v>72</v>
      </c>
      <c r="F299" s="20" t="s">
        <v>787</v>
      </c>
      <c r="G299" s="20" t="s">
        <v>772</v>
      </c>
      <c r="H299" s="20" t="s">
        <v>773</v>
      </c>
      <c r="I299" s="20" t="s">
        <v>774</v>
      </c>
      <c r="J299" s="22">
        <v>80111620</v>
      </c>
      <c r="K299" s="20" t="s">
        <v>775</v>
      </c>
      <c r="L299" s="20" t="s">
        <v>788</v>
      </c>
      <c r="M299" s="21" t="s">
        <v>49</v>
      </c>
      <c r="N299" s="21" t="s">
        <v>49</v>
      </c>
      <c r="O299" s="27" t="s">
        <v>56</v>
      </c>
      <c r="P299" s="21">
        <v>11</v>
      </c>
      <c r="Q299" s="20" t="s">
        <v>35</v>
      </c>
      <c r="R299" s="20" t="s">
        <v>36</v>
      </c>
      <c r="S299" s="20" t="s">
        <v>37</v>
      </c>
      <c r="T299" s="24">
        <v>86190000</v>
      </c>
      <c r="U299" s="24">
        <v>86190000</v>
      </c>
      <c r="V299" s="20" t="s">
        <v>38</v>
      </c>
      <c r="W299" s="20" t="s">
        <v>39</v>
      </c>
      <c r="X299" s="25" t="s">
        <v>768</v>
      </c>
    </row>
    <row r="300" spans="1:24" s="26" customFormat="1" ht="29.25" x14ac:dyDescent="0.25">
      <c r="A300" s="20" t="s">
        <v>24</v>
      </c>
      <c r="B300" s="20" t="s">
        <v>761</v>
      </c>
      <c r="C300" s="21" t="s">
        <v>26</v>
      </c>
      <c r="D300" s="21" t="s">
        <v>26</v>
      </c>
      <c r="E300" s="21">
        <v>72</v>
      </c>
      <c r="F300" s="20" t="s">
        <v>789</v>
      </c>
      <c r="G300" s="20" t="s">
        <v>772</v>
      </c>
      <c r="H300" s="20" t="s">
        <v>773</v>
      </c>
      <c r="I300" s="20" t="s">
        <v>774</v>
      </c>
      <c r="J300" s="22">
        <v>80111620</v>
      </c>
      <c r="K300" s="20" t="s">
        <v>775</v>
      </c>
      <c r="L300" s="20" t="s">
        <v>790</v>
      </c>
      <c r="M300" s="21" t="s">
        <v>49</v>
      </c>
      <c r="N300" s="21" t="s">
        <v>49</v>
      </c>
      <c r="O300" s="27" t="s">
        <v>56</v>
      </c>
      <c r="P300" s="21">
        <v>11</v>
      </c>
      <c r="Q300" s="20" t="s">
        <v>35</v>
      </c>
      <c r="R300" s="20" t="s">
        <v>36</v>
      </c>
      <c r="S300" s="20" t="s">
        <v>37</v>
      </c>
      <c r="T300" s="24">
        <v>74135733</v>
      </c>
      <c r="U300" s="24">
        <v>74135733</v>
      </c>
      <c r="V300" s="20" t="s">
        <v>38</v>
      </c>
      <c r="W300" s="20" t="s">
        <v>39</v>
      </c>
      <c r="X300" s="25" t="s">
        <v>768</v>
      </c>
    </row>
    <row r="301" spans="1:24" s="26" customFormat="1" ht="29.25" x14ac:dyDescent="0.25">
      <c r="A301" s="20" t="s">
        <v>24</v>
      </c>
      <c r="B301" s="20" t="s">
        <v>761</v>
      </c>
      <c r="C301" s="21" t="s">
        <v>26</v>
      </c>
      <c r="D301" s="21" t="s">
        <v>26</v>
      </c>
      <c r="E301" s="21">
        <v>72</v>
      </c>
      <c r="F301" s="20" t="s">
        <v>791</v>
      </c>
      <c r="G301" s="20" t="s">
        <v>772</v>
      </c>
      <c r="H301" s="20" t="s">
        <v>773</v>
      </c>
      <c r="I301" s="20" t="s">
        <v>765</v>
      </c>
      <c r="J301" s="22">
        <v>80111620</v>
      </c>
      <c r="K301" s="20" t="s">
        <v>775</v>
      </c>
      <c r="L301" s="20" t="s">
        <v>792</v>
      </c>
      <c r="M301" s="21" t="s">
        <v>49</v>
      </c>
      <c r="N301" s="21" t="s">
        <v>49</v>
      </c>
      <c r="O301" s="27" t="s">
        <v>56</v>
      </c>
      <c r="P301" s="21">
        <v>11</v>
      </c>
      <c r="Q301" s="20" t="s">
        <v>35</v>
      </c>
      <c r="R301" s="20" t="s">
        <v>36</v>
      </c>
      <c r="S301" s="20" t="s">
        <v>37</v>
      </c>
      <c r="T301" s="24">
        <v>120743635</v>
      </c>
      <c r="U301" s="24">
        <v>120743635</v>
      </c>
      <c r="V301" s="20" t="s">
        <v>38</v>
      </c>
      <c r="W301" s="20" t="s">
        <v>39</v>
      </c>
      <c r="X301" s="25" t="s">
        <v>768</v>
      </c>
    </row>
    <row r="302" spans="1:24" s="26" customFormat="1" ht="29.25" x14ac:dyDescent="0.25">
      <c r="A302" s="20" t="s">
        <v>24</v>
      </c>
      <c r="B302" s="20" t="s">
        <v>761</v>
      </c>
      <c r="C302" s="21" t="s">
        <v>26</v>
      </c>
      <c r="D302" s="21" t="s">
        <v>26</v>
      </c>
      <c r="E302" s="21">
        <v>3</v>
      </c>
      <c r="F302" s="20" t="s">
        <v>793</v>
      </c>
      <c r="G302" s="20" t="s">
        <v>763</v>
      </c>
      <c r="H302" s="20" t="s">
        <v>764</v>
      </c>
      <c r="I302" s="20" t="s">
        <v>765</v>
      </c>
      <c r="J302" s="22">
        <v>80111620</v>
      </c>
      <c r="K302" s="20" t="s">
        <v>766</v>
      </c>
      <c r="L302" s="20" t="s">
        <v>794</v>
      </c>
      <c r="M302" s="21" t="s">
        <v>49</v>
      </c>
      <c r="N302" s="21" t="s">
        <v>49</v>
      </c>
      <c r="O302" s="27" t="s">
        <v>56</v>
      </c>
      <c r="P302" s="21">
        <v>11</v>
      </c>
      <c r="Q302" s="20" t="s">
        <v>35</v>
      </c>
      <c r="R302" s="20" t="s">
        <v>36</v>
      </c>
      <c r="S302" s="20" t="s">
        <v>37</v>
      </c>
      <c r="T302" s="24">
        <v>149885910</v>
      </c>
      <c r="U302" s="24">
        <v>149885910</v>
      </c>
      <c r="V302" s="20" t="s">
        <v>38</v>
      </c>
      <c r="W302" s="20" t="s">
        <v>39</v>
      </c>
      <c r="X302" s="25" t="s">
        <v>768</v>
      </c>
    </row>
    <row r="303" spans="1:24" s="26" customFormat="1" ht="29.25" x14ac:dyDescent="0.25">
      <c r="A303" s="20" t="s">
        <v>24</v>
      </c>
      <c r="B303" s="20" t="s">
        <v>761</v>
      </c>
      <c r="C303" s="21" t="s">
        <v>26</v>
      </c>
      <c r="D303" s="21" t="s">
        <v>26</v>
      </c>
      <c r="E303" s="21">
        <v>72</v>
      </c>
      <c r="F303" s="20" t="s">
        <v>795</v>
      </c>
      <c r="G303" s="20" t="s">
        <v>763</v>
      </c>
      <c r="H303" s="20" t="s">
        <v>764</v>
      </c>
      <c r="I303" s="20" t="s">
        <v>416</v>
      </c>
      <c r="J303" s="22">
        <v>80111620</v>
      </c>
      <c r="K303" s="20" t="s">
        <v>766</v>
      </c>
      <c r="L303" s="20" t="s">
        <v>796</v>
      </c>
      <c r="M303" s="21" t="s">
        <v>49</v>
      </c>
      <c r="N303" s="21" t="s">
        <v>49</v>
      </c>
      <c r="O303" s="27" t="s">
        <v>56</v>
      </c>
      <c r="P303" s="21">
        <v>11</v>
      </c>
      <c r="Q303" s="20" t="s">
        <v>35</v>
      </c>
      <c r="R303" s="20" t="s">
        <v>36</v>
      </c>
      <c r="S303" s="20" t="s">
        <v>37</v>
      </c>
      <c r="T303" s="24">
        <v>136480704</v>
      </c>
      <c r="U303" s="24">
        <v>136480704</v>
      </c>
      <c r="V303" s="20" t="s">
        <v>38</v>
      </c>
      <c r="W303" s="20" t="s">
        <v>39</v>
      </c>
      <c r="X303" s="25" t="s">
        <v>768</v>
      </c>
    </row>
    <row r="304" spans="1:24" s="26" customFormat="1" ht="29.25" x14ac:dyDescent="0.25">
      <c r="A304" s="20" t="s">
        <v>24</v>
      </c>
      <c r="B304" s="20" t="s">
        <v>761</v>
      </c>
      <c r="C304" s="21" t="s">
        <v>26</v>
      </c>
      <c r="D304" s="21" t="s">
        <v>26</v>
      </c>
      <c r="E304" s="21">
        <v>72</v>
      </c>
      <c r="F304" s="20" t="s">
        <v>797</v>
      </c>
      <c r="G304" s="20" t="s">
        <v>772</v>
      </c>
      <c r="H304" s="20" t="s">
        <v>773</v>
      </c>
      <c r="I304" s="20" t="s">
        <v>781</v>
      </c>
      <c r="J304" s="22">
        <v>81101516</v>
      </c>
      <c r="K304" s="20" t="s">
        <v>775</v>
      </c>
      <c r="L304" s="20" t="s">
        <v>798</v>
      </c>
      <c r="M304" s="21" t="s">
        <v>72</v>
      </c>
      <c r="N304" s="21" t="s">
        <v>57</v>
      </c>
      <c r="O304" s="27" t="s">
        <v>147</v>
      </c>
      <c r="P304" s="21">
        <v>8</v>
      </c>
      <c r="Q304" s="20" t="s">
        <v>35</v>
      </c>
      <c r="R304" s="20" t="s">
        <v>36</v>
      </c>
      <c r="S304" s="20" t="s">
        <v>37</v>
      </c>
      <c r="T304" s="24">
        <v>752046391</v>
      </c>
      <c r="U304" s="24">
        <v>752046391</v>
      </c>
      <c r="V304" s="20" t="s">
        <v>38</v>
      </c>
      <c r="W304" s="20" t="s">
        <v>39</v>
      </c>
      <c r="X304" s="25" t="s">
        <v>768</v>
      </c>
    </row>
    <row r="305" spans="1:24" s="26" customFormat="1" ht="29.25" x14ac:dyDescent="0.25">
      <c r="A305" s="20" t="s">
        <v>24</v>
      </c>
      <c r="B305" s="20" t="s">
        <v>761</v>
      </c>
      <c r="C305" s="21" t="s">
        <v>26</v>
      </c>
      <c r="D305" s="21" t="s">
        <v>26</v>
      </c>
      <c r="E305" s="21">
        <v>72</v>
      </c>
      <c r="F305" s="20" t="s">
        <v>799</v>
      </c>
      <c r="G305" s="20" t="s">
        <v>800</v>
      </c>
      <c r="H305" s="20" t="s">
        <v>801</v>
      </c>
      <c r="I305" s="20" t="s">
        <v>400</v>
      </c>
      <c r="J305" s="22">
        <v>81101516</v>
      </c>
      <c r="K305" s="20" t="s">
        <v>802</v>
      </c>
      <c r="L305" s="20" t="s">
        <v>803</v>
      </c>
      <c r="M305" s="21" t="s">
        <v>72</v>
      </c>
      <c r="N305" s="21" t="s">
        <v>57</v>
      </c>
      <c r="O305" s="27" t="s">
        <v>147</v>
      </c>
      <c r="P305" s="21">
        <v>7</v>
      </c>
      <c r="Q305" s="20" t="s">
        <v>35</v>
      </c>
      <c r="R305" s="20" t="s">
        <v>250</v>
      </c>
      <c r="S305" s="20" t="s">
        <v>37</v>
      </c>
      <c r="T305" s="24">
        <v>540650000</v>
      </c>
      <c r="U305" s="24">
        <v>540650000</v>
      </c>
      <c r="V305" s="20" t="s">
        <v>38</v>
      </c>
      <c r="W305" s="20" t="s">
        <v>39</v>
      </c>
      <c r="X305" s="25" t="s">
        <v>768</v>
      </c>
    </row>
    <row r="306" spans="1:24" s="26" customFormat="1" ht="29.25" x14ac:dyDescent="0.25">
      <c r="A306" s="20" t="s">
        <v>24</v>
      </c>
      <c r="B306" s="20" t="s">
        <v>761</v>
      </c>
      <c r="C306" s="21" t="s">
        <v>38</v>
      </c>
      <c r="D306" s="21" t="s">
        <v>26</v>
      </c>
      <c r="E306" s="21">
        <v>72</v>
      </c>
      <c r="F306" s="20" t="s">
        <v>804</v>
      </c>
      <c r="G306" s="20" t="s">
        <v>800</v>
      </c>
      <c r="H306" s="20" t="s">
        <v>801</v>
      </c>
      <c r="I306" s="20" t="s">
        <v>405</v>
      </c>
      <c r="J306" s="22" t="s">
        <v>513</v>
      </c>
      <c r="K306" s="20" t="s">
        <v>802</v>
      </c>
      <c r="L306" s="48" t="s">
        <v>805</v>
      </c>
      <c r="M306" s="21" t="s">
        <v>513</v>
      </c>
      <c r="N306" s="21" t="s">
        <v>513</v>
      </c>
      <c r="O306" s="23" t="s">
        <v>513</v>
      </c>
      <c r="P306" s="21" t="s">
        <v>513</v>
      </c>
      <c r="Q306" s="20" t="s">
        <v>513</v>
      </c>
      <c r="R306" s="20" t="s">
        <v>39</v>
      </c>
      <c r="S306" s="20" t="s">
        <v>37</v>
      </c>
      <c r="T306" s="24">
        <v>21000000</v>
      </c>
      <c r="U306" s="24">
        <v>21000000</v>
      </c>
      <c r="V306" s="20" t="s">
        <v>38</v>
      </c>
      <c r="W306" s="20" t="s">
        <v>39</v>
      </c>
      <c r="X306" s="25" t="s">
        <v>768</v>
      </c>
    </row>
    <row r="307" spans="1:24" s="26" customFormat="1" ht="29.25" x14ac:dyDescent="0.25">
      <c r="A307" s="20" t="s">
        <v>24</v>
      </c>
      <c r="B307" s="20" t="s">
        <v>761</v>
      </c>
      <c r="C307" s="21" t="s">
        <v>26</v>
      </c>
      <c r="D307" s="21" t="s">
        <v>26</v>
      </c>
      <c r="E307" s="21">
        <v>44</v>
      </c>
      <c r="F307" s="20" t="s">
        <v>806</v>
      </c>
      <c r="G307" s="20" t="s">
        <v>763</v>
      </c>
      <c r="H307" s="20" t="s">
        <v>764</v>
      </c>
      <c r="I307" s="20" t="s">
        <v>409</v>
      </c>
      <c r="J307" s="22" t="s">
        <v>710</v>
      </c>
      <c r="K307" s="20" t="s">
        <v>766</v>
      </c>
      <c r="L307" s="20" t="s">
        <v>807</v>
      </c>
      <c r="M307" s="21" t="s">
        <v>112</v>
      </c>
      <c r="N307" s="21" t="s">
        <v>112</v>
      </c>
      <c r="O307" s="23" t="s">
        <v>112</v>
      </c>
      <c r="P307" s="21">
        <v>5</v>
      </c>
      <c r="Q307" s="20" t="s">
        <v>35</v>
      </c>
      <c r="R307" s="20" t="s">
        <v>36</v>
      </c>
      <c r="S307" s="20" t="s">
        <v>37</v>
      </c>
      <c r="T307" s="24">
        <v>23570896</v>
      </c>
      <c r="U307" s="24">
        <v>23570896</v>
      </c>
      <c r="V307" s="20" t="s">
        <v>38</v>
      </c>
      <c r="W307" s="20" t="s">
        <v>39</v>
      </c>
      <c r="X307" s="25" t="s">
        <v>768</v>
      </c>
    </row>
    <row r="308" spans="1:24" s="26" customFormat="1" ht="29.25" x14ac:dyDescent="0.25">
      <c r="A308" s="20" t="s">
        <v>24</v>
      </c>
      <c r="B308" s="20" t="s">
        <v>761</v>
      </c>
      <c r="C308" s="21" t="s">
        <v>26</v>
      </c>
      <c r="D308" s="21" t="s">
        <v>26</v>
      </c>
      <c r="E308" s="21">
        <v>52</v>
      </c>
      <c r="F308" s="20" t="s">
        <v>808</v>
      </c>
      <c r="G308" s="20" t="s">
        <v>763</v>
      </c>
      <c r="H308" s="20" t="s">
        <v>764</v>
      </c>
      <c r="I308" s="20" t="s">
        <v>409</v>
      </c>
      <c r="J308" s="22">
        <v>78111502</v>
      </c>
      <c r="K308" s="20" t="s">
        <v>766</v>
      </c>
      <c r="L308" s="20" t="s">
        <v>809</v>
      </c>
      <c r="M308" s="21" t="s">
        <v>72</v>
      </c>
      <c r="N308" s="21" t="s">
        <v>57</v>
      </c>
      <c r="O308" s="27" t="s">
        <v>49</v>
      </c>
      <c r="P308" s="21">
        <v>8</v>
      </c>
      <c r="Q308" s="20" t="s">
        <v>35</v>
      </c>
      <c r="R308" s="20" t="s">
        <v>509</v>
      </c>
      <c r="S308" s="20" t="s">
        <v>37</v>
      </c>
      <c r="T308" s="24">
        <v>42949511</v>
      </c>
      <c r="U308" s="24">
        <v>42949511</v>
      </c>
      <c r="V308" s="20" t="s">
        <v>38</v>
      </c>
      <c r="W308" s="20" t="s">
        <v>39</v>
      </c>
      <c r="X308" s="25" t="s">
        <v>768</v>
      </c>
    </row>
    <row r="309" spans="1:24" s="26" customFormat="1" ht="29.25" x14ac:dyDescent="0.25">
      <c r="A309" s="20" t="s">
        <v>24</v>
      </c>
      <c r="B309" s="20" t="s">
        <v>761</v>
      </c>
      <c r="C309" s="21" t="s">
        <v>26</v>
      </c>
      <c r="D309" s="21" t="s">
        <v>26</v>
      </c>
      <c r="E309" s="21">
        <v>35</v>
      </c>
      <c r="F309" s="20" t="s">
        <v>810</v>
      </c>
      <c r="G309" s="20" t="s">
        <v>763</v>
      </c>
      <c r="H309" s="20" t="s">
        <v>764</v>
      </c>
      <c r="I309" s="20" t="s">
        <v>409</v>
      </c>
      <c r="J309" s="22" t="s">
        <v>710</v>
      </c>
      <c r="K309" s="20" t="s">
        <v>766</v>
      </c>
      <c r="L309" s="20" t="s">
        <v>811</v>
      </c>
      <c r="M309" s="21" t="s">
        <v>777</v>
      </c>
      <c r="N309" s="21" t="s">
        <v>777</v>
      </c>
      <c r="O309" s="27" t="s">
        <v>147</v>
      </c>
      <c r="P309" s="21">
        <v>6</v>
      </c>
      <c r="Q309" s="20" t="s">
        <v>778</v>
      </c>
      <c r="R309" s="20" t="s">
        <v>36</v>
      </c>
      <c r="S309" s="20" t="s">
        <v>37</v>
      </c>
      <c r="T309" s="24">
        <v>25000000</v>
      </c>
      <c r="U309" s="24">
        <v>25000000</v>
      </c>
      <c r="V309" s="20" t="s">
        <v>38</v>
      </c>
      <c r="W309" s="20" t="s">
        <v>39</v>
      </c>
      <c r="X309" s="25" t="s">
        <v>779</v>
      </c>
    </row>
    <row r="310" spans="1:24" s="26" customFormat="1" ht="29.25" x14ac:dyDescent="0.25">
      <c r="A310" s="20" t="s">
        <v>24</v>
      </c>
      <c r="B310" s="20" t="s">
        <v>761</v>
      </c>
      <c r="C310" s="21" t="s">
        <v>26</v>
      </c>
      <c r="D310" s="21" t="s">
        <v>26</v>
      </c>
      <c r="E310" s="21">
        <v>35</v>
      </c>
      <c r="F310" s="20" t="s">
        <v>812</v>
      </c>
      <c r="G310" s="20" t="s">
        <v>772</v>
      </c>
      <c r="H310" s="20" t="s">
        <v>773</v>
      </c>
      <c r="I310" s="20" t="s">
        <v>781</v>
      </c>
      <c r="J310" s="22" t="s">
        <v>710</v>
      </c>
      <c r="K310" s="20" t="s">
        <v>775</v>
      </c>
      <c r="L310" s="20" t="s">
        <v>813</v>
      </c>
      <c r="M310" s="21" t="s">
        <v>777</v>
      </c>
      <c r="N310" s="21" t="s">
        <v>777</v>
      </c>
      <c r="O310" s="23" t="s">
        <v>147</v>
      </c>
      <c r="P310" s="21">
        <v>6</v>
      </c>
      <c r="Q310" s="20" t="s">
        <v>778</v>
      </c>
      <c r="R310" s="20" t="s">
        <v>36</v>
      </c>
      <c r="S310" s="20" t="s">
        <v>37</v>
      </c>
      <c r="T310" s="24">
        <v>40000000</v>
      </c>
      <c r="U310" s="24">
        <v>40000000</v>
      </c>
      <c r="V310" s="20" t="s">
        <v>38</v>
      </c>
      <c r="W310" s="20" t="s">
        <v>39</v>
      </c>
      <c r="X310" s="25" t="s">
        <v>779</v>
      </c>
    </row>
    <row r="311" spans="1:24" s="26" customFormat="1" ht="29.25" x14ac:dyDescent="0.25">
      <c r="A311" s="20" t="s">
        <v>24</v>
      </c>
      <c r="B311" s="20" t="s">
        <v>761</v>
      </c>
      <c r="C311" s="21" t="s">
        <v>26</v>
      </c>
      <c r="D311" s="21" t="s">
        <v>26</v>
      </c>
      <c r="E311" s="21">
        <v>63</v>
      </c>
      <c r="F311" s="20" t="s">
        <v>814</v>
      </c>
      <c r="G311" s="20" t="s">
        <v>763</v>
      </c>
      <c r="H311" s="20" t="s">
        <v>764</v>
      </c>
      <c r="I311" s="20" t="s">
        <v>409</v>
      </c>
      <c r="J311" s="22" t="s">
        <v>47</v>
      </c>
      <c r="K311" s="20" t="s">
        <v>766</v>
      </c>
      <c r="L311" s="20" t="s">
        <v>815</v>
      </c>
      <c r="M311" s="21" t="s">
        <v>816</v>
      </c>
      <c r="N311" s="21" t="s">
        <v>816</v>
      </c>
      <c r="O311" s="23" t="s">
        <v>816</v>
      </c>
      <c r="P311" s="21">
        <v>6</v>
      </c>
      <c r="Q311" s="20" t="s">
        <v>35</v>
      </c>
      <c r="R311" s="20" t="s">
        <v>36</v>
      </c>
      <c r="S311" s="20" t="s">
        <v>37</v>
      </c>
      <c r="T311" s="24">
        <v>28995333</v>
      </c>
      <c r="U311" s="24">
        <v>28995333</v>
      </c>
      <c r="V311" s="20" t="s">
        <v>38</v>
      </c>
      <c r="W311" s="20" t="s">
        <v>39</v>
      </c>
      <c r="X311" s="25" t="s">
        <v>779</v>
      </c>
    </row>
    <row r="312" spans="1:24" s="26" customFormat="1" ht="29.25" x14ac:dyDescent="0.25">
      <c r="A312" s="20" t="s">
        <v>24</v>
      </c>
      <c r="B312" s="20" t="s">
        <v>761</v>
      </c>
      <c r="C312" s="21" t="s">
        <v>26</v>
      </c>
      <c r="D312" s="21" t="s">
        <v>26</v>
      </c>
      <c r="E312" s="21">
        <v>72</v>
      </c>
      <c r="F312" s="20" t="s">
        <v>817</v>
      </c>
      <c r="G312" s="20" t="s">
        <v>772</v>
      </c>
      <c r="H312" s="20" t="s">
        <v>773</v>
      </c>
      <c r="I312" s="20" t="s">
        <v>774</v>
      </c>
      <c r="J312" s="22">
        <v>80111620</v>
      </c>
      <c r="K312" s="20" t="s">
        <v>775</v>
      </c>
      <c r="L312" s="20" t="s">
        <v>818</v>
      </c>
      <c r="M312" s="21" t="s">
        <v>72</v>
      </c>
      <c r="N312" s="21" t="s">
        <v>72</v>
      </c>
      <c r="O312" s="27" t="s">
        <v>57</v>
      </c>
      <c r="P312" s="21" t="s">
        <v>819</v>
      </c>
      <c r="Q312" s="20" t="s">
        <v>35</v>
      </c>
      <c r="R312" s="20" t="s">
        <v>36</v>
      </c>
      <c r="S312" s="20" t="s">
        <v>37</v>
      </c>
      <c r="T312" s="24">
        <v>57500000</v>
      </c>
      <c r="U312" s="24">
        <v>57500000</v>
      </c>
      <c r="V312" s="20" t="s">
        <v>38</v>
      </c>
      <c r="W312" s="20" t="s">
        <v>39</v>
      </c>
      <c r="X312" s="25" t="s">
        <v>820</v>
      </c>
    </row>
    <row r="313" spans="1:24" s="26" customFormat="1" ht="29.25" x14ac:dyDescent="0.25">
      <c r="A313" s="20" t="s">
        <v>24</v>
      </c>
      <c r="B313" s="20" t="s">
        <v>761</v>
      </c>
      <c r="C313" s="21" t="s">
        <v>26</v>
      </c>
      <c r="D313" s="21" t="s">
        <v>26</v>
      </c>
      <c r="E313" s="21">
        <v>63</v>
      </c>
      <c r="F313" s="20" t="s">
        <v>821</v>
      </c>
      <c r="G313" s="20" t="s">
        <v>763</v>
      </c>
      <c r="H313" s="20" t="s">
        <v>764</v>
      </c>
      <c r="I313" s="20" t="s">
        <v>409</v>
      </c>
      <c r="J313" s="22" t="s">
        <v>265</v>
      </c>
      <c r="K313" s="20" t="s">
        <v>766</v>
      </c>
      <c r="L313" s="20" t="s">
        <v>822</v>
      </c>
      <c r="M313" s="21" t="s">
        <v>112</v>
      </c>
      <c r="N313" s="21" t="s">
        <v>112</v>
      </c>
      <c r="O313" s="27" t="s">
        <v>112</v>
      </c>
      <c r="P313" s="21">
        <v>5</v>
      </c>
      <c r="Q313" s="20" t="s">
        <v>35</v>
      </c>
      <c r="R313" s="20" t="s">
        <v>36</v>
      </c>
      <c r="S313" s="20" t="s">
        <v>37</v>
      </c>
      <c r="T313" s="24">
        <v>9937758</v>
      </c>
      <c r="U313" s="24">
        <v>9937758</v>
      </c>
      <c r="V313" s="20" t="s">
        <v>39</v>
      </c>
      <c r="W313" s="20" t="s">
        <v>39</v>
      </c>
      <c r="X313" s="25" t="s">
        <v>779</v>
      </c>
    </row>
    <row r="314" spans="1:24" s="26" customFormat="1" ht="29.25" x14ac:dyDescent="0.25">
      <c r="A314" s="20" t="s">
        <v>24</v>
      </c>
      <c r="B314" s="20" t="s">
        <v>761</v>
      </c>
      <c r="C314" s="21" t="s">
        <v>26</v>
      </c>
      <c r="D314" s="21" t="s">
        <v>26</v>
      </c>
      <c r="E314" s="21">
        <v>63</v>
      </c>
      <c r="F314" s="20" t="s">
        <v>823</v>
      </c>
      <c r="G314" s="20" t="s">
        <v>763</v>
      </c>
      <c r="H314" s="20" t="s">
        <v>764</v>
      </c>
      <c r="I314" s="20" t="s">
        <v>409</v>
      </c>
      <c r="J314" s="22" t="s">
        <v>47</v>
      </c>
      <c r="K314" s="20" t="s">
        <v>766</v>
      </c>
      <c r="L314" s="20" t="s">
        <v>824</v>
      </c>
      <c r="M314" s="21" t="s">
        <v>112</v>
      </c>
      <c r="N314" s="21" t="s">
        <v>112</v>
      </c>
      <c r="O314" s="27" t="s">
        <v>112</v>
      </c>
      <c r="P314" s="21">
        <v>5</v>
      </c>
      <c r="Q314" s="20" t="s">
        <v>35</v>
      </c>
      <c r="R314" s="20" t="s">
        <v>36</v>
      </c>
      <c r="S314" s="20" t="s">
        <v>37</v>
      </c>
      <c r="T314" s="24">
        <v>11994500</v>
      </c>
      <c r="U314" s="24">
        <v>11994500</v>
      </c>
      <c r="V314" s="20" t="s">
        <v>38</v>
      </c>
      <c r="W314" s="20" t="s">
        <v>39</v>
      </c>
      <c r="X314" s="25" t="s">
        <v>779</v>
      </c>
    </row>
    <row r="315" spans="1:24" s="26" customFormat="1" ht="29.25" x14ac:dyDescent="0.25">
      <c r="A315" s="20" t="s">
        <v>24</v>
      </c>
      <c r="B315" s="20" t="s">
        <v>761</v>
      </c>
      <c r="C315" s="21" t="s">
        <v>26</v>
      </c>
      <c r="D315" s="21" t="s">
        <v>26</v>
      </c>
      <c r="E315" s="21">
        <v>72</v>
      </c>
      <c r="F315" s="20" t="s">
        <v>825</v>
      </c>
      <c r="G315" s="20" t="s">
        <v>763</v>
      </c>
      <c r="H315" s="20" t="s">
        <v>764</v>
      </c>
      <c r="I315" s="20" t="s">
        <v>409</v>
      </c>
      <c r="J315" s="22" t="s">
        <v>47</v>
      </c>
      <c r="K315" s="20" t="s">
        <v>766</v>
      </c>
      <c r="L315" s="20" t="s">
        <v>826</v>
      </c>
      <c r="M315" s="21" t="s">
        <v>94</v>
      </c>
      <c r="N315" s="21" t="s">
        <v>94</v>
      </c>
      <c r="O315" s="46" t="s">
        <v>94</v>
      </c>
      <c r="P315" s="21">
        <v>3.5</v>
      </c>
      <c r="Q315" s="20" t="s">
        <v>35</v>
      </c>
      <c r="R315" s="20" t="s">
        <v>36</v>
      </c>
      <c r="S315" s="20" t="s">
        <v>37</v>
      </c>
      <c r="T315" s="24">
        <v>16897833</v>
      </c>
      <c r="U315" s="24">
        <v>16897833</v>
      </c>
      <c r="V315" s="20" t="s">
        <v>39</v>
      </c>
      <c r="W315" s="20" t="s">
        <v>39</v>
      </c>
      <c r="X315" s="25" t="s">
        <v>779</v>
      </c>
    </row>
    <row r="316" spans="1:24" s="26" customFormat="1" ht="29.25" x14ac:dyDescent="0.25">
      <c r="A316" s="20" t="s">
        <v>24</v>
      </c>
      <c r="B316" s="20" t="s">
        <v>761</v>
      </c>
      <c r="C316" s="21" t="s">
        <v>26</v>
      </c>
      <c r="D316" s="21" t="s">
        <v>26</v>
      </c>
      <c r="E316" s="21">
        <v>63</v>
      </c>
      <c r="F316" s="20" t="s">
        <v>827</v>
      </c>
      <c r="G316" s="20" t="s">
        <v>763</v>
      </c>
      <c r="H316" s="20" t="s">
        <v>764</v>
      </c>
      <c r="I316" s="20" t="s">
        <v>409</v>
      </c>
      <c r="J316" s="22" t="s">
        <v>47</v>
      </c>
      <c r="K316" s="20" t="s">
        <v>766</v>
      </c>
      <c r="L316" s="20" t="s">
        <v>828</v>
      </c>
      <c r="M316" s="21" t="s">
        <v>94</v>
      </c>
      <c r="N316" s="21" t="s">
        <v>94</v>
      </c>
      <c r="O316" s="46" t="s">
        <v>94</v>
      </c>
      <c r="P316" s="21">
        <v>3.5</v>
      </c>
      <c r="Q316" s="20" t="s">
        <v>35</v>
      </c>
      <c r="R316" s="20" t="s">
        <v>36</v>
      </c>
      <c r="S316" s="20" t="s">
        <v>37</v>
      </c>
      <c r="T316" s="24">
        <v>13770000</v>
      </c>
      <c r="U316" s="24">
        <v>13770000</v>
      </c>
      <c r="V316" s="20" t="s">
        <v>39</v>
      </c>
      <c r="W316" s="20" t="s">
        <v>39</v>
      </c>
      <c r="X316" s="25" t="s">
        <v>779</v>
      </c>
    </row>
    <row r="317" spans="1:24" s="26" customFormat="1" ht="29.25" x14ac:dyDescent="0.25">
      <c r="A317" s="20" t="s">
        <v>24</v>
      </c>
      <c r="B317" s="20" t="s">
        <v>761</v>
      </c>
      <c r="C317" s="21" t="s">
        <v>26</v>
      </c>
      <c r="D317" s="21" t="s">
        <v>26</v>
      </c>
      <c r="E317" s="21">
        <v>63</v>
      </c>
      <c r="F317" s="20" t="s">
        <v>829</v>
      </c>
      <c r="G317" s="20" t="s">
        <v>763</v>
      </c>
      <c r="H317" s="20" t="s">
        <v>764</v>
      </c>
      <c r="I317" s="20" t="s">
        <v>409</v>
      </c>
      <c r="J317" s="22" t="s">
        <v>47</v>
      </c>
      <c r="K317" s="20" t="s">
        <v>766</v>
      </c>
      <c r="L317" s="20" t="s">
        <v>830</v>
      </c>
      <c r="M317" s="21" t="s">
        <v>94</v>
      </c>
      <c r="N317" s="21" t="s">
        <v>94</v>
      </c>
      <c r="O317" s="46" t="s">
        <v>94</v>
      </c>
      <c r="P317" s="21">
        <v>3.5</v>
      </c>
      <c r="Q317" s="20" t="s">
        <v>35</v>
      </c>
      <c r="R317" s="20" t="s">
        <v>36</v>
      </c>
      <c r="S317" s="20" t="s">
        <v>37</v>
      </c>
      <c r="T317" s="24">
        <v>0</v>
      </c>
      <c r="U317" s="24">
        <v>0</v>
      </c>
      <c r="V317" s="20" t="s">
        <v>39</v>
      </c>
      <c r="W317" s="20" t="s">
        <v>39</v>
      </c>
      <c r="X317" s="25" t="s">
        <v>779</v>
      </c>
    </row>
    <row r="318" spans="1:24" s="26" customFormat="1" ht="29.25" x14ac:dyDescent="0.25">
      <c r="A318" s="20" t="s">
        <v>24</v>
      </c>
      <c r="B318" s="20" t="s">
        <v>761</v>
      </c>
      <c r="C318" s="21" t="s">
        <v>26</v>
      </c>
      <c r="D318" s="21" t="s">
        <v>26</v>
      </c>
      <c r="E318" s="21">
        <v>67</v>
      </c>
      <c r="F318" s="20" t="s">
        <v>831</v>
      </c>
      <c r="G318" s="20" t="s">
        <v>772</v>
      </c>
      <c r="H318" s="20" t="s">
        <v>773</v>
      </c>
      <c r="I318" s="20" t="s">
        <v>774</v>
      </c>
      <c r="J318" s="22" t="s">
        <v>47</v>
      </c>
      <c r="K318" s="20" t="s">
        <v>775</v>
      </c>
      <c r="L318" s="20" t="s">
        <v>832</v>
      </c>
      <c r="M318" s="21" t="s">
        <v>94</v>
      </c>
      <c r="N318" s="21" t="s">
        <v>94</v>
      </c>
      <c r="O318" s="46" t="s">
        <v>94</v>
      </c>
      <c r="P318" s="21">
        <v>3.5</v>
      </c>
      <c r="Q318" s="20" t="s">
        <v>35</v>
      </c>
      <c r="R318" s="20" t="s">
        <v>36</v>
      </c>
      <c r="S318" s="20" t="s">
        <v>37</v>
      </c>
      <c r="T318" s="24">
        <v>11322000</v>
      </c>
      <c r="U318" s="24">
        <v>11322000</v>
      </c>
      <c r="V318" s="20" t="s">
        <v>39</v>
      </c>
      <c r="W318" s="20" t="s">
        <v>39</v>
      </c>
      <c r="X318" s="25" t="s">
        <v>779</v>
      </c>
    </row>
    <row r="319" spans="1:24" s="26" customFormat="1" ht="29.25" x14ac:dyDescent="0.25">
      <c r="A319" s="20" t="s">
        <v>24</v>
      </c>
      <c r="B319" s="20" t="s">
        <v>761</v>
      </c>
      <c r="C319" s="21" t="s">
        <v>26</v>
      </c>
      <c r="D319" s="21" t="s">
        <v>26</v>
      </c>
      <c r="E319" s="21">
        <v>63</v>
      </c>
      <c r="F319" s="20" t="s">
        <v>833</v>
      </c>
      <c r="G319" s="20" t="s">
        <v>772</v>
      </c>
      <c r="H319" s="20" t="s">
        <v>773</v>
      </c>
      <c r="I319" s="20" t="s">
        <v>774</v>
      </c>
      <c r="J319" s="22" t="s">
        <v>47</v>
      </c>
      <c r="K319" s="20" t="s">
        <v>775</v>
      </c>
      <c r="L319" s="20" t="s">
        <v>834</v>
      </c>
      <c r="M319" s="21" t="s">
        <v>94</v>
      </c>
      <c r="N319" s="21" t="s">
        <v>94</v>
      </c>
      <c r="O319" s="46" t="s">
        <v>94</v>
      </c>
      <c r="P319" s="21">
        <v>3.5</v>
      </c>
      <c r="Q319" s="20" t="s">
        <v>35</v>
      </c>
      <c r="R319" s="20" t="s">
        <v>36</v>
      </c>
      <c r="S319" s="20" t="s">
        <v>37</v>
      </c>
      <c r="T319" s="24">
        <v>21179200</v>
      </c>
      <c r="U319" s="24">
        <v>21179200</v>
      </c>
      <c r="V319" s="20" t="s">
        <v>39</v>
      </c>
      <c r="W319" s="20" t="s">
        <v>39</v>
      </c>
      <c r="X319" s="25" t="s">
        <v>779</v>
      </c>
    </row>
    <row r="320" spans="1:24" s="26" customFormat="1" ht="29.25" x14ac:dyDescent="0.25">
      <c r="A320" s="20" t="s">
        <v>24</v>
      </c>
      <c r="B320" s="20" t="s">
        <v>761</v>
      </c>
      <c r="C320" s="21" t="s">
        <v>26</v>
      </c>
      <c r="D320" s="21" t="s">
        <v>26</v>
      </c>
      <c r="E320" s="21">
        <v>67</v>
      </c>
      <c r="F320" s="20" t="s">
        <v>835</v>
      </c>
      <c r="G320" s="20" t="s">
        <v>800</v>
      </c>
      <c r="H320" s="20" t="s">
        <v>801</v>
      </c>
      <c r="I320" s="20" t="s">
        <v>405</v>
      </c>
      <c r="J320" s="22" t="s">
        <v>42</v>
      </c>
      <c r="K320" s="20" t="s">
        <v>802</v>
      </c>
      <c r="L320" s="20" t="s">
        <v>836</v>
      </c>
      <c r="M320" s="21" t="s">
        <v>44</v>
      </c>
      <c r="N320" s="21" t="s">
        <v>44</v>
      </c>
      <c r="O320" s="21" t="s">
        <v>137</v>
      </c>
      <c r="P320" s="21">
        <v>1</v>
      </c>
      <c r="Q320" s="20" t="s">
        <v>35</v>
      </c>
      <c r="R320" s="20" t="s">
        <v>36</v>
      </c>
      <c r="S320" s="20" t="s">
        <v>37</v>
      </c>
      <c r="T320" s="24">
        <v>23000000</v>
      </c>
      <c r="U320" s="24">
        <v>23000000</v>
      </c>
      <c r="V320" s="20" t="s">
        <v>39</v>
      </c>
      <c r="W320" s="20" t="s">
        <v>39</v>
      </c>
      <c r="X320" s="25" t="s">
        <v>779</v>
      </c>
    </row>
    <row r="321" spans="1:24" s="26" customFormat="1" ht="29.25" x14ac:dyDescent="0.25">
      <c r="A321" s="20" t="s">
        <v>24</v>
      </c>
      <c r="B321" s="20" t="s">
        <v>761</v>
      </c>
      <c r="C321" s="21" t="s">
        <v>26</v>
      </c>
      <c r="D321" s="21" t="s">
        <v>26</v>
      </c>
      <c r="E321" s="21">
        <v>63</v>
      </c>
      <c r="F321" s="20" t="s">
        <v>837</v>
      </c>
      <c r="G321" s="20" t="s">
        <v>763</v>
      </c>
      <c r="H321" s="20" t="s">
        <v>764</v>
      </c>
      <c r="I321" s="20" t="s">
        <v>409</v>
      </c>
      <c r="J321" s="22" t="s">
        <v>42</v>
      </c>
      <c r="K321" s="20" t="s">
        <v>766</v>
      </c>
      <c r="L321" s="48" t="s">
        <v>838</v>
      </c>
      <c r="M321" s="21" t="s">
        <v>44</v>
      </c>
      <c r="N321" s="21" t="s">
        <v>44</v>
      </c>
      <c r="O321" s="21" t="s">
        <v>44</v>
      </c>
      <c r="P321" s="21">
        <v>1</v>
      </c>
      <c r="Q321" s="20" t="s">
        <v>35</v>
      </c>
      <c r="R321" s="20" t="s">
        <v>36</v>
      </c>
      <c r="S321" s="20" t="s">
        <v>37</v>
      </c>
      <c r="T321" s="24">
        <v>34936266</v>
      </c>
      <c r="U321" s="24">
        <v>34936266</v>
      </c>
      <c r="V321" s="20" t="s">
        <v>39</v>
      </c>
      <c r="W321" s="20" t="s">
        <v>39</v>
      </c>
      <c r="X321" s="25" t="s">
        <v>779</v>
      </c>
    </row>
    <row r="322" spans="1:24" s="26" customFormat="1" ht="29.25" x14ac:dyDescent="0.25">
      <c r="A322" s="20" t="s">
        <v>24</v>
      </c>
      <c r="B322" s="20" t="s">
        <v>761</v>
      </c>
      <c r="C322" s="21" t="s">
        <v>26</v>
      </c>
      <c r="D322" s="21" t="s">
        <v>26</v>
      </c>
      <c r="E322" s="21">
        <v>67</v>
      </c>
      <c r="F322" s="20" t="s">
        <v>839</v>
      </c>
      <c r="G322" s="20" t="s">
        <v>840</v>
      </c>
      <c r="H322" s="20" t="s">
        <v>773</v>
      </c>
      <c r="I322" s="20" t="s">
        <v>774</v>
      </c>
      <c r="J322" s="22" t="s">
        <v>42</v>
      </c>
      <c r="K322" s="20" t="s">
        <v>775</v>
      </c>
      <c r="L322" s="20" t="s">
        <v>841</v>
      </c>
      <c r="M322" s="21" t="s">
        <v>44</v>
      </c>
      <c r="N322" s="21" t="s">
        <v>44</v>
      </c>
      <c r="O322" s="21" t="s">
        <v>137</v>
      </c>
      <c r="P322" s="21">
        <v>1</v>
      </c>
      <c r="Q322" s="20" t="s">
        <v>35</v>
      </c>
      <c r="R322" s="20" t="s">
        <v>36</v>
      </c>
      <c r="S322" s="20" t="s">
        <v>37</v>
      </c>
      <c r="T322" s="24">
        <v>10037800</v>
      </c>
      <c r="U322" s="24">
        <v>10037800</v>
      </c>
      <c r="V322" s="20" t="s">
        <v>39</v>
      </c>
      <c r="W322" s="20" t="s">
        <v>39</v>
      </c>
      <c r="X322" s="25" t="s">
        <v>779</v>
      </c>
    </row>
    <row r="323" spans="1:24" s="26" customFormat="1" ht="29.25" x14ac:dyDescent="0.25">
      <c r="A323" s="20" t="s">
        <v>24</v>
      </c>
      <c r="B323" s="20" t="s">
        <v>761</v>
      </c>
      <c r="C323" s="21" t="s">
        <v>26</v>
      </c>
      <c r="D323" s="21" t="s">
        <v>26</v>
      </c>
      <c r="E323" s="21">
        <v>72</v>
      </c>
      <c r="F323" s="20" t="s">
        <v>842</v>
      </c>
      <c r="G323" s="20" t="s">
        <v>772</v>
      </c>
      <c r="H323" s="20" t="s">
        <v>773</v>
      </c>
      <c r="I323" s="20" t="s">
        <v>774</v>
      </c>
      <c r="J323" s="22" t="s">
        <v>197</v>
      </c>
      <c r="K323" s="20" t="s">
        <v>775</v>
      </c>
      <c r="L323" s="20" t="s">
        <v>843</v>
      </c>
      <c r="M323" s="21" t="s">
        <v>137</v>
      </c>
      <c r="N323" s="21" t="s">
        <v>137</v>
      </c>
      <c r="O323" s="21" t="s">
        <v>137</v>
      </c>
      <c r="P323" s="21">
        <v>20</v>
      </c>
      <c r="Q323" s="20" t="s">
        <v>123</v>
      </c>
      <c r="R323" s="20" t="s">
        <v>36</v>
      </c>
      <c r="S323" s="20" t="s">
        <v>37</v>
      </c>
      <c r="T323" s="24">
        <v>6110601</v>
      </c>
      <c r="U323" s="24">
        <v>6110601</v>
      </c>
      <c r="V323" s="20" t="s">
        <v>39</v>
      </c>
      <c r="W323" s="20" t="s">
        <v>39</v>
      </c>
      <c r="X323" s="25" t="s">
        <v>779</v>
      </c>
    </row>
    <row r="324" spans="1:24" s="26" customFormat="1" ht="29.25" x14ac:dyDescent="0.25">
      <c r="A324" s="20" t="s">
        <v>24</v>
      </c>
      <c r="B324" s="20" t="s">
        <v>761</v>
      </c>
      <c r="C324" s="21" t="s">
        <v>26</v>
      </c>
      <c r="D324" s="21" t="s">
        <v>26</v>
      </c>
      <c r="E324" s="21">
        <v>72</v>
      </c>
      <c r="F324" s="20" t="s">
        <v>844</v>
      </c>
      <c r="G324" s="20" t="s">
        <v>772</v>
      </c>
      <c r="H324" s="20" t="s">
        <v>773</v>
      </c>
      <c r="I324" s="20" t="s">
        <v>781</v>
      </c>
      <c r="J324" s="22" t="s">
        <v>197</v>
      </c>
      <c r="K324" s="20" t="s">
        <v>775</v>
      </c>
      <c r="L324" s="20" t="s">
        <v>845</v>
      </c>
      <c r="M324" s="21" t="s">
        <v>137</v>
      </c>
      <c r="N324" s="21" t="s">
        <v>137</v>
      </c>
      <c r="O324" s="21" t="s">
        <v>137</v>
      </c>
      <c r="P324" s="21">
        <v>20</v>
      </c>
      <c r="Q324" s="20" t="s">
        <v>123</v>
      </c>
      <c r="R324" s="20" t="s">
        <v>36</v>
      </c>
      <c r="S324" s="20" t="s">
        <v>37</v>
      </c>
      <c r="T324" s="24">
        <v>4315542</v>
      </c>
      <c r="U324" s="24">
        <v>4315542</v>
      </c>
      <c r="V324" s="20" t="s">
        <v>39</v>
      </c>
      <c r="W324" s="20" t="s">
        <v>39</v>
      </c>
      <c r="X324" s="25" t="s">
        <v>779</v>
      </c>
    </row>
    <row r="325" spans="1:24" s="26" customFormat="1" ht="29.25" x14ac:dyDescent="0.25">
      <c r="A325" s="20" t="s">
        <v>24</v>
      </c>
      <c r="B325" s="20" t="s">
        <v>761</v>
      </c>
      <c r="C325" s="21" t="s">
        <v>26</v>
      </c>
      <c r="D325" s="21" t="s">
        <v>26</v>
      </c>
      <c r="E325" s="21">
        <v>72</v>
      </c>
      <c r="F325" s="20" t="s">
        <v>846</v>
      </c>
      <c r="G325" s="20" t="s">
        <v>772</v>
      </c>
      <c r="H325" s="20" t="s">
        <v>773</v>
      </c>
      <c r="I325" s="20" t="s">
        <v>765</v>
      </c>
      <c r="J325" s="22" t="s">
        <v>197</v>
      </c>
      <c r="K325" s="20" t="s">
        <v>775</v>
      </c>
      <c r="L325" s="20" t="s">
        <v>847</v>
      </c>
      <c r="M325" s="21" t="s">
        <v>137</v>
      </c>
      <c r="N325" s="21" t="s">
        <v>137</v>
      </c>
      <c r="O325" s="21" t="s">
        <v>137</v>
      </c>
      <c r="P325" s="21">
        <v>20</v>
      </c>
      <c r="Q325" s="20" t="s">
        <v>123</v>
      </c>
      <c r="R325" s="20" t="s">
        <v>36</v>
      </c>
      <c r="S325" s="20" t="s">
        <v>37</v>
      </c>
      <c r="T325" s="24">
        <v>4556365</v>
      </c>
      <c r="U325" s="24">
        <v>4556365</v>
      </c>
      <c r="V325" s="20" t="s">
        <v>39</v>
      </c>
      <c r="W325" s="20" t="s">
        <v>39</v>
      </c>
      <c r="X325" s="25" t="s">
        <v>779</v>
      </c>
    </row>
    <row r="326" spans="1:24" s="26" customFormat="1" ht="29.25" x14ac:dyDescent="0.25">
      <c r="A326" s="20" t="s">
        <v>24</v>
      </c>
      <c r="B326" s="20" t="s">
        <v>761</v>
      </c>
      <c r="C326" s="21" t="s">
        <v>26</v>
      </c>
      <c r="D326" s="21" t="s">
        <v>26</v>
      </c>
      <c r="E326" s="21">
        <v>72</v>
      </c>
      <c r="F326" s="20" t="s">
        <v>848</v>
      </c>
      <c r="G326" s="20" t="s">
        <v>763</v>
      </c>
      <c r="H326" s="20" t="s">
        <v>764</v>
      </c>
      <c r="I326" s="20" t="s">
        <v>416</v>
      </c>
      <c r="J326" s="22" t="s">
        <v>197</v>
      </c>
      <c r="K326" s="20" t="s">
        <v>766</v>
      </c>
      <c r="L326" s="20" t="s">
        <v>849</v>
      </c>
      <c r="M326" s="21" t="s">
        <v>137</v>
      </c>
      <c r="N326" s="21" t="s">
        <v>137</v>
      </c>
      <c r="O326" s="21" t="s">
        <v>137</v>
      </c>
      <c r="P326" s="21">
        <v>20</v>
      </c>
      <c r="Q326" s="20" t="s">
        <v>123</v>
      </c>
      <c r="R326" s="20" t="s">
        <v>36</v>
      </c>
      <c r="S326" s="20" t="s">
        <v>37</v>
      </c>
      <c r="T326" s="24">
        <v>8805206</v>
      </c>
      <c r="U326" s="24">
        <v>8805206</v>
      </c>
      <c r="V326" s="20" t="s">
        <v>39</v>
      </c>
      <c r="W326" s="20" t="s">
        <v>39</v>
      </c>
      <c r="X326" s="25" t="s">
        <v>779</v>
      </c>
    </row>
    <row r="327" spans="1:24" s="26" customFormat="1" ht="29.25" x14ac:dyDescent="0.25">
      <c r="A327" s="20" t="s">
        <v>24</v>
      </c>
      <c r="B327" s="20" t="s">
        <v>761</v>
      </c>
      <c r="C327" s="21" t="s">
        <v>26</v>
      </c>
      <c r="D327" s="21" t="s">
        <v>26</v>
      </c>
      <c r="E327" s="21">
        <v>72</v>
      </c>
      <c r="F327" s="20" t="s">
        <v>850</v>
      </c>
      <c r="G327" s="20" t="s">
        <v>763</v>
      </c>
      <c r="H327" s="20" t="s">
        <v>764</v>
      </c>
      <c r="I327" s="20" t="s">
        <v>409</v>
      </c>
      <c r="J327" s="22" t="s">
        <v>197</v>
      </c>
      <c r="K327" s="20" t="s">
        <v>766</v>
      </c>
      <c r="L327" s="20" t="s">
        <v>851</v>
      </c>
      <c r="M327" s="21" t="s">
        <v>137</v>
      </c>
      <c r="N327" s="21" t="s">
        <v>137</v>
      </c>
      <c r="O327" s="21" t="s">
        <v>137</v>
      </c>
      <c r="P327" s="21">
        <v>20</v>
      </c>
      <c r="Q327" s="20" t="s">
        <v>123</v>
      </c>
      <c r="R327" s="20" t="s">
        <v>36</v>
      </c>
      <c r="S327" s="20" t="s">
        <v>37</v>
      </c>
      <c r="T327" s="24">
        <v>5361667</v>
      </c>
      <c r="U327" s="24">
        <v>5361667</v>
      </c>
      <c r="V327" s="20" t="s">
        <v>39</v>
      </c>
      <c r="W327" s="20" t="s">
        <v>39</v>
      </c>
      <c r="X327" s="25" t="s">
        <v>779</v>
      </c>
    </row>
    <row r="328" spans="1:24" s="26" customFormat="1" ht="29.25" x14ac:dyDescent="0.25">
      <c r="A328" s="20" t="s">
        <v>24</v>
      </c>
      <c r="B328" s="20" t="s">
        <v>761</v>
      </c>
      <c r="C328" s="21" t="s">
        <v>26</v>
      </c>
      <c r="D328" s="21" t="s">
        <v>26</v>
      </c>
      <c r="E328" s="21">
        <v>72</v>
      </c>
      <c r="F328" s="20" t="s">
        <v>852</v>
      </c>
      <c r="G328" s="20" t="s">
        <v>800</v>
      </c>
      <c r="H328" s="20" t="s">
        <v>801</v>
      </c>
      <c r="I328" s="20" t="s">
        <v>400</v>
      </c>
      <c r="J328" s="22" t="s">
        <v>197</v>
      </c>
      <c r="K328" s="20" t="s">
        <v>802</v>
      </c>
      <c r="L328" s="20" t="s">
        <v>853</v>
      </c>
      <c r="M328" s="21" t="s">
        <v>137</v>
      </c>
      <c r="N328" s="21" t="s">
        <v>137</v>
      </c>
      <c r="O328" s="21" t="s">
        <v>137</v>
      </c>
      <c r="P328" s="21">
        <v>20</v>
      </c>
      <c r="Q328" s="20" t="s">
        <v>123</v>
      </c>
      <c r="R328" s="20" t="s">
        <v>36</v>
      </c>
      <c r="S328" s="20" t="s">
        <v>37</v>
      </c>
      <c r="T328" s="24">
        <v>9350000</v>
      </c>
      <c r="U328" s="24">
        <v>9350000</v>
      </c>
      <c r="V328" s="20" t="s">
        <v>39</v>
      </c>
      <c r="W328" s="20" t="s">
        <v>39</v>
      </c>
      <c r="X328" s="25" t="s">
        <v>779</v>
      </c>
    </row>
    <row r="329" spans="1:24" s="26" customFormat="1" ht="29.25" x14ac:dyDescent="0.25">
      <c r="A329" s="20" t="s">
        <v>24</v>
      </c>
      <c r="B329" s="20" t="s">
        <v>761</v>
      </c>
      <c r="C329" s="21" t="s">
        <v>26</v>
      </c>
      <c r="D329" s="21" t="s">
        <v>26</v>
      </c>
      <c r="E329" s="21">
        <v>72</v>
      </c>
      <c r="F329" s="20" t="s">
        <v>854</v>
      </c>
      <c r="G329" s="20" t="s">
        <v>800</v>
      </c>
      <c r="H329" s="20" t="s">
        <v>801</v>
      </c>
      <c r="I329" s="20" t="s">
        <v>405</v>
      </c>
      <c r="J329" s="22" t="s">
        <v>197</v>
      </c>
      <c r="K329" s="20" t="s">
        <v>802</v>
      </c>
      <c r="L329" s="20" t="s">
        <v>855</v>
      </c>
      <c r="M329" s="21" t="s">
        <v>137</v>
      </c>
      <c r="N329" s="21" t="s">
        <v>137</v>
      </c>
      <c r="O329" s="21" t="s">
        <v>137</v>
      </c>
      <c r="P329" s="21">
        <v>20</v>
      </c>
      <c r="Q329" s="20" t="s">
        <v>123</v>
      </c>
      <c r="R329" s="20" t="s">
        <v>36</v>
      </c>
      <c r="S329" s="20" t="s">
        <v>37</v>
      </c>
      <c r="T329" s="24">
        <v>6000000</v>
      </c>
      <c r="U329" s="24">
        <v>6000000</v>
      </c>
      <c r="V329" s="20" t="s">
        <v>39</v>
      </c>
      <c r="W329" s="20" t="s">
        <v>39</v>
      </c>
      <c r="X329" s="25" t="s">
        <v>779</v>
      </c>
    </row>
    <row r="330" spans="1:24" s="26" customFormat="1" ht="29.25" x14ac:dyDescent="0.25">
      <c r="A330" s="20" t="s">
        <v>24</v>
      </c>
      <c r="B330" s="20" t="s">
        <v>856</v>
      </c>
      <c r="C330" s="21" t="s">
        <v>26</v>
      </c>
      <c r="D330" s="21" t="s">
        <v>26</v>
      </c>
      <c r="E330" s="21">
        <v>55</v>
      </c>
      <c r="F330" s="20" t="s">
        <v>857</v>
      </c>
      <c r="G330" s="20" t="s">
        <v>840</v>
      </c>
      <c r="H330" s="20" t="s">
        <v>858</v>
      </c>
      <c r="I330" s="20" t="s">
        <v>405</v>
      </c>
      <c r="J330" s="22">
        <v>80111620</v>
      </c>
      <c r="K330" s="20" t="s">
        <v>859</v>
      </c>
      <c r="L330" s="20" t="s">
        <v>860</v>
      </c>
      <c r="M330" s="21" t="s">
        <v>49</v>
      </c>
      <c r="N330" s="21" t="s">
        <v>49</v>
      </c>
      <c r="O330" s="27" t="s">
        <v>49</v>
      </c>
      <c r="P330" s="21">
        <v>11</v>
      </c>
      <c r="Q330" s="20" t="s">
        <v>35</v>
      </c>
      <c r="R330" s="20" t="s">
        <v>36</v>
      </c>
      <c r="S330" s="20" t="s">
        <v>37</v>
      </c>
      <c r="T330" s="24">
        <v>80684000</v>
      </c>
      <c r="U330" s="24">
        <v>80684000</v>
      </c>
      <c r="V330" s="20" t="s">
        <v>38</v>
      </c>
      <c r="W330" s="20" t="s">
        <v>39</v>
      </c>
      <c r="X330" s="25" t="s">
        <v>861</v>
      </c>
    </row>
    <row r="331" spans="1:24" s="26" customFormat="1" ht="29.25" x14ac:dyDescent="0.25">
      <c r="A331" s="20" t="s">
        <v>24</v>
      </c>
      <c r="B331" s="20" t="s">
        <v>856</v>
      </c>
      <c r="C331" s="21" t="s">
        <v>26</v>
      </c>
      <c r="D331" s="21" t="s">
        <v>26</v>
      </c>
      <c r="E331" s="21">
        <v>55</v>
      </c>
      <c r="F331" s="20" t="s">
        <v>862</v>
      </c>
      <c r="G331" s="20" t="s">
        <v>840</v>
      </c>
      <c r="H331" s="20" t="s">
        <v>858</v>
      </c>
      <c r="I331" s="20" t="s">
        <v>405</v>
      </c>
      <c r="J331" s="22">
        <v>80111620</v>
      </c>
      <c r="K331" s="20" t="s">
        <v>859</v>
      </c>
      <c r="L331" s="20" t="s">
        <v>863</v>
      </c>
      <c r="M331" s="21" t="s">
        <v>49</v>
      </c>
      <c r="N331" s="21" t="s">
        <v>49</v>
      </c>
      <c r="O331" s="27" t="s">
        <v>49</v>
      </c>
      <c r="P331" s="21">
        <v>11</v>
      </c>
      <c r="Q331" s="20" t="s">
        <v>35</v>
      </c>
      <c r="R331" s="20" t="s">
        <v>36</v>
      </c>
      <c r="S331" s="20" t="s">
        <v>37</v>
      </c>
      <c r="T331" s="24">
        <v>65230000</v>
      </c>
      <c r="U331" s="24">
        <v>65230000</v>
      </c>
      <c r="V331" s="20" t="s">
        <v>38</v>
      </c>
      <c r="W331" s="20" t="s">
        <v>39</v>
      </c>
      <c r="X331" s="25" t="s">
        <v>861</v>
      </c>
    </row>
    <row r="332" spans="1:24" s="26" customFormat="1" ht="29.25" x14ac:dyDescent="0.25">
      <c r="A332" s="20" t="s">
        <v>24</v>
      </c>
      <c r="B332" s="20" t="s">
        <v>856</v>
      </c>
      <c r="C332" s="21" t="s">
        <v>26</v>
      </c>
      <c r="D332" s="21" t="s">
        <v>26</v>
      </c>
      <c r="E332" s="21">
        <v>55</v>
      </c>
      <c r="F332" s="20" t="s">
        <v>864</v>
      </c>
      <c r="G332" s="20" t="s">
        <v>840</v>
      </c>
      <c r="H332" s="20" t="s">
        <v>858</v>
      </c>
      <c r="I332" s="20" t="s">
        <v>405</v>
      </c>
      <c r="J332" s="22">
        <v>80111620</v>
      </c>
      <c r="K332" s="20" t="s">
        <v>859</v>
      </c>
      <c r="L332" s="20" t="s">
        <v>865</v>
      </c>
      <c r="M332" s="21" t="s">
        <v>49</v>
      </c>
      <c r="N332" s="21" t="s">
        <v>49</v>
      </c>
      <c r="O332" s="27" t="s">
        <v>49</v>
      </c>
      <c r="P332" s="21">
        <v>11</v>
      </c>
      <c r="Q332" s="20" t="s">
        <v>35</v>
      </c>
      <c r="R332" s="20" t="s">
        <v>36</v>
      </c>
      <c r="S332" s="20" t="s">
        <v>37</v>
      </c>
      <c r="T332" s="24">
        <v>61115167</v>
      </c>
      <c r="U332" s="24">
        <v>61115167</v>
      </c>
      <c r="V332" s="20" t="s">
        <v>38</v>
      </c>
      <c r="W332" s="20" t="s">
        <v>39</v>
      </c>
      <c r="X332" s="25" t="s">
        <v>861</v>
      </c>
    </row>
    <row r="333" spans="1:24" s="26" customFormat="1" ht="29.25" x14ac:dyDescent="0.25">
      <c r="A333" s="20" t="s">
        <v>24</v>
      </c>
      <c r="B333" s="20" t="s">
        <v>856</v>
      </c>
      <c r="C333" s="21" t="s">
        <v>26</v>
      </c>
      <c r="D333" s="21" t="s">
        <v>26</v>
      </c>
      <c r="E333" s="21">
        <v>55</v>
      </c>
      <c r="F333" s="20" t="s">
        <v>866</v>
      </c>
      <c r="G333" s="20" t="s">
        <v>840</v>
      </c>
      <c r="H333" s="20" t="s">
        <v>858</v>
      </c>
      <c r="I333" s="20" t="s">
        <v>405</v>
      </c>
      <c r="J333" s="22">
        <v>80111620</v>
      </c>
      <c r="K333" s="20" t="s">
        <v>859</v>
      </c>
      <c r="L333" s="20" t="s">
        <v>867</v>
      </c>
      <c r="M333" s="21" t="s">
        <v>49</v>
      </c>
      <c r="N333" s="21" t="s">
        <v>49</v>
      </c>
      <c r="O333" s="27" t="s">
        <v>49</v>
      </c>
      <c r="P333" s="21">
        <v>11</v>
      </c>
      <c r="Q333" s="20" t="s">
        <v>35</v>
      </c>
      <c r="R333" s="20" t="s">
        <v>36</v>
      </c>
      <c r="S333" s="20" t="s">
        <v>37</v>
      </c>
      <c r="T333" s="24">
        <v>105995500</v>
      </c>
      <c r="U333" s="24">
        <v>105995500</v>
      </c>
      <c r="V333" s="20" t="s">
        <v>38</v>
      </c>
      <c r="W333" s="20" t="s">
        <v>39</v>
      </c>
      <c r="X333" s="25" t="s">
        <v>861</v>
      </c>
    </row>
    <row r="334" spans="1:24" s="26" customFormat="1" ht="29.25" x14ac:dyDescent="0.25">
      <c r="A334" s="20" t="s">
        <v>24</v>
      </c>
      <c r="B334" s="20" t="s">
        <v>856</v>
      </c>
      <c r="C334" s="21" t="s">
        <v>26</v>
      </c>
      <c r="D334" s="21" t="s">
        <v>26</v>
      </c>
      <c r="E334" s="21">
        <v>58</v>
      </c>
      <c r="F334" s="20" t="s">
        <v>868</v>
      </c>
      <c r="G334" s="20" t="s">
        <v>840</v>
      </c>
      <c r="H334" s="20" t="s">
        <v>858</v>
      </c>
      <c r="I334" s="20" t="s">
        <v>405</v>
      </c>
      <c r="J334" s="22">
        <v>80111620</v>
      </c>
      <c r="K334" s="20" t="s">
        <v>859</v>
      </c>
      <c r="L334" s="20" t="s">
        <v>869</v>
      </c>
      <c r="M334" s="21" t="s">
        <v>49</v>
      </c>
      <c r="N334" s="21" t="s">
        <v>49</v>
      </c>
      <c r="O334" s="27" t="s">
        <v>49</v>
      </c>
      <c r="P334" s="21">
        <v>11</v>
      </c>
      <c r="Q334" s="20" t="s">
        <v>35</v>
      </c>
      <c r="R334" s="20" t="s">
        <v>36</v>
      </c>
      <c r="S334" s="20" t="s">
        <v>37</v>
      </c>
      <c r="T334" s="24">
        <v>42096000</v>
      </c>
      <c r="U334" s="24">
        <v>42096000</v>
      </c>
      <c r="V334" s="20" t="s">
        <v>38</v>
      </c>
      <c r="W334" s="20" t="s">
        <v>39</v>
      </c>
      <c r="X334" s="25" t="s">
        <v>861</v>
      </c>
    </row>
    <row r="335" spans="1:24" s="26" customFormat="1" ht="29.25" x14ac:dyDescent="0.25">
      <c r="A335" s="20" t="s">
        <v>24</v>
      </c>
      <c r="B335" s="20" t="s">
        <v>856</v>
      </c>
      <c r="C335" s="21" t="s">
        <v>26</v>
      </c>
      <c r="D335" s="21" t="s">
        <v>26</v>
      </c>
      <c r="E335" s="21">
        <v>55</v>
      </c>
      <c r="F335" s="20" t="s">
        <v>870</v>
      </c>
      <c r="G335" s="20" t="s">
        <v>840</v>
      </c>
      <c r="H335" s="20" t="s">
        <v>858</v>
      </c>
      <c r="I335" s="20" t="s">
        <v>405</v>
      </c>
      <c r="J335" s="22">
        <v>80111620</v>
      </c>
      <c r="K335" s="20" t="s">
        <v>859</v>
      </c>
      <c r="L335" s="20" t="s">
        <v>871</v>
      </c>
      <c r="M335" s="21" t="s">
        <v>49</v>
      </c>
      <c r="N335" s="21" t="s">
        <v>49</v>
      </c>
      <c r="O335" s="27" t="s">
        <v>49</v>
      </c>
      <c r="P335" s="21">
        <v>11</v>
      </c>
      <c r="Q335" s="20" t="s">
        <v>35</v>
      </c>
      <c r="R335" s="20" t="s">
        <v>36</v>
      </c>
      <c r="S335" s="20" t="s">
        <v>37</v>
      </c>
      <c r="T335" s="24">
        <v>42500333</v>
      </c>
      <c r="U335" s="24">
        <v>42500333</v>
      </c>
      <c r="V335" s="20" t="s">
        <v>38</v>
      </c>
      <c r="W335" s="20" t="s">
        <v>39</v>
      </c>
      <c r="X335" s="25" t="s">
        <v>861</v>
      </c>
    </row>
    <row r="336" spans="1:24" s="26" customFormat="1" ht="29.25" x14ac:dyDescent="0.25">
      <c r="A336" s="48" t="s">
        <v>24</v>
      </c>
      <c r="B336" s="48" t="s">
        <v>856</v>
      </c>
      <c r="C336" s="56" t="s">
        <v>26</v>
      </c>
      <c r="D336" s="56" t="s">
        <v>26</v>
      </c>
      <c r="E336" s="56">
        <v>15</v>
      </c>
      <c r="F336" s="48" t="s">
        <v>872</v>
      </c>
      <c r="G336" s="48" t="s">
        <v>840</v>
      </c>
      <c r="H336" s="48" t="s">
        <v>858</v>
      </c>
      <c r="I336" s="48" t="s">
        <v>405</v>
      </c>
      <c r="J336" s="57">
        <v>80111620</v>
      </c>
      <c r="K336" s="48" t="s">
        <v>859</v>
      </c>
      <c r="L336" s="48" t="s">
        <v>873</v>
      </c>
      <c r="M336" s="21" t="s">
        <v>49</v>
      </c>
      <c r="N336" s="56" t="s">
        <v>49</v>
      </c>
      <c r="O336" s="58" t="s">
        <v>49</v>
      </c>
      <c r="P336" s="56">
        <v>11</v>
      </c>
      <c r="Q336" s="48" t="s">
        <v>35</v>
      </c>
      <c r="R336" s="48" t="s">
        <v>36</v>
      </c>
      <c r="S336" s="48" t="s">
        <v>37</v>
      </c>
      <c r="T336" s="28">
        <v>96829700</v>
      </c>
      <c r="U336" s="28">
        <v>96829700</v>
      </c>
      <c r="V336" s="48" t="s">
        <v>38</v>
      </c>
      <c r="W336" s="48" t="s">
        <v>39</v>
      </c>
      <c r="X336" s="30" t="s">
        <v>861</v>
      </c>
    </row>
    <row r="337" spans="1:24" s="26" customFormat="1" ht="29.25" x14ac:dyDescent="0.25">
      <c r="A337" s="48" t="s">
        <v>24</v>
      </c>
      <c r="B337" s="48" t="s">
        <v>856</v>
      </c>
      <c r="C337" s="56" t="s">
        <v>26</v>
      </c>
      <c r="D337" s="56" t="s">
        <v>26</v>
      </c>
      <c r="E337" s="56">
        <v>55</v>
      </c>
      <c r="F337" s="48" t="s">
        <v>874</v>
      </c>
      <c r="G337" s="48" t="s">
        <v>840</v>
      </c>
      <c r="H337" s="48" t="s">
        <v>858</v>
      </c>
      <c r="I337" s="48" t="s">
        <v>405</v>
      </c>
      <c r="J337" s="57">
        <v>80111620</v>
      </c>
      <c r="K337" s="48" t="s">
        <v>859</v>
      </c>
      <c r="L337" s="48" t="s">
        <v>875</v>
      </c>
      <c r="M337" s="21" t="s">
        <v>49</v>
      </c>
      <c r="N337" s="56" t="s">
        <v>49</v>
      </c>
      <c r="O337" s="58" t="s">
        <v>49</v>
      </c>
      <c r="P337" s="56">
        <v>11</v>
      </c>
      <c r="Q337" s="48" t="s">
        <v>35</v>
      </c>
      <c r="R337" s="48" t="s">
        <v>36</v>
      </c>
      <c r="S337" s="48" t="s">
        <v>37</v>
      </c>
      <c r="T337" s="28">
        <v>69806000</v>
      </c>
      <c r="U337" s="28">
        <v>69806000</v>
      </c>
      <c r="V337" s="48" t="s">
        <v>38</v>
      </c>
      <c r="W337" s="48" t="s">
        <v>39</v>
      </c>
      <c r="X337" s="30" t="s">
        <v>861</v>
      </c>
    </row>
    <row r="338" spans="1:24" s="26" customFormat="1" ht="29.25" x14ac:dyDescent="0.25">
      <c r="A338" s="48" t="s">
        <v>24</v>
      </c>
      <c r="B338" s="48" t="s">
        <v>856</v>
      </c>
      <c r="C338" s="56" t="s">
        <v>26</v>
      </c>
      <c r="D338" s="56" t="s">
        <v>26</v>
      </c>
      <c r="E338" s="56">
        <v>55</v>
      </c>
      <c r="F338" s="48" t="s">
        <v>876</v>
      </c>
      <c r="G338" s="48" t="s">
        <v>840</v>
      </c>
      <c r="H338" s="48" t="s">
        <v>858</v>
      </c>
      <c r="I338" s="48" t="s">
        <v>400</v>
      </c>
      <c r="J338" s="57">
        <v>80111620</v>
      </c>
      <c r="K338" s="48" t="s">
        <v>859</v>
      </c>
      <c r="L338" s="48" t="s">
        <v>877</v>
      </c>
      <c r="M338" s="21" t="s">
        <v>49</v>
      </c>
      <c r="N338" s="56" t="s">
        <v>49</v>
      </c>
      <c r="O338" s="58" t="s">
        <v>49</v>
      </c>
      <c r="P338" s="56">
        <v>11</v>
      </c>
      <c r="Q338" s="48" t="s">
        <v>35</v>
      </c>
      <c r="R338" s="48" t="s">
        <v>36</v>
      </c>
      <c r="S338" s="48" t="s">
        <v>37</v>
      </c>
      <c r="T338" s="28">
        <v>39994933</v>
      </c>
      <c r="U338" s="28">
        <v>39994933</v>
      </c>
      <c r="V338" s="48" t="s">
        <v>38</v>
      </c>
      <c r="W338" s="48" t="s">
        <v>39</v>
      </c>
      <c r="X338" s="30" t="s">
        <v>861</v>
      </c>
    </row>
    <row r="339" spans="1:24" s="26" customFormat="1" ht="29.25" x14ac:dyDescent="0.25">
      <c r="A339" s="20" t="s">
        <v>24</v>
      </c>
      <c r="B339" s="20" t="s">
        <v>856</v>
      </c>
      <c r="C339" s="21" t="s">
        <v>26</v>
      </c>
      <c r="D339" s="21" t="s">
        <v>26</v>
      </c>
      <c r="E339" s="21">
        <v>55</v>
      </c>
      <c r="F339" s="20" t="s">
        <v>878</v>
      </c>
      <c r="G339" s="20" t="s">
        <v>840</v>
      </c>
      <c r="H339" s="20" t="s">
        <v>858</v>
      </c>
      <c r="I339" s="20" t="s">
        <v>405</v>
      </c>
      <c r="J339" s="22">
        <v>80111620</v>
      </c>
      <c r="K339" s="20" t="s">
        <v>859</v>
      </c>
      <c r="L339" s="20" t="s">
        <v>879</v>
      </c>
      <c r="M339" s="21" t="s">
        <v>49</v>
      </c>
      <c r="N339" s="21" t="s">
        <v>49</v>
      </c>
      <c r="O339" s="27" t="s">
        <v>49</v>
      </c>
      <c r="P339" s="21">
        <v>11</v>
      </c>
      <c r="Q339" s="20" t="s">
        <v>35</v>
      </c>
      <c r="R339" s="20" t="s">
        <v>36</v>
      </c>
      <c r="S339" s="20" t="s">
        <v>37</v>
      </c>
      <c r="T339" s="24">
        <v>61844900</v>
      </c>
      <c r="U339" s="24">
        <v>61844900</v>
      </c>
      <c r="V339" s="20" t="s">
        <v>38</v>
      </c>
      <c r="W339" s="20" t="s">
        <v>39</v>
      </c>
      <c r="X339" s="25" t="s">
        <v>861</v>
      </c>
    </row>
    <row r="340" spans="1:24" s="26" customFormat="1" ht="29.25" x14ac:dyDescent="0.25">
      <c r="A340" s="20" t="s">
        <v>24</v>
      </c>
      <c r="B340" s="20" t="s">
        <v>856</v>
      </c>
      <c r="C340" s="21" t="s">
        <v>26</v>
      </c>
      <c r="D340" s="21" t="s">
        <v>26</v>
      </c>
      <c r="E340" s="21">
        <v>55</v>
      </c>
      <c r="F340" s="20" t="s">
        <v>880</v>
      </c>
      <c r="G340" s="20" t="s">
        <v>840</v>
      </c>
      <c r="H340" s="20" t="s">
        <v>858</v>
      </c>
      <c r="I340" s="20" t="s">
        <v>405</v>
      </c>
      <c r="J340" s="22">
        <v>80111620</v>
      </c>
      <c r="K340" s="20" t="s">
        <v>859</v>
      </c>
      <c r="L340" s="20" t="s">
        <v>881</v>
      </c>
      <c r="M340" s="21" t="s">
        <v>49</v>
      </c>
      <c r="N340" s="21" t="s">
        <v>49</v>
      </c>
      <c r="O340" s="27" t="s">
        <v>49</v>
      </c>
      <c r="P340" s="21">
        <v>11</v>
      </c>
      <c r="Q340" s="20" t="s">
        <v>35</v>
      </c>
      <c r="R340" s="20" t="s">
        <v>36</v>
      </c>
      <c r="S340" s="20" t="s">
        <v>37</v>
      </c>
      <c r="T340" s="24">
        <v>61297600</v>
      </c>
      <c r="U340" s="24">
        <v>61297600</v>
      </c>
      <c r="V340" s="20" t="s">
        <v>38</v>
      </c>
      <c r="W340" s="20" t="s">
        <v>39</v>
      </c>
      <c r="X340" s="25" t="s">
        <v>861</v>
      </c>
    </row>
    <row r="341" spans="1:24" s="26" customFormat="1" ht="29.25" x14ac:dyDescent="0.25">
      <c r="A341" s="20" t="s">
        <v>24</v>
      </c>
      <c r="B341" s="20" t="s">
        <v>856</v>
      </c>
      <c r="C341" s="21" t="s">
        <v>26</v>
      </c>
      <c r="D341" s="21" t="s">
        <v>26</v>
      </c>
      <c r="E341" s="21">
        <v>55</v>
      </c>
      <c r="F341" s="20" t="s">
        <v>882</v>
      </c>
      <c r="G341" s="20" t="s">
        <v>840</v>
      </c>
      <c r="H341" s="20" t="s">
        <v>858</v>
      </c>
      <c r="I341" s="20" t="s">
        <v>405</v>
      </c>
      <c r="J341" s="22">
        <v>80111620</v>
      </c>
      <c r="K341" s="20" t="s">
        <v>859</v>
      </c>
      <c r="L341" s="20" t="s">
        <v>883</v>
      </c>
      <c r="M341" s="21" t="s">
        <v>49</v>
      </c>
      <c r="N341" s="21" t="s">
        <v>49</v>
      </c>
      <c r="O341" s="27" t="s">
        <v>49</v>
      </c>
      <c r="P341" s="21">
        <v>11</v>
      </c>
      <c r="Q341" s="20" t="s">
        <v>35</v>
      </c>
      <c r="R341" s="20" t="s">
        <v>36</v>
      </c>
      <c r="S341" s="20" t="s">
        <v>37</v>
      </c>
      <c r="T341" s="24">
        <v>70863667</v>
      </c>
      <c r="U341" s="24">
        <v>70863667</v>
      </c>
      <c r="V341" s="20" t="s">
        <v>38</v>
      </c>
      <c r="W341" s="20" t="s">
        <v>39</v>
      </c>
      <c r="X341" s="25" t="s">
        <v>861</v>
      </c>
    </row>
    <row r="342" spans="1:24" s="26" customFormat="1" ht="29.25" x14ac:dyDescent="0.25">
      <c r="A342" s="20" t="s">
        <v>24</v>
      </c>
      <c r="B342" s="20" t="s">
        <v>856</v>
      </c>
      <c r="C342" s="21" t="s">
        <v>26</v>
      </c>
      <c r="D342" s="21" t="s">
        <v>26</v>
      </c>
      <c r="E342" s="21">
        <v>55</v>
      </c>
      <c r="F342" s="20" t="s">
        <v>884</v>
      </c>
      <c r="G342" s="20" t="s">
        <v>840</v>
      </c>
      <c r="H342" s="20" t="s">
        <v>858</v>
      </c>
      <c r="I342" s="20" t="s">
        <v>405</v>
      </c>
      <c r="J342" s="22">
        <v>80111620</v>
      </c>
      <c r="K342" s="20" t="s">
        <v>859</v>
      </c>
      <c r="L342" s="20" t="s">
        <v>885</v>
      </c>
      <c r="M342" s="21" t="s">
        <v>49</v>
      </c>
      <c r="N342" s="21" t="s">
        <v>49</v>
      </c>
      <c r="O342" s="27" t="s">
        <v>49</v>
      </c>
      <c r="P342" s="21">
        <v>11</v>
      </c>
      <c r="Q342" s="20" t="s">
        <v>35</v>
      </c>
      <c r="R342" s="20" t="s">
        <v>36</v>
      </c>
      <c r="S342" s="20" t="s">
        <v>37</v>
      </c>
      <c r="T342" s="24">
        <v>110001467</v>
      </c>
      <c r="U342" s="24">
        <v>110001467</v>
      </c>
      <c r="V342" s="20" t="s">
        <v>38</v>
      </c>
      <c r="W342" s="20" t="s">
        <v>39</v>
      </c>
      <c r="X342" s="25" t="s">
        <v>861</v>
      </c>
    </row>
    <row r="343" spans="1:24" s="26" customFormat="1" ht="29.25" x14ac:dyDescent="0.25">
      <c r="A343" s="20" t="s">
        <v>24</v>
      </c>
      <c r="B343" s="20" t="s">
        <v>856</v>
      </c>
      <c r="C343" s="21" t="s">
        <v>26</v>
      </c>
      <c r="D343" s="21" t="s">
        <v>26</v>
      </c>
      <c r="E343" s="21">
        <v>31</v>
      </c>
      <c r="F343" s="20" t="s">
        <v>886</v>
      </c>
      <c r="G343" s="20" t="s">
        <v>840</v>
      </c>
      <c r="H343" s="20" t="s">
        <v>858</v>
      </c>
      <c r="I343" s="20" t="s">
        <v>405</v>
      </c>
      <c r="J343" s="22">
        <v>80111620</v>
      </c>
      <c r="K343" s="20" t="s">
        <v>859</v>
      </c>
      <c r="L343" s="20" t="s">
        <v>887</v>
      </c>
      <c r="M343" s="21" t="s">
        <v>49</v>
      </c>
      <c r="N343" s="21" t="s">
        <v>49</v>
      </c>
      <c r="O343" s="27" t="s">
        <v>34</v>
      </c>
      <c r="P343" s="21">
        <v>11</v>
      </c>
      <c r="Q343" s="20" t="s">
        <v>35</v>
      </c>
      <c r="R343" s="20" t="s">
        <v>36</v>
      </c>
      <c r="S343" s="20" t="s">
        <v>37</v>
      </c>
      <c r="T343" s="24">
        <v>57765067</v>
      </c>
      <c r="U343" s="24">
        <v>57765067</v>
      </c>
      <c r="V343" s="20" t="s">
        <v>38</v>
      </c>
      <c r="W343" s="20" t="s">
        <v>39</v>
      </c>
      <c r="X343" s="25" t="s">
        <v>861</v>
      </c>
    </row>
    <row r="344" spans="1:24" s="26" customFormat="1" ht="29.25" x14ac:dyDescent="0.25">
      <c r="A344" s="20" t="s">
        <v>24</v>
      </c>
      <c r="B344" s="20" t="s">
        <v>856</v>
      </c>
      <c r="C344" s="21" t="s">
        <v>26</v>
      </c>
      <c r="D344" s="21" t="s">
        <v>26</v>
      </c>
      <c r="E344" s="21">
        <v>55</v>
      </c>
      <c r="F344" s="20" t="s">
        <v>888</v>
      </c>
      <c r="G344" s="20" t="s">
        <v>840</v>
      </c>
      <c r="H344" s="20" t="s">
        <v>858</v>
      </c>
      <c r="I344" s="20" t="s">
        <v>405</v>
      </c>
      <c r="J344" s="22">
        <v>80111620</v>
      </c>
      <c r="K344" s="20" t="s">
        <v>859</v>
      </c>
      <c r="L344" s="20" t="s">
        <v>889</v>
      </c>
      <c r="M344" s="21" t="s">
        <v>49</v>
      </c>
      <c r="N344" s="21" t="s">
        <v>49</v>
      </c>
      <c r="O344" s="27" t="s">
        <v>49</v>
      </c>
      <c r="P344" s="21">
        <v>11</v>
      </c>
      <c r="Q344" s="20" t="s">
        <v>35</v>
      </c>
      <c r="R344" s="20" t="s">
        <v>36</v>
      </c>
      <c r="S344" s="20" t="s">
        <v>37</v>
      </c>
      <c r="T344" s="24">
        <v>94259000</v>
      </c>
      <c r="U344" s="24">
        <v>94259000</v>
      </c>
      <c r="V344" s="20" t="s">
        <v>38</v>
      </c>
      <c r="W344" s="20" t="s">
        <v>39</v>
      </c>
      <c r="X344" s="25" t="s">
        <v>861</v>
      </c>
    </row>
    <row r="345" spans="1:24" s="26" customFormat="1" ht="29.25" x14ac:dyDescent="0.25">
      <c r="A345" s="20" t="s">
        <v>24</v>
      </c>
      <c r="B345" s="20" t="s">
        <v>856</v>
      </c>
      <c r="C345" s="21" t="s">
        <v>26</v>
      </c>
      <c r="D345" s="21" t="s">
        <v>26</v>
      </c>
      <c r="E345" s="21"/>
      <c r="F345" s="20" t="s">
        <v>890</v>
      </c>
      <c r="G345" s="20" t="s">
        <v>840</v>
      </c>
      <c r="H345" s="20" t="s">
        <v>858</v>
      </c>
      <c r="I345" s="20" t="s">
        <v>400</v>
      </c>
      <c r="J345" s="22">
        <v>80111620</v>
      </c>
      <c r="K345" s="20" t="s">
        <v>859</v>
      </c>
      <c r="L345" s="20" t="s">
        <v>891</v>
      </c>
      <c r="M345" s="21" t="s">
        <v>49</v>
      </c>
      <c r="N345" s="21" t="s">
        <v>49</v>
      </c>
      <c r="O345" s="27" t="s">
        <v>49</v>
      </c>
      <c r="P345" s="21">
        <v>4</v>
      </c>
      <c r="Q345" s="20" t="s">
        <v>35</v>
      </c>
      <c r="R345" s="20" t="s">
        <v>36</v>
      </c>
      <c r="S345" s="20" t="s">
        <v>37</v>
      </c>
      <c r="T345" s="24">
        <v>36868000</v>
      </c>
      <c r="U345" s="24">
        <v>36868000</v>
      </c>
      <c r="V345" s="20" t="s">
        <v>38</v>
      </c>
      <c r="W345" s="20" t="s">
        <v>39</v>
      </c>
      <c r="X345" s="25" t="s">
        <v>861</v>
      </c>
    </row>
    <row r="346" spans="1:24" s="26" customFormat="1" ht="29.25" x14ac:dyDescent="0.25">
      <c r="A346" s="20" t="s">
        <v>24</v>
      </c>
      <c r="B346" s="20" t="s">
        <v>856</v>
      </c>
      <c r="C346" s="21" t="s">
        <v>26</v>
      </c>
      <c r="D346" s="21" t="s">
        <v>26</v>
      </c>
      <c r="E346" s="21">
        <v>67</v>
      </c>
      <c r="F346" s="20" t="s">
        <v>892</v>
      </c>
      <c r="G346" s="20" t="s">
        <v>840</v>
      </c>
      <c r="H346" s="20" t="s">
        <v>893</v>
      </c>
      <c r="I346" s="20" t="s">
        <v>894</v>
      </c>
      <c r="J346" s="22">
        <v>80141607</v>
      </c>
      <c r="K346" s="20" t="s">
        <v>895</v>
      </c>
      <c r="L346" s="20" t="s">
        <v>896</v>
      </c>
      <c r="M346" s="21" t="s">
        <v>112</v>
      </c>
      <c r="N346" s="21" t="s">
        <v>112</v>
      </c>
      <c r="O346" s="27" t="s">
        <v>94</v>
      </c>
      <c r="P346" s="21">
        <v>3</v>
      </c>
      <c r="Q346" s="20" t="s">
        <v>35</v>
      </c>
      <c r="R346" s="20" t="s">
        <v>897</v>
      </c>
      <c r="S346" s="20" t="s">
        <v>37</v>
      </c>
      <c r="T346" s="24">
        <v>39822000</v>
      </c>
      <c r="U346" s="24">
        <v>39822000</v>
      </c>
      <c r="V346" s="20" t="s">
        <v>38</v>
      </c>
      <c r="W346" s="20" t="s">
        <v>39</v>
      </c>
      <c r="X346" s="25" t="s">
        <v>861</v>
      </c>
    </row>
    <row r="347" spans="1:24" s="26" customFormat="1" ht="29.25" x14ac:dyDescent="0.25">
      <c r="A347" s="20" t="s">
        <v>24</v>
      </c>
      <c r="B347" s="20" t="s">
        <v>856</v>
      </c>
      <c r="C347" s="21" t="s">
        <v>38</v>
      </c>
      <c r="D347" s="21" t="s">
        <v>26</v>
      </c>
      <c r="E347" s="21">
        <v>69</v>
      </c>
      <c r="F347" s="20" t="s">
        <v>898</v>
      </c>
      <c r="G347" s="20" t="s">
        <v>840</v>
      </c>
      <c r="H347" s="20" t="s">
        <v>893</v>
      </c>
      <c r="I347" s="20" t="s">
        <v>899</v>
      </c>
      <c r="J347" s="22" t="s">
        <v>513</v>
      </c>
      <c r="K347" s="20" t="s">
        <v>895</v>
      </c>
      <c r="L347" s="48" t="s">
        <v>900</v>
      </c>
      <c r="M347" s="21" t="s">
        <v>513</v>
      </c>
      <c r="N347" s="21" t="s">
        <v>513</v>
      </c>
      <c r="O347" s="23" t="s">
        <v>513</v>
      </c>
      <c r="P347" s="21" t="s">
        <v>513</v>
      </c>
      <c r="Q347" s="20" t="s">
        <v>513</v>
      </c>
      <c r="R347" s="20" t="s">
        <v>39</v>
      </c>
      <c r="S347" s="20" t="s">
        <v>37</v>
      </c>
      <c r="T347" s="24">
        <v>32000000</v>
      </c>
      <c r="U347" s="24">
        <v>32000000</v>
      </c>
      <c r="V347" s="20" t="s">
        <v>38</v>
      </c>
      <c r="W347" s="20" t="s">
        <v>39</v>
      </c>
      <c r="X347" s="25" t="s">
        <v>861</v>
      </c>
    </row>
    <row r="348" spans="1:24" s="26" customFormat="1" ht="29.25" x14ac:dyDescent="0.25">
      <c r="A348" s="20" t="s">
        <v>24</v>
      </c>
      <c r="B348" s="20" t="s">
        <v>856</v>
      </c>
      <c r="C348" s="21" t="s">
        <v>26</v>
      </c>
      <c r="D348" s="21" t="s">
        <v>26</v>
      </c>
      <c r="E348" s="21">
        <v>63</v>
      </c>
      <c r="F348" s="20" t="s">
        <v>901</v>
      </c>
      <c r="G348" s="20" t="s">
        <v>840</v>
      </c>
      <c r="H348" s="20" t="s">
        <v>893</v>
      </c>
      <c r="I348" s="20" t="s">
        <v>894</v>
      </c>
      <c r="J348" s="22">
        <v>78111502</v>
      </c>
      <c r="K348" s="20" t="s">
        <v>895</v>
      </c>
      <c r="L348" s="20" t="s">
        <v>902</v>
      </c>
      <c r="M348" s="21" t="s">
        <v>49</v>
      </c>
      <c r="N348" s="21" t="s">
        <v>49</v>
      </c>
      <c r="O348" s="27" t="s">
        <v>49</v>
      </c>
      <c r="P348" s="21">
        <v>11</v>
      </c>
      <c r="Q348" s="20" t="s">
        <v>35</v>
      </c>
      <c r="R348" s="20" t="s">
        <v>509</v>
      </c>
      <c r="S348" s="20" t="s">
        <v>37</v>
      </c>
      <c r="T348" s="24">
        <v>43000000</v>
      </c>
      <c r="U348" s="24">
        <v>43000000</v>
      </c>
      <c r="V348" s="20" t="s">
        <v>38</v>
      </c>
      <c r="W348" s="20" t="s">
        <v>39</v>
      </c>
      <c r="X348" s="25" t="s">
        <v>861</v>
      </c>
    </row>
    <row r="349" spans="1:24" s="26" customFormat="1" ht="29.25" x14ac:dyDescent="0.25">
      <c r="A349" s="20" t="s">
        <v>24</v>
      </c>
      <c r="B349" s="20" t="s">
        <v>856</v>
      </c>
      <c r="C349" s="21" t="s">
        <v>26</v>
      </c>
      <c r="D349" s="21" t="s">
        <v>26</v>
      </c>
      <c r="E349" s="21">
        <v>58</v>
      </c>
      <c r="F349" s="20" t="s">
        <v>903</v>
      </c>
      <c r="G349" s="20" t="s">
        <v>840</v>
      </c>
      <c r="H349" s="20" t="s">
        <v>858</v>
      </c>
      <c r="I349" s="20" t="s">
        <v>405</v>
      </c>
      <c r="J349" s="22">
        <v>80111620</v>
      </c>
      <c r="K349" s="20" t="s">
        <v>859</v>
      </c>
      <c r="L349" s="20" t="s">
        <v>904</v>
      </c>
      <c r="M349" s="21" t="s">
        <v>34</v>
      </c>
      <c r="N349" s="21" t="s">
        <v>34</v>
      </c>
      <c r="O349" s="27" t="s">
        <v>72</v>
      </c>
      <c r="P349" s="21">
        <v>5.5</v>
      </c>
      <c r="Q349" s="20" t="s">
        <v>35</v>
      </c>
      <c r="R349" s="20" t="s">
        <v>445</v>
      </c>
      <c r="S349" s="20" t="s">
        <v>37</v>
      </c>
      <c r="T349" s="24">
        <v>10012800</v>
      </c>
      <c r="U349" s="24">
        <v>10012800</v>
      </c>
      <c r="V349" s="20" t="s">
        <v>38</v>
      </c>
      <c r="W349" s="20" t="s">
        <v>39</v>
      </c>
      <c r="X349" s="25" t="s">
        <v>861</v>
      </c>
    </row>
    <row r="350" spans="1:24" s="26" customFormat="1" ht="29.25" x14ac:dyDescent="0.25">
      <c r="A350" s="20" t="s">
        <v>24</v>
      </c>
      <c r="B350" s="20" t="s">
        <v>856</v>
      </c>
      <c r="C350" s="21" t="s">
        <v>26</v>
      </c>
      <c r="D350" s="21" t="s">
        <v>26</v>
      </c>
      <c r="E350" s="21">
        <v>69</v>
      </c>
      <c r="F350" s="20" t="s">
        <v>905</v>
      </c>
      <c r="G350" s="20" t="s">
        <v>840</v>
      </c>
      <c r="H350" s="20" t="s">
        <v>858</v>
      </c>
      <c r="I350" s="20" t="s">
        <v>405</v>
      </c>
      <c r="J350" s="22">
        <v>80111620</v>
      </c>
      <c r="K350" s="20" t="s">
        <v>859</v>
      </c>
      <c r="L350" s="59" t="s">
        <v>906</v>
      </c>
      <c r="M350" s="21" t="s">
        <v>95</v>
      </c>
      <c r="N350" s="21" t="s">
        <v>95</v>
      </c>
      <c r="O350" s="21" t="s">
        <v>95</v>
      </c>
      <c r="P350" s="21">
        <v>3</v>
      </c>
      <c r="Q350" s="20" t="s">
        <v>35</v>
      </c>
      <c r="R350" s="20" t="s">
        <v>513</v>
      </c>
      <c r="S350" s="20" t="s">
        <v>37</v>
      </c>
      <c r="T350" s="24">
        <v>11521767</v>
      </c>
      <c r="U350" s="24">
        <v>11521767</v>
      </c>
      <c r="V350" s="20" t="s">
        <v>38</v>
      </c>
      <c r="W350" s="20" t="s">
        <v>39</v>
      </c>
      <c r="X350" s="25" t="s">
        <v>861</v>
      </c>
    </row>
    <row r="351" spans="1:24" s="26" customFormat="1" ht="29.25" x14ac:dyDescent="0.25">
      <c r="A351" s="20" t="s">
        <v>24</v>
      </c>
      <c r="B351" s="20" t="s">
        <v>856</v>
      </c>
      <c r="C351" s="21" t="s">
        <v>26</v>
      </c>
      <c r="D351" s="21" t="s">
        <v>26</v>
      </c>
      <c r="E351" s="21">
        <v>67</v>
      </c>
      <c r="F351" s="20" t="s">
        <v>907</v>
      </c>
      <c r="G351" s="20" t="s">
        <v>840</v>
      </c>
      <c r="H351" s="20" t="s">
        <v>858</v>
      </c>
      <c r="I351" s="20" t="s">
        <v>400</v>
      </c>
      <c r="J351" s="22" t="s">
        <v>908</v>
      </c>
      <c r="K351" s="20" t="s">
        <v>859</v>
      </c>
      <c r="L351" s="59" t="s">
        <v>909</v>
      </c>
      <c r="M351" s="21" t="s">
        <v>44</v>
      </c>
      <c r="N351" s="21" t="s">
        <v>44</v>
      </c>
      <c r="O351" s="46" t="s">
        <v>137</v>
      </c>
      <c r="P351" s="21">
        <v>2</v>
      </c>
      <c r="Q351" s="20" t="s">
        <v>35</v>
      </c>
      <c r="R351" s="20" t="s">
        <v>513</v>
      </c>
      <c r="S351" s="20" t="s">
        <v>37</v>
      </c>
      <c r="T351" s="24">
        <v>1566067</v>
      </c>
      <c r="U351" s="24">
        <v>1566067</v>
      </c>
      <c r="V351" s="20" t="s">
        <v>38</v>
      </c>
      <c r="W351" s="20" t="s">
        <v>39</v>
      </c>
      <c r="X351" s="25" t="s">
        <v>861</v>
      </c>
    </row>
    <row r="352" spans="1:24" s="26" customFormat="1" ht="29.25" x14ac:dyDescent="0.25">
      <c r="A352" s="20" t="s">
        <v>24</v>
      </c>
      <c r="B352" s="20" t="s">
        <v>856</v>
      </c>
      <c r="C352" s="21" t="s">
        <v>26</v>
      </c>
      <c r="D352" s="21" t="s">
        <v>26</v>
      </c>
      <c r="E352" s="21">
        <v>31</v>
      </c>
      <c r="F352" s="20" t="s">
        <v>910</v>
      </c>
      <c r="G352" s="20" t="s">
        <v>840</v>
      </c>
      <c r="H352" s="20" t="s">
        <v>893</v>
      </c>
      <c r="I352" s="20" t="s">
        <v>894</v>
      </c>
      <c r="J352" s="22" t="s">
        <v>197</v>
      </c>
      <c r="K352" s="20" t="s">
        <v>895</v>
      </c>
      <c r="L352" s="20" t="s">
        <v>911</v>
      </c>
      <c r="M352" s="21" t="s">
        <v>147</v>
      </c>
      <c r="N352" s="21" t="s">
        <v>147</v>
      </c>
      <c r="O352" s="27" t="s">
        <v>112</v>
      </c>
      <c r="P352" s="21">
        <v>3</v>
      </c>
      <c r="Q352" s="20" t="s">
        <v>35</v>
      </c>
      <c r="R352" s="20" t="s">
        <v>912</v>
      </c>
      <c r="S352" s="20" t="s">
        <v>37</v>
      </c>
      <c r="T352" s="24">
        <v>40000000</v>
      </c>
      <c r="U352" s="24">
        <v>40000000</v>
      </c>
      <c r="V352" s="20" t="s">
        <v>38</v>
      </c>
      <c r="W352" s="20" t="s">
        <v>39</v>
      </c>
      <c r="X352" s="25" t="s">
        <v>861</v>
      </c>
    </row>
    <row r="353" spans="1:24" s="26" customFormat="1" ht="29.25" x14ac:dyDescent="0.25">
      <c r="A353" s="20" t="s">
        <v>24</v>
      </c>
      <c r="B353" s="20" t="s">
        <v>856</v>
      </c>
      <c r="C353" s="21" t="s">
        <v>26</v>
      </c>
      <c r="D353" s="21" t="s">
        <v>26</v>
      </c>
      <c r="E353" s="21">
        <v>63</v>
      </c>
      <c r="F353" s="20" t="s">
        <v>913</v>
      </c>
      <c r="G353" s="20" t="s">
        <v>840</v>
      </c>
      <c r="H353" s="20" t="s">
        <v>893</v>
      </c>
      <c r="I353" s="20" t="s">
        <v>894</v>
      </c>
      <c r="J353" s="22" t="s">
        <v>197</v>
      </c>
      <c r="K353" s="20" t="s">
        <v>895</v>
      </c>
      <c r="L353" s="20" t="s">
        <v>914</v>
      </c>
      <c r="M353" s="21" t="s">
        <v>147</v>
      </c>
      <c r="N353" s="21" t="s">
        <v>147</v>
      </c>
      <c r="O353" s="27" t="s">
        <v>112</v>
      </c>
      <c r="P353" s="21">
        <v>3</v>
      </c>
      <c r="Q353" s="20" t="s">
        <v>35</v>
      </c>
      <c r="R353" s="20" t="s">
        <v>912</v>
      </c>
      <c r="S353" s="20" t="s">
        <v>37</v>
      </c>
      <c r="T353" s="24">
        <v>33985100</v>
      </c>
      <c r="U353" s="24">
        <v>33985100</v>
      </c>
      <c r="V353" s="20" t="s">
        <v>38</v>
      </c>
      <c r="W353" s="20" t="s">
        <v>39</v>
      </c>
      <c r="X353" s="25" t="s">
        <v>861</v>
      </c>
    </row>
    <row r="354" spans="1:24" s="26" customFormat="1" ht="29.25" x14ac:dyDescent="0.25">
      <c r="A354" s="20" t="s">
        <v>24</v>
      </c>
      <c r="B354" s="20" t="s">
        <v>856</v>
      </c>
      <c r="C354" s="21" t="s">
        <v>26</v>
      </c>
      <c r="D354" s="21" t="s">
        <v>26</v>
      </c>
      <c r="E354" s="21">
        <v>31</v>
      </c>
      <c r="F354" s="20" t="s">
        <v>915</v>
      </c>
      <c r="G354" s="20" t="s">
        <v>840</v>
      </c>
      <c r="H354" s="20" t="s">
        <v>893</v>
      </c>
      <c r="I354" s="20" t="s">
        <v>894</v>
      </c>
      <c r="J354" s="22" t="s">
        <v>197</v>
      </c>
      <c r="K354" s="20" t="s">
        <v>895</v>
      </c>
      <c r="L354" s="20" t="s">
        <v>916</v>
      </c>
      <c r="M354" s="21" t="s">
        <v>112</v>
      </c>
      <c r="N354" s="21" t="s">
        <v>112</v>
      </c>
      <c r="O354" s="27" t="s">
        <v>94</v>
      </c>
      <c r="P354" s="21">
        <v>3</v>
      </c>
      <c r="Q354" s="20" t="s">
        <v>35</v>
      </c>
      <c r="R354" s="20" t="s">
        <v>912</v>
      </c>
      <c r="S354" s="20" t="s">
        <v>37</v>
      </c>
      <c r="T354" s="24">
        <v>40000000</v>
      </c>
      <c r="U354" s="24">
        <v>40000000</v>
      </c>
      <c r="V354" s="20" t="s">
        <v>38</v>
      </c>
      <c r="W354" s="20" t="s">
        <v>39</v>
      </c>
      <c r="X354" s="25" t="s">
        <v>861</v>
      </c>
    </row>
    <row r="355" spans="1:24" s="26" customFormat="1" ht="29.25" x14ac:dyDescent="0.25">
      <c r="A355" s="20" t="s">
        <v>24</v>
      </c>
      <c r="B355" s="20" t="s">
        <v>856</v>
      </c>
      <c r="C355" s="21" t="s">
        <v>26</v>
      </c>
      <c r="D355" s="21" t="s">
        <v>26</v>
      </c>
      <c r="E355" s="21">
        <v>31</v>
      </c>
      <c r="F355" s="20" t="s">
        <v>917</v>
      </c>
      <c r="G355" s="20" t="s">
        <v>840</v>
      </c>
      <c r="H355" s="20" t="s">
        <v>893</v>
      </c>
      <c r="I355" s="20" t="s">
        <v>894</v>
      </c>
      <c r="J355" s="22" t="s">
        <v>197</v>
      </c>
      <c r="K355" s="20" t="s">
        <v>895</v>
      </c>
      <c r="L355" s="20" t="s">
        <v>918</v>
      </c>
      <c r="M355" s="21" t="s">
        <v>112</v>
      </c>
      <c r="N355" s="21" t="s">
        <v>112</v>
      </c>
      <c r="O355" s="27" t="s">
        <v>94</v>
      </c>
      <c r="P355" s="21">
        <v>3</v>
      </c>
      <c r="Q355" s="20" t="s">
        <v>35</v>
      </c>
      <c r="R355" s="20" t="s">
        <v>912</v>
      </c>
      <c r="S355" s="20" t="s">
        <v>37</v>
      </c>
      <c r="T355" s="24">
        <v>40000000</v>
      </c>
      <c r="U355" s="24">
        <v>40000000</v>
      </c>
      <c r="V355" s="20" t="s">
        <v>38</v>
      </c>
      <c r="W355" s="20" t="s">
        <v>39</v>
      </c>
      <c r="X355" s="25" t="s">
        <v>861</v>
      </c>
    </row>
    <row r="356" spans="1:24" s="26" customFormat="1" ht="29.25" x14ac:dyDescent="0.25">
      <c r="A356" s="20" t="s">
        <v>24</v>
      </c>
      <c r="B356" s="20" t="s">
        <v>856</v>
      </c>
      <c r="C356" s="21" t="s">
        <v>26</v>
      </c>
      <c r="D356" s="21" t="s">
        <v>26</v>
      </c>
      <c r="E356" s="21">
        <v>69</v>
      </c>
      <c r="F356" s="20" t="s">
        <v>919</v>
      </c>
      <c r="G356" s="20" t="s">
        <v>840</v>
      </c>
      <c r="H356" s="20" t="s">
        <v>858</v>
      </c>
      <c r="I356" s="20" t="s">
        <v>405</v>
      </c>
      <c r="J356" s="22">
        <v>80111620</v>
      </c>
      <c r="K356" s="20" t="s">
        <v>859</v>
      </c>
      <c r="L356" s="20" t="s">
        <v>920</v>
      </c>
      <c r="M356" s="21" t="s">
        <v>95</v>
      </c>
      <c r="N356" s="21" t="s">
        <v>95</v>
      </c>
      <c r="O356" s="21" t="s">
        <v>95</v>
      </c>
      <c r="P356" s="21">
        <v>3</v>
      </c>
      <c r="Q356" s="20" t="s">
        <v>35</v>
      </c>
      <c r="R356" s="20" t="s">
        <v>513</v>
      </c>
      <c r="S356" s="20" t="s">
        <v>37</v>
      </c>
      <c r="T356" s="24">
        <v>16452345</v>
      </c>
      <c r="U356" s="24">
        <v>16452345</v>
      </c>
      <c r="V356" s="20" t="s">
        <v>38</v>
      </c>
      <c r="W356" s="20" t="s">
        <v>39</v>
      </c>
      <c r="X356" s="25" t="s">
        <v>861</v>
      </c>
    </row>
    <row r="357" spans="1:24" s="26" customFormat="1" ht="29.25" x14ac:dyDescent="0.25">
      <c r="A357" s="20" t="s">
        <v>24</v>
      </c>
      <c r="B357" s="20" t="s">
        <v>856</v>
      </c>
      <c r="C357" s="21" t="s">
        <v>26</v>
      </c>
      <c r="D357" s="21" t="s">
        <v>26</v>
      </c>
      <c r="E357" s="21">
        <v>69</v>
      </c>
      <c r="F357" s="20" t="s">
        <v>921</v>
      </c>
      <c r="G357" s="20" t="s">
        <v>840</v>
      </c>
      <c r="H357" s="20" t="s">
        <v>858</v>
      </c>
      <c r="I357" s="20" t="s">
        <v>405</v>
      </c>
      <c r="J357" s="22">
        <v>80111620</v>
      </c>
      <c r="K357" s="20" t="s">
        <v>859</v>
      </c>
      <c r="L357" s="20" t="s">
        <v>922</v>
      </c>
      <c r="M357" s="21" t="s">
        <v>95</v>
      </c>
      <c r="N357" s="21" t="s">
        <v>95</v>
      </c>
      <c r="O357" s="21" t="s">
        <v>95</v>
      </c>
      <c r="P357" s="21">
        <v>2.5</v>
      </c>
      <c r="Q357" s="20" t="s">
        <v>35</v>
      </c>
      <c r="R357" s="20" t="s">
        <v>445</v>
      </c>
      <c r="S357" s="20" t="s">
        <v>37</v>
      </c>
      <c r="T357" s="24">
        <v>16452345</v>
      </c>
      <c r="U357" s="24">
        <v>16452345</v>
      </c>
      <c r="V357" s="20" t="s">
        <v>38</v>
      </c>
      <c r="W357" s="20" t="s">
        <v>39</v>
      </c>
      <c r="X357" s="25" t="s">
        <v>861</v>
      </c>
    </row>
    <row r="358" spans="1:24" s="26" customFormat="1" ht="29.25" x14ac:dyDescent="0.25">
      <c r="A358" s="20" t="s">
        <v>24</v>
      </c>
      <c r="B358" s="20" t="s">
        <v>856</v>
      </c>
      <c r="C358" s="21" t="s">
        <v>26</v>
      </c>
      <c r="D358" s="21" t="s">
        <v>26</v>
      </c>
      <c r="E358" s="21">
        <v>63</v>
      </c>
      <c r="F358" s="20" t="s">
        <v>923</v>
      </c>
      <c r="G358" s="20" t="s">
        <v>840</v>
      </c>
      <c r="H358" s="20" t="s">
        <v>893</v>
      </c>
      <c r="I358" s="20" t="s">
        <v>894</v>
      </c>
      <c r="J358" s="22">
        <v>80111620</v>
      </c>
      <c r="K358" s="20" t="s">
        <v>895</v>
      </c>
      <c r="L358" s="60" t="s">
        <v>924</v>
      </c>
      <c r="M358" s="21" t="s">
        <v>95</v>
      </c>
      <c r="N358" s="21" t="s">
        <v>95</v>
      </c>
      <c r="O358" s="46" t="s">
        <v>44</v>
      </c>
      <c r="P358" s="21">
        <v>2</v>
      </c>
      <c r="Q358" s="20" t="s">
        <v>35</v>
      </c>
      <c r="R358" s="20" t="s">
        <v>445</v>
      </c>
      <c r="S358" s="20" t="s">
        <v>37</v>
      </c>
      <c r="T358" s="24">
        <v>18434000</v>
      </c>
      <c r="U358" s="24">
        <v>18434000</v>
      </c>
      <c r="V358" s="20" t="s">
        <v>38</v>
      </c>
      <c r="W358" s="20" t="s">
        <v>39</v>
      </c>
      <c r="X358" s="25" t="s">
        <v>861</v>
      </c>
    </row>
    <row r="359" spans="1:24" s="26" customFormat="1" ht="29.25" x14ac:dyDescent="0.25">
      <c r="A359" s="20" t="s">
        <v>24</v>
      </c>
      <c r="B359" s="20" t="s">
        <v>856</v>
      </c>
      <c r="C359" s="21" t="s">
        <v>26</v>
      </c>
      <c r="D359" s="21" t="s">
        <v>26</v>
      </c>
      <c r="E359" s="21">
        <v>65</v>
      </c>
      <c r="F359" s="20" t="s">
        <v>925</v>
      </c>
      <c r="G359" s="20" t="s">
        <v>840</v>
      </c>
      <c r="H359" s="20" t="s">
        <v>858</v>
      </c>
      <c r="I359" s="20" t="s">
        <v>405</v>
      </c>
      <c r="J359" s="22" t="s">
        <v>537</v>
      </c>
      <c r="K359" s="20" t="s">
        <v>859</v>
      </c>
      <c r="L359" s="60" t="s">
        <v>926</v>
      </c>
      <c r="M359" s="21" t="s">
        <v>44</v>
      </c>
      <c r="N359" s="21" t="s">
        <v>44</v>
      </c>
      <c r="O359" s="21" t="s">
        <v>44</v>
      </c>
      <c r="P359" s="21">
        <v>2</v>
      </c>
      <c r="Q359" s="20" t="s">
        <v>35</v>
      </c>
      <c r="R359" s="20" t="s">
        <v>445</v>
      </c>
      <c r="S359" s="20" t="s">
        <v>37</v>
      </c>
      <c r="T359" s="24">
        <v>3000000</v>
      </c>
      <c r="U359" s="24">
        <v>3000000</v>
      </c>
      <c r="V359" s="20" t="s">
        <v>38</v>
      </c>
      <c r="W359" s="20" t="s">
        <v>39</v>
      </c>
      <c r="X359" s="25" t="s">
        <v>861</v>
      </c>
    </row>
    <row r="360" spans="1:24" s="26" customFormat="1" ht="29.25" x14ac:dyDescent="0.25">
      <c r="A360" s="20" t="s">
        <v>24</v>
      </c>
      <c r="B360" s="20" t="s">
        <v>856</v>
      </c>
      <c r="C360" s="21" t="s">
        <v>26</v>
      </c>
      <c r="D360" s="21" t="s">
        <v>26</v>
      </c>
      <c r="E360" s="21">
        <v>67</v>
      </c>
      <c r="F360" s="20" t="s">
        <v>927</v>
      </c>
      <c r="G360" s="20" t="s">
        <v>840</v>
      </c>
      <c r="H360" s="20" t="s">
        <v>893</v>
      </c>
      <c r="I360" s="20" t="s">
        <v>894</v>
      </c>
      <c r="J360" s="22" t="s">
        <v>908</v>
      </c>
      <c r="K360" s="20" t="s">
        <v>895</v>
      </c>
      <c r="L360" s="60" t="s">
        <v>928</v>
      </c>
      <c r="M360" s="21" t="s">
        <v>44</v>
      </c>
      <c r="N360" s="21" t="s">
        <v>44</v>
      </c>
      <c r="O360" s="46" t="s">
        <v>137</v>
      </c>
      <c r="P360" s="21">
        <v>2</v>
      </c>
      <c r="Q360" s="20" t="s">
        <v>35</v>
      </c>
      <c r="R360" s="20" t="s">
        <v>445</v>
      </c>
      <c r="S360" s="20" t="s">
        <v>37</v>
      </c>
      <c r="T360" s="24">
        <v>28459400</v>
      </c>
      <c r="U360" s="24">
        <v>28459400</v>
      </c>
      <c r="V360" s="20" t="s">
        <v>38</v>
      </c>
      <c r="W360" s="20" t="s">
        <v>39</v>
      </c>
      <c r="X360" s="25" t="s">
        <v>861</v>
      </c>
    </row>
    <row r="361" spans="1:24" s="26" customFormat="1" ht="29.25" x14ac:dyDescent="0.25">
      <c r="A361" s="20" t="s">
        <v>24</v>
      </c>
      <c r="B361" s="20" t="s">
        <v>856</v>
      </c>
      <c r="C361" s="21" t="s">
        <v>26</v>
      </c>
      <c r="D361" s="21" t="s">
        <v>26</v>
      </c>
      <c r="E361" s="21">
        <v>72</v>
      </c>
      <c r="F361" s="20" t="s">
        <v>929</v>
      </c>
      <c r="G361" s="20" t="s">
        <v>840</v>
      </c>
      <c r="H361" s="20" t="s">
        <v>858</v>
      </c>
      <c r="I361" s="20" t="s">
        <v>405</v>
      </c>
      <c r="J361" s="22" t="s">
        <v>259</v>
      </c>
      <c r="K361" s="20" t="s">
        <v>859</v>
      </c>
      <c r="L361" s="60" t="s">
        <v>930</v>
      </c>
      <c r="M361" s="21" t="s">
        <v>137</v>
      </c>
      <c r="N361" s="21" t="s">
        <v>137</v>
      </c>
      <c r="O361" s="21" t="s">
        <v>137</v>
      </c>
      <c r="P361" s="21">
        <v>1</v>
      </c>
      <c r="Q361" s="20" t="s">
        <v>35</v>
      </c>
      <c r="R361" s="20" t="s">
        <v>445</v>
      </c>
      <c r="S361" s="20" t="s">
        <v>37</v>
      </c>
      <c r="T361" s="24">
        <v>16567708</v>
      </c>
      <c r="U361" s="24">
        <v>16567708</v>
      </c>
      <c r="V361" s="20" t="s">
        <v>38</v>
      </c>
      <c r="W361" s="20" t="s">
        <v>39</v>
      </c>
      <c r="X361" s="25" t="s">
        <v>861</v>
      </c>
    </row>
    <row r="362" spans="1:24" s="26" customFormat="1" ht="29.25" x14ac:dyDescent="0.25">
      <c r="A362" s="20" t="s">
        <v>24</v>
      </c>
      <c r="B362" s="20" t="s">
        <v>856</v>
      </c>
      <c r="C362" s="21" t="s">
        <v>26</v>
      </c>
      <c r="D362" s="21" t="s">
        <v>26</v>
      </c>
      <c r="E362" s="21">
        <v>69</v>
      </c>
      <c r="F362" s="20" t="s">
        <v>931</v>
      </c>
      <c r="G362" s="20" t="s">
        <v>840</v>
      </c>
      <c r="H362" s="20" t="s">
        <v>893</v>
      </c>
      <c r="I362" s="20" t="s">
        <v>899</v>
      </c>
      <c r="J362" s="22" t="s">
        <v>259</v>
      </c>
      <c r="K362" s="20" t="s">
        <v>895</v>
      </c>
      <c r="L362" s="60" t="s">
        <v>932</v>
      </c>
      <c r="M362" s="21" t="s">
        <v>137</v>
      </c>
      <c r="N362" s="21" t="s">
        <v>137</v>
      </c>
      <c r="O362" s="21" t="s">
        <v>137</v>
      </c>
      <c r="P362" s="21">
        <v>1</v>
      </c>
      <c r="Q362" s="20" t="s">
        <v>35</v>
      </c>
      <c r="R362" s="20" t="s">
        <v>445</v>
      </c>
      <c r="S362" s="20" t="s">
        <v>37</v>
      </c>
      <c r="T362" s="24">
        <v>8000000</v>
      </c>
      <c r="U362" s="24">
        <v>8000000</v>
      </c>
      <c r="V362" s="20" t="s">
        <v>38</v>
      </c>
      <c r="W362" s="20" t="s">
        <v>39</v>
      </c>
      <c r="X362" s="25" t="s">
        <v>861</v>
      </c>
    </row>
    <row r="363" spans="1:24" s="26" customFormat="1" ht="29.25" x14ac:dyDescent="0.25">
      <c r="A363" s="20" t="s">
        <v>24</v>
      </c>
      <c r="B363" s="20" t="s">
        <v>856</v>
      </c>
      <c r="C363" s="21" t="s">
        <v>26</v>
      </c>
      <c r="D363" s="21" t="s">
        <v>26</v>
      </c>
      <c r="E363" s="21">
        <v>72</v>
      </c>
      <c r="F363" s="20" t="s">
        <v>933</v>
      </c>
      <c r="G363" s="20" t="s">
        <v>840</v>
      </c>
      <c r="H363" s="20" t="s">
        <v>858</v>
      </c>
      <c r="I363" s="20" t="s">
        <v>405</v>
      </c>
      <c r="J363" s="22" t="s">
        <v>934</v>
      </c>
      <c r="K363" s="20" t="s">
        <v>859</v>
      </c>
      <c r="L363" s="60" t="s">
        <v>935</v>
      </c>
      <c r="M363" s="21" t="s">
        <v>137</v>
      </c>
      <c r="N363" s="21" t="s">
        <v>137</v>
      </c>
      <c r="O363" s="21" t="s">
        <v>137</v>
      </c>
      <c r="P363" s="21">
        <v>25</v>
      </c>
      <c r="Q363" s="20" t="s">
        <v>123</v>
      </c>
      <c r="R363" s="20" t="s">
        <v>445</v>
      </c>
      <c r="S363" s="20" t="s">
        <v>37</v>
      </c>
      <c r="T363" s="24">
        <v>3575134</v>
      </c>
      <c r="U363" s="24">
        <v>3575134</v>
      </c>
      <c r="V363" s="20" t="s">
        <v>38</v>
      </c>
      <c r="W363" s="20" t="s">
        <v>39</v>
      </c>
      <c r="X363" s="25" t="s">
        <v>861</v>
      </c>
    </row>
    <row r="364" spans="1:24" s="26" customFormat="1" ht="29.25" x14ac:dyDescent="0.25">
      <c r="A364" s="20" t="s">
        <v>24</v>
      </c>
      <c r="B364" s="20" t="s">
        <v>936</v>
      </c>
      <c r="C364" s="21" t="s">
        <v>26</v>
      </c>
      <c r="D364" s="21" t="s">
        <v>26</v>
      </c>
      <c r="E364" s="21">
        <v>68</v>
      </c>
      <c r="F364" s="20" t="s">
        <v>937</v>
      </c>
      <c r="G364" s="20" t="s">
        <v>938</v>
      </c>
      <c r="H364" s="20" t="s">
        <v>939</v>
      </c>
      <c r="I364" s="20" t="s">
        <v>781</v>
      </c>
      <c r="J364" s="22">
        <v>93151509</v>
      </c>
      <c r="K364" s="20" t="s">
        <v>940</v>
      </c>
      <c r="L364" s="20" t="s">
        <v>941</v>
      </c>
      <c r="M364" s="21" t="s">
        <v>44</v>
      </c>
      <c r="N364" s="21" t="s">
        <v>44</v>
      </c>
      <c r="O364" s="27" t="s">
        <v>137</v>
      </c>
      <c r="P364" s="21">
        <v>12</v>
      </c>
      <c r="Q364" s="20" t="s">
        <v>35</v>
      </c>
      <c r="R364" s="20" t="s">
        <v>509</v>
      </c>
      <c r="S364" s="20" t="s">
        <v>37</v>
      </c>
      <c r="T364" s="24">
        <v>421435986</v>
      </c>
      <c r="U364" s="24">
        <v>421435986</v>
      </c>
      <c r="V364" s="20" t="s">
        <v>38</v>
      </c>
      <c r="W364" s="20" t="s">
        <v>39</v>
      </c>
      <c r="X364" s="25" t="s">
        <v>942</v>
      </c>
    </row>
    <row r="365" spans="1:24" s="26" customFormat="1" ht="29.25" x14ac:dyDescent="0.25">
      <c r="A365" s="20" t="s">
        <v>24</v>
      </c>
      <c r="B365" s="20" t="s">
        <v>936</v>
      </c>
      <c r="C365" s="21" t="s">
        <v>26</v>
      </c>
      <c r="D365" s="21" t="s">
        <v>26</v>
      </c>
      <c r="E365" s="21">
        <v>68</v>
      </c>
      <c r="F365" s="20" t="s">
        <v>943</v>
      </c>
      <c r="G365" s="20" t="s">
        <v>938</v>
      </c>
      <c r="H365" s="20" t="s">
        <v>939</v>
      </c>
      <c r="I365" s="20" t="s">
        <v>781</v>
      </c>
      <c r="J365" s="22">
        <v>93151509</v>
      </c>
      <c r="K365" s="20" t="s">
        <v>940</v>
      </c>
      <c r="L365" s="20" t="s">
        <v>944</v>
      </c>
      <c r="M365" s="21" t="s">
        <v>94</v>
      </c>
      <c r="N365" s="21" t="s">
        <v>94</v>
      </c>
      <c r="O365" s="27" t="s">
        <v>44</v>
      </c>
      <c r="P365" s="21">
        <v>12</v>
      </c>
      <c r="Q365" s="20" t="s">
        <v>35</v>
      </c>
      <c r="R365" s="20" t="s">
        <v>509</v>
      </c>
      <c r="S365" s="20" t="s">
        <v>37</v>
      </c>
      <c r="T365" s="24">
        <v>417206400</v>
      </c>
      <c r="U365" s="24">
        <v>417206400</v>
      </c>
      <c r="V365" s="20" t="s">
        <v>38</v>
      </c>
      <c r="W365" s="20" t="s">
        <v>39</v>
      </c>
      <c r="X365" s="25" t="s">
        <v>942</v>
      </c>
    </row>
    <row r="366" spans="1:24" s="26" customFormat="1" ht="29.25" x14ac:dyDescent="0.25">
      <c r="A366" s="20" t="s">
        <v>24</v>
      </c>
      <c r="B366" s="20" t="s">
        <v>936</v>
      </c>
      <c r="C366" s="21" t="s">
        <v>26</v>
      </c>
      <c r="D366" s="21" t="s">
        <v>26</v>
      </c>
      <c r="E366" s="21">
        <v>27</v>
      </c>
      <c r="F366" s="20" t="s">
        <v>945</v>
      </c>
      <c r="G366" s="20" t="s">
        <v>938</v>
      </c>
      <c r="H366" s="20" t="s">
        <v>939</v>
      </c>
      <c r="I366" s="20" t="s">
        <v>781</v>
      </c>
      <c r="J366" s="22">
        <v>93151509</v>
      </c>
      <c r="K366" s="20" t="s">
        <v>940</v>
      </c>
      <c r="L366" s="20" t="s">
        <v>946</v>
      </c>
      <c r="M366" s="21" t="s">
        <v>34</v>
      </c>
      <c r="N366" s="21" t="s">
        <v>34</v>
      </c>
      <c r="O366" s="27" t="s">
        <v>72</v>
      </c>
      <c r="P366" s="21">
        <v>12</v>
      </c>
      <c r="Q366" s="20" t="s">
        <v>35</v>
      </c>
      <c r="R366" s="20" t="s">
        <v>509</v>
      </c>
      <c r="S366" s="20" t="s">
        <v>37</v>
      </c>
      <c r="T366" s="24">
        <v>92368000</v>
      </c>
      <c r="U366" s="24">
        <v>92368000</v>
      </c>
      <c r="V366" s="20" t="s">
        <v>38</v>
      </c>
      <c r="W366" s="20" t="s">
        <v>39</v>
      </c>
      <c r="X366" s="25" t="s">
        <v>942</v>
      </c>
    </row>
    <row r="367" spans="1:24" s="26" customFormat="1" ht="29.25" x14ac:dyDescent="0.25">
      <c r="A367" s="20" t="s">
        <v>24</v>
      </c>
      <c r="B367" s="20" t="s">
        <v>936</v>
      </c>
      <c r="C367" s="21" t="s">
        <v>26</v>
      </c>
      <c r="D367" s="21" t="s">
        <v>26</v>
      </c>
      <c r="E367" s="21">
        <v>27</v>
      </c>
      <c r="F367" s="20" t="s">
        <v>947</v>
      </c>
      <c r="G367" s="20" t="s">
        <v>938</v>
      </c>
      <c r="H367" s="20" t="s">
        <v>939</v>
      </c>
      <c r="I367" s="20" t="s">
        <v>781</v>
      </c>
      <c r="J367" s="22">
        <v>80111620</v>
      </c>
      <c r="K367" s="20" t="s">
        <v>940</v>
      </c>
      <c r="L367" s="20" t="s">
        <v>948</v>
      </c>
      <c r="M367" s="21" t="s">
        <v>49</v>
      </c>
      <c r="N367" s="21" t="s">
        <v>49</v>
      </c>
      <c r="O367" s="27" t="s">
        <v>56</v>
      </c>
      <c r="P367" s="21">
        <v>11</v>
      </c>
      <c r="Q367" s="20" t="s">
        <v>35</v>
      </c>
      <c r="R367" s="20" t="s">
        <v>36</v>
      </c>
      <c r="S367" s="20" t="s">
        <v>37</v>
      </c>
      <c r="T367" s="24">
        <v>110142000</v>
      </c>
      <c r="U367" s="24">
        <v>110142000</v>
      </c>
      <c r="V367" s="20" t="s">
        <v>38</v>
      </c>
      <c r="W367" s="20" t="s">
        <v>39</v>
      </c>
      <c r="X367" s="25" t="s">
        <v>942</v>
      </c>
    </row>
    <row r="368" spans="1:24" s="26" customFormat="1" ht="29.25" x14ac:dyDescent="0.25">
      <c r="A368" s="20" t="s">
        <v>24</v>
      </c>
      <c r="B368" s="20" t="s">
        <v>936</v>
      </c>
      <c r="C368" s="21" t="s">
        <v>26</v>
      </c>
      <c r="D368" s="21" t="s">
        <v>26</v>
      </c>
      <c r="E368" s="21">
        <v>27</v>
      </c>
      <c r="F368" s="20" t="s">
        <v>949</v>
      </c>
      <c r="G368" s="20" t="s">
        <v>938</v>
      </c>
      <c r="H368" s="20" t="s">
        <v>939</v>
      </c>
      <c r="I368" s="20" t="s">
        <v>781</v>
      </c>
      <c r="J368" s="22">
        <v>80111620</v>
      </c>
      <c r="K368" s="20" t="s">
        <v>940</v>
      </c>
      <c r="L368" s="20" t="s">
        <v>950</v>
      </c>
      <c r="M368" s="21" t="s">
        <v>49</v>
      </c>
      <c r="N368" s="21" t="s">
        <v>49</v>
      </c>
      <c r="O368" s="27" t="s">
        <v>49</v>
      </c>
      <c r="P368" s="21">
        <v>11</v>
      </c>
      <c r="Q368" s="20" t="s">
        <v>35</v>
      </c>
      <c r="R368" s="20" t="s">
        <v>36</v>
      </c>
      <c r="S368" s="20" t="s">
        <v>37</v>
      </c>
      <c r="T368" s="24">
        <v>113449333</v>
      </c>
      <c r="U368" s="24">
        <v>113449333</v>
      </c>
      <c r="V368" s="20" t="s">
        <v>38</v>
      </c>
      <c r="W368" s="20" t="s">
        <v>39</v>
      </c>
      <c r="X368" s="25" t="s">
        <v>942</v>
      </c>
    </row>
    <row r="369" spans="1:24" s="26" customFormat="1" ht="29.25" x14ac:dyDescent="0.25">
      <c r="A369" s="20" t="s">
        <v>24</v>
      </c>
      <c r="B369" s="20" t="s">
        <v>936</v>
      </c>
      <c r="C369" s="21" t="s">
        <v>26</v>
      </c>
      <c r="D369" s="21" t="s">
        <v>26</v>
      </c>
      <c r="E369" s="21">
        <v>27</v>
      </c>
      <c r="F369" s="20" t="s">
        <v>951</v>
      </c>
      <c r="G369" s="20" t="s">
        <v>938</v>
      </c>
      <c r="H369" s="20" t="s">
        <v>939</v>
      </c>
      <c r="I369" s="20" t="s">
        <v>781</v>
      </c>
      <c r="J369" s="22">
        <v>80111620</v>
      </c>
      <c r="K369" s="20" t="s">
        <v>940</v>
      </c>
      <c r="L369" s="20" t="s">
        <v>952</v>
      </c>
      <c r="M369" s="21" t="s">
        <v>56</v>
      </c>
      <c r="N369" s="21" t="s">
        <v>56</v>
      </c>
      <c r="O369" s="27" t="s">
        <v>34</v>
      </c>
      <c r="P369" s="21">
        <v>10.5</v>
      </c>
      <c r="Q369" s="20" t="s">
        <v>35</v>
      </c>
      <c r="R369" s="20" t="s">
        <v>36</v>
      </c>
      <c r="S369" s="20" t="s">
        <v>37</v>
      </c>
      <c r="T369" s="24">
        <v>86546900</v>
      </c>
      <c r="U369" s="24">
        <v>86546900</v>
      </c>
      <c r="V369" s="20" t="s">
        <v>38</v>
      </c>
      <c r="W369" s="20" t="s">
        <v>39</v>
      </c>
      <c r="X369" s="25" t="s">
        <v>942</v>
      </c>
    </row>
    <row r="370" spans="1:24" s="26" customFormat="1" ht="29.25" x14ac:dyDescent="0.25">
      <c r="A370" s="20" t="s">
        <v>24</v>
      </c>
      <c r="B370" s="20" t="s">
        <v>936</v>
      </c>
      <c r="C370" s="21" t="s">
        <v>26</v>
      </c>
      <c r="D370" s="21" t="s">
        <v>26</v>
      </c>
      <c r="E370" s="21">
        <v>24</v>
      </c>
      <c r="F370" s="20" t="s">
        <v>953</v>
      </c>
      <c r="G370" s="20" t="s">
        <v>938</v>
      </c>
      <c r="H370" s="20" t="s">
        <v>939</v>
      </c>
      <c r="I370" s="20" t="s">
        <v>781</v>
      </c>
      <c r="J370" s="22">
        <v>93142104</v>
      </c>
      <c r="K370" s="20" t="s">
        <v>940</v>
      </c>
      <c r="L370" s="20" t="s">
        <v>954</v>
      </c>
      <c r="M370" s="21" t="s">
        <v>147</v>
      </c>
      <c r="N370" s="21" t="s">
        <v>147</v>
      </c>
      <c r="O370" s="27" t="s">
        <v>98</v>
      </c>
      <c r="P370" s="21">
        <v>5</v>
      </c>
      <c r="Q370" s="20" t="s">
        <v>35</v>
      </c>
      <c r="R370" s="20" t="s">
        <v>250</v>
      </c>
      <c r="S370" s="20" t="s">
        <v>37</v>
      </c>
      <c r="T370" s="24">
        <v>38686000</v>
      </c>
      <c r="U370" s="24">
        <v>38686000</v>
      </c>
      <c r="V370" s="20" t="s">
        <v>38</v>
      </c>
      <c r="W370" s="20" t="s">
        <v>39</v>
      </c>
      <c r="X370" s="25" t="s">
        <v>942</v>
      </c>
    </row>
    <row r="371" spans="1:24" s="26" customFormat="1" ht="29.25" x14ac:dyDescent="0.25">
      <c r="A371" s="20" t="s">
        <v>24</v>
      </c>
      <c r="B371" s="20" t="s">
        <v>936</v>
      </c>
      <c r="C371" s="21" t="s">
        <v>26</v>
      </c>
      <c r="D371" s="21" t="s">
        <v>26</v>
      </c>
      <c r="E371" s="21">
        <v>24</v>
      </c>
      <c r="F371" s="20" t="s">
        <v>955</v>
      </c>
      <c r="G371" s="20" t="s">
        <v>956</v>
      </c>
      <c r="H371" s="20" t="s">
        <v>957</v>
      </c>
      <c r="I371" s="20" t="s">
        <v>400</v>
      </c>
      <c r="J371" s="22" t="s">
        <v>596</v>
      </c>
      <c r="K371" s="20" t="s">
        <v>958</v>
      </c>
      <c r="L371" s="20" t="s">
        <v>959</v>
      </c>
      <c r="M371" s="21" t="s">
        <v>147</v>
      </c>
      <c r="N371" s="21" t="s">
        <v>147</v>
      </c>
      <c r="O371" s="27" t="s">
        <v>98</v>
      </c>
      <c r="P371" s="21">
        <v>5</v>
      </c>
      <c r="Q371" s="20" t="s">
        <v>35</v>
      </c>
      <c r="R371" s="20" t="s">
        <v>250</v>
      </c>
      <c r="S371" s="20" t="s">
        <v>37</v>
      </c>
      <c r="T371" s="24">
        <v>300000000</v>
      </c>
      <c r="U371" s="24">
        <v>300000000</v>
      </c>
      <c r="V371" s="20" t="s">
        <v>38</v>
      </c>
      <c r="W371" s="20" t="s">
        <v>39</v>
      </c>
      <c r="X371" s="25" t="s">
        <v>942</v>
      </c>
    </row>
    <row r="372" spans="1:24" s="26" customFormat="1" ht="29.25" x14ac:dyDescent="0.25">
      <c r="A372" s="20" t="s">
        <v>24</v>
      </c>
      <c r="B372" s="20" t="s">
        <v>936</v>
      </c>
      <c r="C372" s="21" t="s">
        <v>26</v>
      </c>
      <c r="D372" s="21" t="s">
        <v>26</v>
      </c>
      <c r="E372" s="21">
        <v>63</v>
      </c>
      <c r="F372" s="20" t="s">
        <v>960</v>
      </c>
      <c r="G372" s="20" t="s">
        <v>956</v>
      </c>
      <c r="H372" s="20" t="s">
        <v>957</v>
      </c>
      <c r="I372" s="20" t="s">
        <v>400</v>
      </c>
      <c r="J372" s="22">
        <v>93142104</v>
      </c>
      <c r="K372" s="20" t="s">
        <v>958</v>
      </c>
      <c r="L372" s="20" t="s">
        <v>961</v>
      </c>
      <c r="M372" s="21" t="s">
        <v>147</v>
      </c>
      <c r="N372" s="21" t="s">
        <v>147</v>
      </c>
      <c r="O372" s="27" t="s">
        <v>98</v>
      </c>
      <c r="P372" s="21">
        <v>5</v>
      </c>
      <c r="Q372" s="20" t="s">
        <v>35</v>
      </c>
      <c r="R372" s="20" t="s">
        <v>250</v>
      </c>
      <c r="S372" s="20" t="s">
        <v>37</v>
      </c>
      <c r="T372" s="24">
        <v>322585000</v>
      </c>
      <c r="U372" s="24">
        <v>322585000</v>
      </c>
      <c r="V372" s="20" t="s">
        <v>38</v>
      </c>
      <c r="W372" s="20" t="s">
        <v>39</v>
      </c>
      <c r="X372" s="25" t="s">
        <v>942</v>
      </c>
    </row>
    <row r="373" spans="1:24" s="26" customFormat="1" ht="29.25" x14ac:dyDescent="0.25">
      <c r="A373" s="20" t="s">
        <v>24</v>
      </c>
      <c r="B373" s="20" t="s">
        <v>936</v>
      </c>
      <c r="C373" s="21" t="s">
        <v>26</v>
      </c>
      <c r="D373" s="21" t="s">
        <v>26</v>
      </c>
      <c r="E373" s="21">
        <v>69</v>
      </c>
      <c r="F373" s="20" t="s">
        <v>962</v>
      </c>
      <c r="G373" s="20" t="s">
        <v>956</v>
      </c>
      <c r="H373" s="20" t="s">
        <v>957</v>
      </c>
      <c r="I373" s="20" t="s">
        <v>400</v>
      </c>
      <c r="J373" s="22" t="s">
        <v>42</v>
      </c>
      <c r="K373" s="20" t="s">
        <v>958</v>
      </c>
      <c r="L373" s="20" t="s">
        <v>963</v>
      </c>
      <c r="M373" s="21" t="s">
        <v>94</v>
      </c>
      <c r="N373" s="21" t="s">
        <v>94</v>
      </c>
      <c r="O373" s="46" t="s">
        <v>44</v>
      </c>
      <c r="P373" s="21">
        <v>12</v>
      </c>
      <c r="Q373" s="20" t="s">
        <v>35</v>
      </c>
      <c r="R373" s="20" t="s">
        <v>250</v>
      </c>
      <c r="S373" s="20" t="s">
        <v>37</v>
      </c>
      <c r="T373" s="24">
        <v>0</v>
      </c>
      <c r="U373" s="24">
        <v>0</v>
      </c>
      <c r="V373" s="20" t="s">
        <v>38</v>
      </c>
      <c r="W373" s="20" t="s">
        <v>39</v>
      </c>
      <c r="X373" s="25" t="s">
        <v>942</v>
      </c>
    </row>
    <row r="374" spans="1:24" s="26" customFormat="1" ht="29.25" x14ac:dyDescent="0.25">
      <c r="A374" s="20" t="s">
        <v>24</v>
      </c>
      <c r="B374" s="20" t="s">
        <v>936</v>
      </c>
      <c r="C374" s="21" t="s">
        <v>26</v>
      </c>
      <c r="D374" s="21" t="s">
        <v>26</v>
      </c>
      <c r="E374" s="21">
        <v>24</v>
      </c>
      <c r="F374" s="20" t="s">
        <v>964</v>
      </c>
      <c r="G374" s="20" t="s">
        <v>956</v>
      </c>
      <c r="H374" s="20" t="s">
        <v>957</v>
      </c>
      <c r="I374" s="20" t="s">
        <v>400</v>
      </c>
      <c r="J374" s="22">
        <v>80111620</v>
      </c>
      <c r="K374" s="20" t="s">
        <v>958</v>
      </c>
      <c r="L374" s="20" t="s">
        <v>965</v>
      </c>
      <c r="M374" s="21" t="s">
        <v>49</v>
      </c>
      <c r="N374" s="21" t="s">
        <v>49</v>
      </c>
      <c r="O374" s="27" t="s">
        <v>49</v>
      </c>
      <c r="P374" s="21">
        <v>11</v>
      </c>
      <c r="Q374" s="20" t="s">
        <v>35</v>
      </c>
      <c r="R374" s="20" t="s">
        <v>36</v>
      </c>
      <c r="S374" s="20" t="s">
        <v>37</v>
      </c>
      <c r="T374" s="24">
        <v>88246667</v>
      </c>
      <c r="U374" s="24">
        <v>88246667</v>
      </c>
      <c r="V374" s="20" t="s">
        <v>38</v>
      </c>
      <c r="W374" s="20" t="s">
        <v>39</v>
      </c>
      <c r="X374" s="25" t="s">
        <v>942</v>
      </c>
    </row>
    <row r="375" spans="1:24" s="26" customFormat="1" ht="29.25" x14ac:dyDescent="0.25">
      <c r="A375" s="20" t="s">
        <v>24</v>
      </c>
      <c r="B375" s="20" t="s">
        <v>936</v>
      </c>
      <c r="C375" s="21" t="s">
        <v>26</v>
      </c>
      <c r="D375" s="21" t="s">
        <v>26</v>
      </c>
      <c r="E375" s="21">
        <v>24</v>
      </c>
      <c r="F375" s="20" t="s">
        <v>966</v>
      </c>
      <c r="G375" s="20" t="s">
        <v>956</v>
      </c>
      <c r="H375" s="20" t="s">
        <v>957</v>
      </c>
      <c r="I375" s="20" t="s">
        <v>400</v>
      </c>
      <c r="J375" s="22">
        <v>80111620</v>
      </c>
      <c r="K375" s="20" t="s">
        <v>958</v>
      </c>
      <c r="L375" s="20" t="s">
        <v>967</v>
      </c>
      <c r="M375" s="21" t="s">
        <v>49</v>
      </c>
      <c r="N375" s="21" t="s">
        <v>49</v>
      </c>
      <c r="O375" s="27" t="s">
        <v>49</v>
      </c>
      <c r="P375" s="21">
        <v>11</v>
      </c>
      <c r="Q375" s="20" t="s">
        <v>35</v>
      </c>
      <c r="R375" s="20" t="s">
        <v>36</v>
      </c>
      <c r="S375" s="20" t="s">
        <v>37</v>
      </c>
      <c r="T375" s="24">
        <v>115103000</v>
      </c>
      <c r="U375" s="24">
        <v>115103000</v>
      </c>
      <c r="V375" s="20" t="s">
        <v>38</v>
      </c>
      <c r="W375" s="20" t="s">
        <v>39</v>
      </c>
      <c r="X375" s="25" t="s">
        <v>942</v>
      </c>
    </row>
    <row r="376" spans="1:24" s="26" customFormat="1" ht="29.25" x14ac:dyDescent="0.25">
      <c r="A376" s="20" t="s">
        <v>24</v>
      </c>
      <c r="B376" s="20" t="s">
        <v>936</v>
      </c>
      <c r="C376" s="21" t="s">
        <v>26</v>
      </c>
      <c r="D376" s="21" t="s">
        <v>26</v>
      </c>
      <c r="E376" s="21">
        <v>6</v>
      </c>
      <c r="F376" s="20" t="s">
        <v>968</v>
      </c>
      <c r="G376" s="20" t="s">
        <v>956</v>
      </c>
      <c r="H376" s="20" t="s">
        <v>957</v>
      </c>
      <c r="I376" s="20" t="s">
        <v>400</v>
      </c>
      <c r="J376" s="22" t="s">
        <v>969</v>
      </c>
      <c r="K376" s="20" t="s">
        <v>958</v>
      </c>
      <c r="L376" s="20" t="s">
        <v>970</v>
      </c>
      <c r="M376" s="21" t="s">
        <v>56</v>
      </c>
      <c r="N376" s="21" t="s">
        <v>56</v>
      </c>
      <c r="O376" s="27" t="s">
        <v>34</v>
      </c>
      <c r="P376" s="21">
        <v>11</v>
      </c>
      <c r="Q376" s="20" t="s">
        <v>35</v>
      </c>
      <c r="R376" s="20" t="s">
        <v>36</v>
      </c>
      <c r="S376" s="20" t="s">
        <v>37</v>
      </c>
      <c r="T376" s="24">
        <v>137475797</v>
      </c>
      <c r="U376" s="24">
        <v>137475797</v>
      </c>
      <c r="V376" s="20" t="s">
        <v>38</v>
      </c>
      <c r="W376" s="20" t="s">
        <v>39</v>
      </c>
      <c r="X376" s="25" t="s">
        <v>942</v>
      </c>
    </row>
    <row r="377" spans="1:24" s="26" customFormat="1" ht="29.25" x14ac:dyDescent="0.25">
      <c r="A377" s="20" t="s">
        <v>24</v>
      </c>
      <c r="B377" s="20" t="s">
        <v>936</v>
      </c>
      <c r="C377" s="21" t="s">
        <v>26</v>
      </c>
      <c r="D377" s="21" t="s">
        <v>26</v>
      </c>
      <c r="E377" s="21">
        <v>63</v>
      </c>
      <c r="F377" s="20" t="s">
        <v>971</v>
      </c>
      <c r="G377" s="20" t="s">
        <v>956</v>
      </c>
      <c r="H377" s="20" t="s">
        <v>957</v>
      </c>
      <c r="I377" s="20" t="s">
        <v>400</v>
      </c>
      <c r="J377" s="22">
        <v>80111620</v>
      </c>
      <c r="K377" s="20" t="s">
        <v>958</v>
      </c>
      <c r="L377" s="20" t="s">
        <v>972</v>
      </c>
      <c r="M377" s="21" t="s">
        <v>56</v>
      </c>
      <c r="N377" s="21" t="s">
        <v>56</v>
      </c>
      <c r="O377" s="27" t="s">
        <v>34</v>
      </c>
      <c r="P377" s="21">
        <v>10.5</v>
      </c>
      <c r="Q377" s="20" t="s">
        <v>35</v>
      </c>
      <c r="R377" s="20" t="s">
        <v>36</v>
      </c>
      <c r="S377" s="20" t="s">
        <v>37</v>
      </c>
      <c r="T377" s="24">
        <v>34847267</v>
      </c>
      <c r="U377" s="24">
        <v>34847267</v>
      </c>
      <c r="V377" s="20" t="s">
        <v>38</v>
      </c>
      <c r="W377" s="20" t="s">
        <v>39</v>
      </c>
      <c r="X377" s="25" t="s">
        <v>942</v>
      </c>
    </row>
    <row r="378" spans="1:24" s="26" customFormat="1" ht="29.25" x14ac:dyDescent="0.25">
      <c r="A378" s="20" t="s">
        <v>24</v>
      </c>
      <c r="B378" s="20" t="s">
        <v>936</v>
      </c>
      <c r="C378" s="21" t="s">
        <v>26</v>
      </c>
      <c r="D378" s="21" t="s">
        <v>26</v>
      </c>
      <c r="E378" s="21">
        <v>63</v>
      </c>
      <c r="F378" s="20" t="s">
        <v>973</v>
      </c>
      <c r="G378" s="20" t="s">
        <v>956</v>
      </c>
      <c r="H378" s="20" t="s">
        <v>957</v>
      </c>
      <c r="I378" s="20" t="s">
        <v>400</v>
      </c>
      <c r="J378" s="22">
        <v>80111620</v>
      </c>
      <c r="K378" s="20" t="s">
        <v>958</v>
      </c>
      <c r="L378" s="20" t="s">
        <v>974</v>
      </c>
      <c r="M378" s="21" t="s">
        <v>34</v>
      </c>
      <c r="N378" s="21" t="s">
        <v>34</v>
      </c>
      <c r="O378" s="27" t="s">
        <v>34</v>
      </c>
      <c r="P378" s="21">
        <v>10</v>
      </c>
      <c r="Q378" s="20" t="s">
        <v>35</v>
      </c>
      <c r="R378" s="20" t="s">
        <v>36</v>
      </c>
      <c r="S378" s="20" t="s">
        <v>37</v>
      </c>
      <c r="T378" s="24">
        <v>49257000</v>
      </c>
      <c r="U378" s="24">
        <v>49257000</v>
      </c>
      <c r="V378" s="20" t="s">
        <v>38</v>
      </c>
      <c r="W378" s="20" t="s">
        <v>39</v>
      </c>
      <c r="X378" s="25" t="s">
        <v>942</v>
      </c>
    </row>
    <row r="379" spans="1:24" s="26" customFormat="1" ht="29.25" x14ac:dyDescent="0.25">
      <c r="A379" s="20" t="s">
        <v>24</v>
      </c>
      <c r="B379" s="20" t="s">
        <v>936</v>
      </c>
      <c r="C379" s="21" t="s">
        <v>38</v>
      </c>
      <c r="D379" s="21" t="s">
        <v>26</v>
      </c>
      <c r="E379" s="21">
        <v>66</v>
      </c>
      <c r="F379" s="20" t="s">
        <v>975</v>
      </c>
      <c r="G379" s="20" t="s">
        <v>956</v>
      </c>
      <c r="H379" s="20" t="s">
        <v>957</v>
      </c>
      <c r="I379" s="20" t="s">
        <v>400</v>
      </c>
      <c r="J379" s="22" t="s">
        <v>513</v>
      </c>
      <c r="K379" s="20" t="s">
        <v>958</v>
      </c>
      <c r="L379" s="48" t="s">
        <v>976</v>
      </c>
      <c r="M379" s="21" t="s">
        <v>513</v>
      </c>
      <c r="N379" s="21" t="s">
        <v>513</v>
      </c>
      <c r="O379" s="23" t="s">
        <v>513</v>
      </c>
      <c r="P379" s="21" t="s">
        <v>513</v>
      </c>
      <c r="Q379" s="20" t="s">
        <v>513</v>
      </c>
      <c r="R379" s="20" t="s">
        <v>39</v>
      </c>
      <c r="S379" s="20" t="s">
        <v>37</v>
      </c>
      <c r="T379" s="24">
        <v>22924898</v>
      </c>
      <c r="U379" s="24">
        <v>22924898</v>
      </c>
      <c r="V379" s="20" t="s">
        <v>38</v>
      </c>
      <c r="W379" s="20" t="s">
        <v>39</v>
      </c>
      <c r="X379" s="25" t="s">
        <v>942</v>
      </c>
    </row>
    <row r="380" spans="1:24" s="26" customFormat="1" ht="29.25" x14ac:dyDescent="0.25">
      <c r="A380" s="20" t="s">
        <v>24</v>
      </c>
      <c r="B380" s="20" t="s">
        <v>936</v>
      </c>
      <c r="C380" s="21" t="s">
        <v>26</v>
      </c>
      <c r="D380" s="21" t="s">
        <v>26</v>
      </c>
      <c r="E380" s="21"/>
      <c r="F380" s="20" t="s">
        <v>977</v>
      </c>
      <c r="G380" s="20" t="s">
        <v>956</v>
      </c>
      <c r="H380" s="20" t="s">
        <v>957</v>
      </c>
      <c r="I380" s="20" t="s">
        <v>400</v>
      </c>
      <c r="J380" s="22">
        <v>78111502</v>
      </c>
      <c r="K380" s="20" t="s">
        <v>958</v>
      </c>
      <c r="L380" s="20" t="s">
        <v>978</v>
      </c>
      <c r="M380" s="21" t="s">
        <v>49</v>
      </c>
      <c r="N380" s="21" t="s">
        <v>49</v>
      </c>
      <c r="O380" s="27" t="s">
        <v>49</v>
      </c>
      <c r="P380" s="21">
        <v>11</v>
      </c>
      <c r="Q380" s="20" t="s">
        <v>35</v>
      </c>
      <c r="R380" s="20" t="s">
        <v>509</v>
      </c>
      <c r="S380" s="20" t="s">
        <v>37</v>
      </c>
      <c r="T380" s="24">
        <v>32000000</v>
      </c>
      <c r="U380" s="24">
        <v>32000000</v>
      </c>
      <c r="V380" s="20" t="s">
        <v>38</v>
      </c>
      <c r="W380" s="20" t="s">
        <v>39</v>
      </c>
      <c r="X380" s="25" t="s">
        <v>942</v>
      </c>
    </row>
    <row r="381" spans="1:24" s="26" customFormat="1" ht="29.25" x14ac:dyDescent="0.25">
      <c r="A381" s="20" t="s">
        <v>24</v>
      </c>
      <c r="B381" s="20" t="s">
        <v>936</v>
      </c>
      <c r="C381" s="21" t="s">
        <v>26</v>
      </c>
      <c r="D381" s="21" t="s">
        <v>26</v>
      </c>
      <c r="E381" s="21">
        <v>6</v>
      </c>
      <c r="F381" s="20" t="s">
        <v>979</v>
      </c>
      <c r="G381" s="20" t="s">
        <v>956</v>
      </c>
      <c r="H381" s="20" t="s">
        <v>957</v>
      </c>
      <c r="I381" s="20" t="s">
        <v>400</v>
      </c>
      <c r="J381" s="22" t="s">
        <v>47</v>
      </c>
      <c r="K381" s="20" t="s">
        <v>958</v>
      </c>
      <c r="L381" s="20" t="s">
        <v>980</v>
      </c>
      <c r="M381" s="21" t="s">
        <v>56</v>
      </c>
      <c r="N381" s="21" t="s">
        <v>56</v>
      </c>
      <c r="O381" s="27" t="s">
        <v>56</v>
      </c>
      <c r="P381" s="21">
        <v>11</v>
      </c>
      <c r="Q381" s="20" t="s">
        <v>778</v>
      </c>
      <c r="R381" s="20" t="s">
        <v>36</v>
      </c>
      <c r="S381" s="20" t="s">
        <v>37</v>
      </c>
      <c r="T381" s="24">
        <v>82610684</v>
      </c>
      <c r="U381" s="24">
        <v>82610684</v>
      </c>
      <c r="V381" s="20" t="s">
        <v>38</v>
      </c>
      <c r="W381" s="20" t="s">
        <v>39</v>
      </c>
      <c r="X381" s="25" t="s">
        <v>942</v>
      </c>
    </row>
    <row r="382" spans="1:24" s="26" customFormat="1" ht="29.25" x14ac:dyDescent="0.25">
      <c r="A382" s="20" t="s">
        <v>24</v>
      </c>
      <c r="B382" s="20" t="s">
        <v>936</v>
      </c>
      <c r="C382" s="21" t="s">
        <v>26</v>
      </c>
      <c r="D382" s="21" t="s">
        <v>26</v>
      </c>
      <c r="E382" s="21">
        <v>63</v>
      </c>
      <c r="F382" s="20" t="s">
        <v>981</v>
      </c>
      <c r="G382" s="20" t="s">
        <v>938</v>
      </c>
      <c r="H382" s="20" t="s">
        <v>939</v>
      </c>
      <c r="I382" s="20" t="s">
        <v>781</v>
      </c>
      <c r="J382" s="22" t="s">
        <v>47</v>
      </c>
      <c r="K382" s="20" t="s">
        <v>940</v>
      </c>
      <c r="L382" s="48" t="s">
        <v>982</v>
      </c>
      <c r="M382" s="21" t="s">
        <v>57</v>
      </c>
      <c r="N382" s="21" t="s">
        <v>57</v>
      </c>
      <c r="O382" s="27" t="s">
        <v>57</v>
      </c>
      <c r="P382" s="21">
        <v>7</v>
      </c>
      <c r="Q382" s="20" t="s">
        <v>778</v>
      </c>
      <c r="R382" s="20" t="s">
        <v>36</v>
      </c>
      <c r="S382" s="20" t="s">
        <v>37</v>
      </c>
      <c r="T382" s="24">
        <v>68469600</v>
      </c>
      <c r="U382" s="24">
        <v>68469600</v>
      </c>
      <c r="V382" s="20" t="s">
        <v>38</v>
      </c>
      <c r="W382" s="20" t="s">
        <v>39</v>
      </c>
      <c r="X382" s="25" t="s">
        <v>942</v>
      </c>
    </row>
    <row r="383" spans="1:24" s="26" customFormat="1" ht="29.25" x14ac:dyDescent="0.25">
      <c r="A383" s="20" t="s">
        <v>24</v>
      </c>
      <c r="B383" s="20" t="s">
        <v>936</v>
      </c>
      <c r="C383" s="21" t="s">
        <v>26</v>
      </c>
      <c r="D383" s="21" t="s">
        <v>26</v>
      </c>
      <c r="E383" s="21">
        <v>63</v>
      </c>
      <c r="F383" s="20" t="s">
        <v>983</v>
      </c>
      <c r="G383" s="20" t="s">
        <v>938</v>
      </c>
      <c r="H383" s="20" t="s">
        <v>939</v>
      </c>
      <c r="I383" s="20" t="s">
        <v>781</v>
      </c>
      <c r="J383" s="22" t="s">
        <v>47</v>
      </c>
      <c r="K383" s="20" t="s">
        <v>940</v>
      </c>
      <c r="L383" s="48" t="s">
        <v>984</v>
      </c>
      <c r="M383" s="21" t="s">
        <v>147</v>
      </c>
      <c r="N383" s="21" t="s">
        <v>147</v>
      </c>
      <c r="O383" s="27" t="s">
        <v>98</v>
      </c>
      <c r="P383" s="21">
        <v>7</v>
      </c>
      <c r="Q383" s="20" t="s">
        <v>35</v>
      </c>
      <c r="R383" s="20" t="s">
        <v>90</v>
      </c>
      <c r="S383" s="20" t="s">
        <v>37</v>
      </c>
      <c r="T383" s="24">
        <v>34290133</v>
      </c>
      <c r="U383" s="24">
        <v>34290133</v>
      </c>
      <c r="V383" s="20" t="s">
        <v>38</v>
      </c>
      <c r="W383" s="20" t="s">
        <v>39</v>
      </c>
      <c r="X383" s="25" t="s">
        <v>942</v>
      </c>
    </row>
    <row r="384" spans="1:24" s="26" customFormat="1" ht="29.25" x14ac:dyDescent="0.25">
      <c r="A384" s="20" t="s">
        <v>24</v>
      </c>
      <c r="B384" s="20" t="s">
        <v>936</v>
      </c>
      <c r="C384" s="21" t="s">
        <v>26</v>
      </c>
      <c r="D384" s="21" t="s">
        <v>26</v>
      </c>
      <c r="E384" s="21">
        <v>63</v>
      </c>
      <c r="F384" s="20" t="s">
        <v>985</v>
      </c>
      <c r="G384" s="20" t="s">
        <v>938</v>
      </c>
      <c r="H384" s="20" t="s">
        <v>939</v>
      </c>
      <c r="I384" s="20" t="s">
        <v>781</v>
      </c>
      <c r="J384" s="22" t="s">
        <v>47</v>
      </c>
      <c r="K384" s="20" t="s">
        <v>940</v>
      </c>
      <c r="L384" s="48" t="s">
        <v>986</v>
      </c>
      <c r="M384" s="21" t="s">
        <v>98</v>
      </c>
      <c r="N384" s="21" t="s">
        <v>98</v>
      </c>
      <c r="O384" s="27" t="s">
        <v>112</v>
      </c>
      <c r="P384" s="21">
        <v>5</v>
      </c>
      <c r="Q384" s="20" t="s">
        <v>35</v>
      </c>
      <c r="R384" s="20" t="s">
        <v>90</v>
      </c>
      <c r="S384" s="20" t="s">
        <v>37</v>
      </c>
      <c r="T384" s="24">
        <v>45641200</v>
      </c>
      <c r="U384" s="24">
        <v>45641200</v>
      </c>
      <c r="V384" s="20" t="s">
        <v>38</v>
      </c>
      <c r="W384" s="20" t="s">
        <v>39</v>
      </c>
      <c r="X384" s="25" t="s">
        <v>942</v>
      </c>
    </row>
    <row r="385" spans="1:24" s="26" customFormat="1" ht="29.25" x14ac:dyDescent="0.25">
      <c r="A385" s="20" t="s">
        <v>24</v>
      </c>
      <c r="B385" s="20" t="s">
        <v>936</v>
      </c>
      <c r="C385" s="21" t="s">
        <v>26</v>
      </c>
      <c r="D385" s="21" t="s">
        <v>26</v>
      </c>
      <c r="E385" s="21">
        <v>63</v>
      </c>
      <c r="F385" s="20" t="s">
        <v>987</v>
      </c>
      <c r="G385" s="20" t="s">
        <v>938</v>
      </c>
      <c r="H385" s="20" t="s">
        <v>939</v>
      </c>
      <c r="I385" s="20" t="s">
        <v>781</v>
      </c>
      <c r="J385" s="22" t="s">
        <v>47</v>
      </c>
      <c r="K385" s="20" t="s">
        <v>940</v>
      </c>
      <c r="L385" s="48" t="s">
        <v>988</v>
      </c>
      <c r="M385" s="21" t="s">
        <v>98</v>
      </c>
      <c r="N385" s="21" t="s">
        <v>98</v>
      </c>
      <c r="O385" s="27" t="s">
        <v>112</v>
      </c>
      <c r="P385" s="21">
        <v>5</v>
      </c>
      <c r="Q385" s="20" t="s">
        <v>35</v>
      </c>
      <c r="R385" s="20" t="s">
        <v>90</v>
      </c>
      <c r="S385" s="20" t="s">
        <v>37</v>
      </c>
      <c r="T385" s="24">
        <v>25175800</v>
      </c>
      <c r="U385" s="24">
        <v>25175800</v>
      </c>
      <c r="V385" s="20" t="s">
        <v>38</v>
      </c>
      <c r="W385" s="20" t="s">
        <v>39</v>
      </c>
      <c r="X385" s="25" t="s">
        <v>942</v>
      </c>
    </row>
    <row r="386" spans="1:24" s="26" customFormat="1" ht="29.25" x14ac:dyDescent="0.25">
      <c r="A386" s="20" t="s">
        <v>24</v>
      </c>
      <c r="B386" s="20" t="s">
        <v>936</v>
      </c>
      <c r="C386" s="21" t="s">
        <v>26</v>
      </c>
      <c r="D386" s="21" t="s">
        <v>26</v>
      </c>
      <c r="E386" s="21">
        <v>66</v>
      </c>
      <c r="F386" s="20" t="s">
        <v>989</v>
      </c>
      <c r="G386" s="20" t="s">
        <v>956</v>
      </c>
      <c r="H386" s="20" t="s">
        <v>957</v>
      </c>
      <c r="I386" s="20" t="s">
        <v>400</v>
      </c>
      <c r="J386" s="22" t="s">
        <v>42</v>
      </c>
      <c r="K386" s="20" t="s">
        <v>958</v>
      </c>
      <c r="L386" s="48" t="s">
        <v>990</v>
      </c>
      <c r="M386" s="21" t="s">
        <v>44</v>
      </c>
      <c r="N386" s="21" t="s">
        <v>44</v>
      </c>
      <c r="O386" s="46" t="s">
        <v>137</v>
      </c>
      <c r="P386" s="21">
        <v>12</v>
      </c>
      <c r="Q386" s="20" t="s">
        <v>35</v>
      </c>
      <c r="R386" s="20" t="s">
        <v>36</v>
      </c>
      <c r="S386" s="20" t="s">
        <v>37</v>
      </c>
      <c r="T386" s="24">
        <v>88591135</v>
      </c>
      <c r="U386" s="24">
        <v>88591135</v>
      </c>
      <c r="V386" s="20" t="s">
        <v>38</v>
      </c>
      <c r="W386" s="20" t="s">
        <v>39</v>
      </c>
      <c r="X386" s="25" t="s">
        <v>942</v>
      </c>
    </row>
    <row r="387" spans="1:24" s="26" customFormat="1" ht="29.25" x14ac:dyDescent="0.25">
      <c r="A387" s="20" t="s">
        <v>24</v>
      </c>
      <c r="B387" s="20" t="s">
        <v>936</v>
      </c>
      <c r="C387" s="21" t="s">
        <v>26</v>
      </c>
      <c r="D387" s="21" t="s">
        <v>26</v>
      </c>
      <c r="E387" s="21">
        <v>69</v>
      </c>
      <c r="F387" s="20" t="s">
        <v>991</v>
      </c>
      <c r="G387" s="20" t="s">
        <v>956</v>
      </c>
      <c r="H387" s="20" t="s">
        <v>957</v>
      </c>
      <c r="I387" s="20" t="s">
        <v>400</v>
      </c>
      <c r="J387" s="22" t="s">
        <v>42</v>
      </c>
      <c r="K387" s="20" t="s">
        <v>958</v>
      </c>
      <c r="L387" s="48" t="s">
        <v>992</v>
      </c>
      <c r="M387" s="21" t="s">
        <v>94</v>
      </c>
      <c r="N387" s="21" t="s">
        <v>94</v>
      </c>
      <c r="O387" s="46" t="s">
        <v>44</v>
      </c>
      <c r="P387" s="21">
        <v>12</v>
      </c>
      <c r="Q387" s="20" t="s">
        <v>35</v>
      </c>
      <c r="R387" s="20" t="s">
        <v>36</v>
      </c>
      <c r="S387" s="20" t="s">
        <v>37</v>
      </c>
      <c r="T387" s="24">
        <v>72947200</v>
      </c>
      <c r="U387" s="24">
        <v>72947200</v>
      </c>
      <c r="V387" s="20" t="s">
        <v>38</v>
      </c>
      <c r="W387" s="20" t="s">
        <v>39</v>
      </c>
      <c r="X387" s="25" t="s">
        <v>942</v>
      </c>
    </row>
    <row r="388" spans="1:24" s="26" customFormat="1" ht="29.25" x14ac:dyDescent="0.25">
      <c r="A388" s="20" t="s">
        <v>24</v>
      </c>
      <c r="B388" s="20" t="s">
        <v>993</v>
      </c>
      <c r="C388" s="21" t="s">
        <v>26</v>
      </c>
      <c r="D388" s="21" t="s">
        <v>26</v>
      </c>
      <c r="E388" s="21"/>
      <c r="F388" s="20" t="s">
        <v>994</v>
      </c>
      <c r="G388" s="20" t="s">
        <v>995</v>
      </c>
      <c r="H388" s="48" t="s">
        <v>996</v>
      </c>
      <c r="I388" s="20" t="s">
        <v>997</v>
      </c>
      <c r="J388" s="22">
        <v>80121601</v>
      </c>
      <c r="K388" s="20" t="s">
        <v>998</v>
      </c>
      <c r="L388" s="20" t="s">
        <v>999</v>
      </c>
      <c r="M388" s="21" t="s">
        <v>56</v>
      </c>
      <c r="N388" s="21" t="s">
        <v>34</v>
      </c>
      <c r="O388" s="27" t="s">
        <v>34</v>
      </c>
      <c r="P388" s="21">
        <v>10</v>
      </c>
      <c r="Q388" s="20" t="s">
        <v>35</v>
      </c>
      <c r="R388" s="20" t="s">
        <v>36</v>
      </c>
      <c r="S388" s="20" t="s">
        <v>37</v>
      </c>
      <c r="T388" s="52">
        <v>128640000</v>
      </c>
      <c r="U388" s="52">
        <v>128640000</v>
      </c>
      <c r="V388" s="20" t="s">
        <v>38</v>
      </c>
      <c r="W388" s="20" t="s">
        <v>39</v>
      </c>
      <c r="X388" s="25" t="s">
        <v>45</v>
      </c>
    </row>
    <row r="389" spans="1:24" s="26" customFormat="1" ht="29.25" x14ac:dyDescent="0.25">
      <c r="A389" s="20" t="s">
        <v>24</v>
      </c>
      <c r="B389" s="20" t="s">
        <v>993</v>
      </c>
      <c r="C389" s="21" t="s">
        <v>26</v>
      </c>
      <c r="D389" s="21" t="s">
        <v>26</v>
      </c>
      <c r="E389" s="21">
        <v>51</v>
      </c>
      <c r="F389" s="20" t="s">
        <v>1000</v>
      </c>
      <c r="G389" s="20" t="s">
        <v>995</v>
      </c>
      <c r="H389" s="48" t="s">
        <v>996</v>
      </c>
      <c r="I389" s="20" t="s">
        <v>997</v>
      </c>
      <c r="J389" s="22">
        <v>81101516</v>
      </c>
      <c r="K389" s="20" t="s">
        <v>998</v>
      </c>
      <c r="L389" s="20" t="s">
        <v>1001</v>
      </c>
      <c r="M389" s="21" t="s">
        <v>147</v>
      </c>
      <c r="N389" s="21" t="s">
        <v>98</v>
      </c>
      <c r="O389" s="27" t="s">
        <v>98</v>
      </c>
      <c r="P389" s="21">
        <v>4</v>
      </c>
      <c r="Q389" s="20" t="s">
        <v>35</v>
      </c>
      <c r="R389" s="20" t="s">
        <v>250</v>
      </c>
      <c r="S389" s="20" t="s">
        <v>37</v>
      </c>
      <c r="T389" s="52">
        <v>333914000</v>
      </c>
      <c r="U389" s="52">
        <v>333914000</v>
      </c>
      <c r="V389" s="20" t="s">
        <v>38</v>
      </c>
      <c r="W389" s="20" t="s">
        <v>39</v>
      </c>
      <c r="X389" s="25" t="s">
        <v>1002</v>
      </c>
    </row>
    <row r="390" spans="1:24" s="26" customFormat="1" ht="29.25" x14ac:dyDescent="0.25">
      <c r="A390" s="20" t="s">
        <v>24</v>
      </c>
      <c r="B390" s="20" t="s">
        <v>993</v>
      </c>
      <c r="C390" s="21" t="s">
        <v>26</v>
      </c>
      <c r="D390" s="21" t="s">
        <v>26</v>
      </c>
      <c r="E390" s="21">
        <v>51</v>
      </c>
      <c r="F390" s="20" t="s">
        <v>1003</v>
      </c>
      <c r="G390" s="20" t="s">
        <v>995</v>
      </c>
      <c r="H390" s="48" t="s">
        <v>996</v>
      </c>
      <c r="I390" s="20" t="s">
        <v>1004</v>
      </c>
      <c r="J390" s="22">
        <v>80111620</v>
      </c>
      <c r="K390" s="20" t="s">
        <v>998</v>
      </c>
      <c r="L390" s="20" t="s">
        <v>1005</v>
      </c>
      <c r="M390" s="21" t="s">
        <v>49</v>
      </c>
      <c r="N390" s="21" t="s">
        <v>49</v>
      </c>
      <c r="O390" s="27" t="s">
        <v>56</v>
      </c>
      <c r="P390" s="21">
        <v>11</v>
      </c>
      <c r="Q390" s="20" t="s">
        <v>35</v>
      </c>
      <c r="R390" s="20" t="s">
        <v>36</v>
      </c>
      <c r="S390" s="20" t="s">
        <v>37</v>
      </c>
      <c r="T390" s="52">
        <v>70861600</v>
      </c>
      <c r="U390" s="52">
        <v>70861600</v>
      </c>
      <c r="V390" s="20" t="s">
        <v>38</v>
      </c>
      <c r="W390" s="20" t="s">
        <v>39</v>
      </c>
      <c r="X390" s="25" t="s">
        <v>1002</v>
      </c>
    </row>
    <row r="391" spans="1:24" s="26" customFormat="1" ht="29.25" x14ac:dyDescent="0.25">
      <c r="A391" s="20" t="s">
        <v>24</v>
      </c>
      <c r="B391" s="20" t="s">
        <v>993</v>
      </c>
      <c r="C391" s="21" t="s">
        <v>26</v>
      </c>
      <c r="D391" s="21" t="s">
        <v>26</v>
      </c>
      <c r="E391" s="21">
        <v>51</v>
      </c>
      <c r="F391" s="20" t="s">
        <v>1006</v>
      </c>
      <c r="G391" s="20" t="s">
        <v>995</v>
      </c>
      <c r="H391" s="48" t="s">
        <v>996</v>
      </c>
      <c r="I391" s="20" t="s">
        <v>1004</v>
      </c>
      <c r="J391" s="22">
        <v>80111620</v>
      </c>
      <c r="K391" s="20" t="s">
        <v>998</v>
      </c>
      <c r="L391" s="20" t="s">
        <v>1007</v>
      </c>
      <c r="M391" s="21" t="s">
        <v>49</v>
      </c>
      <c r="N391" s="21" t="s">
        <v>49</v>
      </c>
      <c r="O391" s="27" t="s">
        <v>49</v>
      </c>
      <c r="P391" s="21">
        <v>11</v>
      </c>
      <c r="Q391" s="20" t="s">
        <v>35</v>
      </c>
      <c r="R391" s="20" t="s">
        <v>36</v>
      </c>
      <c r="S391" s="20" t="s">
        <v>37</v>
      </c>
      <c r="T391" s="52">
        <v>109803467</v>
      </c>
      <c r="U391" s="52">
        <v>109803467</v>
      </c>
      <c r="V391" s="20" t="s">
        <v>38</v>
      </c>
      <c r="W391" s="20" t="s">
        <v>39</v>
      </c>
      <c r="X391" s="25" t="s">
        <v>1002</v>
      </c>
    </row>
    <row r="392" spans="1:24" s="26" customFormat="1" ht="29.25" x14ac:dyDescent="0.25">
      <c r="A392" s="20" t="s">
        <v>24</v>
      </c>
      <c r="B392" s="20" t="s">
        <v>993</v>
      </c>
      <c r="C392" s="21" t="s">
        <v>26</v>
      </c>
      <c r="D392" s="21" t="s">
        <v>26</v>
      </c>
      <c r="E392" s="21">
        <v>40</v>
      </c>
      <c r="F392" s="20" t="s">
        <v>1008</v>
      </c>
      <c r="G392" s="20" t="s">
        <v>995</v>
      </c>
      <c r="H392" s="48" t="s">
        <v>996</v>
      </c>
      <c r="I392" s="20" t="s">
        <v>1004</v>
      </c>
      <c r="J392" s="22">
        <v>80111620</v>
      </c>
      <c r="K392" s="20" t="s">
        <v>998</v>
      </c>
      <c r="L392" s="20" t="s">
        <v>1009</v>
      </c>
      <c r="M392" s="21" t="s">
        <v>49</v>
      </c>
      <c r="N392" s="21" t="s">
        <v>49</v>
      </c>
      <c r="O392" s="27" t="s">
        <v>56</v>
      </c>
      <c r="P392" s="21">
        <v>11</v>
      </c>
      <c r="Q392" s="20" t="s">
        <v>35</v>
      </c>
      <c r="R392" s="20" t="s">
        <v>36</v>
      </c>
      <c r="S392" s="20" t="s">
        <v>37</v>
      </c>
      <c r="T392" s="52">
        <v>76631067</v>
      </c>
      <c r="U392" s="52">
        <v>76631067</v>
      </c>
      <c r="V392" s="20" t="s">
        <v>38</v>
      </c>
      <c r="W392" s="20" t="s">
        <v>39</v>
      </c>
      <c r="X392" s="25" t="s">
        <v>1010</v>
      </c>
    </row>
    <row r="393" spans="1:24" s="26" customFormat="1" ht="29.25" x14ac:dyDescent="0.25">
      <c r="A393" s="20" t="s">
        <v>24</v>
      </c>
      <c r="B393" s="20" t="s">
        <v>993</v>
      </c>
      <c r="C393" s="21" t="s">
        <v>26</v>
      </c>
      <c r="D393" s="21" t="s">
        <v>26</v>
      </c>
      <c r="E393" s="21">
        <v>40</v>
      </c>
      <c r="F393" s="20" t="s">
        <v>1011</v>
      </c>
      <c r="G393" s="20" t="s">
        <v>995</v>
      </c>
      <c r="H393" s="48" t="s">
        <v>996</v>
      </c>
      <c r="I393" s="20" t="s">
        <v>1004</v>
      </c>
      <c r="J393" s="22">
        <v>80111620</v>
      </c>
      <c r="K393" s="20" t="s">
        <v>998</v>
      </c>
      <c r="L393" s="20" t="s">
        <v>1012</v>
      </c>
      <c r="M393" s="21" t="s">
        <v>49</v>
      </c>
      <c r="N393" s="21" t="s">
        <v>49</v>
      </c>
      <c r="O393" s="27" t="s">
        <v>56</v>
      </c>
      <c r="P393" s="21">
        <v>11</v>
      </c>
      <c r="Q393" s="20" t="s">
        <v>35</v>
      </c>
      <c r="R393" s="20" t="s">
        <v>36</v>
      </c>
      <c r="S393" s="20" t="s">
        <v>37</v>
      </c>
      <c r="T393" s="52">
        <v>79642533</v>
      </c>
      <c r="U393" s="52">
        <v>79642533</v>
      </c>
      <c r="V393" s="20" t="s">
        <v>38</v>
      </c>
      <c r="W393" s="20" t="s">
        <v>39</v>
      </c>
      <c r="X393" s="25" t="s">
        <v>1010</v>
      </c>
    </row>
    <row r="394" spans="1:24" s="26" customFormat="1" ht="29.25" x14ac:dyDescent="0.25">
      <c r="A394" s="20" t="s">
        <v>24</v>
      </c>
      <c r="B394" s="20" t="s">
        <v>993</v>
      </c>
      <c r="C394" s="21" t="s">
        <v>26</v>
      </c>
      <c r="D394" s="21" t="s">
        <v>26</v>
      </c>
      <c r="E394" s="21">
        <v>31</v>
      </c>
      <c r="F394" s="20" t="s">
        <v>1013</v>
      </c>
      <c r="G394" s="20" t="s">
        <v>995</v>
      </c>
      <c r="H394" s="48" t="s">
        <v>996</v>
      </c>
      <c r="I394" s="20" t="s">
        <v>1004</v>
      </c>
      <c r="J394" s="22">
        <v>80111620</v>
      </c>
      <c r="K394" s="20" t="s">
        <v>998</v>
      </c>
      <c r="L394" s="20" t="s">
        <v>1014</v>
      </c>
      <c r="M394" s="21" t="s">
        <v>49</v>
      </c>
      <c r="N394" s="21" t="s">
        <v>49</v>
      </c>
      <c r="O394" s="27" t="s">
        <v>56</v>
      </c>
      <c r="P394" s="21">
        <v>11</v>
      </c>
      <c r="Q394" s="20" t="s">
        <v>35</v>
      </c>
      <c r="R394" s="20" t="s">
        <v>36</v>
      </c>
      <c r="S394" s="20" t="s">
        <v>37</v>
      </c>
      <c r="T394" s="52">
        <v>70594467</v>
      </c>
      <c r="U394" s="52">
        <v>70594467</v>
      </c>
      <c r="V394" s="20" t="s">
        <v>38</v>
      </c>
      <c r="W394" s="20" t="s">
        <v>39</v>
      </c>
      <c r="X394" s="25" t="s">
        <v>1010</v>
      </c>
    </row>
    <row r="395" spans="1:24" s="26" customFormat="1" ht="29.25" x14ac:dyDescent="0.25">
      <c r="A395" s="20" t="s">
        <v>24</v>
      </c>
      <c r="B395" s="20" t="s">
        <v>993</v>
      </c>
      <c r="C395" s="21" t="s">
        <v>26</v>
      </c>
      <c r="D395" s="21" t="s">
        <v>26</v>
      </c>
      <c r="E395" s="21">
        <v>31</v>
      </c>
      <c r="F395" s="20" t="s">
        <v>1015</v>
      </c>
      <c r="G395" s="20" t="s">
        <v>995</v>
      </c>
      <c r="H395" s="48" t="s">
        <v>996</v>
      </c>
      <c r="I395" s="20" t="s">
        <v>1004</v>
      </c>
      <c r="J395" s="22">
        <v>80111620</v>
      </c>
      <c r="K395" s="20" t="s">
        <v>998</v>
      </c>
      <c r="L395" s="20" t="s">
        <v>1016</v>
      </c>
      <c r="M395" s="21" t="s">
        <v>49</v>
      </c>
      <c r="N395" s="21" t="s">
        <v>49</v>
      </c>
      <c r="O395" s="27" t="s">
        <v>34</v>
      </c>
      <c r="P395" s="21">
        <v>11</v>
      </c>
      <c r="Q395" s="20" t="s">
        <v>35</v>
      </c>
      <c r="R395" s="20" t="s">
        <v>36</v>
      </c>
      <c r="S395" s="20" t="s">
        <v>37</v>
      </c>
      <c r="T395" s="52">
        <v>28161000</v>
      </c>
      <c r="U395" s="52">
        <v>28161000</v>
      </c>
      <c r="V395" s="20" t="s">
        <v>38</v>
      </c>
      <c r="W395" s="20" t="s">
        <v>39</v>
      </c>
      <c r="X395" s="25" t="s">
        <v>1010</v>
      </c>
    </row>
    <row r="396" spans="1:24" s="26" customFormat="1" ht="29.25" x14ac:dyDescent="0.25">
      <c r="A396" s="20" t="s">
        <v>24</v>
      </c>
      <c r="B396" s="20" t="s">
        <v>993</v>
      </c>
      <c r="C396" s="21" t="s">
        <v>26</v>
      </c>
      <c r="D396" s="21" t="s">
        <v>26</v>
      </c>
      <c r="E396" s="21">
        <v>51</v>
      </c>
      <c r="F396" s="20" t="s">
        <v>1017</v>
      </c>
      <c r="G396" s="20" t="s">
        <v>995</v>
      </c>
      <c r="H396" s="48" t="s">
        <v>996</v>
      </c>
      <c r="I396" s="20" t="s">
        <v>1004</v>
      </c>
      <c r="J396" s="22">
        <v>80111620</v>
      </c>
      <c r="K396" s="20" t="s">
        <v>998</v>
      </c>
      <c r="L396" s="20" t="s">
        <v>1018</v>
      </c>
      <c r="M396" s="21" t="s">
        <v>49</v>
      </c>
      <c r="N396" s="21" t="s">
        <v>49</v>
      </c>
      <c r="O396" s="27" t="s">
        <v>56</v>
      </c>
      <c r="P396" s="21">
        <v>11</v>
      </c>
      <c r="Q396" s="20" t="s">
        <v>35</v>
      </c>
      <c r="R396" s="20" t="s">
        <v>36</v>
      </c>
      <c r="S396" s="20" t="s">
        <v>37</v>
      </c>
      <c r="T396" s="52">
        <v>75305067</v>
      </c>
      <c r="U396" s="52">
        <v>75305067</v>
      </c>
      <c r="V396" s="20" t="s">
        <v>38</v>
      </c>
      <c r="W396" s="20" t="s">
        <v>39</v>
      </c>
      <c r="X396" s="25" t="s">
        <v>1010</v>
      </c>
    </row>
    <row r="397" spans="1:24" s="26" customFormat="1" ht="29.25" x14ac:dyDescent="0.25">
      <c r="A397" s="20" t="s">
        <v>24</v>
      </c>
      <c r="B397" s="20" t="s">
        <v>993</v>
      </c>
      <c r="C397" s="21" t="s">
        <v>26</v>
      </c>
      <c r="D397" s="21" t="s">
        <v>26</v>
      </c>
      <c r="E397" s="21">
        <v>65</v>
      </c>
      <c r="F397" s="20" t="s">
        <v>1019</v>
      </c>
      <c r="G397" s="20" t="s">
        <v>995</v>
      </c>
      <c r="H397" s="48" t="s">
        <v>996</v>
      </c>
      <c r="I397" s="20" t="s">
        <v>1004</v>
      </c>
      <c r="J397" s="22">
        <v>80111620</v>
      </c>
      <c r="K397" s="20" t="s">
        <v>998</v>
      </c>
      <c r="L397" s="20" t="s">
        <v>1020</v>
      </c>
      <c r="M397" s="21" t="s">
        <v>49</v>
      </c>
      <c r="N397" s="21" t="s">
        <v>49</v>
      </c>
      <c r="O397" s="27" t="s">
        <v>49</v>
      </c>
      <c r="P397" s="21">
        <v>11</v>
      </c>
      <c r="Q397" s="20" t="s">
        <v>35</v>
      </c>
      <c r="R397" s="20" t="s">
        <v>36</v>
      </c>
      <c r="S397" s="20" t="s">
        <v>37</v>
      </c>
      <c r="T397" s="52">
        <v>69863600</v>
      </c>
      <c r="U397" s="52">
        <v>69863600</v>
      </c>
      <c r="V397" s="20" t="s">
        <v>38</v>
      </c>
      <c r="W397" s="20" t="s">
        <v>39</v>
      </c>
      <c r="X397" s="25" t="s">
        <v>1010</v>
      </c>
    </row>
    <row r="398" spans="1:24" s="26" customFormat="1" ht="29.25" x14ac:dyDescent="0.25">
      <c r="A398" s="20" t="s">
        <v>24</v>
      </c>
      <c r="B398" s="20" t="s">
        <v>993</v>
      </c>
      <c r="C398" s="21" t="s">
        <v>26</v>
      </c>
      <c r="D398" s="21" t="s">
        <v>26</v>
      </c>
      <c r="E398" s="21">
        <v>65</v>
      </c>
      <c r="F398" s="20" t="s">
        <v>1021</v>
      </c>
      <c r="G398" s="20" t="s">
        <v>995</v>
      </c>
      <c r="H398" s="48" t="s">
        <v>996</v>
      </c>
      <c r="I398" s="20" t="s">
        <v>1004</v>
      </c>
      <c r="J398" s="22">
        <v>80111620</v>
      </c>
      <c r="K398" s="20" t="s">
        <v>998</v>
      </c>
      <c r="L398" s="20" t="s">
        <v>1022</v>
      </c>
      <c r="M398" s="21" t="s">
        <v>49</v>
      </c>
      <c r="N398" s="21" t="s">
        <v>49</v>
      </c>
      <c r="O398" s="27" t="s">
        <v>56</v>
      </c>
      <c r="P398" s="21">
        <v>11</v>
      </c>
      <c r="Q398" s="20" t="s">
        <v>35</v>
      </c>
      <c r="R398" s="20" t="s">
        <v>36</v>
      </c>
      <c r="S398" s="20" t="s">
        <v>37</v>
      </c>
      <c r="T398" s="52">
        <v>67202000</v>
      </c>
      <c r="U398" s="52">
        <v>67202000</v>
      </c>
      <c r="V398" s="20" t="s">
        <v>38</v>
      </c>
      <c r="W398" s="20" t="s">
        <v>39</v>
      </c>
      <c r="X398" s="25" t="s">
        <v>1010</v>
      </c>
    </row>
    <row r="399" spans="1:24" s="26" customFormat="1" ht="29.25" x14ac:dyDescent="0.25">
      <c r="A399" s="20" t="s">
        <v>24</v>
      </c>
      <c r="B399" s="20" t="s">
        <v>993</v>
      </c>
      <c r="C399" s="21" t="s">
        <v>26</v>
      </c>
      <c r="D399" s="21" t="s">
        <v>26</v>
      </c>
      <c r="E399" s="21">
        <v>59</v>
      </c>
      <c r="F399" s="20" t="s">
        <v>1023</v>
      </c>
      <c r="G399" s="20" t="s">
        <v>1024</v>
      </c>
      <c r="H399" s="20" t="s">
        <v>1025</v>
      </c>
      <c r="I399" s="20" t="s">
        <v>1026</v>
      </c>
      <c r="J399" s="22" t="s">
        <v>1027</v>
      </c>
      <c r="K399" s="20" t="s">
        <v>1028</v>
      </c>
      <c r="L399" s="20" t="s">
        <v>1029</v>
      </c>
      <c r="M399" s="21" t="s">
        <v>34</v>
      </c>
      <c r="N399" s="21" t="s">
        <v>34</v>
      </c>
      <c r="O399" s="27" t="s">
        <v>72</v>
      </c>
      <c r="P399" s="21">
        <v>12</v>
      </c>
      <c r="Q399" s="20" t="s">
        <v>778</v>
      </c>
      <c r="R399" s="20" t="s">
        <v>36</v>
      </c>
      <c r="S399" s="20" t="s">
        <v>37</v>
      </c>
      <c r="T399" s="52">
        <v>318828661.5</v>
      </c>
      <c r="U399" s="52">
        <v>318828661.5</v>
      </c>
      <c r="V399" s="20" t="s">
        <v>38</v>
      </c>
      <c r="W399" s="20" t="s">
        <v>39</v>
      </c>
      <c r="X399" s="25" t="s">
        <v>1030</v>
      </c>
    </row>
    <row r="400" spans="1:24" s="26" customFormat="1" ht="29.25" x14ac:dyDescent="0.25">
      <c r="A400" s="20" t="s">
        <v>24</v>
      </c>
      <c r="B400" s="20" t="s">
        <v>993</v>
      </c>
      <c r="C400" s="21" t="s">
        <v>26</v>
      </c>
      <c r="D400" s="21" t="s">
        <v>26</v>
      </c>
      <c r="E400" s="21">
        <v>31</v>
      </c>
      <c r="F400" s="20" t="s">
        <v>1031</v>
      </c>
      <c r="G400" s="20" t="s">
        <v>1024</v>
      </c>
      <c r="H400" s="20" t="s">
        <v>1025</v>
      </c>
      <c r="I400" s="20" t="s">
        <v>1026</v>
      </c>
      <c r="J400" s="22">
        <v>93142104</v>
      </c>
      <c r="K400" s="20" t="s">
        <v>1028</v>
      </c>
      <c r="L400" s="20" t="s">
        <v>1032</v>
      </c>
      <c r="M400" s="21" t="s">
        <v>34</v>
      </c>
      <c r="N400" s="21" t="s">
        <v>34</v>
      </c>
      <c r="O400" s="27" t="s">
        <v>72</v>
      </c>
      <c r="P400" s="21">
        <v>12</v>
      </c>
      <c r="Q400" s="20" t="s">
        <v>35</v>
      </c>
      <c r="R400" s="20" t="s">
        <v>36</v>
      </c>
      <c r="S400" s="20" t="s">
        <v>37</v>
      </c>
      <c r="T400" s="52">
        <v>561452581</v>
      </c>
      <c r="U400" s="52">
        <v>561452581</v>
      </c>
      <c r="V400" s="20" t="s">
        <v>38</v>
      </c>
      <c r="W400" s="20" t="s">
        <v>39</v>
      </c>
      <c r="X400" s="25" t="s">
        <v>1033</v>
      </c>
    </row>
    <row r="401" spans="1:24" s="26" customFormat="1" ht="29.25" x14ac:dyDescent="0.25">
      <c r="A401" s="20" t="s">
        <v>24</v>
      </c>
      <c r="B401" s="20" t="s">
        <v>993</v>
      </c>
      <c r="C401" s="21" t="s">
        <v>26</v>
      </c>
      <c r="D401" s="21" t="s">
        <v>26</v>
      </c>
      <c r="E401" s="21">
        <v>59</v>
      </c>
      <c r="F401" s="20" t="s">
        <v>1034</v>
      </c>
      <c r="G401" s="20" t="s">
        <v>1024</v>
      </c>
      <c r="H401" s="20" t="s">
        <v>1025</v>
      </c>
      <c r="I401" s="20" t="s">
        <v>1026</v>
      </c>
      <c r="J401" s="22">
        <v>81112501</v>
      </c>
      <c r="K401" s="20" t="s">
        <v>1028</v>
      </c>
      <c r="L401" s="20" t="s">
        <v>1035</v>
      </c>
      <c r="M401" s="21" t="s">
        <v>112</v>
      </c>
      <c r="N401" s="21" t="s">
        <v>94</v>
      </c>
      <c r="O401" s="27" t="s">
        <v>95</v>
      </c>
      <c r="P401" s="21">
        <v>12</v>
      </c>
      <c r="Q401" s="20" t="s">
        <v>35</v>
      </c>
      <c r="R401" s="20" t="s">
        <v>36</v>
      </c>
      <c r="S401" s="20" t="s">
        <v>1036</v>
      </c>
      <c r="T401" s="52">
        <v>400903825</v>
      </c>
      <c r="U401" s="52">
        <v>400903825</v>
      </c>
      <c r="V401" s="20" t="s">
        <v>38</v>
      </c>
      <c r="W401" s="20" t="s">
        <v>39</v>
      </c>
      <c r="X401" s="25" t="s">
        <v>1037</v>
      </c>
    </row>
    <row r="402" spans="1:24" s="26" customFormat="1" ht="29.25" x14ac:dyDescent="0.25">
      <c r="A402" s="20" t="s">
        <v>24</v>
      </c>
      <c r="B402" s="20" t="s">
        <v>993</v>
      </c>
      <c r="C402" s="21" t="s">
        <v>26</v>
      </c>
      <c r="D402" s="21" t="s">
        <v>26</v>
      </c>
      <c r="E402" s="21">
        <v>72</v>
      </c>
      <c r="F402" s="20" t="s">
        <v>1038</v>
      </c>
      <c r="G402" s="20" t="s">
        <v>1024</v>
      </c>
      <c r="H402" s="20" t="s">
        <v>1025</v>
      </c>
      <c r="I402" s="20" t="s">
        <v>1026</v>
      </c>
      <c r="J402" s="22" t="s">
        <v>1027</v>
      </c>
      <c r="K402" s="20" t="s">
        <v>1028</v>
      </c>
      <c r="L402" s="20" t="s">
        <v>1039</v>
      </c>
      <c r="M402" s="21" t="s">
        <v>44</v>
      </c>
      <c r="N402" s="21" t="s">
        <v>137</v>
      </c>
      <c r="O402" s="21" t="s">
        <v>137</v>
      </c>
      <c r="P402" s="21">
        <v>12</v>
      </c>
      <c r="Q402" s="20" t="s">
        <v>35</v>
      </c>
      <c r="R402" s="20" t="s">
        <v>36</v>
      </c>
      <c r="S402" s="20" t="s">
        <v>1036</v>
      </c>
      <c r="T402" s="52">
        <v>11307300</v>
      </c>
      <c r="U402" s="52">
        <v>11307300</v>
      </c>
      <c r="V402" s="20" t="s">
        <v>38</v>
      </c>
      <c r="W402" s="20" t="s">
        <v>39</v>
      </c>
      <c r="X402" s="25" t="s">
        <v>1040</v>
      </c>
    </row>
    <row r="403" spans="1:24" s="26" customFormat="1" ht="29.25" x14ac:dyDescent="0.25">
      <c r="A403" s="20" t="s">
        <v>24</v>
      </c>
      <c r="B403" s="20" t="s">
        <v>993</v>
      </c>
      <c r="C403" s="21" t="s">
        <v>26</v>
      </c>
      <c r="D403" s="21" t="s">
        <v>26</v>
      </c>
      <c r="E403" s="21">
        <v>51</v>
      </c>
      <c r="F403" s="20" t="s">
        <v>1041</v>
      </c>
      <c r="G403" s="20" t="s">
        <v>1024</v>
      </c>
      <c r="H403" s="20" t="s">
        <v>1025</v>
      </c>
      <c r="I403" s="20" t="s">
        <v>1026</v>
      </c>
      <c r="J403" s="22">
        <v>80111620</v>
      </c>
      <c r="K403" s="20" t="s">
        <v>1028</v>
      </c>
      <c r="L403" s="20" t="s">
        <v>1042</v>
      </c>
      <c r="M403" s="21" t="s">
        <v>49</v>
      </c>
      <c r="N403" s="21" t="s">
        <v>49</v>
      </c>
      <c r="O403" s="27" t="s">
        <v>34</v>
      </c>
      <c r="P403" s="21">
        <v>11</v>
      </c>
      <c r="Q403" s="20" t="s">
        <v>35</v>
      </c>
      <c r="R403" s="20" t="s">
        <v>36</v>
      </c>
      <c r="S403" s="20" t="s">
        <v>37</v>
      </c>
      <c r="T403" s="52">
        <v>51263767</v>
      </c>
      <c r="U403" s="52">
        <v>51263767</v>
      </c>
      <c r="V403" s="20" t="s">
        <v>38</v>
      </c>
      <c r="W403" s="20" t="s">
        <v>39</v>
      </c>
      <c r="X403" s="25" t="s">
        <v>1043</v>
      </c>
    </row>
    <row r="404" spans="1:24" s="26" customFormat="1" ht="29.25" x14ac:dyDescent="0.25">
      <c r="A404" s="20" t="s">
        <v>24</v>
      </c>
      <c r="B404" s="20" t="s">
        <v>993</v>
      </c>
      <c r="C404" s="21" t="s">
        <v>38</v>
      </c>
      <c r="D404" s="21" t="s">
        <v>26</v>
      </c>
      <c r="E404" s="21"/>
      <c r="F404" s="20" t="s">
        <v>1044</v>
      </c>
      <c r="G404" s="20" t="s">
        <v>1024</v>
      </c>
      <c r="H404" s="20" t="s">
        <v>1025</v>
      </c>
      <c r="I404" s="20" t="s">
        <v>1026</v>
      </c>
      <c r="J404" s="22" t="s">
        <v>513</v>
      </c>
      <c r="K404" s="20" t="s">
        <v>1028</v>
      </c>
      <c r="L404" s="48" t="s">
        <v>1045</v>
      </c>
      <c r="M404" s="21" t="s">
        <v>513</v>
      </c>
      <c r="N404" s="21" t="s">
        <v>513</v>
      </c>
      <c r="O404" s="23" t="s">
        <v>513</v>
      </c>
      <c r="P404" s="21" t="s">
        <v>513</v>
      </c>
      <c r="Q404" s="20" t="s">
        <v>513</v>
      </c>
      <c r="R404" s="20" t="s">
        <v>39</v>
      </c>
      <c r="S404" s="20" t="s">
        <v>37</v>
      </c>
      <c r="T404" s="52">
        <v>42880000</v>
      </c>
      <c r="U404" s="52">
        <v>42880000</v>
      </c>
      <c r="V404" s="20" t="s">
        <v>38</v>
      </c>
      <c r="W404" s="20" t="s">
        <v>39</v>
      </c>
      <c r="X404" s="25" t="s">
        <v>1010</v>
      </c>
    </row>
    <row r="405" spans="1:24" s="26" customFormat="1" ht="29.25" x14ac:dyDescent="0.25">
      <c r="A405" s="20" t="s">
        <v>24</v>
      </c>
      <c r="B405" s="20" t="s">
        <v>993</v>
      </c>
      <c r="C405" s="21" t="s">
        <v>26</v>
      </c>
      <c r="D405" s="21" t="s">
        <v>26</v>
      </c>
      <c r="E405" s="21">
        <v>54</v>
      </c>
      <c r="F405" s="20" t="s">
        <v>1046</v>
      </c>
      <c r="G405" s="20" t="s">
        <v>1024</v>
      </c>
      <c r="H405" s="20" t="s">
        <v>1025</v>
      </c>
      <c r="I405" s="20" t="s">
        <v>765</v>
      </c>
      <c r="J405" s="22">
        <v>81101516</v>
      </c>
      <c r="K405" s="20" t="s">
        <v>1028</v>
      </c>
      <c r="L405" s="20" t="s">
        <v>1047</v>
      </c>
      <c r="M405" s="21" t="s">
        <v>57</v>
      </c>
      <c r="N405" s="21" t="s">
        <v>147</v>
      </c>
      <c r="O405" s="46" t="s">
        <v>112</v>
      </c>
      <c r="P405" s="21">
        <v>5</v>
      </c>
      <c r="Q405" s="20" t="s">
        <v>35</v>
      </c>
      <c r="R405" s="20" t="s">
        <v>36</v>
      </c>
      <c r="S405" s="20" t="s">
        <v>37</v>
      </c>
      <c r="T405" s="52">
        <v>375137000</v>
      </c>
      <c r="U405" s="52">
        <v>375137000</v>
      </c>
      <c r="V405" s="20" t="s">
        <v>38</v>
      </c>
      <c r="W405" s="20" t="s">
        <v>39</v>
      </c>
      <c r="X405" s="25" t="s">
        <v>1037</v>
      </c>
    </row>
    <row r="406" spans="1:24" s="26" customFormat="1" ht="29.25" x14ac:dyDescent="0.25">
      <c r="A406" s="20" t="s">
        <v>24</v>
      </c>
      <c r="B406" s="20" t="s">
        <v>993</v>
      </c>
      <c r="C406" s="21" t="s">
        <v>26</v>
      </c>
      <c r="D406" s="21" t="s">
        <v>26</v>
      </c>
      <c r="E406" s="21">
        <v>17</v>
      </c>
      <c r="F406" s="20" t="s">
        <v>1048</v>
      </c>
      <c r="G406" s="20" t="s">
        <v>1024</v>
      </c>
      <c r="H406" s="20" t="s">
        <v>1025</v>
      </c>
      <c r="I406" s="20" t="s">
        <v>1026</v>
      </c>
      <c r="J406" s="22">
        <v>80111620</v>
      </c>
      <c r="K406" s="20" t="s">
        <v>1028</v>
      </c>
      <c r="L406" s="20" t="s">
        <v>1049</v>
      </c>
      <c r="M406" s="21" t="s">
        <v>49</v>
      </c>
      <c r="N406" s="21" t="s">
        <v>49</v>
      </c>
      <c r="O406" s="27" t="s">
        <v>49</v>
      </c>
      <c r="P406" s="21">
        <v>11</v>
      </c>
      <c r="Q406" s="20" t="s">
        <v>35</v>
      </c>
      <c r="R406" s="20" t="s">
        <v>36</v>
      </c>
      <c r="S406" s="20" t="s">
        <v>37</v>
      </c>
      <c r="T406" s="52">
        <v>8107500</v>
      </c>
      <c r="U406" s="52">
        <v>8107500</v>
      </c>
      <c r="V406" s="20" t="s">
        <v>38</v>
      </c>
      <c r="W406" s="20" t="s">
        <v>39</v>
      </c>
      <c r="X406" s="25" t="s">
        <v>1037</v>
      </c>
    </row>
    <row r="407" spans="1:24" s="26" customFormat="1" ht="29.25" x14ac:dyDescent="0.25">
      <c r="A407" s="20" t="s">
        <v>24</v>
      </c>
      <c r="B407" s="20" t="s">
        <v>993</v>
      </c>
      <c r="C407" s="21" t="s">
        <v>26</v>
      </c>
      <c r="D407" s="21" t="s">
        <v>26</v>
      </c>
      <c r="E407" s="21">
        <v>10</v>
      </c>
      <c r="F407" s="20" t="s">
        <v>1050</v>
      </c>
      <c r="G407" s="20" t="s">
        <v>1024</v>
      </c>
      <c r="H407" s="20" t="s">
        <v>1025</v>
      </c>
      <c r="I407" s="20" t="s">
        <v>1026</v>
      </c>
      <c r="J407" s="22">
        <v>80111620</v>
      </c>
      <c r="K407" s="20" t="s">
        <v>1028</v>
      </c>
      <c r="L407" s="20" t="s">
        <v>1051</v>
      </c>
      <c r="M407" s="21" t="s">
        <v>49</v>
      </c>
      <c r="N407" s="21" t="s">
        <v>49</v>
      </c>
      <c r="O407" s="27" t="s">
        <v>49</v>
      </c>
      <c r="P407" s="21">
        <v>11</v>
      </c>
      <c r="Q407" s="20" t="s">
        <v>35</v>
      </c>
      <c r="R407" s="20" t="s">
        <v>36</v>
      </c>
      <c r="S407" s="20" t="s">
        <v>37</v>
      </c>
      <c r="T407" s="52">
        <v>79046933</v>
      </c>
      <c r="U407" s="52">
        <f>T407</f>
        <v>79046933</v>
      </c>
      <c r="V407" s="20" t="s">
        <v>38</v>
      </c>
      <c r="W407" s="20" t="s">
        <v>39</v>
      </c>
      <c r="X407" s="25" t="s">
        <v>1010</v>
      </c>
    </row>
    <row r="408" spans="1:24" s="26" customFormat="1" ht="29.25" x14ac:dyDescent="0.25">
      <c r="A408" s="20" t="s">
        <v>24</v>
      </c>
      <c r="B408" s="20" t="s">
        <v>993</v>
      </c>
      <c r="C408" s="21" t="s">
        <v>26</v>
      </c>
      <c r="D408" s="21" t="s">
        <v>26</v>
      </c>
      <c r="E408" s="21">
        <v>30</v>
      </c>
      <c r="F408" s="20" t="s">
        <v>1052</v>
      </c>
      <c r="G408" s="20" t="s">
        <v>1024</v>
      </c>
      <c r="H408" s="20" t="s">
        <v>1025</v>
      </c>
      <c r="I408" s="20" t="s">
        <v>1026</v>
      </c>
      <c r="J408" s="22">
        <v>80111620</v>
      </c>
      <c r="K408" s="20" t="s">
        <v>1028</v>
      </c>
      <c r="L408" s="20" t="s">
        <v>1053</v>
      </c>
      <c r="M408" s="21" t="s">
        <v>49</v>
      </c>
      <c r="N408" s="21" t="s">
        <v>49</v>
      </c>
      <c r="O408" s="27" t="s">
        <v>147</v>
      </c>
      <c r="P408" s="21">
        <v>11</v>
      </c>
      <c r="Q408" s="20" t="s">
        <v>35</v>
      </c>
      <c r="R408" s="20" t="s">
        <v>36</v>
      </c>
      <c r="S408" s="20" t="s">
        <v>37</v>
      </c>
      <c r="T408" s="52">
        <v>65230000</v>
      </c>
      <c r="U408" s="52">
        <v>65230000</v>
      </c>
      <c r="V408" s="20" t="s">
        <v>38</v>
      </c>
      <c r="W408" s="20" t="s">
        <v>39</v>
      </c>
      <c r="X408" s="25" t="s">
        <v>1010</v>
      </c>
    </row>
    <row r="409" spans="1:24" s="26" customFormat="1" ht="29.25" x14ac:dyDescent="0.25">
      <c r="A409" s="20" t="s">
        <v>24</v>
      </c>
      <c r="B409" s="20" t="s">
        <v>993</v>
      </c>
      <c r="C409" s="21" t="s">
        <v>26</v>
      </c>
      <c r="D409" s="21" t="s">
        <v>26</v>
      </c>
      <c r="E409" s="21">
        <v>31</v>
      </c>
      <c r="F409" s="20" t="s">
        <v>1054</v>
      </c>
      <c r="G409" s="20" t="s">
        <v>1024</v>
      </c>
      <c r="H409" s="20" t="s">
        <v>1025</v>
      </c>
      <c r="I409" s="20" t="s">
        <v>1026</v>
      </c>
      <c r="J409" s="22">
        <v>80111620</v>
      </c>
      <c r="K409" s="20" t="s">
        <v>1028</v>
      </c>
      <c r="L409" s="20" t="s">
        <v>1055</v>
      </c>
      <c r="M409" s="21" t="s">
        <v>49</v>
      </c>
      <c r="N409" s="21" t="s">
        <v>49</v>
      </c>
      <c r="O409" s="27" t="s">
        <v>56</v>
      </c>
      <c r="P409" s="21">
        <v>11</v>
      </c>
      <c r="Q409" s="20" t="s">
        <v>35</v>
      </c>
      <c r="R409" s="20" t="s">
        <v>36</v>
      </c>
      <c r="S409" s="20" t="s">
        <v>1036</v>
      </c>
      <c r="T409" s="52">
        <v>68748333</v>
      </c>
      <c r="U409" s="52">
        <v>68748333</v>
      </c>
      <c r="V409" s="20" t="s">
        <v>38</v>
      </c>
      <c r="W409" s="20" t="s">
        <v>39</v>
      </c>
      <c r="X409" s="25" t="s">
        <v>1010</v>
      </c>
    </row>
    <row r="410" spans="1:24" s="26" customFormat="1" ht="29.25" x14ac:dyDescent="0.25">
      <c r="A410" s="20" t="s">
        <v>24</v>
      </c>
      <c r="B410" s="20" t="s">
        <v>993</v>
      </c>
      <c r="C410" s="21" t="s">
        <v>26</v>
      </c>
      <c r="D410" s="21" t="s">
        <v>26</v>
      </c>
      <c r="E410" s="21">
        <v>51</v>
      </c>
      <c r="F410" s="20" t="s">
        <v>1056</v>
      </c>
      <c r="G410" s="20" t="s">
        <v>1024</v>
      </c>
      <c r="H410" s="20" t="s">
        <v>1025</v>
      </c>
      <c r="I410" s="20" t="s">
        <v>1026</v>
      </c>
      <c r="J410" s="22">
        <v>80111620</v>
      </c>
      <c r="K410" s="20" t="s">
        <v>1028</v>
      </c>
      <c r="L410" s="20" t="s">
        <v>1057</v>
      </c>
      <c r="M410" s="21" t="s">
        <v>49</v>
      </c>
      <c r="N410" s="21" t="s">
        <v>49</v>
      </c>
      <c r="O410" s="27" t="s">
        <v>56</v>
      </c>
      <c r="P410" s="21">
        <v>11</v>
      </c>
      <c r="Q410" s="20" t="s">
        <v>35</v>
      </c>
      <c r="R410" s="20" t="s">
        <v>36</v>
      </c>
      <c r="S410" s="20" t="s">
        <v>1036</v>
      </c>
      <c r="T410" s="52">
        <v>26232000</v>
      </c>
      <c r="U410" s="52">
        <v>26232000</v>
      </c>
      <c r="V410" s="20" t="s">
        <v>38</v>
      </c>
      <c r="W410" s="20" t="s">
        <v>39</v>
      </c>
      <c r="X410" s="25" t="s">
        <v>1010</v>
      </c>
    </row>
    <row r="411" spans="1:24" s="26" customFormat="1" ht="29.25" x14ac:dyDescent="0.25">
      <c r="A411" s="20" t="s">
        <v>24</v>
      </c>
      <c r="B411" s="20" t="s">
        <v>993</v>
      </c>
      <c r="C411" s="21" t="s">
        <v>26</v>
      </c>
      <c r="D411" s="21" t="s">
        <v>26</v>
      </c>
      <c r="E411" s="21">
        <v>31</v>
      </c>
      <c r="F411" s="20" t="s">
        <v>1058</v>
      </c>
      <c r="G411" s="20" t="s">
        <v>1024</v>
      </c>
      <c r="H411" s="20" t="s">
        <v>1025</v>
      </c>
      <c r="I411" s="20" t="s">
        <v>1026</v>
      </c>
      <c r="J411" s="22">
        <v>80111620</v>
      </c>
      <c r="K411" s="20" t="s">
        <v>1028</v>
      </c>
      <c r="L411" s="20" t="s">
        <v>1059</v>
      </c>
      <c r="M411" s="21" t="s">
        <v>49</v>
      </c>
      <c r="N411" s="21" t="s">
        <v>49</v>
      </c>
      <c r="O411" s="27" t="s">
        <v>56</v>
      </c>
      <c r="P411" s="21">
        <v>11</v>
      </c>
      <c r="Q411" s="20" t="s">
        <v>35</v>
      </c>
      <c r="R411" s="20" t="s">
        <v>36</v>
      </c>
      <c r="S411" s="20" t="s">
        <v>37</v>
      </c>
      <c r="T411" s="52">
        <v>64834667</v>
      </c>
      <c r="U411" s="52">
        <v>64834667</v>
      </c>
      <c r="V411" s="20" t="s">
        <v>38</v>
      </c>
      <c r="W411" s="20" t="s">
        <v>39</v>
      </c>
      <c r="X411" s="25" t="s">
        <v>1010</v>
      </c>
    </row>
    <row r="412" spans="1:24" s="26" customFormat="1" ht="29.25" x14ac:dyDescent="0.25">
      <c r="A412" s="20" t="s">
        <v>24</v>
      </c>
      <c r="B412" s="20" t="s">
        <v>993</v>
      </c>
      <c r="C412" s="21" t="s">
        <v>26</v>
      </c>
      <c r="D412" s="21" t="s">
        <v>26</v>
      </c>
      <c r="E412" s="21">
        <v>31</v>
      </c>
      <c r="F412" s="20" t="s">
        <v>1060</v>
      </c>
      <c r="G412" s="20" t="s">
        <v>1024</v>
      </c>
      <c r="H412" s="20" t="s">
        <v>1025</v>
      </c>
      <c r="I412" s="20" t="s">
        <v>1026</v>
      </c>
      <c r="J412" s="22">
        <v>80111620</v>
      </c>
      <c r="K412" s="20" t="s">
        <v>1028</v>
      </c>
      <c r="L412" s="48" t="s">
        <v>1061</v>
      </c>
      <c r="M412" s="21" t="s">
        <v>49</v>
      </c>
      <c r="N412" s="21" t="s">
        <v>49</v>
      </c>
      <c r="O412" s="27" t="s">
        <v>56</v>
      </c>
      <c r="P412" s="21">
        <v>11</v>
      </c>
      <c r="Q412" s="20" t="s">
        <v>35</v>
      </c>
      <c r="R412" s="20" t="s">
        <v>36</v>
      </c>
      <c r="S412" s="20" t="s">
        <v>37</v>
      </c>
      <c r="T412" s="52">
        <v>63451000</v>
      </c>
      <c r="U412" s="52">
        <v>63451000</v>
      </c>
      <c r="V412" s="20" t="s">
        <v>38</v>
      </c>
      <c r="W412" s="20" t="s">
        <v>39</v>
      </c>
      <c r="X412" s="25" t="s">
        <v>1010</v>
      </c>
    </row>
    <row r="413" spans="1:24" s="26" customFormat="1" ht="29.25" x14ac:dyDescent="0.25">
      <c r="A413" s="20" t="s">
        <v>24</v>
      </c>
      <c r="B413" s="20" t="s">
        <v>993</v>
      </c>
      <c r="C413" s="21" t="s">
        <v>26</v>
      </c>
      <c r="D413" s="21" t="s">
        <v>26</v>
      </c>
      <c r="E413" s="21">
        <v>31</v>
      </c>
      <c r="F413" s="20" t="s">
        <v>1062</v>
      </c>
      <c r="G413" s="20" t="s">
        <v>1024</v>
      </c>
      <c r="H413" s="20" t="s">
        <v>1025</v>
      </c>
      <c r="I413" s="20" t="s">
        <v>1026</v>
      </c>
      <c r="J413" s="22">
        <v>80111620</v>
      </c>
      <c r="K413" s="20" t="s">
        <v>1028</v>
      </c>
      <c r="L413" s="20" t="s">
        <v>1063</v>
      </c>
      <c r="M413" s="21" t="s">
        <v>49</v>
      </c>
      <c r="N413" s="21" t="s">
        <v>49</v>
      </c>
      <c r="O413" s="27" t="s">
        <v>56</v>
      </c>
      <c r="P413" s="21">
        <v>11</v>
      </c>
      <c r="Q413" s="20" t="s">
        <v>35</v>
      </c>
      <c r="R413" s="20" t="s">
        <v>36</v>
      </c>
      <c r="S413" s="20" t="s">
        <v>37</v>
      </c>
      <c r="T413" s="52">
        <v>64834667</v>
      </c>
      <c r="U413" s="52">
        <v>64834667</v>
      </c>
      <c r="V413" s="20" t="s">
        <v>38</v>
      </c>
      <c r="W413" s="20" t="s">
        <v>39</v>
      </c>
      <c r="X413" s="25" t="s">
        <v>1010</v>
      </c>
    </row>
    <row r="414" spans="1:24" s="26" customFormat="1" ht="29.25" x14ac:dyDescent="0.25">
      <c r="A414" s="20" t="s">
        <v>24</v>
      </c>
      <c r="B414" s="20" t="s">
        <v>993</v>
      </c>
      <c r="C414" s="21" t="s">
        <v>26</v>
      </c>
      <c r="D414" s="21" t="s">
        <v>26</v>
      </c>
      <c r="E414" s="21">
        <v>30</v>
      </c>
      <c r="F414" s="20" t="s">
        <v>1064</v>
      </c>
      <c r="G414" s="20" t="s">
        <v>1024</v>
      </c>
      <c r="H414" s="20" t="s">
        <v>1025</v>
      </c>
      <c r="I414" s="20" t="s">
        <v>1026</v>
      </c>
      <c r="J414" s="22">
        <v>80111620</v>
      </c>
      <c r="K414" s="20" t="s">
        <v>1028</v>
      </c>
      <c r="L414" s="20" t="s">
        <v>1065</v>
      </c>
      <c r="M414" s="21" t="s">
        <v>49</v>
      </c>
      <c r="N414" s="21" t="s">
        <v>49</v>
      </c>
      <c r="O414" s="27" t="s">
        <v>147</v>
      </c>
      <c r="P414" s="21">
        <v>11</v>
      </c>
      <c r="Q414" s="20" t="s">
        <v>35</v>
      </c>
      <c r="R414" s="20" t="s">
        <v>36</v>
      </c>
      <c r="S414" s="20" t="s">
        <v>37</v>
      </c>
      <c r="T414" s="52">
        <v>88842000</v>
      </c>
      <c r="U414" s="52">
        <v>88842000</v>
      </c>
      <c r="V414" s="20" t="s">
        <v>38</v>
      </c>
      <c r="W414" s="20" t="s">
        <v>39</v>
      </c>
      <c r="X414" s="25" t="s">
        <v>1010</v>
      </c>
    </row>
    <row r="415" spans="1:24" s="26" customFormat="1" ht="29.25" x14ac:dyDescent="0.25">
      <c r="A415" s="20" t="s">
        <v>24</v>
      </c>
      <c r="B415" s="20" t="s">
        <v>993</v>
      </c>
      <c r="C415" s="21" t="s">
        <v>26</v>
      </c>
      <c r="D415" s="21" t="s">
        <v>26</v>
      </c>
      <c r="E415" s="21">
        <v>24</v>
      </c>
      <c r="F415" s="20" t="s">
        <v>1066</v>
      </c>
      <c r="G415" s="20" t="s">
        <v>1024</v>
      </c>
      <c r="H415" s="20" t="s">
        <v>1025</v>
      </c>
      <c r="I415" s="20" t="s">
        <v>1026</v>
      </c>
      <c r="J415" s="22">
        <v>80111620</v>
      </c>
      <c r="K415" s="20" t="s">
        <v>1028</v>
      </c>
      <c r="L415" s="20" t="s">
        <v>1067</v>
      </c>
      <c r="M415" s="21" t="s">
        <v>49</v>
      </c>
      <c r="N415" s="21" t="s">
        <v>49</v>
      </c>
      <c r="O415" s="27" t="s">
        <v>56</v>
      </c>
      <c r="P415" s="21">
        <v>11</v>
      </c>
      <c r="Q415" s="20" t="s">
        <v>35</v>
      </c>
      <c r="R415" s="20" t="s">
        <v>36</v>
      </c>
      <c r="S415" s="20" t="s">
        <v>37</v>
      </c>
      <c r="T415" s="52">
        <v>47736000</v>
      </c>
      <c r="U415" s="52">
        <v>47736000</v>
      </c>
      <c r="V415" s="20" t="s">
        <v>38</v>
      </c>
      <c r="W415" s="20" t="s">
        <v>39</v>
      </c>
      <c r="X415" s="25" t="s">
        <v>1010</v>
      </c>
    </row>
    <row r="416" spans="1:24" s="26" customFormat="1" ht="29.25" x14ac:dyDescent="0.25">
      <c r="A416" s="20" t="s">
        <v>24</v>
      </c>
      <c r="B416" s="20" t="s">
        <v>993</v>
      </c>
      <c r="C416" s="21" t="s">
        <v>26</v>
      </c>
      <c r="D416" s="21" t="s">
        <v>26</v>
      </c>
      <c r="E416" s="21">
        <v>30</v>
      </c>
      <c r="F416" s="20" t="s">
        <v>1068</v>
      </c>
      <c r="G416" s="20" t="s">
        <v>1024</v>
      </c>
      <c r="H416" s="20" t="s">
        <v>1025</v>
      </c>
      <c r="I416" s="20" t="s">
        <v>1026</v>
      </c>
      <c r="J416" s="22">
        <v>80111620</v>
      </c>
      <c r="K416" s="20" t="s">
        <v>1028</v>
      </c>
      <c r="L416" s="20" t="s">
        <v>1069</v>
      </c>
      <c r="M416" s="21" t="s">
        <v>49</v>
      </c>
      <c r="N416" s="21" t="s">
        <v>49</v>
      </c>
      <c r="O416" s="27" t="s">
        <v>147</v>
      </c>
      <c r="P416" s="21">
        <v>11</v>
      </c>
      <c r="Q416" s="20" t="s">
        <v>35</v>
      </c>
      <c r="R416" s="20" t="s">
        <v>36</v>
      </c>
      <c r="S416" s="20" t="s">
        <v>37</v>
      </c>
      <c r="T416" s="52">
        <v>88842000</v>
      </c>
      <c r="U416" s="52">
        <v>88842000</v>
      </c>
      <c r="V416" s="20" t="s">
        <v>38</v>
      </c>
      <c r="W416" s="20" t="s">
        <v>39</v>
      </c>
      <c r="X416" s="25" t="s">
        <v>1010</v>
      </c>
    </row>
    <row r="417" spans="1:24" s="26" customFormat="1" ht="29.25" x14ac:dyDescent="0.25">
      <c r="A417" s="20" t="s">
        <v>24</v>
      </c>
      <c r="B417" s="20" t="s">
        <v>993</v>
      </c>
      <c r="C417" s="21" t="s">
        <v>26</v>
      </c>
      <c r="D417" s="21" t="s">
        <v>26</v>
      </c>
      <c r="E417" s="21">
        <v>17</v>
      </c>
      <c r="F417" s="20" t="s">
        <v>1070</v>
      </c>
      <c r="G417" s="20" t="s">
        <v>1024</v>
      </c>
      <c r="H417" s="20" t="s">
        <v>1025</v>
      </c>
      <c r="I417" s="20" t="s">
        <v>1026</v>
      </c>
      <c r="J417" s="22">
        <v>80111620</v>
      </c>
      <c r="K417" s="20" t="s">
        <v>1028</v>
      </c>
      <c r="L417" s="20" t="s">
        <v>1071</v>
      </c>
      <c r="M417" s="21" t="s">
        <v>49</v>
      </c>
      <c r="N417" s="21" t="s">
        <v>49</v>
      </c>
      <c r="O417" s="27" t="s">
        <v>49</v>
      </c>
      <c r="P417" s="21">
        <v>11</v>
      </c>
      <c r="Q417" s="20" t="s">
        <v>35</v>
      </c>
      <c r="R417" s="20" t="s">
        <v>36</v>
      </c>
      <c r="S417" s="20" t="s">
        <v>37</v>
      </c>
      <c r="T417" s="52">
        <v>6099600</v>
      </c>
      <c r="U417" s="52">
        <v>6099600</v>
      </c>
      <c r="V417" s="20" t="s">
        <v>38</v>
      </c>
      <c r="W417" s="20" t="s">
        <v>39</v>
      </c>
      <c r="X417" s="25" t="s">
        <v>1010</v>
      </c>
    </row>
    <row r="418" spans="1:24" s="26" customFormat="1" ht="29.25" x14ac:dyDescent="0.25">
      <c r="A418" s="20" t="s">
        <v>24</v>
      </c>
      <c r="B418" s="20" t="s">
        <v>993</v>
      </c>
      <c r="C418" s="21" t="s">
        <v>26</v>
      </c>
      <c r="D418" s="21" t="s">
        <v>26</v>
      </c>
      <c r="E418" s="21">
        <v>31</v>
      </c>
      <c r="F418" s="20" t="s">
        <v>1072</v>
      </c>
      <c r="G418" s="20" t="s">
        <v>1024</v>
      </c>
      <c r="H418" s="20" t="s">
        <v>1025</v>
      </c>
      <c r="I418" s="20" t="s">
        <v>1026</v>
      </c>
      <c r="J418" s="22">
        <v>80111620</v>
      </c>
      <c r="K418" s="20" t="s">
        <v>1028</v>
      </c>
      <c r="L418" s="20" t="s">
        <v>1073</v>
      </c>
      <c r="M418" s="21" t="s">
        <v>49</v>
      </c>
      <c r="N418" s="21" t="s">
        <v>49</v>
      </c>
      <c r="O418" s="27" t="s">
        <v>49</v>
      </c>
      <c r="P418" s="21">
        <v>11</v>
      </c>
      <c r="Q418" s="20" t="s">
        <v>35</v>
      </c>
      <c r="R418" s="20" t="s">
        <v>36</v>
      </c>
      <c r="S418" s="20" t="s">
        <v>37</v>
      </c>
      <c r="T418" s="52">
        <v>19486295</v>
      </c>
      <c r="U418" s="52">
        <v>19486295</v>
      </c>
      <c r="V418" s="20" t="s">
        <v>38</v>
      </c>
      <c r="W418" s="20" t="s">
        <v>39</v>
      </c>
      <c r="X418" s="25" t="s">
        <v>1010</v>
      </c>
    </row>
    <row r="419" spans="1:24" s="26" customFormat="1" ht="29.25" x14ac:dyDescent="0.25">
      <c r="A419" s="20" t="s">
        <v>24</v>
      </c>
      <c r="B419" s="20" t="s">
        <v>993</v>
      </c>
      <c r="C419" s="21" t="s">
        <v>26</v>
      </c>
      <c r="D419" s="21" t="s">
        <v>26</v>
      </c>
      <c r="E419" s="21">
        <v>72</v>
      </c>
      <c r="F419" s="20" t="s">
        <v>1074</v>
      </c>
      <c r="G419" s="20" t="s">
        <v>1024</v>
      </c>
      <c r="H419" s="20" t="s">
        <v>1025</v>
      </c>
      <c r="I419" s="20" t="s">
        <v>1026</v>
      </c>
      <c r="J419" s="22">
        <v>80111620</v>
      </c>
      <c r="K419" s="20" t="s">
        <v>1028</v>
      </c>
      <c r="L419" s="20" t="s">
        <v>1075</v>
      </c>
      <c r="M419" s="21" t="s">
        <v>49</v>
      </c>
      <c r="N419" s="21" t="s">
        <v>49</v>
      </c>
      <c r="O419" s="27" t="s">
        <v>56</v>
      </c>
      <c r="P419" s="21">
        <v>11</v>
      </c>
      <c r="Q419" s="20" t="s">
        <v>35</v>
      </c>
      <c r="R419" s="20" t="s">
        <v>36</v>
      </c>
      <c r="S419" s="20" t="s">
        <v>37</v>
      </c>
      <c r="T419" s="52">
        <v>56794133</v>
      </c>
      <c r="U419" s="52">
        <v>56794133</v>
      </c>
      <c r="V419" s="20" t="s">
        <v>38</v>
      </c>
      <c r="W419" s="20" t="s">
        <v>39</v>
      </c>
      <c r="X419" s="25" t="s">
        <v>1010</v>
      </c>
    </row>
    <row r="420" spans="1:24" s="26" customFormat="1" ht="29.25" x14ac:dyDescent="0.25">
      <c r="A420" s="20" t="s">
        <v>24</v>
      </c>
      <c r="B420" s="20" t="s">
        <v>993</v>
      </c>
      <c r="C420" s="21" t="s">
        <v>26</v>
      </c>
      <c r="D420" s="21" t="s">
        <v>26</v>
      </c>
      <c r="E420" s="21">
        <v>31</v>
      </c>
      <c r="F420" s="20" t="s">
        <v>1076</v>
      </c>
      <c r="G420" s="20" t="s">
        <v>1024</v>
      </c>
      <c r="H420" s="20" t="s">
        <v>1025</v>
      </c>
      <c r="I420" s="20" t="s">
        <v>1026</v>
      </c>
      <c r="J420" s="22">
        <v>80111620</v>
      </c>
      <c r="K420" s="20" t="s">
        <v>1028</v>
      </c>
      <c r="L420" s="20" t="s">
        <v>1077</v>
      </c>
      <c r="M420" s="21" t="s">
        <v>49</v>
      </c>
      <c r="N420" s="21" t="s">
        <v>49</v>
      </c>
      <c r="O420" s="27" t="s">
        <v>56</v>
      </c>
      <c r="P420" s="21">
        <v>11</v>
      </c>
      <c r="Q420" s="20" t="s">
        <v>35</v>
      </c>
      <c r="R420" s="20" t="s">
        <v>36</v>
      </c>
      <c r="S420" s="20" t="s">
        <v>37</v>
      </c>
      <c r="T420" s="52">
        <v>64044000</v>
      </c>
      <c r="U420" s="52">
        <v>64044000</v>
      </c>
      <c r="V420" s="20" t="s">
        <v>38</v>
      </c>
      <c r="W420" s="20" t="s">
        <v>39</v>
      </c>
      <c r="X420" s="25" t="s">
        <v>1010</v>
      </c>
    </row>
    <row r="421" spans="1:24" s="26" customFormat="1" ht="29.25" x14ac:dyDescent="0.25">
      <c r="A421" s="20" t="s">
        <v>24</v>
      </c>
      <c r="B421" s="20" t="s">
        <v>993</v>
      </c>
      <c r="C421" s="21" t="s">
        <v>26</v>
      </c>
      <c r="D421" s="21" t="s">
        <v>26</v>
      </c>
      <c r="E421" s="21">
        <v>31</v>
      </c>
      <c r="F421" s="20" t="s">
        <v>1078</v>
      </c>
      <c r="G421" s="20" t="s">
        <v>1024</v>
      </c>
      <c r="H421" s="20" t="s">
        <v>1025</v>
      </c>
      <c r="I421" s="20" t="s">
        <v>1026</v>
      </c>
      <c r="J421" s="22">
        <v>80111620</v>
      </c>
      <c r="K421" s="20" t="s">
        <v>1028</v>
      </c>
      <c r="L421" s="20" t="s">
        <v>1079</v>
      </c>
      <c r="M421" s="21" t="s">
        <v>49</v>
      </c>
      <c r="N421" s="21" t="s">
        <v>49</v>
      </c>
      <c r="O421" s="27" t="s">
        <v>56</v>
      </c>
      <c r="P421" s="21">
        <v>11</v>
      </c>
      <c r="Q421" s="20" t="s">
        <v>35</v>
      </c>
      <c r="R421" s="20" t="s">
        <v>36</v>
      </c>
      <c r="S421" s="20" t="s">
        <v>37</v>
      </c>
      <c r="T421" s="52">
        <v>62858000</v>
      </c>
      <c r="U421" s="52">
        <v>62858000</v>
      </c>
      <c r="V421" s="20" t="s">
        <v>38</v>
      </c>
      <c r="W421" s="20" t="s">
        <v>39</v>
      </c>
      <c r="X421" s="25" t="s">
        <v>1010</v>
      </c>
    </row>
    <row r="422" spans="1:24" s="26" customFormat="1" ht="29.25" x14ac:dyDescent="0.25">
      <c r="A422" s="20" t="s">
        <v>24</v>
      </c>
      <c r="B422" s="20" t="s">
        <v>993</v>
      </c>
      <c r="C422" s="21" t="s">
        <v>26</v>
      </c>
      <c r="D422" s="21" t="s">
        <v>26</v>
      </c>
      <c r="E422" s="21">
        <v>44</v>
      </c>
      <c r="F422" s="20" t="s">
        <v>1080</v>
      </c>
      <c r="G422" s="20" t="s">
        <v>1024</v>
      </c>
      <c r="H422" s="20" t="s">
        <v>1025</v>
      </c>
      <c r="I422" s="20" t="s">
        <v>1026</v>
      </c>
      <c r="J422" s="22">
        <v>80111620</v>
      </c>
      <c r="K422" s="20" t="s">
        <v>1028</v>
      </c>
      <c r="L422" s="20" t="s">
        <v>1081</v>
      </c>
      <c r="M422" s="21" t="s">
        <v>49</v>
      </c>
      <c r="N422" s="21" t="s">
        <v>49</v>
      </c>
      <c r="O422" s="27" t="s">
        <v>147</v>
      </c>
      <c r="P422" s="21">
        <v>11</v>
      </c>
      <c r="Q422" s="20" t="s">
        <v>35</v>
      </c>
      <c r="R422" s="20" t="s">
        <v>36</v>
      </c>
      <c r="S422" s="20" t="s">
        <v>37</v>
      </c>
      <c r="T422" s="52">
        <v>38076000</v>
      </c>
      <c r="U422" s="52">
        <v>38076000</v>
      </c>
      <c r="V422" s="20" t="s">
        <v>38</v>
      </c>
      <c r="W422" s="20" t="s">
        <v>39</v>
      </c>
      <c r="X422" s="25" t="s">
        <v>1010</v>
      </c>
    </row>
    <row r="423" spans="1:24" s="26" customFormat="1" ht="29.25" x14ac:dyDescent="0.25">
      <c r="A423" s="20" t="s">
        <v>24</v>
      </c>
      <c r="B423" s="20" t="s">
        <v>993</v>
      </c>
      <c r="C423" s="21" t="s">
        <v>26</v>
      </c>
      <c r="D423" s="21" t="s">
        <v>26</v>
      </c>
      <c r="E423" s="21">
        <v>72</v>
      </c>
      <c r="F423" s="20" t="s">
        <v>1082</v>
      </c>
      <c r="G423" s="20" t="s">
        <v>1024</v>
      </c>
      <c r="H423" s="20" t="s">
        <v>1025</v>
      </c>
      <c r="I423" s="20" t="s">
        <v>1026</v>
      </c>
      <c r="J423" s="22">
        <v>80111620</v>
      </c>
      <c r="K423" s="20" t="s">
        <v>1028</v>
      </c>
      <c r="L423" s="20" t="s">
        <v>1083</v>
      </c>
      <c r="M423" s="21" t="s">
        <v>49</v>
      </c>
      <c r="N423" s="21" t="s">
        <v>49</v>
      </c>
      <c r="O423" s="27" t="s">
        <v>56</v>
      </c>
      <c r="P423" s="21">
        <v>11</v>
      </c>
      <c r="Q423" s="20" t="s">
        <v>35</v>
      </c>
      <c r="R423" s="20" t="s">
        <v>36</v>
      </c>
      <c r="S423" s="20" t="s">
        <v>37</v>
      </c>
      <c r="T423" s="52">
        <v>61778334</v>
      </c>
      <c r="U423" s="52">
        <v>61778334</v>
      </c>
      <c r="V423" s="20" t="s">
        <v>38</v>
      </c>
      <c r="W423" s="20" t="s">
        <v>39</v>
      </c>
      <c r="X423" s="25" t="s">
        <v>1010</v>
      </c>
    </row>
    <row r="424" spans="1:24" s="26" customFormat="1" ht="29.25" x14ac:dyDescent="0.25">
      <c r="A424" s="20" t="s">
        <v>24</v>
      </c>
      <c r="B424" s="20" t="s">
        <v>993</v>
      </c>
      <c r="C424" s="21" t="s">
        <v>26</v>
      </c>
      <c r="D424" s="21" t="s">
        <v>26</v>
      </c>
      <c r="E424" s="21">
        <v>59</v>
      </c>
      <c r="F424" s="20" t="s">
        <v>1084</v>
      </c>
      <c r="G424" s="20" t="s">
        <v>1024</v>
      </c>
      <c r="H424" s="20" t="s">
        <v>1025</v>
      </c>
      <c r="I424" s="20" t="s">
        <v>1026</v>
      </c>
      <c r="J424" s="22">
        <v>80111620</v>
      </c>
      <c r="K424" s="20" t="s">
        <v>1028</v>
      </c>
      <c r="L424" s="20" t="s">
        <v>1085</v>
      </c>
      <c r="M424" s="21" t="s">
        <v>49</v>
      </c>
      <c r="N424" s="21" t="s">
        <v>49</v>
      </c>
      <c r="O424" s="27" t="s">
        <v>56</v>
      </c>
      <c r="P424" s="21">
        <v>11</v>
      </c>
      <c r="Q424" s="20" t="s">
        <v>35</v>
      </c>
      <c r="R424" s="20" t="s">
        <v>36</v>
      </c>
      <c r="S424" s="20" t="s">
        <v>37</v>
      </c>
      <c r="T424" s="52">
        <v>34466400</v>
      </c>
      <c r="U424" s="52">
        <v>34466400</v>
      </c>
      <c r="V424" s="20" t="s">
        <v>38</v>
      </c>
      <c r="W424" s="20" t="s">
        <v>39</v>
      </c>
      <c r="X424" s="25" t="s">
        <v>1010</v>
      </c>
    </row>
    <row r="425" spans="1:24" s="26" customFormat="1" ht="29.25" x14ac:dyDescent="0.25">
      <c r="A425" s="20" t="s">
        <v>24</v>
      </c>
      <c r="B425" s="20" t="s">
        <v>993</v>
      </c>
      <c r="C425" s="21" t="s">
        <v>26</v>
      </c>
      <c r="D425" s="21" t="s">
        <v>26</v>
      </c>
      <c r="E425" s="21">
        <v>46</v>
      </c>
      <c r="F425" s="20" t="s">
        <v>1086</v>
      </c>
      <c r="G425" s="20" t="s">
        <v>1024</v>
      </c>
      <c r="H425" s="20" t="s">
        <v>1025</v>
      </c>
      <c r="I425" s="20" t="s">
        <v>1026</v>
      </c>
      <c r="J425" s="22">
        <v>80111620</v>
      </c>
      <c r="K425" s="20" t="s">
        <v>1028</v>
      </c>
      <c r="L425" s="20" t="s">
        <v>1087</v>
      </c>
      <c r="M425" s="21" t="s">
        <v>49</v>
      </c>
      <c r="N425" s="21" t="s">
        <v>49</v>
      </c>
      <c r="O425" s="27" t="s">
        <v>49</v>
      </c>
      <c r="P425" s="21">
        <v>11</v>
      </c>
      <c r="Q425" s="20" t="s">
        <v>35</v>
      </c>
      <c r="R425" s="20" t="s">
        <v>36</v>
      </c>
      <c r="S425" s="20" t="s">
        <v>37</v>
      </c>
      <c r="T425" s="52">
        <v>109142000</v>
      </c>
      <c r="U425" s="52">
        <v>109142000</v>
      </c>
      <c r="V425" s="20" t="s">
        <v>38</v>
      </c>
      <c r="W425" s="20" t="s">
        <v>39</v>
      </c>
      <c r="X425" s="25" t="s">
        <v>1010</v>
      </c>
    </row>
    <row r="426" spans="1:24" s="26" customFormat="1" ht="29.25" x14ac:dyDescent="0.25">
      <c r="A426" s="20" t="s">
        <v>24</v>
      </c>
      <c r="B426" s="20" t="s">
        <v>993</v>
      </c>
      <c r="C426" s="21" t="s">
        <v>26</v>
      </c>
      <c r="D426" s="21" t="s">
        <v>26</v>
      </c>
      <c r="E426" s="21">
        <v>31</v>
      </c>
      <c r="F426" s="20" t="s">
        <v>1088</v>
      </c>
      <c r="G426" s="20" t="s">
        <v>1024</v>
      </c>
      <c r="H426" s="20" t="s">
        <v>1025</v>
      </c>
      <c r="I426" s="20" t="s">
        <v>1026</v>
      </c>
      <c r="J426" s="22">
        <v>80111620</v>
      </c>
      <c r="K426" s="20" t="s">
        <v>1028</v>
      </c>
      <c r="L426" s="20" t="s">
        <v>1089</v>
      </c>
      <c r="M426" s="21" t="s">
        <v>49</v>
      </c>
      <c r="N426" s="21" t="s">
        <v>49</v>
      </c>
      <c r="O426" s="27" t="s">
        <v>56</v>
      </c>
      <c r="P426" s="21">
        <v>11</v>
      </c>
      <c r="Q426" s="20" t="s">
        <v>35</v>
      </c>
      <c r="R426" s="20" t="s">
        <v>36</v>
      </c>
      <c r="S426" s="20" t="s">
        <v>37</v>
      </c>
      <c r="T426" s="52">
        <v>56405067</v>
      </c>
      <c r="U426" s="52">
        <v>56405067</v>
      </c>
      <c r="V426" s="20" t="s">
        <v>38</v>
      </c>
      <c r="W426" s="20" t="s">
        <v>39</v>
      </c>
      <c r="X426" s="25" t="s">
        <v>1010</v>
      </c>
    </row>
    <row r="427" spans="1:24" s="26" customFormat="1" ht="29.25" x14ac:dyDescent="0.25">
      <c r="A427" s="20" t="s">
        <v>24</v>
      </c>
      <c r="B427" s="20" t="s">
        <v>993</v>
      </c>
      <c r="C427" s="21" t="s">
        <v>26</v>
      </c>
      <c r="D427" s="21" t="s">
        <v>26</v>
      </c>
      <c r="E427" s="21">
        <v>31</v>
      </c>
      <c r="F427" s="20" t="s">
        <v>1090</v>
      </c>
      <c r="G427" s="20" t="s">
        <v>1024</v>
      </c>
      <c r="H427" s="20" t="s">
        <v>1025</v>
      </c>
      <c r="I427" s="20" t="s">
        <v>1026</v>
      </c>
      <c r="J427" s="22">
        <v>80111620</v>
      </c>
      <c r="K427" s="20" t="s">
        <v>1028</v>
      </c>
      <c r="L427" s="20" t="s">
        <v>1091</v>
      </c>
      <c r="M427" s="21" t="s">
        <v>49</v>
      </c>
      <c r="N427" s="21" t="s">
        <v>49</v>
      </c>
      <c r="O427" s="27" t="s">
        <v>56</v>
      </c>
      <c r="P427" s="21">
        <v>11</v>
      </c>
      <c r="Q427" s="20" t="s">
        <v>35</v>
      </c>
      <c r="R427" s="20" t="s">
        <v>36</v>
      </c>
      <c r="S427" s="20" t="s">
        <v>37</v>
      </c>
      <c r="T427" s="52">
        <v>40216733</v>
      </c>
      <c r="U427" s="52">
        <v>40216733</v>
      </c>
      <c r="V427" s="20" t="s">
        <v>38</v>
      </c>
      <c r="W427" s="20" t="s">
        <v>39</v>
      </c>
      <c r="X427" s="25" t="s">
        <v>1010</v>
      </c>
    </row>
    <row r="428" spans="1:24" s="26" customFormat="1" ht="29.25" x14ac:dyDescent="0.25">
      <c r="A428" s="20" t="s">
        <v>24</v>
      </c>
      <c r="B428" s="20" t="s">
        <v>993</v>
      </c>
      <c r="C428" s="21" t="s">
        <v>26</v>
      </c>
      <c r="D428" s="21" t="s">
        <v>26</v>
      </c>
      <c r="E428" s="21">
        <v>31</v>
      </c>
      <c r="F428" s="20" t="s">
        <v>1092</v>
      </c>
      <c r="G428" s="20" t="s">
        <v>1024</v>
      </c>
      <c r="H428" s="20" t="s">
        <v>1025</v>
      </c>
      <c r="I428" s="20" t="s">
        <v>1026</v>
      </c>
      <c r="J428" s="22">
        <v>80111620</v>
      </c>
      <c r="K428" s="20" t="s">
        <v>1028</v>
      </c>
      <c r="L428" s="20" t="s">
        <v>1093</v>
      </c>
      <c r="M428" s="21" t="s">
        <v>49</v>
      </c>
      <c r="N428" s="21" t="s">
        <v>49</v>
      </c>
      <c r="O428" s="27" t="s">
        <v>56</v>
      </c>
      <c r="P428" s="21">
        <v>11</v>
      </c>
      <c r="Q428" s="20" t="s">
        <v>35</v>
      </c>
      <c r="R428" s="20" t="s">
        <v>36</v>
      </c>
      <c r="S428" s="20" t="s">
        <v>37</v>
      </c>
      <c r="T428" s="52">
        <v>33063100</v>
      </c>
      <c r="U428" s="52">
        <v>33063100</v>
      </c>
      <c r="V428" s="20" t="s">
        <v>38</v>
      </c>
      <c r="W428" s="20" t="s">
        <v>39</v>
      </c>
      <c r="X428" s="25" t="s">
        <v>1010</v>
      </c>
    </row>
    <row r="429" spans="1:24" s="26" customFormat="1" ht="29.25" x14ac:dyDescent="0.25">
      <c r="A429" s="20" t="s">
        <v>24</v>
      </c>
      <c r="B429" s="20" t="s">
        <v>993</v>
      </c>
      <c r="C429" s="21" t="s">
        <v>26</v>
      </c>
      <c r="D429" s="21" t="s">
        <v>26</v>
      </c>
      <c r="E429" s="21">
        <v>72</v>
      </c>
      <c r="F429" s="20" t="s">
        <v>1094</v>
      </c>
      <c r="G429" s="20" t="s">
        <v>1024</v>
      </c>
      <c r="H429" s="20" t="s">
        <v>1025</v>
      </c>
      <c r="I429" s="20" t="s">
        <v>1026</v>
      </c>
      <c r="J429" s="22">
        <v>80111620</v>
      </c>
      <c r="K429" s="20" t="s">
        <v>1028</v>
      </c>
      <c r="L429" s="20" t="s">
        <v>1095</v>
      </c>
      <c r="M429" s="21" t="s">
        <v>72</v>
      </c>
      <c r="N429" s="21" t="s">
        <v>72</v>
      </c>
      <c r="O429" s="27" t="s">
        <v>72</v>
      </c>
      <c r="P429" s="21">
        <v>8.5</v>
      </c>
      <c r="Q429" s="20" t="s">
        <v>35</v>
      </c>
      <c r="R429" s="20" t="s">
        <v>36</v>
      </c>
      <c r="S429" s="20" t="s">
        <v>37</v>
      </c>
      <c r="T429" s="52">
        <v>105831833</v>
      </c>
      <c r="U429" s="52">
        <v>105831833</v>
      </c>
      <c r="V429" s="20" t="s">
        <v>38</v>
      </c>
      <c r="W429" s="20" t="s">
        <v>39</v>
      </c>
      <c r="X429" s="25" t="s">
        <v>1030</v>
      </c>
    </row>
    <row r="430" spans="1:24" s="26" customFormat="1" ht="29.25" x14ac:dyDescent="0.25">
      <c r="A430" s="20" t="s">
        <v>24</v>
      </c>
      <c r="B430" s="20" t="s">
        <v>993</v>
      </c>
      <c r="C430" s="21" t="s">
        <v>26</v>
      </c>
      <c r="D430" s="21" t="s">
        <v>26</v>
      </c>
      <c r="E430" s="21">
        <v>72</v>
      </c>
      <c r="F430" s="20" t="s">
        <v>1096</v>
      </c>
      <c r="G430" s="20" t="s">
        <v>1024</v>
      </c>
      <c r="H430" s="20" t="s">
        <v>1025</v>
      </c>
      <c r="I430" s="20" t="s">
        <v>1026</v>
      </c>
      <c r="J430" s="22">
        <v>80111620</v>
      </c>
      <c r="K430" s="20" t="s">
        <v>1028</v>
      </c>
      <c r="L430" s="20" t="s">
        <v>1097</v>
      </c>
      <c r="M430" s="21" t="s">
        <v>34</v>
      </c>
      <c r="N430" s="21" t="s">
        <v>34</v>
      </c>
      <c r="O430" s="27" t="s">
        <v>72</v>
      </c>
      <c r="P430" s="21">
        <v>9</v>
      </c>
      <c r="Q430" s="20" t="s">
        <v>35</v>
      </c>
      <c r="R430" s="20" t="s">
        <v>36</v>
      </c>
      <c r="S430" s="20" t="s">
        <v>37</v>
      </c>
      <c r="T430" s="52">
        <v>101058133</v>
      </c>
      <c r="U430" s="52">
        <v>101058133</v>
      </c>
      <c r="V430" s="20" t="s">
        <v>38</v>
      </c>
      <c r="W430" s="20" t="s">
        <v>39</v>
      </c>
      <c r="X430" s="25" t="s">
        <v>1010</v>
      </c>
    </row>
    <row r="431" spans="1:24" s="26" customFormat="1" ht="29.25" x14ac:dyDescent="0.25">
      <c r="A431" s="20" t="s">
        <v>24</v>
      </c>
      <c r="B431" s="20" t="s">
        <v>993</v>
      </c>
      <c r="C431" s="21" t="s">
        <v>26</v>
      </c>
      <c r="D431" s="21" t="s">
        <v>26</v>
      </c>
      <c r="E431" s="21"/>
      <c r="F431" s="20" t="s">
        <v>1098</v>
      </c>
      <c r="G431" s="20" t="s">
        <v>1024</v>
      </c>
      <c r="H431" s="20" t="s">
        <v>1025</v>
      </c>
      <c r="I431" s="20" t="s">
        <v>1026</v>
      </c>
      <c r="J431" s="22">
        <v>78111502</v>
      </c>
      <c r="K431" s="20" t="s">
        <v>1028</v>
      </c>
      <c r="L431" s="20" t="s">
        <v>1099</v>
      </c>
      <c r="M431" s="21" t="s">
        <v>49</v>
      </c>
      <c r="N431" s="21" t="s">
        <v>49</v>
      </c>
      <c r="O431" s="27" t="s">
        <v>49</v>
      </c>
      <c r="P431" s="21">
        <v>12</v>
      </c>
      <c r="Q431" s="20" t="s">
        <v>35</v>
      </c>
      <c r="R431" s="20" t="s">
        <v>509</v>
      </c>
      <c r="S431" s="20" t="s">
        <v>37</v>
      </c>
      <c r="T431" s="52">
        <v>15000000</v>
      </c>
      <c r="U431" s="52">
        <v>15000000</v>
      </c>
      <c r="V431" s="20" t="s">
        <v>38</v>
      </c>
      <c r="W431" s="20" t="s">
        <v>39</v>
      </c>
      <c r="X431" s="25" t="s">
        <v>1010</v>
      </c>
    </row>
    <row r="432" spans="1:24" s="26" customFormat="1" ht="29.25" x14ac:dyDescent="0.25">
      <c r="A432" s="20" t="s">
        <v>24</v>
      </c>
      <c r="B432" s="20" t="s">
        <v>993</v>
      </c>
      <c r="C432" s="21" t="s">
        <v>26</v>
      </c>
      <c r="D432" s="21" t="s">
        <v>26</v>
      </c>
      <c r="E432" s="21">
        <v>72</v>
      </c>
      <c r="F432" s="20" t="s">
        <v>1100</v>
      </c>
      <c r="G432" s="20" t="s">
        <v>1024</v>
      </c>
      <c r="H432" s="20" t="s">
        <v>1025</v>
      </c>
      <c r="I432" s="20" t="s">
        <v>1026</v>
      </c>
      <c r="J432" s="22" t="s">
        <v>47</v>
      </c>
      <c r="K432" s="20" t="s">
        <v>1028</v>
      </c>
      <c r="L432" s="20" t="s">
        <v>1101</v>
      </c>
      <c r="M432" s="21" t="s">
        <v>95</v>
      </c>
      <c r="N432" s="21" t="s">
        <v>44</v>
      </c>
      <c r="O432" s="46" t="s">
        <v>44</v>
      </c>
      <c r="P432" s="21">
        <v>2</v>
      </c>
      <c r="Q432" s="20" t="s">
        <v>35</v>
      </c>
      <c r="R432" s="20" t="s">
        <v>36</v>
      </c>
      <c r="S432" s="20" t="s">
        <v>1036</v>
      </c>
      <c r="T432" s="52">
        <v>1692767</v>
      </c>
      <c r="U432" s="52">
        <v>1692767</v>
      </c>
      <c r="V432" s="20" t="s">
        <v>38</v>
      </c>
      <c r="W432" s="20" t="s">
        <v>39</v>
      </c>
      <c r="X432" s="25" t="s">
        <v>1002</v>
      </c>
    </row>
    <row r="433" spans="1:24" s="26" customFormat="1" ht="29.25" x14ac:dyDescent="0.25">
      <c r="A433" s="20" t="s">
        <v>24</v>
      </c>
      <c r="B433" s="20" t="s">
        <v>993</v>
      </c>
      <c r="C433" s="21" t="s">
        <v>26</v>
      </c>
      <c r="D433" s="21" t="s">
        <v>26</v>
      </c>
      <c r="E433" s="21">
        <v>31</v>
      </c>
      <c r="F433" s="20" t="s">
        <v>1102</v>
      </c>
      <c r="G433" s="20" t="s">
        <v>1024</v>
      </c>
      <c r="H433" s="20" t="s">
        <v>1025</v>
      </c>
      <c r="I433" s="20" t="s">
        <v>1026</v>
      </c>
      <c r="J433" s="22" t="s">
        <v>47</v>
      </c>
      <c r="K433" s="20" t="s">
        <v>1028</v>
      </c>
      <c r="L433" s="20" t="s">
        <v>1103</v>
      </c>
      <c r="M433" s="21" t="s">
        <v>34</v>
      </c>
      <c r="N433" s="21" t="s">
        <v>34</v>
      </c>
      <c r="O433" s="27" t="s">
        <v>72</v>
      </c>
      <c r="P433" s="21">
        <v>9</v>
      </c>
      <c r="Q433" s="20" t="s">
        <v>35</v>
      </c>
      <c r="R433" s="20" t="s">
        <v>36</v>
      </c>
      <c r="S433" s="20" t="s">
        <v>37</v>
      </c>
      <c r="T433" s="52">
        <v>69980167</v>
      </c>
      <c r="U433" s="52">
        <v>69980167</v>
      </c>
      <c r="V433" s="20" t="s">
        <v>38</v>
      </c>
      <c r="W433" s="20" t="s">
        <v>39</v>
      </c>
      <c r="X433" s="25" t="s">
        <v>1043</v>
      </c>
    </row>
    <row r="434" spans="1:24" s="26" customFormat="1" ht="29.25" x14ac:dyDescent="0.25">
      <c r="A434" s="20" t="s">
        <v>24</v>
      </c>
      <c r="B434" s="20" t="s">
        <v>993</v>
      </c>
      <c r="C434" s="21" t="s">
        <v>26</v>
      </c>
      <c r="D434" s="21" t="s">
        <v>26</v>
      </c>
      <c r="E434" s="21">
        <v>15</v>
      </c>
      <c r="F434" s="20" t="s">
        <v>1104</v>
      </c>
      <c r="G434" s="20" t="s">
        <v>1024</v>
      </c>
      <c r="H434" s="20" t="s">
        <v>1025</v>
      </c>
      <c r="I434" s="20" t="s">
        <v>1026</v>
      </c>
      <c r="J434" s="22" t="s">
        <v>47</v>
      </c>
      <c r="K434" s="20" t="s">
        <v>1028</v>
      </c>
      <c r="L434" s="20" t="s">
        <v>1105</v>
      </c>
      <c r="M434" s="21" t="s">
        <v>34</v>
      </c>
      <c r="N434" s="21" t="s">
        <v>34</v>
      </c>
      <c r="O434" s="27" t="s">
        <v>72</v>
      </c>
      <c r="P434" s="21">
        <v>9</v>
      </c>
      <c r="Q434" s="20" t="s">
        <v>778</v>
      </c>
      <c r="R434" s="20" t="s">
        <v>36</v>
      </c>
      <c r="S434" s="20" t="s">
        <v>37</v>
      </c>
      <c r="T434" s="52">
        <v>71604000</v>
      </c>
      <c r="U434" s="52">
        <v>71604000</v>
      </c>
      <c r="V434" s="20" t="s">
        <v>38</v>
      </c>
      <c r="W434" s="20" t="s">
        <v>39</v>
      </c>
      <c r="X434" s="25" t="s">
        <v>1043</v>
      </c>
    </row>
    <row r="435" spans="1:24" s="26" customFormat="1" ht="29.25" x14ac:dyDescent="0.25">
      <c r="A435" s="20" t="s">
        <v>24</v>
      </c>
      <c r="B435" s="20" t="s">
        <v>993</v>
      </c>
      <c r="C435" s="21" t="s">
        <v>26</v>
      </c>
      <c r="D435" s="21" t="s">
        <v>26</v>
      </c>
      <c r="E435" s="21">
        <v>59</v>
      </c>
      <c r="F435" s="20" t="s">
        <v>1106</v>
      </c>
      <c r="G435" s="20" t="s">
        <v>1024</v>
      </c>
      <c r="H435" s="20" t="s">
        <v>1025</v>
      </c>
      <c r="I435" s="20" t="s">
        <v>1026</v>
      </c>
      <c r="J435" s="22" t="s">
        <v>47</v>
      </c>
      <c r="K435" s="20" t="s">
        <v>1028</v>
      </c>
      <c r="L435" s="20" t="s">
        <v>1107</v>
      </c>
      <c r="M435" s="21" t="s">
        <v>34</v>
      </c>
      <c r="N435" s="21" t="s">
        <v>34</v>
      </c>
      <c r="O435" s="27" t="s">
        <v>72</v>
      </c>
      <c r="P435" s="21">
        <v>9</v>
      </c>
      <c r="Q435" s="20" t="s">
        <v>778</v>
      </c>
      <c r="R435" s="20" t="s">
        <v>36</v>
      </c>
      <c r="S435" s="20" t="s">
        <v>37</v>
      </c>
      <c r="T435" s="52">
        <v>39703034</v>
      </c>
      <c r="U435" s="52">
        <v>39703034</v>
      </c>
      <c r="V435" s="20" t="s">
        <v>38</v>
      </c>
      <c r="W435" s="20" t="s">
        <v>39</v>
      </c>
      <c r="X435" s="25" t="s">
        <v>1043</v>
      </c>
    </row>
    <row r="436" spans="1:24" s="26" customFormat="1" ht="29.25" x14ac:dyDescent="0.25">
      <c r="A436" s="20" t="s">
        <v>24</v>
      </c>
      <c r="B436" s="20" t="s">
        <v>993</v>
      </c>
      <c r="C436" s="21" t="s">
        <v>26</v>
      </c>
      <c r="D436" s="21" t="s">
        <v>26</v>
      </c>
      <c r="E436" s="21">
        <v>20</v>
      </c>
      <c r="F436" s="20" t="s">
        <v>1108</v>
      </c>
      <c r="G436" s="20" t="s">
        <v>1024</v>
      </c>
      <c r="H436" s="20" t="s">
        <v>1025</v>
      </c>
      <c r="I436" s="20" t="s">
        <v>1026</v>
      </c>
      <c r="J436" s="22" t="s">
        <v>47</v>
      </c>
      <c r="K436" s="20" t="s">
        <v>1028</v>
      </c>
      <c r="L436" s="20" t="s">
        <v>1109</v>
      </c>
      <c r="M436" s="21" t="s">
        <v>72</v>
      </c>
      <c r="N436" s="21" t="s">
        <v>72</v>
      </c>
      <c r="O436" s="27" t="s">
        <v>57</v>
      </c>
      <c r="P436" s="21">
        <v>8</v>
      </c>
      <c r="Q436" s="20" t="s">
        <v>778</v>
      </c>
      <c r="R436" s="20" t="s">
        <v>36</v>
      </c>
      <c r="S436" s="20" t="s">
        <v>37</v>
      </c>
      <c r="T436" s="52">
        <v>25000000</v>
      </c>
      <c r="U436" s="52">
        <v>25000000</v>
      </c>
      <c r="V436" s="20" t="s">
        <v>38</v>
      </c>
      <c r="W436" s="20" t="s">
        <v>39</v>
      </c>
      <c r="X436" s="25" t="s">
        <v>1030</v>
      </c>
    </row>
    <row r="437" spans="1:24" s="26" customFormat="1" ht="29.25" x14ac:dyDescent="0.25">
      <c r="A437" s="20" t="s">
        <v>24</v>
      </c>
      <c r="B437" s="20" t="s">
        <v>993</v>
      </c>
      <c r="C437" s="21" t="s">
        <v>26</v>
      </c>
      <c r="D437" s="21" t="s">
        <v>26</v>
      </c>
      <c r="E437" s="21">
        <v>72</v>
      </c>
      <c r="F437" s="20" t="s">
        <v>1110</v>
      </c>
      <c r="G437" s="20" t="s">
        <v>1024</v>
      </c>
      <c r="H437" s="20" t="s">
        <v>1025</v>
      </c>
      <c r="I437" s="20" t="s">
        <v>1026</v>
      </c>
      <c r="J437" s="22">
        <v>80111620</v>
      </c>
      <c r="K437" s="20" t="s">
        <v>1028</v>
      </c>
      <c r="L437" s="20" t="s">
        <v>1111</v>
      </c>
      <c r="M437" s="21" t="s">
        <v>72</v>
      </c>
      <c r="N437" s="21" t="s">
        <v>72</v>
      </c>
      <c r="O437" s="46" t="s">
        <v>112</v>
      </c>
      <c r="P437" s="21">
        <v>5</v>
      </c>
      <c r="Q437" s="20" t="s">
        <v>778</v>
      </c>
      <c r="R437" s="20" t="s">
        <v>36</v>
      </c>
      <c r="S437" s="20" t="s">
        <v>37</v>
      </c>
      <c r="T437" s="52">
        <v>23127000</v>
      </c>
      <c r="U437" s="52">
        <v>23127000</v>
      </c>
      <c r="V437" s="20" t="s">
        <v>38</v>
      </c>
      <c r="W437" s="20" t="s">
        <v>39</v>
      </c>
      <c r="X437" s="25" t="s">
        <v>1030</v>
      </c>
    </row>
    <row r="438" spans="1:24" s="26" customFormat="1" ht="29.25" x14ac:dyDescent="0.25">
      <c r="A438" s="20" t="s">
        <v>24</v>
      </c>
      <c r="B438" s="20" t="s">
        <v>993</v>
      </c>
      <c r="C438" s="21" t="s">
        <v>26</v>
      </c>
      <c r="D438" s="21" t="s">
        <v>26</v>
      </c>
      <c r="E438" s="21">
        <v>31</v>
      </c>
      <c r="F438" s="20" t="s">
        <v>1112</v>
      </c>
      <c r="G438" s="20" t="s">
        <v>1024</v>
      </c>
      <c r="H438" s="36" t="s">
        <v>1025</v>
      </c>
      <c r="I438" s="36" t="s">
        <v>1026</v>
      </c>
      <c r="J438" s="57">
        <v>80111620</v>
      </c>
      <c r="K438" s="20" t="s">
        <v>1028</v>
      </c>
      <c r="L438" s="20" t="s">
        <v>1113</v>
      </c>
      <c r="M438" s="21" t="s">
        <v>72</v>
      </c>
      <c r="N438" s="21" t="s">
        <v>72</v>
      </c>
      <c r="O438" s="27" t="s">
        <v>57</v>
      </c>
      <c r="P438" s="21">
        <v>8</v>
      </c>
      <c r="Q438" s="20" t="s">
        <v>778</v>
      </c>
      <c r="R438" s="20" t="s">
        <v>36</v>
      </c>
      <c r="S438" s="20" t="s">
        <v>37</v>
      </c>
      <c r="T438" s="52">
        <v>65000000</v>
      </c>
      <c r="U438" s="52">
        <v>65000000</v>
      </c>
      <c r="V438" s="20" t="s">
        <v>38</v>
      </c>
      <c r="W438" s="20" t="s">
        <v>39</v>
      </c>
      <c r="X438" s="25" t="s">
        <v>1030</v>
      </c>
    </row>
    <row r="439" spans="1:24" s="26" customFormat="1" ht="29.25" x14ac:dyDescent="0.25">
      <c r="A439" s="20" t="s">
        <v>24</v>
      </c>
      <c r="B439" s="20" t="s">
        <v>993</v>
      </c>
      <c r="C439" s="21" t="s">
        <v>26</v>
      </c>
      <c r="D439" s="21" t="s">
        <v>26</v>
      </c>
      <c r="E439" s="21">
        <v>21</v>
      </c>
      <c r="F439" s="20" t="s">
        <v>1114</v>
      </c>
      <c r="G439" s="20" t="s">
        <v>1024</v>
      </c>
      <c r="H439" s="36" t="s">
        <v>1025</v>
      </c>
      <c r="I439" s="36" t="s">
        <v>1026</v>
      </c>
      <c r="J439" s="22">
        <v>80111620</v>
      </c>
      <c r="K439" s="20" t="s">
        <v>1028</v>
      </c>
      <c r="L439" s="20" t="s">
        <v>1115</v>
      </c>
      <c r="M439" s="21" t="s">
        <v>72</v>
      </c>
      <c r="N439" s="21" t="s">
        <v>72</v>
      </c>
      <c r="O439" s="27" t="s">
        <v>57</v>
      </c>
      <c r="P439" s="21">
        <v>8</v>
      </c>
      <c r="Q439" s="20" t="s">
        <v>778</v>
      </c>
      <c r="R439" s="20" t="s">
        <v>36</v>
      </c>
      <c r="S439" s="20" t="s">
        <v>37</v>
      </c>
      <c r="T439" s="52">
        <v>46537333</v>
      </c>
      <c r="U439" s="52">
        <v>46537333</v>
      </c>
      <c r="V439" s="20" t="s">
        <v>38</v>
      </c>
      <c r="W439" s="20" t="s">
        <v>39</v>
      </c>
      <c r="X439" s="25" t="s">
        <v>1030</v>
      </c>
    </row>
    <row r="440" spans="1:24" s="26" customFormat="1" ht="29.25" x14ac:dyDescent="0.25">
      <c r="A440" s="20" t="s">
        <v>24</v>
      </c>
      <c r="B440" s="20" t="s">
        <v>993</v>
      </c>
      <c r="C440" s="21" t="s">
        <v>26</v>
      </c>
      <c r="D440" s="21" t="s">
        <v>26</v>
      </c>
      <c r="E440" s="21">
        <v>45</v>
      </c>
      <c r="F440" s="20" t="s">
        <v>1116</v>
      </c>
      <c r="G440" s="20" t="s">
        <v>1024</v>
      </c>
      <c r="H440" s="36" t="s">
        <v>1025</v>
      </c>
      <c r="I440" s="36" t="s">
        <v>1026</v>
      </c>
      <c r="J440" s="22" t="s">
        <v>47</v>
      </c>
      <c r="K440" s="20" t="s">
        <v>1028</v>
      </c>
      <c r="L440" s="20" t="s">
        <v>1117</v>
      </c>
      <c r="M440" s="21" t="s">
        <v>57</v>
      </c>
      <c r="N440" s="21" t="s">
        <v>57</v>
      </c>
      <c r="O440" s="27" t="s">
        <v>147</v>
      </c>
      <c r="P440" s="21">
        <v>7</v>
      </c>
      <c r="Q440" s="20" t="s">
        <v>35</v>
      </c>
      <c r="R440" s="20" t="s">
        <v>36</v>
      </c>
      <c r="S440" s="20" t="s">
        <v>37</v>
      </c>
      <c r="T440" s="52">
        <v>42166800</v>
      </c>
      <c r="U440" s="52">
        <v>42166800</v>
      </c>
      <c r="V440" s="20" t="s">
        <v>38</v>
      </c>
      <c r="W440" s="20" t="s">
        <v>39</v>
      </c>
      <c r="X440" s="25" t="s">
        <v>1040</v>
      </c>
    </row>
    <row r="441" spans="1:24" s="26" customFormat="1" ht="29.25" x14ac:dyDescent="0.25">
      <c r="A441" s="20" t="s">
        <v>24</v>
      </c>
      <c r="B441" s="20" t="s">
        <v>993</v>
      </c>
      <c r="C441" s="21" t="s">
        <v>26</v>
      </c>
      <c r="D441" s="21" t="s">
        <v>26</v>
      </c>
      <c r="E441" s="21">
        <v>72</v>
      </c>
      <c r="F441" s="20" t="s">
        <v>1118</v>
      </c>
      <c r="G441" s="20" t="s">
        <v>1024</v>
      </c>
      <c r="H441" s="36" t="s">
        <v>1025</v>
      </c>
      <c r="I441" s="36" t="s">
        <v>1026</v>
      </c>
      <c r="J441" s="22" t="s">
        <v>47</v>
      </c>
      <c r="K441" s="20" t="s">
        <v>1028</v>
      </c>
      <c r="L441" s="20" t="s">
        <v>1119</v>
      </c>
      <c r="M441" s="21" t="s">
        <v>57</v>
      </c>
      <c r="N441" s="21" t="s">
        <v>57</v>
      </c>
      <c r="O441" s="27" t="s">
        <v>147</v>
      </c>
      <c r="P441" s="21">
        <v>7</v>
      </c>
      <c r="Q441" s="20" t="s">
        <v>35</v>
      </c>
      <c r="R441" s="20" t="s">
        <v>36</v>
      </c>
      <c r="S441" s="20" t="s">
        <v>37</v>
      </c>
      <c r="T441" s="52">
        <v>37754333</v>
      </c>
      <c r="U441" s="52">
        <v>37754333</v>
      </c>
      <c r="V441" s="20" t="s">
        <v>38</v>
      </c>
      <c r="W441" s="20" t="s">
        <v>39</v>
      </c>
      <c r="X441" s="25" t="s">
        <v>1040</v>
      </c>
    </row>
    <row r="442" spans="1:24" s="26" customFormat="1" ht="29.25" x14ac:dyDescent="0.25">
      <c r="A442" s="20" t="s">
        <v>24</v>
      </c>
      <c r="B442" s="20" t="s">
        <v>993</v>
      </c>
      <c r="C442" s="21" t="s">
        <v>26</v>
      </c>
      <c r="D442" s="21" t="s">
        <v>26</v>
      </c>
      <c r="E442" s="21">
        <v>46</v>
      </c>
      <c r="F442" s="20" t="s">
        <v>1120</v>
      </c>
      <c r="G442" s="20" t="s">
        <v>1024</v>
      </c>
      <c r="H442" s="36" t="s">
        <v>1025</v>
      </c>
      <c r="I442" s="36" t="s">
        <v>1026</v>
      </c>
      <c r="J442" s="22" t="s">
        <v>47</v>
      </c>
      <c r="K442" s="20" t="s">
        <v>1028</v>
      </c>
      <c r="L442" s="20" t="s">
        <v>1121</v>
      </c>
      <c r="M442" s="21" t="s">
        <v>57</v>
      </c>
      <c r="N442" s="21" t="s">
        <v>57</v>
      </c>
      <c r="O442" s="27" t="s">
        <v>147</v>
      </c>
      <c r="P442" s="21">
        <v>7</v>
      </c>
      <c r="Q442" s="20" t="s">
        <v>35</v>
      </c>
      <c r="R442" s="20" t="s">
        <v>36</v>
      </c>
      <c r="S442" s="20" t="s">
        <v>37</v>
      </c>
      <c r="T442" s="52">
        <v>41200000</v>
      </c>
      <c r="U442" s="52">
        <v>41200000</v>
      </c>
      <c r="V442" s="20" t="s">
        <v>38</v>
      </c>
      <c r="W442" s="20" t="s">
        <v>39</v>
      </c>
      <c r="X442" s="25" t="s">
        <v>1040</v>
      </c>
    </row>
    <row r="443" spans="1:24" s="26" customFormat="1" ht="29.25" x14ac:dyDescent="0.25">
      <c r="A443" s="20" t="s">
        <v>24</v>
      </c>
      <c r="B443" s="20" t="s">
        <v>993</v>
      </c>
      <c r="C443" s="21" t="s">
        <v>26</v>
      </c>
      <c r="D443" s="21" t="s">
        <v>26</v>
      </c>
      <c r="E443" s="21">
        <v>72</v>
      </c>
      <c r="F443" s="20" t="s">
        <v>1122</v>
      </c>
      <c r="G443" s="20" t="s">
        <v>1024</v>
      </c>
      <c r="H443" s="36" t="s">
        <v>1025</v>
      </c>
      <c r="I443" s="36" t="s">
        <v>1026</v>
      </c>
      <c r="J443" s="22" t="s">
        <v>47</v>
      </c>
      <c r="K443" s="20" t="s">
        <v>1028</v>
      </c>
      <c r="L443" s="20" t="s">
        <v>1123</v>
      </c>
      <c r="M443" s="21" t="s">
        <v>57</v>
      </c>
      <c r="N443" s="21" t="s">
        <v>57</v>
      </c>
      <c r="O443" s="27" t="s">
        <v>147</v>
      </c>
      <c r="P443" s="21">
        <v>7</v>
      </c>
      <c r="Q443" s="20" t="s">
        <v>35</v>
      </c>
      <c r="R443" s="20" t="s">
        <v>36</v>
      </c>
      <c r="S443" s="20" t="s">
        <v>37</v>
      </c>
      <c r="T443" s="52">
        <v>21277067</v>
      </c>
      <c r="U443" s="52">
        <v>21277067</v>
      </c>
      <c r="V443" s="20" t="s">
        <v>38</v>
      </c>
      <c r="W443" s="20" t="s">
        <v>39</v>
      </c>
      <c r="X443" s="25" t="s">
        <v>1040</v>
      </c>
    </row>
    <row r="444" spans="1:24" s="26" customFormat="1" ht="29.25" x14ac:dyDescent="0.25">
      <c r="A444" s="20" t="s">
        <v>24</v>
      </c>
      <c r="B444" s="20" t="s">
        <v>993</v>
      </c>
      <c r="C444" s="21" t="s">
        <v>26</v>
      </c>
      <c r="D444" s="21" t="s">
        <v>26</v>
      </c>
      <c r="E444" s="21">
        <v>51</v>
      </c>
      <c r="F444" s="20" t="s">
        <v>1124</v>
      </c>
      <c r="G444" s="20" t="s">
        <v>1024</v>
      </c>
      <c r="H444" s="36" t="s">
        <v>1025</v>
      </c>
      <c r="I444" s="36" t="s">
        <v>1026</v>
      </c>
      <c r="J444" s="22" t="s">
        <v>47</v>
      </c>
      <c r="K444" s="20" t="s">
        <v>1028</v>
      </c>
      <c r="L444" s="20" t="s">
        <v>1125</v>
      </c>
      <c r="M444" s="21" t="s">
        <v>57</v>
      </c>
      <c r="N444" s="21" t="s">
        <v>147</v>
      </c>
      <c r="O444" s="27" t="s">
        <v>147</v>
      </c>
      <c r="P444" s="21">
        <v>6</v>
      </c>
      <c r="Q444" s="20" t="s">
        <v>35</v>
      </c>
      <c r="R444" s="20" t="s">
        <v>36</v>
      </c>
      <c r="S444" s="20" t="s">
        <v>37</v>
      </c>
      <c r="T444" s="52">
        <v>42705433</v>
      </c>
      <c r="U444" s="52">
        <v>42705433</v>
      </c>
      <c r="V444" s="20" t="s">
        <v>38</v>
      </c>
      <c r="W444" s="20" t="s">
        <v>39</v>
      </c>
      <c r="X444" s="25" t="s">
        <v>1040</v>
      </c>
    </row>
    <row r="445" spans="1:24" s="26" customFormat="1" ht="29.25" x14ac:dyDescent="0.25">
      <c r="A445" s="20" t="s">
        <v>24</v>
      </c>
      <c r="B445" s="20" t="s">
        <v>993</v>
      </c>
      <c r="C445" s="21" t="s">
        <v>26</v>
      </c>
      <c r="D445" s="21" t="s">
        <v>26</v>
      </c>
      <c r="E445" s="21">
        <v>72</v>
      </c>
      <c r="F445" s="20" t="s">
        <v>1126</v>
      </c>
      <c r="G445" s="20" t="s">
        <v>1127</v>
      </c>
      <c r="H445" s="36" t="s">
        <v>1025</v>
      </c>
      <c r="I445" s="36" t="s">
        <v>1026</v>
      </c>
      <c r="J445" s="22" t="s">
        <v>47</v>
      </c>
      <c r="K445" s="20" t="s">
        <v>1028</v>
      </c>
      <c r="L445" s="20" t="s">
        <v>1128</v>
      </c>
      <c r="M445" s="21" t="s">
        <v>147</v>
      </c>
      <c r="N445" s="21" t="s">
        <v>147</v>
      </c>
      <c r="O445" s="27" t="s">
        <v>98</v>
      </c>
      <c r="P445" s="21">
        <v>6</v>
      </c>
      <c r="Q445" s="20" t="s">
        <v>35</v>
      </c>
      <c r="R445" s="20" t="s">
        <v>36</v>
      </c>
      <c r="S445" s="20" t="s">
        <v>37</v>
      </c>
      <c r="T445" s="52">
        <v>17520533</v>
      </c>
      <c r="U445" s="52">
        <v>17520533</v>
      </c>
      <c r="V445" s="20" t="s">
        <v>38</v>
      </c>
      <c r="W445" s="20" t="s">
        <v>39</v>
      </c>
      <c r="X445" s="25" t="s">
        <v>1040</v>
      </c>
    </row>
    <row r="446" spans="1:24" s="26" customFormat="1" ht="29.25" x14ac:dyDescent="0.25">
      <c r="A446" s="20" t="s">
        <v>24</v>
      </c>
      <c r="B446" s="20" t="s">
        <v>993</v>
      </c>
      <c r="C446" s="21" t="s">
        <v>26</v>
      </c>
      <c r="D446" s="21" t="s">
        <v>26</v>
      </c>
      <c r="E446" s="21">
        <v>46</v>
      </c>
      <c r="F446" s="20" t="s">
        <v>1129</v>
      </c>
      <c r="G446" s="20" t="s">
        <v>1127</v>
      </c>
      <c r="H446" s="36" t="s">
        <v>1025</v>
      </c>
      <c r="I446" s="36" t="s">
        <v>1026</v>
      </c>
      <c r="J446" s="22" t="s">
        <v>47</v>
      </c>
      <c r="K446" s="20" t="s">
        <v>1028</v>
      </c>
      <c r="L446" s="20" t="s">
        <v>1130</v>
      </c>
      <c r="M446" s="21" t="s">
        <v>147</v>
      </c>
      <c r="N446" s="21" t="s">
        <v>147</v>
      </c>
      <c r="O446" s="27" t="s">
        <v>98</v>
      </c>
      <c r="P446" s="21">
        <v>6</v>
      </c>
      <c r="Q446" s="20" t="s">
        <v>35</v>
      </c>
      <c r="R446" s="20" t="s">
        <v>36</v>
      </c>
      <c r="S446" s="20" t="s">
        <v>37</v>
      </c>
      <c r="T446" s="52">
        <v>12640000</v>
      </c>
      <c r="U446" s="52">
        <v>12640000</v>
      </c>
      <c r="V446" s="20" t="s">
        <v>38</v>
      </c>
      <c r="W446" s="20" t="s">
        <v>39</v>
      </c>
      <c r="X446" s="25" t="s">
        <v>1040</v>
      </c>
    </row>
    <row r="447" spans="1:24" s="26" customFormat="1" ht="29.25" x14ac:dyDescent="0.25">
      <c r="A447" s="20" t="s">
        <v>24</v>
      </c>
      <c r="B447" s="20" t="s">
        <v>993</v>
      </c>
      <c r="C447" s="21" t="s">
        <v>26</v>
      </c>
      <c r="D447" s="21" t="s">
        <v>26</v>
      </c>
      <c r="E447" s="21">
        <v>65</v>
      </c>
      <c r="F447" s="20" t="s">
        <v>1131</v>
      </c>
      <c r="G447" s="20" t="s">
        <v>1127</v>
      </c>
      <c r="H447" s="36" t="s">
        <v>1025</v>
      </c>
      <c r="I447" s="36" t="s">
        <v>1026</v>
      </c>
      <c r="J447" s="22" t="s">
        <v>42</v>
      </c>
      <c r="K447" s="20" t="s">
        <v>1028</v>
      </c>
      <c r="L447" s="48" t="s">
        <v>1132</v>
      </c>
      <c r="M447" s="21" t="s">
        <v>44</v>
      </c>
      <c r="N447" s="21" t="s">
        <v>44</v>
      </c>
      <c r="O447" s="46" t="s">
        <v>137</v>
      </c>
      <c r="P447" s="21">
        <v>1</v>
      </c>
      <c r="Q447" s="20" t="s">
        <v>35</v>
      </c>
      <c r="R447" s="20" t="s">
        <v>36</v>
      </c>
      <c r="S447" s="20" t="s">
        <v>37</v>
      </c>
      <c r="T447" s="52">
        <v>20127615.5</v>
      </c>
      <c r="U447" s="52">
        <v>20127615.5</v>
      </c>
      <c r="V447" s="20" t="s">
        <v>38</v>
      </c>
      <c r="W447" s="20" t="s">
        <v>39</v>
      </c>
      <c r="X447" s="25" t="s">
        <v>1040</v>
      </c>
    </row>
    <row r="448" spans="1:24" s="26" customFormat="1" ht="29.25" x14ac:dyDescent="0.25">
      <c r="A448" s="20" t="s">
        <v>24</v>
      </c>
      <c r="B448" s="20" t="s">
        <v>993</v>
      </c>
      <c r="C448" s="21" t="s">
        <v>26</v>
      </c>
      <c r="D448" s="21" t="s">
        <v>26</v>
      </c>
      <c r="E448" s="21">
        <v>54</v>
      </c>
      <c r="F448" s="20" t="s">
        <v>1133</v>
      </c>
      <c r="G448" s="20" t="s">
        <v>1127</v>
      </c>
      <c r="H448" s="36" t="s">
        <v>1025</v>
      </c>
      <c r="I448" s="36" t="s">
        <v>1026</v>
      </c>
      <c r="J448" s="22" t="s">
        <v>47</v>
      </c>
      <c r="K448" s="20" t="s">
        <v>1028</v>
      </c>
      <c r="L448" s="20" t="s">
        <v>1134</v>
      </c>
      <c r="M448" s="21" t="s">
        <v>112</v>
      </c>
      <c r="N448" s="21" t="s">
        <v>112</v>
      </c>
      <c r="O448" s="21" t="s">
        <v>112</v>
      </c>
      <c r="P448" s="21">
        <v>5</v>
      </c>
      <c r="Q448" s="20" t="s">
        <v>35</v>
      </c>
      <c r="R448" s="20" t="s">
        <v>36</v>
      </c>
      <c r="S448" s="20" t="s">
        <v>37</v>
      </c>
      <c r="T448" s="52">
        <v>11994500</v>
      </c>
      <c r="U448" s="52">
        <v>11994500</v>
      </c>
      <c r="V448" s="20" t="s">
        <v>38</v>
      </c>
      <c r="W448" s="20" t="s">
        <v>39</v>
      </c>
      <c r="X448" s="25" t="s">
        <v>1040</v>
      </c>
    </row>
    <row r="449" spans="1:24" s="26" customFormat="1" ht="29.25" x14ac:dyDescent="0.25">
      <c r="A449" s="20" t="s">
        <v>24</v>
      </c>
      <c r="B449" s="20" t="s">
        <v>993</v>
      </c>
      <c r="C449" s="21" t="s">
        <v>26</v>
      </c>
      <c r="D449" s="21" t="s">
        <v>26</v>
      </c>
      <c r="E449" s="21">
        <v>65</v>
      </c>
      <c r="F449" s="20" t="s">
        <v>1135</v>
      </c>
      <c r="G449" s="20" t="s">
        <v>1127</v>
      </c>
      <c r="H449" s="36" t="s">
        <v>1025</v>
      </c>
      <c r="I449" s="36" t="s">
        <v>765</v>
      </c>
      <c r="J449" s="22" t="s">
        <v>42</v>
      </c>
      <c r="K449" s="20" t="s">
        <v>1028</v>
      </c>
      <c r="L449" s="20" t="s">
        <v>1136</v>
      </c>
      <c r="M449" s="21" t="s">
        <v>44</v>
      </c>
      <c r="N449" s="21" t="s">
        <v>44</v>
      </c>
      <c r="O449" s="46" t="s">
        <v>137</v>
      </c>
      <c r="P449" s="21">
        <v>1</v>
      </c>
      <c r="Q449" s="20" t="s">
        <v>35</v>
      </c>
      <c r="R449" s="20" t="s">
        <v>36</v>
      </c>
      <c r="S449" s="20" t="s">
        <v>37</v>
      </c>
      <c r="T449" s="52">
        <v>107592400</v>
      </c>
      <c r="U449" s="52">
        <v>107592400</v>
      </c>
      <c r="V449" s="20" t="s">
        <v>38</v>
      </c>
      <c r="W449" s="20" t="s">
        <v>39</v>
      </c>
      <c r="X449" s="25" t="s">
        <v>1040</v>
      </c>
    </row>
    <row r="450" spans="1:24" s="26" customFormat="1" ht="29.25" x14ac:dyDescent="0.25">
      <c r="A450" s="20" t="s">
        <v>24</v>
      </c>
      <c r="B450" s="20" t="s">
        <v>993</v>
      </c>
      <c r="C450" s="21" t="s">
        <v>26</v>
      </c>
      <c r="D450" s="21" t="s">
        <v>26</v>
      </c>
      <c r="E450" s="21">
        <v>65</v>
      </c>
      <c r="F450" s="20" t="s">
        <v>1137</v>
      </c>
      <c r="G450" s="20" t="s">
        <v>1127</v>
      </c>
      <c r="H450" s="36" t="s">
        <v>1025</v>
      </c>
      <c r="I450" s="36" t="s">
        <v>1026</v>
      </c>
      <c r="J450" s="22" t="s">
        <v>42</v>
      </c>
      <c r="K450" s="20" t="s">
        <v>1028</v>
      </c>
      <c r="L450" s="20" t="s">
        <v>1138</v>
      </c>
      <c r="M450" s="21" t="s">
        <v>44</v>
      </c>
      <c r="N450" s="21" t="s">
        <v>44</v>
      </c>
      <c r="O450" s="46" t="s">
        <v>137</v>
      </c>
      <c r="P450" s="21">
        <v>1</v>
      </c>
      <c r="Q450" s="20" t="s">
        <v>35</v>
      </c>
      <c r="R450" s="20" t="s">
        <v>36</v>
      </c>
      <c r="S450" s="20" t="s">
        <v>1036</v>
      </c>
      <c r="T450" s="52">
        <v>6091000</v>
      </c>
      <c r="U450" s="52">
        <v>6091000</v>
      </c>
      <c r="V450" s="20" t="s">
        <v>38</v>
      </c>
      <c r="W450" s="20" t="s">
        <v>39</v>
      </c>
      <c r="X450" s="25" t="s">
        <v>1040</v>
      </c>
    </row>
    <row r="451" spans="1:24" s="26" customFormat="1" ht="29.25" x14ac:dyDescent="0.25">
      <c r="A451" s="20" t="s">
        <v>24</v>
      </c>
      <c r="B451" s="20" t="s">
        <v>993</v>
      </c>
      <c r="C451" s="21" t="s">
        <v>26</v>
      </c>
      <c r="D451" s="21" t="s">
        <v>26</v>
      </c>
      <c r="E451" s="21">
        <v>65</v>
      </c>
      <c r="F451" s="20" t="s">
        <v>1139</v>
      </c>
      <c r="G451" s="20" t="s">
        <v>995</v>
      </c>
      <c r="H451" s="48" t="s">
        <v>996</v>
      </c>
      <c r="I451" s="20" t="s">
        <v>1004</v>
      </c>
      <c r="J451" s="22" t="s">
        <v>1027</v>
      </c>
      <c r="K451" s="20" t="s">
        <v>998</v>
      </c>
      <c r="L451" s="20" t="s">
        <v>1140</v>
      </c>
      <c r="M451" s="21" t="s">
        <v>112</v>
      </c>
      <c r="N451" s="21" t="s">
        <v>94</v>
      </c>
      <c r="O451" s="46" t="s">
        <v>95</v>
      </c>
      <c r="P451" s="21">
        <v>12</v>
      </c>
      <c r="Q451" s="20" t="s">
        <v>35</v>
      </c>
      <c r="R451" s="20" t="s">
        <v>36</v>
      </c>
      <c r="S451" s="20" t="s">
        <v>37</v>
      </c>
      <c r="T451" s="52">
        <v>0</v>
      </c>
      <c r="U451" s="52">
        <v>0</v>
      </c>
      <c r="V451" s="20" t="s">
        <v>38</v>
      </c>
      <c r="W451" s="20" t="s">
        <v>39</v>
      </c>
      <c r="X451" s="25" t="s">
        <v>1040</v>
      </c>
    </row>
    <row r="452" spans="1:24" s="26" customFormat="1" ht="29.25" x14ac:dyDescent="0.25">
      <c r="A452" s="20" t="s">
        <v>24</v>
      </c>
      <c r="B452" s="20" t="s">
        <v>993</v>
      </c>
      <c r="C452" s="21" t="s">
        <v>26</v>
      </c>
      <c r="D452" s="21" t="s">
        <v>26</v>
      </c>
      <c r="E452" s="21">
        <v>65</v>
      </c>
      <c r="F452" s="20" t="s">
        <v>1141</v>
      </c>
      <c r="G452" s="20" t="s">
        <v>1127</v>
      </c>
      <c r="H452" s="36" t="s">
        <v>1025</v>
      </c>
      <c r="I452" s="36" t="s">
        <v>1026</v>
      </c>
      <c r="J452" s="22" t="s">
        <v>1027</v>
      </c>
      <c r="K452" s="20" t="s">
        <v>1028</v>
      </c>
      <c r="L452" s="20" t="s">
        <v>1142</v>
      </c>
      <c r="M452" s="21" t="s">
        <v>112</v>
      </c>
      <c r="N452" s="21" t="s">
        <v>94</v>
      </c>
      <c r="O452" s="46" t="s">
        <v>95</v>
      </c>
      <c r="P452" s="21">
        <v>12</v>
      </c>
      <c r="Q452" s="20" t="s">
        <v>35</v>
      </c>
      <c r="R452" s="20" t="s">
        <v>36</v>
      </c>
      <c r="S452" s="20" t="s">
        <v>37</v>
      </c>
      <c r="T452" s="52">
        <v>79648481</v>
      </c>
      <c r="U452" s="52">
        <v>79648481</v>
      </c>
      <c r="V452" s="20" t="s">
        <v>38</v>
      </c>
      <c r="W452" s="20" t="s">
        <v>39</v>
      </c>
      <c r="X452" s="25" t="s">
        <v>1040</v>
      </c>
    </row>
    <row r="453" spans="1:24" s="26" customFormat="1" ht="29.25" x14ac:dyDescent="0.25">
      <c r="A453" s="20" t="s">
        <v>24</v>
      </c>
      <c r="B453" s="20" t="s">
        <v>993</v>
      </c>
      <c r="C453" s="21" t="s">
        <v>26</v>
      </c>
      <c r="D453" s="21" t="s">
        <v>26</v>
      </c>
      <c r="E453" s="21">
        <v>42</v>
      </c>
      <c r="F453" s="20" t="s">
        <v>1143</v>
      </c>
      <c r="G453" s="20" t="s">
        <v>1024</v>
      </c>
      <c r="H453" s="36" t="s">
        <v>1025</v>
      </c>
      <c r="I453" s="36" t="s">
        <v>1026</v>
      </c>
      <c r="J453" s="22" t="s">
        <v>265</v>
      </c>
      <c r="K453" s="20" t="s">
        <v>1028</v>
      </c>
      <c r="L453" s="20" t="s">
        <v>1144</v>
      </c>
      <c r="M453" s="21" t="s">
        <v>98</v>
      </c>
      <c r="N453" s="21" t="s">
        <v>98</v>
      </c>
      <c r="O453" s="27" t="s">
        <v>98</v>
      </c>
      <c r="P453" s="21">
        <v>6</v>
      </c>
      <c r="Q453" s="20" t="s">
        <v>35</v>
      </c>
      <c r="R453" s="20" t="s">
        <v>36</v>
      </c>
      <c r="S453" s="20" t="s">
        <v>1036</v>
      </c>
      <c r="T453" s="52">
        <v>14501370</v>
      </c>
      <c r="U453" s="52">
        <v>14501370</v>
      </c>
      <c r="V453" s="20" t="s">
        <v>38</v>
      </c>
      <c r="W453" s="20" t="s">
        <v>39</v>
      </c>
      <c r="X453" s="25" t="s">
        <v>1040</v>
      </c>
    </row>
    <row r="454" spans="1:24" s="26" customFormat="1" ht="29.25" x14ac:dyDescent="0.25">
      <c r="A454" s="20" t="s">
        <v>24</v>
      </c>
      <c r="B454" s="20" t="s">
        <v>993</v>
      </c>
      <c r="C454" s="21" t="s">
        <v>26</v>
      </c>
      <c r="D454" s="21" t="s">
        <v>26</v>
      </c>
      <c r="E454" s="21">
        <v>59</v>
      </c>
      <c r="F454" s="20" t="s">
        <v>1145</v>
      </c>
      <c r="G454" s="20" t="s">
        <v>1024</v>
      </c>
      <c r="H454" s="36" t="s">
        <v>1025</v>
      </c>
      <c r="I454" s="36" t="s">
        <v>1026</v>
      </c>
      <c r="J454" s="22" t="s">
        <v>596</v>
      </c>
      <c r="K454" s="20" t="s">
        <v>1028</v>
      </c>
      <c r="L454" s="20" t="s">
        <v>1146</v>
      </c>
      <c r="M454" s="21" t="s">
        <v>34</v>
      </c>
      <c r="N454" s="21" t="s">
        <v>34</v>
      </c>
      <c r="O454" s="27" t="s">
        <v>72</v>
      </c>
      <c r="P454" s="21">
        <v>12</v>
      </c>
      <c r="Q454" s="20" t="s">
        <v>35</v>
      </c>
      <c r="R454" s="20" t="s">
        <v>36</v>
      </c>
      <c r="S454" s="20" t="s">
        <v>1036</v>
      </c>
      <c r="T454" s="52">
        <v>6689707</v>
      </c>
      <c r="U454" s="52">
        <v>6689707</v>
      </c>
      <c r="V454" s="20" t="s">
        <v>38</v>
      </c>
      <c r="W454" s="20" t="s">
        <v>39</v>
      </c>
      <c r="X454" s="25" t="s">
        <v>1040</v>
      </c>
    </row>
    <row r="455" spans="1:24" s="26" customFormat="1" ht="29.25" x14ac:dyDescent="0.25">
      <c r="A455" s="20" t="s">
        <v>24</v>
      </c>
      <c r="B455" s="20" t="s">
        <v>993</v>
      </c>
      <c r="C455" s="21" t="s">
        <v>26</v>
      </c>
      <c r="D455" s="21" t="s">
        <v>26</v>
      </c>
      <c r="E455" s="21">
        <v>38</v>
      </c>
      <c r="F455" s="20" t="s">
        <v>1147</v>
      </c>
      <c r="G455" s="20" t="s">
        <v>1024</v>
      </c>
      <c r="H455" s="36" t="s">
        <v>1025</v>
      </c>
      <c r="I455" s="36" t="s">
        <v>1026</v>
      </c>
      <c r="J455" s="22">
        <v>78111502</v>
      </c>
      <c r="K455" s="20" t="s">
        <v>1028</v>
      </c>
      <c r="L455" s="20" t="s">
        <v>1148</v>
      </c>
      <c r="M455" s="21" t="s">
        <v>98</v>
      </c>
      <c r="N455" s="21" t="s">
        <v>98</v>
      </c>
      <c r="O455" s="23" t="s">
        <v>98</v>
      </c>
      <c r="P455" s="21">
        <v>6</v>
      </c>
      <c r="Q455" s="20" t="s">
        <v>35</v>
      </c>
      <c r="R455" s="20" t="s">
        <v>509</v>
      </c>
      <c r="S455" s="20" t="s">
        <v>1036</v>
      </c>
      <c r="T455" s="52">
        <v>23000000</v>
      </c>
      <c r="U455" s="52">
        <v>23000000</v>
      </c>
      <c r="V455" s="20" t="s">
        <v>38</v>
      </c>
      <c r="W455" s="20" t="s">
        <v>39</v>
      </c>
      <c r="X455" s="25" t="s">
        <v>1040</v>
      </c>
    </row>
    <row r="456" spans="1:24" s="26" customFormat="1" ht="29.25" x14ac:dyDescent="0.25">
      <c r="A456" s="20" t="s">
        <v>24</v>
      </c>
      <c r="B456" s="20" t="s">
        <v>993</v>
      </c>
      <c r="C456" s="21" t="s">
        <v>26</v>
      </c>
      <c r="D456" s="21" t="s">
        <v>26</v>
      </c>
      <c r="E456" s="21">
        <v>40</v>
      </c>
      <c r="F456" s="20" t="s">
        <v>1149</v>
      </c>
      <c r="G456" s="20" t="s">
        <v>1024</v>
      </c>
      <c r="H456" s="36" t="s">
        <v>1025</v>
      </c>
      <c r="I456" s="20" t="s">
        <v>765</v>
      </c>
      <c r="J456" s="22" t="s">
        <v>47</v>
      </c>
      <c r="K456" s="20" t="s">
        <v>1028</v>
      </c>
      <c r="L456" s="20" t="s">
        <v>1150</v>
      </c>
      <c r="M456" s="21" t="s">
        <v>98</v>
      </c>
      <c r="N456" s="61" t="s">
        <v>98</v>
      </c>
      <c r="O456" s="62" t="s">
        <v>98</v>
      </c>
      <c r="P456" s="63">
        <v>5</v>
      </c>
      <c r="Q456" s="64" t="s">
        <v>35</v>
      </c>
      <c r="R456" s="32" t="s">
        <v>36</v>
      </c>
      <c r="S456" s="20" t="s">
        <v>37</v>
      </c>
      <c r="T456" s="65">
        <v>5430000</v>
      </c>
      <c r="U456" s="65">
        <v>5430000</v>
      </c>
      <c r="V456" s="20" t="s">
        <v>38</v>
      </c>
      <c r="W456" s="32" t="s">
        <v>39</v>
      </c>
      <c r="X456" s="25" t="s">
        <v>1040</v>
      </c>
    </row>
    <row r="457" spans="1:24" s="26" customFormat="1" ht="29.25" x14ac:dyDescent="0.25">
      <c r="A457" s="20" t="s">
        <v>24</v>
      </c>
      <c r="B457" s="20" t="s">
        <v>993</v>
      </c>
      <c r="C457" s="21" t="s">
        <v>26</v>
      </c>
      <c r="D457" s="21" t="s">
        <v>26</v>
      </c>
      <c r="E457" s="21">
        <v>40</v>
      </c>
      <c r="F457" s="20" t="s">
        <v>1151</v>
      </c>
      <c r="G457" s="20" t="s">
        <v>1024</v>
      </c>
      <c r="H457" s="36" t="s">
        <v>1025</v>
      </c>
      <c r="I457" s="20" t="s">
        <v>765</v>
      </c>
      <c r="J457" s="22" t="s">
        <v>47</v>
      </c>
      <c r="K457" s="20" t="s">
        <v>1028</v>
      </c>
      <c r="L457" s="59" t="s">
        <v>1152</v>
      </c>
      <c r="M457" s="21" t="s">
        <v>98</v>
      </c>
      <c r="N457" s="66" t="s">
        <v>98</v>
      </c>
      <c r="O457" s="67" t="s">
        <v>98</v>
      </c>
      <c r="P457" s="68">
        <v>5</v>
      </c>
      <c r="Q457" s="69" t="s">
        <v>35</v>
      </c>
      <c r="R457" s="36" t="s">
        <v>36</v>
      </c>
      <c r="S457" s="70" t="s">
        <v>37</v>
      </c>
      <c r="T457" s="71">
        <v>3004467</v>
      </c>
      <c r="U457" s="71">
        <v>3004467</v>
      </c>
      <c r="V457" s="20" t="s">
        <v>38</v>
      </c>
      <c r="W457" s="36" t="s">
        <v>39</v>
      </c>
      <c r="X457" s="25" t="s">
        <v>1040</v>
      </c>
    </row>
    <row r="458" spans="1:24" s="26" customFormat="1" ht="29.25" x14ac:dyDescent="0.25">
      <c r="A458" s="20" t="s">
        <v>24</v>
      </c>
      <c r="B458" s="20" t="s">
        <v>993</v>
      </c>
      <c r="C458" s="21" t="s">
        <v>26</v>
      </c>
      <c r="D458" s="21" t="s">
        <v>26</v>
      </c>
      <c r="E458" s="21">
        <v>54</v>
      </c>
      <c r="F458" s="20" t="s">
        <v>1153</v>
      </c>
      <c r="G458" s="20" t="s">
        <v>1024</v>
      </c>
      <c r="H458" s="36" t="s">
        <v>1025</v>
      </c>
      <c r="I458" s="20" t="s">
        <v>765</v>
      </c>
      <c r="J458" s="22" t="s">
        <v>47</v>
      </c>
      <c r="K458" s="20" t="s">
        <v>1028</v>
      </c>
      <c r="L458" s="59" t="s">
        <v>1154</v>
      </c>
      <c r="M458" s="21" t="s">
        <v>98</v>
      </c>
      <c r="N458" s="66" t="s">
        <v>112</v>
      </c>
      <c r="O458" s="67" t="s">
        <v>112</v>
      </c>
      <c r="P458" s="68">
        <v>5</v>
      </c>
      <c r="Q458" s="69" t="s">
        <v>35</v>
      </c>
      <c r="R458" s="36" t="s">
        <v>36</v>
      </c>
      <c r="S458" s="70" t="s">
        <v>37</v>
      </c>
      <c r="T458" s="71">
        <v>0</v>
      </c>
      <c r="U458" s="71">
        <v>0</v>
      </c>
      <c r="V458" s="20" t="s">
        <v>38</v>
      </c>
      <c r="W458" s="36" t="s">
        <v>39</v>
      </c>
      <c r="X458" s="25" t="s">
        <v>1040</v>
      </c>
    </row>
    <row r="459" spans="1:24" s="26" customFormat="1" ht="29.25" x14ac:dyDescent="0.25">
      <c r="A459" s="20" t="s">
        <v>24</v>
      </c>
      <c r="B459" s="20" t="s">
        <v>993</v>
      </c>
      <c r="C459" s="21" t="s">
        <v>26</v>
      </c>
      <c r="D459" s="21" t="s">
        <v>26</v>
      </c>
      <c r="E459" s="21">
        <v>40</v>
      </c>
      <c r="F459" s="20" t="s">
        <v>1155</v>
      </c>
      <c r="G459" s="20" t="s">
        <v>1024</v>
      </c>
      <c r="H459" s="36" t="s">
        <v>1025</v>
      </c>
      <c r="I459" s="20" t="s">
        <v>765</v>
      </c>
      <c r="J459" s="22" t="s">
        <v>47</v>
      </c>
      <c r="K459" s="20" t="s">
        <v>1028</v>
      </c>
      <c r="L459" s="59" t="s">
        <v>1156</v>
      </c>
      <c r="M459" s="21" t="s">
        <v>98</v>
      </c>
      <c r="N459" s="66" t="s">
        <v>98</v>
      </c>
      <c r="O459" s="67" t="s">
        <v>98</v>
      </c>
      <c r="P459" s="68">
        <v>5</v>
      </c>
      <c r="Q459" s="69" t="s">
        <v>35</v>
      </c>
      <c r="R459" s="36" t="s">
        <v>36</v>
      </c>
      <c r="S459" s="70" t="s">
        <v>37</v>
      </c>
      <c r="T459" s="71">
        <v>4889866.3333333284</v>
      </c>
      <c r="U459" s="71">
        <v>4889866.3333333284</v>
      </c>
      <c r="V459" s="36" t="s">
        <v>38</v>
      </c>
      <c r="W459" s="36" t="s">
        <v>39</v>
      </c>
      <c r="X459" s="25" t="s">
        <v>1040</v>
      </c>
    </row>
    <row r="460" spans="1:24" s="26" customFormat="1" ht="29.25" x14ac:dyDescent="0.25">
      <c r="A460" s="20" t="s">
        <v>24</v>
      </c>
      <c r="B460" s="20" t="s">
        <v>993</v>
      </c>
      <c r="C460" s="21" t="s">
        <v>26</v>
      </c>
      <c r="D460" s="21" t="s">
        <v>26</v>
      </c>
      <c r="E460" s="21">
        <v>40</v>
      </c>
      <c r="F460" s="20" t="s">
        <v>1157</v>
      </c>
      <c r="G460" s="20" t="s">
        <v>1024</v>
      </c>
      <c r="H460" s="36" t="s">
        <v>1025</v>
      </c>
      <c r="I460" s="20" t="s">
        <v>765</v>
      </c>
      <c r="J460" s="22" t="s">
        <v>47</v>
      </c>
      <c r="K460" s="20" t="s">
        <v>1028</v>
      </c>
      <c r="L460" s="59" t="s">
        <v>1158</v>
      </c>
      <c r="M460" s="21" t="s">
        <v>98</v>
      </c>
      <c r="N460" s="66" t="s">
        <v>98</v>
      </c>
      <c r="O460" s="67" t="s">
        <v>98</v>
      </c>
      <c r="P460" s="68">
        <v>5</v>
      </c>
      <c r="Q460" s="69" t="s">
        <v>35</v>
      </c>
      <c r="R460" s="36" t="s">
        <v>36</v>
      </c>
      <c r="S460" s="70" t="s">
        <v>37</v>
      </c>
      <c r="T460" s="71">
        <v>4636466.6666666716</v>
      </c>
      <c r="U460" s="71">
        <v>4636466.6666666716</v>
      </c>
      <c r="V460" s="36" t="s">
        <v>38</v>
      </c>
      <c r="W460" s="36" t="s">
        <v>39</v>
      </c>
      <c r="X460" s="25" t="s">
        <v>1040</v>
      </c>
    </row>
    <row r="461" spans="1:24" s="26" customFormat="1" ht="29.25" x14ac:dyDescent="0.25">
      <c r="A461" s="20" t="s">
        <v>24</v>
      </c>
      <c r="B461" s="20" t="s">
        <v>993</v>
      </c>
      <c r="C461" s="21" t="s">
        <v>26</v>
      </c>
      <c r="D461" s="21" t="s">
        <v>26</v>
      </c>
      <c r="E461" s="21">
        <v>40</v>
      </c>
      <c r="F461" s="20" t="s">
        <v>1159</v>
      </c>
      <c r="G461" s="20" t="s">
        <v>1024</v>
      </c>
      <c r="H461" s="36" t="s">
        <v>1025</v>
      </c>
      <c r="I461" s="20" t="s">
        <v>765</v>
      </c>
      <c r="J461" s="22" t="s">
        <v>47</v>
      </c>
      <c r="K461" s="20" t="s">
        <v>1028</v>
      </c>
      <c r="L461" s="59" t="s">
        <v>1160</v>
      </c>
      <c r="M461" s="21" t="s">
        <v>98</v>
      </c>
      <c r="N461" s="66" t="s">
        <v>98</v>
      </c>
      <c r="O461" s="67" t="s">
        <v>98</v>
      </c>
      <c r="P461" s="68">
        <v>5</v>
      </c>
      <c r="Q461" s="69" t="s">
        <v>35</v>
      </c>
      <c r="R461" s="36" t="s">
        <v>36</v>
      </c>
      <c r="S461" s="70" t="s">
        <v>37</v>
      </c>
      <c r="T461" s="71">
        <v>4889866.3333333284</v>
      </c>
      <c r="U461" s="71">
        <v>4889866.3333333284</v>
      </c>
      <c r="V461" s="36" t="s">
        <v>38</v>
      </c>
      <c r="W461" s="36" t="s">
        <v>39</v>
      </c>
      <c r="X461" s="25" t="s">
        <v>1040</v>
      </c>
    </row>
    <row r="462" spans="1:24" s="26" customFormat="1" ht="29.25" x14ac:dyDescent="0.25">
      <c r="A462" s="20" t="s">
        <v>24</v>
      </c>
      <c r="B462" s="20" t="s">
        <v>993</v>
      </c>
      <c r="C462" s="21" t="s">
        <v>26</v>
      </c>
      <c r="D462" s="21" t="s">
        <v>26</v>
      </c>
      <c r="E462" s="21">
        <v>40</v>
      </c>
      <c r="F462" s="20" t="s">
        <v>1161</v>
      </c>
      <c r="G462" s="20" t="s">
        <v>1024</v>
      </c>
      <c r="H462" s="36" t="s">
        <v>1025</v>
      </c>
      <c r="I462" s="20" t="s">
        <v>765</v>
      </c>
      <c r="J462" s="22" t="s">
        <v>47</v>
      </c>
      <c r="K462" s="20" t="s">
        <v>1028</v>
      </c>
      <c r="L462" s="59" t="s">
        <v>1162</v>
      </c>
      <c r="M462" s="21" t="s">
        <v>98</v>
      </c>
      <c r="N462" s="66" t="s">
        <v>98</v>
      </c>
      <c r="O462" s="67" t="s">
        <v>98</v>
      </c>
      <c r="P462" s="68">
        <v>5</v>
      </c>
      <c r="Q462" s="69" t="s">
        <v>35</v>
      </c>
      <c r="R462" s="36" t="s">
        <v>36</v>
      </c>
      <c r="S462" s="70" t="s">
        <v>37</v>
      </c>
      <c r="T462" s="71">
        <v>5212800</v>
      </c>
      <c r="U462" s="71">
        <v>5212800</v>
      </c>
      <c r="V462" s="36" t="s">
        <v>38</v>
      </c>
      <c r="W462" s="36" t="s">
        <v>39</v>
      </c>
      <c r="X462" s="25" t="s">
        <v>1040</v>
      </c>
    </row>
    <row r="463" spans="1:24" s="26" customFormat="1" ht="29.25" x14ac:dyDescent="0.25">
      <c r="A463" s="20" t="s">
        <v>24</v>
      </c>
      <c r="B463" s="20" t="s">
        <v>993</v>
      </c>
      <c r="C463" s="21" t="s">
        <v>26</v>
      </c>
      <c r="D463" s="21" t="s">
        <v>26</v>
      </c>
      <c r="E463" s="21">
        <v>54</v>
      </c>
      <c r="F463" s="20" t="s">
        <v>1163</v>
      </c>
      <c r="G463" s="20" t="s">
        <v>1024</v>
      </c>
      <c r="H463" s="36" t="s">
        <v>1025</v>
      </c>
      <c r="I463" s="20" t="s">
        <v>765</v>
      </c>
      <c r="J463" s="22" t="s">
        <v>47</v>
      </c>
      <c r="K463" s="20" t="s">
        <v>1028</v>
      </c>
      <c r="L463" s="59" t="s">
        <v>1164</v>
      </c>
      <c r="M463" s="21" t="s">
        <v>98</v>
      </c>
      <c r="N463" s="66" t="s">
        <v>98</v>
      </c>
      <c r="O463" s="67" t="s">
        <v>98</v>
      </c>
      <c r="P463" s="68">
        <v>5</v>
      </c>
      <c r="Q463" s="69" t="s">
        <v>35</v>
      </c>
      <c r="R463" s="36" t="s">
        <v>36</v>
      </c>
      <c r="S463" s="70" t="s">
        <v>37</v>
      </c>
      <c r="T463" s="71">
        <v>4452600</v>
      </c>
      <c r="U463" s="71">
        <v>4452600</v>
      </c>
      <c r="V463" s="36" t="s">
        <v>38</v>
      </c>
      <c r="W463" s="36" t="s">
        <v>39</v>
      </c>
      <c r="X463" s="25" t="s">
        <v>1040</v>
      </c>
    </row>
    <row r="464" spans="1:24" s="26" customFormat="1" ht="29.25" x14ac:dyDescent="0.25">
      <c r="A464" s="20" t="s">
        <v>24</v>
      </c>
      <c r="B464" s="20" t="s">
        <v>993</v>
      </c>
      <c r="C464" s="21" t="s">
        <v>26</v>
      </c>
      <c r="D464" s="21" t="s">
        <v>26</v>
      </c>
      <c r="E464" s="21">
        <v>40</v>
      </c>
      <c r="F464" s="20" t="s">
        <v>1165</v>
      </c>
      <c r="G464" s="20" t="s">
        <v>1024</v>
      </c>
      <c r="H464" s="36" t="s">
        <v>1025</v>
      </c>
      <c r="I464" s="20" t="s">
        <v>765</v>
      </c>
      <c r="J464" s="22" t="s">
        <v>47</v>
      </c>
      <c r="K464" s="20" t="s">
        <v>1028</v>
      </c>
      <c r="L464" s="59" t="s">
        <v>1166</v>
      </c>
      <c r="M464" s="21" t="s">
        <v>98</v>
      </c>
      <c r="N464" s="66" t="s">
        <v>98</v>
      </c>
      <c r="O464" s="67" t="s">
        <v>98</v>
      </c>
      <c r="P464" s="68">
        <v>5</v>
      </c>
      <c r="Q464" s="69" t="s">
        <v>35</v>
      </c>
      <c r="R464" s="36" t="s">
        <v>36</v>
      </c>
      <c r="S464" s="70" t="s">
        <v>37</v>
      </c>
      <c r="T464" s="71">
        <v>4995600</v>
      </c>
      <c r="U464" s="71">
        <v>4995600</v>
      </c>
      <c r="V464" s="36" t="s">
        <v>38</v>
      </c>
      <c r="W464" s="36" t="s">
        <v>39</v>
      </c>
      <c r="X464" s="25" t="s">
        <v>1040</v>
      </c>
    </row>
    <row r="465" spans="1:24" s="26" customFormat="1" ht="29.25" x14ac:dyDescent="0.25">
      <c r="A465" s="20" t="s">
        <v>24</v>
      </c>
      <c r="B465" s="20" t="s">
        <v>993</v>
      </c>
      <c r="C465" s="21" t="s">
        <v>26</v>
      </c>
      <c r="D465" s="21" t="s">
        <v>26</v>
      </c>
      <c r="E465" s="21">
        <v>40</v>
      </c>
      <c r="F465" s="20" t="s">
        <v>1167</v>
      </c>
      <c r="G465" s="20" t="s">
        <v>1024</v>
      </c>
      <c r="H465" s="36" t="s">
        <v>1025</v>
      </c>
      <c r="I465" s="20" t="s">
        <v>765</v>
      </c>
      <c r="J465" s="22" t="s">
        <v>47</v>
      </c>
      <c r="K465" s="20" t="s">
        <v>1028</v>
      </c>
      <c r="L465" s="59" t="s">
        <v>1168</v>
      </c>
      <c r="M465" s="21" t="s">
        <v>98</v>
      </c>
      <c r="N465" s="66" t="s">
        <v>98</v>
      </c>
      <c r="O465" s="67" t="s">
        <v>98</v>
      </c>
      <c r="P465" s="68">
        <v>5</v>
      </c>
      <c r="Q465" s="69" t="s">
        <v>35</v>
      </c>
      <c r="R465" s="36" t="s">
        <v>36</v>
      </c>
      <c r="S465" s="70" t="s">
        <v>37</v>
      </c>
      <c r="T465" s="72">
        <v>5748133.6666666716</v>
      </c>
      <c r="U465" s="72">
        <v>5748133.6666666716</v>
      </c>
      <c r="V465" s="36" t="s">
        <v>38</v>
      </c>
      <c r="W465" s="36" t="s">
        <v>39</v>
      </c>
      <c r="X465" s="25" t="s">
        <v>1040</v>
      </c>
    </row>
    <row r="466" spans="1:24" s="26" customFormat="1" ht="29.25" x14ac:dyDescent="0.25">
      <c r="A466" s="20" t="s">
        <v>24</v>
      </c>
      <c r="B466" s="20" t="s">
        <v>993</v>
      </c>
      <c r="C466" s="21" t="s">
        <v>26</v>
      </c>
      <c r="D466" s="21" t="s">
        <v>26</v>
      </c>
      <c r="E466" s="21">
        <v>54</v>
      </c>
      <c r="F466" s="20" t="s">
        <v>1169</v>
      </c>
      <c r="G466" s="20" t="s">
        <v>1024</v>
      </c>
      <c r="H466" s="36" t="s">
        <v>1025</v>
      </c>
      <c r="I466" s="20" t="s">
        <v>765</v>
      </c>
      <c r="J466" s="22" t="s">
        <v>47</v>
      </c>
      <c r="K466" s="20" t="s">
        <v>1028</v>
      </c>
      <c r="L466" s="59" t="s">
        <v>1170</v>
      </c>
      <c r="M466" s="21" t="s">
        <v>98</v>
      </c>
      <c r="N466" s="66" t="s">
        <v>98</v>
      </c>
      <c r="O466" s="67" t="s">
        <v>98</v>
      </c>
      <c r="P466" s="68">
        <v>5</v>
      </c>
      <c r="Q466" s="69" t="s">
        <v>35</v>
      </c>
      <c r="R466" s="36" t="s">
        <v>36</v>
      </c>
      <c r="S466" s="70" t="s">
        <v>37</v>
      </c>
      <c r="T466" s="71">
        <v>4790800</v>
      </c>
      <c r="U466" s="71">
        <v>4790800</v>
      </c>
      <c r="V466" s="36" t="s">
        <v>38</v>
      </c>
      <c r="W466" s="36" t="s">
        <v>39</v>
      </c>
      <c r="X466" s="25" t="s">
        <v>1040</v>
      </c>
    </row>
    <row r="467" spans="1:24" s="26" customFormat="1" ht="29.25" x14ac:dyDescent="0.25">
      <c r="A467" s="20" t="s">
        <v>24</v>
      </c>
      <c r="B467" s="20" t="s">
        <v>993</v>
      </c>
      <c r="C467" s="21" t="s">
        <v>26</v>
      </c>
      <c r="D467" s="21" t="s">
        <v>26</v>
      </c>
      <c r="E467" s="21">
        <v>59</v>
      </c>
      <c r="F467" s="20" t="s">
        <v>1171</v>
      </c>
      <c r="G467" s="20" t="s">
        <v>1024</v>
      </c>
      <c r="H467" s="36" t="s">
        <v>1025</v>
      </c>
      <c r="I467" s="20" t="s">
        <v>765</v>
      </c>
      <c r="J467" s="22" t="s">
        <v>47</v>
      </c>
      <c r="K467" s="20" t="s">
        <v>1028</v>
      </c>
      <c r="L467" s="59" t="s">
        <v>1172</v>
      </c>
      <c r="M467" s="21" t="s">
        <v>98</v>
      </c>
      <c r="N467" s="66" t="s">
        <v>112</v>
      </c>
      <c r="O467" s="67" t="s">
        <v>112</v>
      </c>
      <c r="P467" s="68">
        <v>5</v>
      </c>
      <c r="Q467" s="69" t="s">
        <v>35</v>
      </c>
      <c r="R467" s="36" t="s">
        <v>36</v>
      </c>
      <c r="S467" s="70" t="s">
        <v>37</v>
      </c>
      <c r="T467" s="71">
        <v>4437537</v>
      </c>
      <c r="U467" s="71">
        <v>4437537</v>
      </c>
      <c r="V467" s="36" t="s">
        <v>38</v>
      </c>
      <c r="W467" s="36" t="s">
        <v>39</v>
      </c>
      <c r="X467" s="25" t="s">
        <v>1040</v>
      </c>
    </row>
    <row r="468" spans="1:24" s="26" customFormat="1" ht="29.25" x14ac:dyDescent="0.25">
      <c r="A468" s="20" t="s">
        <v>24</v>
      </c>
      <c r="B468" s="20" t="s">
        <v>993</v>
      </c>
      <c r="C468" s="21" t="s">
        <v>26</v>
      </c>
      <c r="D468" s="21" t="s">
        <v>26</v>
      </c>
      <c r="E468" s="21">
        <v>72</v>
      </c>
      <c r="F468" s="20" t="s">
        <v>1173</v>
      </c>
      <c r="G468" s="20" t="s">
        <v>1024</v>
      </c>
      <c r="H468" s="36" t="s">
        <v>1025</v>
      </c>
      <c r="I468" s="20" t="s">
        <v>765</v>
      </c>
      <c r="J468" s="22" t="s">
        <v>1027</v>
      </c>
      <c r="K468" s="20" t="s">
        <v>1028</v>
      </c>
      <c r="L468" s="59" t="s">
        <v>1174</v>
      </c>
      <c r="M468" s="21" t="s">
        <v>44</v>
      </c>
      <c r="N468" s="21" t="s">
        <v>137</v>
      </c>
      <c r="O468" s="21" t="s">
        <v>137</v>
      </c>
      <c r="P468" s="21">
        <v>12</v>
      </c>
      <c r="Q468" s="69" t="s">
        <v>35</v>
      </c>
      <c r="R468" s="36" t="s">
        <v>36</v>
      </c>
      <c r="S468" s="70" t="s">
        <v>37</v>
      </c>
      <c r="T468" s="71">
        <v>536800</v>
      </c>
      <c r="U468" s="71">
        <v>536800</v>
      </c>
      <c r="V468" s="36" t="s">
        <v>38</v>
      </c>
      <c r="W468" s="36" t="s">
        <v>39</v>
      </c>
      <c r="X468" s="25" t="s">
        <v>1040</v>
      </c>
    </row>
    <row r="469" spans="1:24" s="26" customFormat="1" ht="29.25" x14ac:dyDescent="0.25">
      <c r="A469" s="20" t="s">
        <v>24</v>
      </c>
      <c r="B469" s="20" t="s">
        <v>993</v>
      </c>
      <c r="C469" s="21" t="s">
        <v>26</v>
      </c>
      <c r="D469" s="21" t="s">
        <v>26</v>
      </c>
      <c r="E469" s="21">
        <v>54</v>
      </c>
      <c r="F469" s="20" t="s">
        <v>1175</v>
      </c>
      <c r="G469" s="20" t="s">
        <v>1024</v>
      </c>
      <c r="H469" s="36" t="s">
        <v>1025</v>
      </c>
      <c r="I469" s="20" t="s">
        <v>765</v>
      </c>
      <c r="J469" s="22" t="s">
        <v>47</v>
      </c>
      <c r="K469" s="20" t="s">
        <v>1028</v>
      </c>
      <c r="L469" s="59" t="s">
        <v>1176</v>
      </c>
      <c r="M469" s="21" t="s">
        <v>98</v>
      </c>
      <c r="N469" s="66" t="s">
        <v>98</v>
      </c>
      <c r="O469" s="67" t="s">
        <v>98</v>
      </c>
      <c r="P469" s="68">
        <v>5</v>
      </c>
      <c r="Q469" s="69" t="s">
        <v>35</v>
      </c>
      <c r="R469" s="36" t="s">
        <v>36</v>
      </c>
      <c r="S469" s="70" t="s">
        <v>37</v>
      </c>
      <c r="T469" s="71">
        <v>6960266</v>
      </c>
      <c r="U469" s="71">
        <v>6960266</v>
      </c>
      <c r="V469" s="36" t="s">
        <v>38</v>
      </c>
      <c r="W469" s="36" t="s">
        <v>39</v>
      </c>
      <c r="X469" s="25" t="s">
        <v>1040</v>
      </c>
    </row>
    <row r="470" spans="1:24" s="26" customFormat="1" ht="29.25" x14ac:dyDescent="0.25">
      <c r="A470" s="20" t="s">
        <v>24</v>
      </c>
      <c r="B470" s="20" t="s">
        <v>993</v>
      </c>
      <c r="C470" s="21" t="s">
        <v>26</v>
      </c>
      <c r="D470" s="21" t="s">
        <v>26</v>
      </c>
      <c r="E470" s="21">
        <v>54</v>
      </c>
      <c r="F470" s="20" t="s">
        <v>1177</v>
      </c>
      <c r="G470" s="20" t="s">
        <v>1024</v>
      </c>
      <c r="H470" s="36" t="s">
        <v>1025</v>
      </c>
      <c r="I470" s="20" t="s">
        <v>765</v>
      </c>
      <c r="J470" s="22" t="s">
        <v>47</v>
      </c>
      <c r="K470" s="20" t="s">
        <v>1028</v>
      </c>
      <c r="L470" s="59" t="s">
        <v>1178</v>
      </c>
      <c r="M470" s="21" t="s">
        <v>98</v>
      </c>
      <c r="N470" s="66" t="s">
        <v>98</v>
      </c>
      <c r="O470" s="67" t="s">
        <v>98</v>
      </c>
      <c r="P470" s="68">
        <v>5</v>
      </c>
      <c r="Q470" s="69" t="s">
        <v>35</v>
      </c>
      <c r="R470" s="36" t="s">
        <v>36</v>
      </c>
      <c r="S470" s="70" t="s">
        <v>37</v>
      </c>
      <c r="T470" s="71">
        <v>1416000</v>
      </c>
      <c r="U470" s="71">
        <v>1416000</v>
      </c>
      <c r="V470" s="36" t="s">
        <v>38</v>
      </c>
      <c r="W470" s="36" t="s">
        <v>39</v>
      </c>
      <c r="X470" s="25" t="s">
        <v>1040</v>
      </c>
    </row>
    <row r="471" spans="1:24" s="26" customFormat="1" ht="29.25" x14ac:dyDescent="0.25">
      <c r="A471" s="20" t="s">
        <v>24</v>
      </c>
      <c r="B471" s="20" t="s">
        <v>993</v>
      </c>
      <c r="C471" s="21" t="s">
        <v>26</v>
      </c>
      <c r="D471" s="21" t="s">
        <v>26</v>
      </c>
      <c r="E471" s="21">
        <v>40</v>
      </c>
      <c r="F471" s="20" t="s">
        <v>1179</v>
      </c>
      <c r="G471" s="20" t="s">
        <v>1024</v>
      </c>
      <c r="H471" s="36" t="s">
        <v>1025</v>
      </c>
      <c r="I471" s="20" t="s">
        <v>765</v>
      </c>
      <c r="J471" s="22" t="s">
        <v>47</v>
      </c>
      <c r="K471" s="20" t="s">
        <v>1028</v>
      </c>
      <c r="L471" s="59" t="s">
        <v>1180</v>
      </c>
      <c r="M471" s="21" t="s">
        <v>98</v>
      </c>
      <c r="N471" s="66" t="s">
        <v>98</v>
      </c>
      <c r="O471" s="67" t="s">
        <v>98</v>
      </c>
      <c r="P471" s="68">
        <v>5</v>
      </c>
      <c r="Q471" s="69" t="s">
        <v>35</v>
      </c>
      <c r="R471" s="36" t="s">
        <v>36</v>
      </c>
      <c r="S471" s="70" t="s">
        <v>37</v>
      </c>
      <c r="T471" s="71">
        <v>2214833.66666666</v>
      </c>
      <c r="U471" s="71">
        <v>2214833.66666666</v>
      </c>
      <c r="V471" s="36" t="s">
        <v>38</v>
      </c>
      <c r="W471" s="36" t="s">
        <v>39</v>
      </c>
      <c r="X471" s="25" t="s">
        <v>1040</v>
      </c>
    </row>
    <row r="472" spans="1:24" s="26" customFormat="1" ht="29.25" x14ac:dyDescent="0.25">
      <c r="A472" s="20" t="s">
        <v>24</v>
      </c>
      <c r="B472" s="20" t="s">
        <v>993</v>
      </c>
      <c r="C472" s="21" t="s">
        <v>26</v>
      </c>
      <c r="D472" s="21" t="s">
        <v>26</v>
      </c>
      <c r="E472" s="21">
        <v>54</v>
      </c>
      <c r="F472" s="20" t="s">
        <v>1181</v>
      </c>
      <c r="G472" s="20" t="s">
        <v>1024</v>
      </c>
      <c r="H472" s="36" t="s">
        <v>1025</v>
      </c>
      <c r="I472" s="20" t="s">
        <v>765</v>
      </c>
      <c r="J472" s="22" t="s">
        <v>47</v>
      </c>
      <c r="K472" s="20" t="s">
        <v>1028</v>
      </c>
      <c r="L472" s="59" t="s">
        <v>1182</v>
      </c>
      <c r="M472" s="21" t="s">
        <v>98</v>
      </c>
      <c r="N472" s="66" t="s">
        <v>98</v>
      </c>
      <c r="O472" s="67" t="s">
        <v>98</v>
      </c>
      <c r="P472" s="68">
        <v>5</v>
      </c>
      <c r="Q472" s="69" t="s">
        <v>35</v>
      </c>
      <c r="R472" s="36" t="s">
        <v>36</v>
      </c>
      <c r="S472" s="70" t="s">
        <v>37</v>
      </c>
      <c r="T472" s="71">
        <v>6237013</v>
      </c>
      <c r="U472" s="71">
        <v>6237013</v>
      </c>
      <c r="V472" s="36" t="s">
        <v>38</v>
      </c>
      <c r="W472" s="36" t="s">
        <v>39</v>
      </c>
      <c r="X472" s="25" t="s">
        <v>1040</v>
      </c>
    </row>
    <row r="473" spans="1:24" s="26" customFormat="1" ht="29.25" x14ac:dyDescent="0.25">
      <c r="A473" s="20" t="s">
        <v>24</v>
      </c>
      <c r="B473" s="20" t="s">
        <v>993</v>
      </c>
      <c r="C473" s="21" t="s">
        <v>26</v>
      </c>
      <c r="D473" s="21" t="s">
        <v>26</v>
      </c>
      <c r="E473" s="21">
        <v>40</v>
      </c>
      <c r="F473" s="20" t="s">
        <v>1183</v>
      </c>
      <c r="G473" s="20" t="s">
        <v>1024</v>
      </c>
      <c r="H473" s="36" t="s">
        <v>1025</v>
      </c>
      <c r="I473" s="20" t="s">
        <v>765</v>
      </c>
      <c r="J473" s="22" t="s">
        <v>47</v>
      </c>
      <c r="K473" s="20" t="s">
        <v>1028</v>
      </c>
      <c r="L473" s="59" t="s">
        <v>1184</v>
      </c>
      <c r="M473" s="21" t="s">
        <v>98</v>
      </c>
      <c r="N473" s="66" t="s">
        <v>98</v>
      </c>
      <c r="O473" s="67" t="s">
        <v>98</v>
      </c>
      <c r="P473" s="68">
        <v>5</v>
      </c>
      <c r="Q473" s="69" t="s">
        <v>35</v>
      </c>
      <c r="R473" s="36" t="s">
        <v>36</v>
      </c>
      <c r="S473" s="70" t="s">
        <v>37</v>
      </c>
      <c r="T473" s="71">
        <v>6793000</v>
      </c>
      <c r="U473" s="71">
        <v>6793000</v>
      </c>
      <c r="V473" s="36" t="s">
        <v>38</v>
      </c>
      <c r="W473" s="36" t="s">
        <v>39</v>
      </c>
      <c r="X473" s="25" t="s">
        <v>1040</v>
      </c>
    </row>
    <row r="474" spans="1:24" s="26" customFormat="1" ht="29.25" x14ac:dyDescent="0.25">
      <c r="A474" s="20" t="s">
        <v>24</v>
      </c>
      <c r="B474" s="20" t="s">
        <v>993</v>
      </c>
      <c r="C474" s="21" t="s">
        <v>26</v>
      </c>
      <c r="D474" s="21" t="s">
        <v>26</v>
      </c>
      <c r="E474" s="21">
        <v>72</v>
      </c>
      <c r="F474" s="20" t="s">
        <v>1185</v>
      </c>
      <c r="G474" s="20" t="s">
        <v>1127</v>
      </c>
      <c r="H474" s="36" t="s">
        <v>1025</v>
      </c>
      <c r="I474" s="20" t="s">
        <v>765</v>
      </c>
      <c r="J474" s="22" t="s">
        <v>47</v>
      </c>
      <c r="K474" s="20" t="s">
        <v>1028</v>
      </c>
      <c r="L474" s="59" t="s">
        <v>1186</v>
      </c>
      <c r="M474" s="21" t="s">
        <v>98</v>
      </c>
      <c r="N474" s="66" t="s">
        <v>112</v>
      </c>
      <c r="O474" s="67" t="s">
        <v>112</v>
      </c>
      <c r="P474" s="68">
        <v>5</v>
      </c>
      <c r="Q474" s="69" t="s">
        <v>1187</v>
      </c>
      <c r="R474" s="36" t="s">
        <v>36</v>
      </c>
      <c r="S474" s="70" t="s">
        <v>37</v>
      </c>
      <c r="T474" s="71">
        <v>18653800</v>
      </c>
      <c r="U474" s="71">
        <v>18653800</v>
      </c>
      <c r="V474" s="36" t="s">
        <v>38</v>
      </c>
      <c r="W474" s="36" t="s">
        <v>39</v>
      </c>
      <c r="X474" s="25" t="s">
        <v>1040</v>
      </c>
    </row>
    <row r="475" spans="1:24" s="26" customFormat="1" ht="29.25" x14ac:dyDescent="0.25">
      <c r="A475" s="20" t="s">
        <v>24</v>
      </c>
      <c r="B475" s="20" t="s">
        <v>993</v>
      </c>
      <c r="C475" s="21" t="s">
        <v>26</v>
      </c>
      <c r="D475" s="21" t="s">
        <v>26</v>
      </c>
      <c r="E475" s="21">
        <v>65</v>
      </c>
      <c r="F475" s="20" t="s">
        <v>1188</v>
      </c>
      <c r="G475" s="20" t="s">
        <v>1127</v>
      </c>
      <c r="H475" s="36" t="s">
        <v>1025</v>
      </c>
      <c r="I475" s="20" t="s">
        <v>765</v>
      </c>
      <c r="J475" s="22" t="s">
        <v>1027</v>
      </c>
      <c r="K475" s="20" t="s">
        <v>1028</v>
      </c>
      <c r="L475" s="59" t="s">
        <v>1189</v>
      </c>
      <c r="M475" s="21" t="s">
        <v>112</v>
      </c>
      <c r="N475" s="21" t="s">
        <v>94</v>
      </c>
      <c r="O475" s="46" t="s">
        <v>95</v>
      </c>
      <c r="P475" s="68">
        <v>12</v>
      </c>
      <c r="Q475" s="20" t="s">
        <v>35</v>
      </c>
      <c r="R475" s="36" t="s">
        <v>36</v>
      </c>
      <c r="S475" s="70" t="s">
        <v>37</v>
      </c>
      <c r="T475" s="71">
        <v>159622474</v>
      </c>
      <c r="U475" s="71">
        <v>159622474</v>
      </c>
      <c r="V475" s="20" t="s">
        <v>468</v>
      </c>
      <c r="W475" s="36" t="s">
        <v>39</v>
      </c>
      <c r="X475" s="25" t="s">
        <v>1040</v>
      </c>
    </row>
    <row r="476" spans="1:24" s="26" customFormat="1" ht="29.25" x14ac:dyDescent="0.25">
      <c r="A476" s="20" t="s">
        <v>24</v>
      </c>
      <c r="B476" s="20" t="s">
        <v>993</v>
      </c>
      <c r="C476" s="21" t="s">
        <v>26</v>
      </c>
      <c r="D476" s="21" t="s">
        <v>26</v>
      </c>
      <c r="E476" s="21">
        <v>59</v>
      </c>
      <c r="F476" s="20" t="s">
        <v>1190</v>
      </c>
      <c r="G476" s="20" t="s">
        <v>1127</v>
      </c>
      <c r="H476" s="36" t="s">
        <v>1025</v>
      </c>
      <c r="I476" s="20" t="s">
        <v>1026</v>
      </c>
      <c r="J476" s="22" t="s">
        <v>47</v>
      </c>
      <c r="K476" s="20" t="s">
        <v>1028</v>
      </c>
      <c r="L476" s="59" t="s">
        <v>1191</v>
      </c>
      <c r="M476" s="21" t="s">
        <v>112</v>
      </c>
      <c r="N476" s="66" t="s">
        <v>112</v>
      </c>
      <c r="O476" s="67" t="s">
        <v>112</v>
      </c>
      <c r="P476" s="68">
        <v>5</v>
      </c>
      <c r="Q476" s="69" t="s">
        <v>35</v>
      </c>
      <c r="R476" s="36" t="s">
        <v>36</v>
      </c>
      <c r="S476" s="70" t="s">
        <v>1036</v>
      </c>
      <c r="T476" s="71">
        <v>6606400</v>
      </c>
      <c r="U476" s="71">
        <v>6606400</v>
      </c>
      <c r="V476" s="36" t="s">
        <v>38</v>
      </c>
      <c r="W476" s="36" t="s">
        <v>39</v>
      </c>
      <c r="X476" s="25" t="s">
        <v>1040</v>
      </c>
    </row>
    <row r="477" spans="1:24" s="26" customFormat="1" ht="29.25" x14ac:dyDescent="0.25">
      <c r="A477" s="20" t="s">
        <v>24</v>
      </c>
      <c r="B477" s="20" t="s">
        <v>993</v>
      </c>
      <c r="C477" s="21" t="s">
        <v>26</v>
      </c>
      <c r="D477" s="21" t="s">
        <v>26</v>
      </c>
      <c r="E477" s="21">
        <v>54</v>
      </c>
      <c r="F477" s="20" t="s">
        <v>1192</v>
      </c>
      <c r="G477" s="20" t="s">
        <v>1024</v>
      </c>
      <c r="H477" s="36" t="s">
        <v>1025</v>
      </c>
      <c r="I477" s="20" t="s">
        <v>1026</v>
      </c>
      <c r="J477" s="22" t="s">
        <v>47</v>
      </c>
      <c r="K477" s="20" t="s">
        <v>1028</v>
      </c>
      <c r="L477" s="59" t="s">
        <v>1193</v>
      </c>
      <c r="M477" s="21" t="s">
        <v>98</v>
      </c>
      <c r="N477" s="66" t="s">
        <v>112</v>
      </c>
      <c r="O477" s="67" t="s">
        <v>112</v>
      </c>
      <c r="P477" s="68">
        <v>5</v>
      </c>
      <c r="Q477" s="69" t="s">
        <v>35</v>
      </c>
      <c r="R477" s="36" t="s">
        <v>36</v>
      </c>
      <c r="S477" s="70" t="s">
        <v>1036</v>
      </c>
      <c r="T477" s="71">
        <v>0</v>
      </c>
      <c r="U477" s="71">
        <v>0</v>
      </c>
      <c r="V477" s="20" t="s">
        <v>38</v>
      </c>
      <c r="W477" s="36" t="s">
        <v>39</v>
      </c>
      <c r="X477" s="25" t="s">
        <v>1040</v>
      </c>
    </row>
    <row r="478" spans="1:24" s="26" customFormat="1" ht="29.25" x14ac:dyDescent="0.25">
      <c r="A478" s="20" t="s">
        <v>24</v>
      </c>
      <c r="B478" s="20" t="s">
        <v>993</v>
      </c>
      <c r="C478" s="21" t="s">
        <v>26</v>
      </c>
      <c r="D478" s="21" t="s">
        <v>26</v>
      </c>
      <c r="E478" s="21">
        <v>45</v>
      </c>
      <c r="F478" s="20" t="s">
        <v>1194</v>
      </c>
      <c r="G478" s="20" t="s">
        <v>1024</v>
      </c>
      <c r="H478" s="36" t="s">
        <v>1025</v>
      </c>
      <c r="I478" s="20" t="s">
        <v>1026</v>
      </c>
      <c r="J478" s="22" t="s">
        <v>47</v>
      </c>
      <c r="K478" s="20" t="s">
        <v>1028</v>
      </c>
      <c r="L478" s="59" t="s">
        <v>1195</v>
      </c>
      <c r="M478" s="21" t="s">
        <v>98</v>
      </c>
      <c r="N478" s="66" t="s">
        <v>112</v>
      </c>
      <c r="O478" s="67" t="s">
        <v>112</v>
      </c>
      <c r="P478" s="68">
        <v>5</v>
      </c>
      <c r="Q478" s="69" t="s">
        <v>35</v>
      </c>
      <c r="R478" s="36" t="s">
        <v>36</v>
      </c>
      <c r="S478" s="70" t="s">
        <v>1036</v>
      </c>
      <c r="T478" s="71">
        <v>20586196</v>
      </c>
      <c r="U478" s="71">
        <v>20586196</v>
      </c>
      <c r="V478" s="20" t="s">
        <v>38</v>
      </c>
      <c r="W478" s="36" t="s">
        <v>39</v>
      </c>
      <c r="X478" s="25" t="s">
        <v>1040</v>
      </c>
    </row>
    <row r="479" spans="1:24" s="26" customFormat="1" ht="29.25" x14ac:dyDescent="0.25">
      <c r="A479" s="20" t="s">
        <v>24</v>
      </c>
      <c r="B479" s="20" t="s">
        <v>993</v>
      </c>
      <c r="C479" s="21" t="s">
        <v>26</v>
      </c>
      <c r="D479" s="21" t="s">
        <v>26</v>
      </c>
      <c r="E479" s="21">
        <v>72</v>
      </c>
      <c r="F479" s="20" t="s">
        <v>1196</v>
      </c>
      <c r="G479" s="20" t="s">
        <v>995</v>
      </c>
      <c r="H479" s="48" t="s">
        <v>996</v>
      </c>
      <c r="I479" s="20" t="s">
        <v>997</v>
      </c>
      <c r="J479" s="22" t="s">
        <v>1027</v>
      </c>
      <c r="K479" s="20" t="s">
        <v>998</v>
      </c>
      <c r="L479" s="59" t="s">
        <v>1197</v>
      </c>
      <c r="M479" s="21" t="s">
        <v>44</v>
      </c>
      <c r="N479" s="21" t="s">
        <v>137</v>
      </c>
      <c r="O479" s="21" t="s">
        <v>137</v>
      </c>
      <c r="P479" s="73">
        <v>12</v>
      </c>
      <c r="Q479" s="70" t="s">
        <v>35</v>
      </c>
      <c r="R479" s="70" t="s">
        <v>36</v>
      </c>
      <c r="S479" s="70" t="s">
        <v>37</v>
      </c>
      <c r="T479" s="74">
        <v>22402776.333330002</v>
      </c>
      <c r="U479" s="74">
        <v>22402776.333330002</v>
      </c>
      <c r="V479" s="20" t="s">
        <v>38</v>
      </c>
      <c r="W479" s="20" t="s">
        <v>39</v>
      </c>
      <c r="X479" s="25" t="s">
        <v>1040</v>
      </c>
    </row>
    <row r="480" spans="1:24" s="26" customFormat="1" ht="29.25" x14ac:dyDescent="0.25">
      <c r="A480" s="20" t="s">
        <v>24</v>
      </c>
      <c r="B480" s="20" t="s">
        <v>993</v>
      </c>
      <c r="C480" s="21" t="s">
        <v>26</v>
      </c>
      <c r="D480" s="21" t="s">
        <v>26</v>
      </c>
      <c r="E480" s="21">
        <v>65</v>
      </c>
      <c r="F480" s="20" t="s">
        <v>1198</v>
      </c>
      <c r="G480" s="20" t="s">
        <v>995</v>
      </c>
      <c r="H480" s="48" t="s">
        <v>996</v>
      </c>
      <c r="I480" s="20" t="s">
        <v>1004</v>
      </c>
      <c r="J480" s="22" t="s">
        <v>42</v>
      </c>
      <c r="K480" s="20" t="s">
        <v>998</v>
      </c>
      <c r="L480" s="59" t="s">
        <v>1199</v>
      </c>
      <c r="M480" s="21" t="s">
        <v>44</v>
      </c>
      <c r="N480" s="73" t="s">
        <v>44</v>
      </c>
      <c r="O480" s="73" t="s">
        <v>137</v>
      </c>
      <c r="P480" s="73">
        <v>1</v>
      </c>
      <c r="Q480" s="70" t="s">
        <v>35</v>
      </c>
      <c r="R480" s="70" t="s">
        <v>36</v>
      </c>
      <c r="S480" s="70" t="s">
        <v>37</v>
      </c>
      <c r="T480" s="74">
        <v>5022199</v>
      </c>
      <c r="U480" s="74">
        <v>5022199</v>
      </c>
      <c r="V480" s="20" t="s">
        <v>38</v>
      </c>
      <c r="W480" s="20" t="s">
        <v>39</v>
      </c>
      <c r="X480" s="25" t="s">
        <v>1040</v>
      </c>
    </row>
    <row r="481" spans="1:24" s="26" customFormat="1" ht="29.25" x14ac:dyDescent="0.25">
      <c r="A481" s="20" t="s">
        <v>24</v>
      </c>
      <c r="B481" s="20" t="s">
        <v>993</v>
      </c>
      <c r="C481" s="21" t="s">
        <v>26</v>
      </c>
      <c r="D481" s="21" t="s">
        <v>26</v>
      </c>
      <c r="E481" s="21">
        <v>72</v>
      </c>
      <c r="F481" s="20" t="s">
        <v>1200</v>
      </c>
      <c r="G481" s="20" t="s">
        <v>1024</v>
      </c>
      <c r="H481" s="36" t="s">
        <v>1025</v>
      </c>
      <c r="I481" s="20" t="s">
        <v>1026</v>
      </c>
      <c r="J481" s="22" t="s">
        <v>1027</v>
      </c>
      <c r="K481" s="20" t="s">
        <v>1028</v>
      </c>
      <c r="L481" s="59" t="s">
        <v>1201</v>
      </c>
      <c r="M481" s="21" t="s">
        <v>44</v>
      </c>
      <c r="N481" s="21" t="s">
        <v>44</v>
      </c>
      <c r="O481" s="73" t="s">
        <v>137</v>
      </c>
      <c r="P481" s="73">
        <v>12</v>
      </c>
      <c r="Q481" s="70" t="s">
        <v>35</v>
      </c>
      <c r="R481" s="70" t="s">
        <v>36</v>
      </c>
      <c r="S481" s="70" t="s">
        <v>37</v>
      </c>
      <c r="T481" s="74">
        <v>20289901</v>
      </c>
      <c r="U481" s="74">
        <v>20289901</v>
      </c>
      <c r="V481" s="20" t="s">
        <v>38</v>
      </c>
      <c r="W481" s="20" t="s">
        <v>39</v>
      </c>
      <c r="X481" s="25" t="s">
        <v>1040</v>
      </c>
    </row>
    <row r="482" spans="1:24" s="26" customFormat="1" ht="29.25" x14ac:dyDescent="0.25">
      <c r="A482" s="20" t="s">
        <v>24</v>
      </c>
      <c r="B482" s="20" t="s">
        <v>1202</v>
      </c>
      <c r="C482" s="21" t="s">
        <v>26</v>
      </c>
      <c r="D482" s="21" t="s">
        <v>26</v>
      </c>
      <c r="E482" s="21">
        <v>18</v>
      </c>
      <c r="F482" s="20" t="s">
        <v>1203</v>
      </c>
      <c r="G482" s="20" t="s">
        <v>1204</v>
      </c>
      <c r="H482" s="20" t="s">
        <v>1205</v>
      </c>
      <c r="I482" s="20" t="s">
        <v>765</v>
      </c>
      <c r="J482" s="22" t="s">
        <v>47</v>
      </c>
      <c r="K482" s="20" t="s">
        <v>1206</v>
      </c>
      <c r="L482" s="20" t="s">
        <v>1207</v>
      </c>
      <c r="M482" s="21" t="s">
        <v>49</v>
      </c>
      <c r="N482" s="21" t="s">
        <v>49</v>
      </c>
      <c r="O482" s="27" t="s">
        <v>34</v>
      </c>
      <c r="P482" s="21">
        <v>12</v>
      </c>
      <c r="Q482" s="20" t="s">
        <v>35</v>
      </c>
      <c r="R482" s="20" t="s">
        <v>90</v>
      </c>
      <c r="S482" s="20" t="s">
        <v>37</v>
      </c>
      <c r="T482" s="24">
        <v>21048000</v>
      </c>
      <c r="U482" s="24">
        <v>21048000</v>
      </c>
      <c r="V482" s="20" t="s">
        <v>38</v>
      </c>
      <c r="W482" s="20" t="s">
        <v>39</v>
      </c>
      <c r="X482" s="25" t="s">
        <v>1208</v>
      </c>
    </row>
    <row r="483" spans="1:24" s="26" customFormat="1" ht="29.25" x14ac:dyDescent="0.25">
      <c r="A483" s="20" t="s">
        <v>24</v>
      </c>
      <c r="B483" s="20" t="s">
        <v>1202</v>
      </c>
      <c r="C483" s="21" t="s">
        <v>26</v>
      </c>
      <c r="D483" s="21" t="s">
        <v>26</v>
      </c>
      <c r="E483" s="21">
        <v>36</v>
      </c>
      <c r="F483" s="20" t="s">
        <v>1209</v>
      </c>
      <c r="G483" s="20" t="s">
        <v>1204</v>
      </c>
      <c r="H483" s="20" t="s">
        <v>1205</v>
      </c>
      <c r="I483" s="20" t="s">
        <v>765</v>
      </c>
      <c r="J483" s="22" t="s">
        <v>47</v>
      </c>
      <c r="K483" s="20" t="s">
        <v>1206</v>
      </c>
      <c r="L483" s="20" t="s">
        <v>1210</v>
      </c>
      <c r="M483" s="21" t="s">
        <v>49</v>
      </c>
      <c r="N483" s="21" t="s">
        <v>49</v>
      </c>
      <c r="O483" s="27" t="s">
        <v>49</v>
      </c>
      <c r="P483" s="21">
        <v>12</v>
      </c>
      <c r="Q483" s="20" t="s">
        <v>35</v>
      </c>
      <c r="R483" s="20" t="s">
        <v>90</v>
      </c>
      <c r="S483" s="20" t="s">
        <v>37</v>
      </c>
      <c r="T483" s="24">
        <v>97972233</v>
      </c>
      <c r="U483" s="24">
        <v>97972233</v>
      </c>
      <c r="V483" s="20" t="s">
        <v>38</v>
      </c>
      <c r="W483" s="20" t="s">
        <v>39</v>
      </c>
      <c r="X483" s="25" t="s">
        <v>1208</v>
      </c>
    </row>
    <row r="484" spans="1:24" s="26" customFormat="1" ht="29.25" x14ac:dyDescent="0.25">
      <c r="A484" s="20" t="s">
        <v>24</v>
      </c>
      <c r="B484" s="20" t="s">
        <v>1202</v>
      </c>
      <c r="C484" s="21" t="s">
        <v>26</v>
      </c>
      <c r="D484" s="21" t="s">
        <v>26</v>
      </c>
      <c r="E484" s="21">
        <v>29</v>
      </c>
      <c r="F484" s="20" t="s">
        <v>1211</v>
      </c>
      <c r="G484" s="20" t="s">
        <v>1204</v>
      </c>
      <c r="H484" s="20" t="s">
        <v>1205</v>
      </c>
      <c r="I484" s="20" t="s">
        <v>765</v>
      </c>
      <c r="J484" s="22" t="s">
        <v>1212</v>
      </c>
      <c r="K484" s="20" t="s">
        <v>1206</v>
      </c>
      <c r="L484" s="20" t="s">
        <v>1213</v>
      </c>
      <c r="M484" s="21" t="s">
        <v>147</v>
      </c>
      <c r="N484" s="21" t="s">
        <v>147</v>
      </c>
      <c r="O484" s="27" t="s">
        <v>147</v>
      </c>
      <c r="P484" s="21">
        <v>6</v>
      </c>
      <c r="Q484" s="20" t="s">
        <v>35</v>
      </c>
      <c r="R484" s="20" t="s">
        <v>912</v>
      </c>
      <c r="S484" s="20" t="s">
        <v>37</v>
      </c>
      <c r="T484" s="24">
        <v>104624775</v>
      </c>
      <c r="U484" s="24">
        <v>104624775</v>
      </c>
      <c r="V484" s="20" t="s">
        <v>38</v>
      </c>
      <c r="W484" s="20" t="s">
        <v>39</v>
      </c>
      <c r="X484" s="25" t="s">
        <v>1208</v>
      </c>
    </row>
    <row r="485" spans="1:24" s="26" customFormat="1" ht="29.25" x14ac:dyDescent="0.25">
      <c r="A485" s="20" t="s">
        <v>24</v>
      </c>
      <c r="B485" s="20" t="s">
        <v>1202</v>
      </c>
      <c r="C485" s="21" t="s">
        <v>38</v>
      </c>
      <c r="D485" s="21" t="s">
        <v>26</v>
      </c>
      <c r="E485" s="21">
        <v>67</v>
      </c>
      <c r="F485" s="20" t="s">
        <v>1214</v>
      </c>
      <c r="G485" s="20" t="s">
        <v>1204</v>
      </c>
      <c r="H485" s="20" t="s">
        <v>1205</v>
      </c>
      <c r="I485" s="20" t="s">
        <v>765</v>
      </c>
      <c r="J485" s="22" t="s">
        <v>513</v>
      </c>
      <c r="K485" s="20" t="s">
        <v>1206</v>
      </c>
      <c r="L485" s="48" t="s">
        <v>1215</v>
      </c>
      <c r="M485" s="21" t="s">
        <v>513</v>
      </c>
      <c r="N485" s="21" t="s">
        <v>513</v>
      </c>
      <c r="O485" s="23" t="s">
        <v>513</v>
      </c>
      <c r="P485" s="21" t="s">
        <v>513</v>
      </c>
      <c r="Q485" s="20" t="s">
        <v>513</v>
      </c>
      <c r="R485" s="20" t="s">
        <v>39</v>
      </c>
      <c r="S485" s="20" t="s">
        <v>37</v>
      </c>
      <c r="T485" s="24">
        <v>35683150</v>
      </c>
      <c r="U485" s="24">
        <v>35683150</v>
      </c>
      <c r="V485" s="20" t="s">
        <v>38</v>
      </c>
      <c r="W485" s="20" t="s">
        <v>39</v>
      </c>
      <c r="X485" s="25" t="s">
        <v>1208</v>
      </c>
    </row>
    <row r="486" spans="1:24" s="26" customFormat="1" ht="29.25" x14ac:dyDescent="0.25">
      <c r="A486" s="20" t="s">
        <v>24</v>
      </c>
      <c r="B486" s="20" t="s">
        <v>1202</v>
      </c>
      <c r="C486" s="21" t="s">
        <v>26</v>
      </c>
      <c r="D486" s="21" t="s">
        <v>26</v>
      </c>
      <c r="E486" s="21">
        <v>36</v>
      </c>
      <c r="F486" s="20" t="s">
        <v>1216</v>
      </c>
      <c r="G486" s="20" t="s">
        <v>1204</v>
      </c>
      <c r="H486" s="20" t="s">
        <v>1205</v>
      </c>
      <c r="I486" s="20" t="s">
        <v>765</v>
      </c>
      <c r="J486" s="22" t="s">
        <v>507</v>
      </c>
      <c r="K486" s="20" t="s">
        <v>1206</v>
      </c>
      <c r="L486" s="20" t="s">
        <v>1217</v>
      </c>
      <c r="M486" s="21" t="s">
        <v>49</v>
      </c>
      <c r="N486" s="21" t="s">
        <v>49</v>
      </c>
      <c r="O486" s="27" t="s">
        <v>49</v>
      </c>
      <c r="P486" s="21">
        <v>12</v>
      </c>
      <c r="Q486" s="20" t="s">
        <v>35</v>
      </c>
      <c r="R486" s="20" t="s">
        <v>509</v>
      </c>
      <c r="S486" s="20" t="s">
        <v>37</v>
      </c>
      <c r="T486" s="24">
        <v>22861267</v>
      </c>
      <c r="U486" s="24">
        <v>22861267</v>
      </c>
      <c r="V486" s="20" t="s">
        <v>38</v>
      </c>
      <c r="W486" s="20" t="s">
        <v>39</v>
      </c>
      <c r="X486" s="25" t="s">
        <v>1208</v>
      </c>
    </row>
    <row r="487" spans="1:24" s="26" customFormat="1" ht="29.25" x14ac:dyDescent="0.25">
      <c r="A487" s="20" t="s">
        <v>24</v>
      </c>
      <c r="B487" s="20" t="s">
        <v>1202</v>
      </c>
      <c r="C487" s="21" t="s">
        <v>26</v>
      </c>
      <c r="D487" s="21" t="s">
        <v>26</v>
      </c>
      <c r="E487" s="21">
        <v>24</v>
      </c>
      <c r="F487" s="20" t="s">
        <v>1218</v>
      </c>
      <c r="G487" s="20" t="s">
        <v>1204</v>
      </c>
      <c r="H487" s="20" t="s">
        <v>1205</v>
      </c>
      <c r="I487" s="20" t="s">
        <v>765</v>
      </c>
      <c r="J487" s="22" t="s">
        <v>47</v>
      </c>
      <c r="K487" s="20" t="s">
        <v>1206</v>
      </c>
      <c r="L487" s="20" t="s">
        <v>1219</v>
      </c>
      <c r="M487" s="21" t="s">
        <v>49</v>
      </c>
      <c r="N487" s="21" t="s">
        <v>49</v>
      </c>
      <c r="O487" s="27" t="s">
        <v>34</v>
      </c>
      <c r="P487" s="21">
        <v>5</v>
      </c>
      <c r="Q487" s="20" t="s">
        <v>35</v>
      </c>
      <c r="R487" s="20" t="s">
        <v>90</v>
      </c>
      <c r="S487" s="20" t="s">
        <v>37</v>
      </c>
      <c r="T487" s="24">
        <v>30460575</v>
      </c>
      <c r="U487" s="24">
        <v>30460575</v>
      </c>
      <c r="V487" s="20" t="s">
        <v>38</v>
      </c>
      <c r="W487" s="20" t="s">
        <v>39</v>
      </c>
      <c r="X487" s="25" t="s">
        <v>1208</v>
      </c>
    </row>
    <row r="488" spans="1:24" s="26" customFormat="1" ht="29.25" x14ac:dyDescent="0.25">
      <c r="A488" s="20" t="s">
        <v>24</v>
      </c>
      <c r="B488" s="20" t="s">
        <v>1202</v>
      </c>
      <c r="C488" s="21" t="s">
        <v>26</v>
      </c>
      <c r="D488" s="21" t="s">
        <v>26</v>
      </c>
      <c r="E488" s="21">
        <v>2</v>
      </c>
      <c r="F488" s="20" t="s">
        <v>1220</v>
      </c>
      <c r="G488" s="20" t="s">
        <v>1221</v>
      </c>
      <c r="H488" s="20" t="s">
        <v>1222</v>
      </c>
      <c r="I488" s="20" t="s">
        <v>1223</v>
      </c>
      <c r="J488" s="22" t="s">
        <v>47</v>
      </c>
      <c r="K488" s="20" t="s">
        <v>1224</v>
      </c>
      <c r="L488" s="20" t="s">
        <v>1225</v>
      </c>
      <c r="M488" s="21" t="s">
        <v>49</v>
      </c>
      <c r="N488" s="21" t="s">
        <v>49</v>
      </c>
      <c r="O488" s="27" t="s">
        <v>49</v>
      </c>
      <c r="P488" s="21">
        <v>12</v>
      </c>
      <c r="Q488" s="20" t="s">
        <v>35</v>
      </c>
      <c r="R488" s="20" t="s">
        <v>90</v>
      </c>
      <c r="S488" s="20" t="s">
        <v>37</v>
      </c>
      <c r="T488" s="24">
        <v>149028500</v>
      </c>
      <c r="U488" s="24">
        <v>149028500</v>
      </c>
      <c r="V488" s="20" t="s">
        <v>38</v>
      </c>
      <c r="W488" s="20" t="s">
        <v>39</v>
      </c>
      <c r="X488" s="25" t="s">
        <v>1208</v>
      </c>
    </row>
    <row r="489" spans="1:24" s="26" customFormat="1" ht="29.25" x14ac:dyDescent="0.25">
      <c r="A489" s="20" t="s">
        <v>24</v>
      </c>
      <c r="B489" s="20" t="s">
        <v>1202</v>
      </c>
      <c r="C489" s="21" t="s">
        <v>26</v>
      </c>
      <c r="D489" s="21" t="s">
        <v>26</v>
      </c>
      <c r="E489" s="21">
        <v>54</v>
      </c>
      <c r="F489" s="20" t="s">
        <v>1226</v>
      </c>
      <c r="G489" s="20" t="s">
        <v>1221</v>
      </c>
      <c r="H489" s="20" t="s">
        <v>1222</v>
      </c>
      <c r="I489" s="20" t="s">
        <v>1223</v>
      </c>
      <c r="J489" s="22" t="s">
        <v>1212</v>
      </c>
      <c r="K489" s="20" t="s">
        <v>1224</v>
      </c>
      <c r="L489" s="20" t="s">
        <v>1227</v>
      </c>
      <c r="M489" s="21" t="s">
        <v>56</v>
      </c>
      <c r="N489" s="21" t="s">
        <v>34</v>
      </c>
      <c r="O489" s="27" t="s">
        <v>72</v>
      </c>
      <c r="P489" s="21">
        <v>7</v>
      </c>
      <c r="Q489" s="20" t="s">
        <v>35</v>
      </c>
      <c r="R489" s="20" t="s">
        <v>912</v>
      </c>
      <c r="S489" s="20" t="s">
        <v>37</v>
      </c>
      <c r="T489" s="24">
        <v>56192031</v>
      </c>
      <c r="U489" s="24">
        <v>56192031</v>
      </c>
      <c r="V489" s="20" t="s">
        <v>38</v>
      </c>
      <c r="W489" s="20" t="s">
        <v>39</v>
      </c>
      <c r="X489" s="25" t="s">
        <v>1208</v>
      </c>
    </row>
    <row r="490" spans="1:24" s="26" customFormat="1" ht="29.25" x14ac:dyDescent="0.25">
      <c r="A490" s="20" t="s">
        <v>24</v>
      </c>
      <c r="B490" s="20" t="s">
        <v>1202</v>
      </c>
      <c r="C490" s="21" t="s">
        <v>26</v>
      </c>
      <c r="D490" s="21" t="s">
        <v>26</v>
      </c>
      <c r="E490" s="21">
        <v>24</v>
      </c>
      <c r="F490" s="20" t="s">
        <v>1228</v>
      </c>
      <c r="G490" s="20" t="s">
        <v>1204</v>
      </c>
      <c r="H490" s="20" t="s">
        <v>1205</v>
      </c>
      <c r="I490" s="20" t="s">
        <v>781</v>
      </c>
      <c r="J490" s="22" t="s">
        <v>1212</v>
      </c>
      <c r="K490" s="20" t="s">
        <v>1206</v>
      </c>
      <c r="L490" s="20" t="s">
        <v>1229</v>
      </c>
      <c r="M490" s="21" t="s">
        <v>49</v>
      </c>
      <c r="N490" s="21" t="s">
        <v>56</v>
      </c>
      <c r="O490" s="27" t="s">
        <v>34</v>
      </c>
      <c r="P490" s="21">
        <v>5</v>
      </c>
      <c r="Q490" s="20" t="s">
        <v>35</v>
      </c>
      <c r="R490" s="20" t="s">
        <v>912</v>
      </c>
      <c r="S490" s="20" t="s">
        <v>37</v>
      </c>
      <c r="T490" s="24">
        <v>1274775</v>
      </c>
      <c r="U490" s="24">
        <v>1274775</v>
      </c>
      <c r="V490" s="20" t="s">
        <v>38</v>
      </c>
      <c r="W490" s="20" t="s">
        <v>39</v>
      </c>
      <c r="X490" s="25" t="s">
        <v>1208</v>
      </c>
    </row>
    <row r="491" spans="1:24" s="26" customFormat="1" ht="29.25" x14ac:dyDescent="0.25">
      <c r="A491" s="20" t="s">
        <v>24</v>
      </c>
      <c r="B491" s="20" t="s">
        <v>1202</v>
      </c>
      <c r="C491" s="21" t="s">
        <v>26</v>
      </c>
      <c r="D491" s="21" t="s">
        <v>26</v>
      </c>
      <c r="E491" s="21">
        <v>29</v>
      </c>
      <c r="F491" s="20" t="s">
        <v>1230</v>
      </c>
      <c r="G491" s="20" t="s">
        <v>1204</v>
      </c>
      <c r="H491" s="20" t="s">
        <v>1205</v>
      </c>
      <c r="I491" s="20" t="s">
        <v>1026</v>
      </c>
      <c r="J491" s="22" t="s">
        <v>1212</v>
      </c>
      <c r="K491" s="20" t="s">
        <v>1206</v>
      </c>
      <c r="L491" s="20" t="s">
        <v>1231</v>
      </c>
      <c r="M491" s="21" t="s">
        <v>147</v>
      </c>
      <c r="N491" s="21" t="s">
        <v>147</v>
      </c>
      <c r="O491" s="27" t="s">
        <v>147</v>
      </c>
      <c r="P491" s="21">
        <v>6</v>
      </c>
      <c r="Q491" s="20" t="s">
        <v>35</v>
      </c>
      <c r="R491" s="20" t="s">
        <v>912</v>
      </c>
      <c r="S491" s="20" t="s">
        <v>37</v>
      </c>
      <c r="T491" s="24">
        <v>118500000</v>
      </c>
      <c r="U491" s="24">
        <v>118500000</v>
      </c>
      <c r="V491" s="20" t="s">
        <v>38</v>
      </c>
      <c r="W491" s="20" t="s">
        <v>39</v>
      </c>
      <c r="X491" s="25" t="s">
        <v>1208</v>
      </c>
    </row>
    <row r="492" spans="1:24" s="26" customFormat="1" ht="29.25" x14ac:dyDescent="0.25">
      <c r="A492" s="20" t="s">
        <v>24</v>
      </c>
      <c r="B492" s="20" t="s">
        <v>1202</v>
      </c>
      <c r="C492" s="21" t="s">
        <v>26</v>
      </c>
      <c r="D492" s="21" t="s">
        <v>26</v>
      </c>
      <c r="E492" s="21">
        <v>29</v>
      </c>
      <c r="F492" s="20" t="s">
        <v>1232</v>
      </c>
      <c r="G492" s="20" t="s">
        <v>1204</v>
      </c>
      <c r="H492" s="20" t="s">
        <v>1205</v>
      </c>
      <c r="I492" s="20" t="s">
        <v>781</v>
      </c>
      <c r="J492" s="22" t="s">
        <v>1212</v>
      </c>
      <c r="K492" s="20" t="s">
        <v>1206</v>
      </c>
      <c r="L492" s="20" t="s">
        <v>1233</v>
      </c>
      <c r="M492" s="21" t="s">
        <v>147</v>
      </c>
      <c r="N492" s="21" t="s">
        <v>147</v>
      </c>
      <c r="O492" s="27" t="s">
        <v>147</v>
      </c>
      <c r="P492" s="21">
        <v>6</v>
      </c>
      <c r="Q492" s="20" t="s">
        <v>35</v>
      </c>
      <c r="R492" s="20" t="s">
        <v>912</v>
      </c>
      <c r="S492" s="20" t="s">
        <v>37</v>
      </c>
      <c r="T492" s="24">
        <v>204875225</v>
      </c>
      <c r="U492" s="24">
        <v>204875225</v>
      </c>
      <c r="V492" s="20" t="s">
        <v>38</v>
      </c>
      <c r="W492" s="20" t="s">
        <v>39</v>
      </c>
      <c r="X492" s="25" t="s">
        <v>1208</v>
      </c>
    </row>
    <row r="493" spans="1:24" s="26" customFormat="1" ht="29.25" x14ac:dyDescent="0.25">
      <c r="A493" s="20" t="s">
        <v>24</v>
      </c>
      <c r="B493" s="20" t="s">
        <v>1202</v>
      </c>
      <c r="C493" s="21" t="s">
        <v>26</v>
      </c>
      <c r="D493" s="21" t="s">
        <v>26</v>
      </c>
      <c r="E493" s="21">
        <v>2</v>
      </c>
      <c r="F493" s="20" t="s">
        <v>1234</v>
      </c>
      <c r="G493" s="20" t="s">
        <v>1204</v>
      </c>
      <c r="H493" s="20" t="s">
        <v>1205</v>
      </c>
      <c r="I493" s="20" t="s">
        <v>765</v>
      </c>
      <c r="J493" s="22" t="s">
        <v>1212</v>
      </c>
      <c r="K493" s="75" t="s">
        <v>1206</v>
      </c>
      <c r="L493" s="20" t="s">
        <v>1235</v>
      </c>
      <c r="M493" s="21" t="s">
        <v>513</v>
      </c>
      <c r="N493" s="21" t="s">
        <v>513</v>
      </c>
      <c r="O493" s="23" t="s">
        <v>513</v>
      </c>
      <c r="P493" s="21" t="s">
        <v>513</v>
      </c>
      <c r="Q493" s="20" t="s">
        <v>513</v>
      </c>
      <c r="R493" s="20" t="s">
        <v>39</v>
      </c>
      <c r="S493" s="20" t="s">
        <v>37</v>
      </c>
      <c r="T493" s="24">
        <v>0</v>
      </c>
      <c r="U493" s="24">
        <v>0</v>
      </c>
      <c r="V493" s="20" t="s">
        <v>38</v>
      </c>
      <c r="W493" s="20" t="s">
        <v>39</v>
      </c>
      <c r="X493" s="25" t="s">
        <v>1208</v>
      </c>
    </row>
    <row r="494" spans="1:24" s="26" customFormat="1" ht="29.25" x14ac:dyDescent="0.25">
      <c r="A494" s="20" t="s">
        <v>24</v>
      </c>
      <c r="B494" s="20" t="s">
        <v>1202</v>
      </c>
      <c r="C494" s="21" t="s">
        <v>26</v>
      </c>
      <c r="D494" s="21" t="s">
        <v>26</v>
      </c>
      <c r="E494" s="21">
        <v>24</v>
      </c>
      <c r="F494" s="20" t="s">
        <v>1236</v>
      </c>
      <c r="G494" s="20" t="s">
        <v>1221</v>
      </c>
      <c r="H494" s="20" t="s">
        <v>1222</v>
      </c>
      <c r="I494" s="20" t="s">
        <v>1237</v>
      </c>
      <c r="J494" s="22">
        <v>93151509</v>
      </c>
      <c r="K494" s="20" t="s">
        <v>1224</v>
      </c>
      <c r="L494" s="20" t="s">
        <v>1238</v>
      </c>
      <c r="M494" s="21" t="s">
        <v>72</v>
      </c>
      <c r="N494" s="21" t="s">
        <v>57</v>
      </c>
      <c r="O494" s="27" t="s">
        <v>57</v>
      </c>
      <c r="P494" s="21">
        <v>12</v>
      </c>
      <c r="Q494" s="20" t="s">
        <v>35</v>
      </c>
      <c r="R494" s="20" t="s">
        <v>912</v>
      </c>
      <c r="S494" s="20" t="s">
        <v>37</v>
      </c>
      <c r="T494" s="24">
        <v>200000000</v>
      </c>
      <c r="U494" s="24">
        <v>200000000</v>
      </c>
      <c r="V494" s="20" t="s">
        <v>38</v>
      </c>
      <c r="W494" s="20" t="s">
        <v>39</v>
      </c>
      <c r="X494" s="25" t="s">
        <v>1208</v>
      </c>
    </row>
    <row r="495" spans="1:24" s="26" customFormat="1" ht="29.25" x14ac:dyDescent="0.25">
      <c r="A495" s="20" t="s">
        <v>24</v>
      </c>
      <c r="B495" s="20" t="s">
        <v>1202</v>
      </c>
      <c r="C495" s="21" t="s">
        <v>26</v>
      </c>
      <c r="D495" s="21" t="s">
        <v>26</v>
      </c>
      <c r="E495" s="21">
        <v>11</v>
      </c>
      <c r="F495" s="20" t="s">
        <v>1239</v>
      </c>
      <c r="G495" s="20" t="s">
        <v>1221</v>
      </c>
      <c r="H495" s="20" t="s">
        <v>1222</v>
      </c>
      <c r="I495" s="20" t="s">
        <v>1237</v>
      </c>
      <c r="J495" s="22">
        <v>93151509</v>
      </c>
      <c r="K495" s="20" t="s">
        <v>1224</v>
      </c>
      <c r="L495" s="20" t="s">
        <v>1240</v>
      </c>
      <c r="M495" s="21" t="s">
        <v>56</v>
      </c>
      <c r="N495" s="21" t="s">
        <v>56</v>
      </c>
      <c r="O495" s="27" t="s">
        <v>34</v>
      </c>
      <c r="P495" s="21">
        <v>12</v>
      </c>
      <c r="Q495" s="20" t="s">
        <v>35</v>
      </c>
      <c r="R495" s="20" t="s">
        <v>912</v>
      </c>
      <c r="S495" s="20" t="s">
        <v>37</v>
      </c>
      <c r="T495" s="24">
        <v>353000000</v>
      </c>
      <c r="U495" s="24">
        <v>353000000</v>
      </c>
      <c r="V495" s="20" t="s">
        <v>38</v>
      </c>
      <c r="W495" s="20" t="s">
        <v>39</v>
      </c>
      <c r="X495" s="25" t="s">
        <v>1208</v>
      </c>
    </row>
    <row r="496" spans="1:24" s="26" customFormat="1" ht="29.25" x14ac:dyDescent="0.25">
      <c r="A496" s="20" t="s">
        <v>24</v>
      </c>
      <c r="B496" s="20" t="s">
        <v>1202</v>
      </c>
      <c r="C496" s="21" t="s">
        <v>26</v>
      </c>
      <c r="D496" s="21" t="s">
        <v>26</v>
      </c>
      <c r="E496" s="21"/>
      <c r="F496" s="20" t="s">
        <v>1241</v>
      </c>
      <c r="G496" s="20" t="s">
        <v>1221</v>
      </c>
      <c r="H496" s="20" t="s">
        <v>1222</v>
      </c>
      <c r="I496" s="20" t="s">
        <v>1237</v>
      </c>
      <c r="J496" s="22">
        <v>93151509</v>
      </c>
      <c r="K496" s="20" t="s">
        <v>1224</v>
      </c>
      <c r="L496" s="20" t="s">
        <v>1242</v>
      </c>
      <c r="M496" s="21" t="s">
        <v>95</v>
      </c>
      <c r="N496" s="21" t="s">
        <v>44</v>
      </c>
      <c r="O496" s="27" t="s">
        <v>137</v>
      </c>
      <c r="P496" s="21">
        <v>12</v>
      </c>
      <c r="Q496" s="20" t="s">
        <v>35</v>
      </c>
      <c r="R496" s="20" t="s">
        <v>912</v>
      </c>
      <c r="S496" s="20" t="s">
        <v>37</v>
      </c>
      <c r="T496" s="24">
        <v>36000000</v>
      </c>
      <c r="U496" s="24">
        <v>36000000</v>
      </c>
      <c r="V496" s="20" t="s">
        <v>38</v>
      </c>
      <c r="W496" s="20" t="s">
        <v>39</v>
      </c>
      <c r="X496" s="25" t="s">
        <v>1208</v>
      </c>
    </row>
    <row r="497" spans="1:24" s="26" customFormat="1" ht="29.25" x14ac:dyDescent="0.25">
      <c r="A497" s="20" t="s">
        <v>24</v>
      </c>
      <c r="B497" s="20" t="s">
        <v>1202</v>
      </c>
      <c r="C497" s="21" t="s">
        <v>26</v>
      </c>
      <c r="D497" s="21" t="s">
        <v>26</v>
      </c>
      <c r="E497" s="21">
        <v>62</v>
      </c>
      <c r="F497" s="20" t="s">
        <v>1243</v>
      </c>
      <c r="G497" s="20" t="s">
        <v>1221</v>
      </c>
      <c r="H497" s="20" t="s">
        <v>1222</v>
      </c>
      <c r="I497" s="20" t="s">
        <v>1237</v>
      </c>
      <c r="J497" s="22" t="s">
        <v>1244</v>
      </c>
      <c r="K497" s="20" t="s">
        <v>1224</v>
      </c>
      <c r="L497" s="20" t="s">
        <v>1245</v>
      </c>
      <c r="M497" s="21" t="s">
        <v>112</v>
      </c>
      <c r="N497" s="21" t="s">
        <v>112</v>
      </c>
      <c r="O497" s="21" t="s">
        <v>112</v>
      </c>
      <c r="P497" s="21">
        <v>5</v>
      </c>
      <c r="Q497" s="20" t="s">
        <v>35</v>
      </c>
      <c r="R497" s="20" t="s">
        <v>912</v>
      </c>
      <c r="S497" s="20" t="s">
        <v>37</v>
      </c>
      <c r="T497" s="24">
        <v>17614667</v>
      </c>
      <c r="U497" s="24">
        <v>17614667</v>
      </c>
      <c r="V497" s="20" t="s">
        <v>38</v>
      </c>
      <c r="W497" s="20" t="s">
        <v>39</v>
      </c>
      <c r="X497" s="25" t="s">
        <v>1208</v>
      </c>
    </row>
    <row r="498" spans="1:24" s="26" customFormat="1" ht="29.25" x14ac:dyDescent="0.25">
      <c r="A498" s="20" t="s">
        <v>24</v>
      </c>
      <c r="B498" s="20" t="s">
        <v>1202</v>
      </c>
      <c r="C498" s="21" t="s">
        <v>26</v>
      </c>
      <c r="D498" s="21" t="s">
        <v>26</v>
      </c>
      <c r="E498" s="21">
        <v>62</v>
      </c>
      <c r="F498" s="20" t="s">
        <v>1246</v>
      </c>
      <c r="G498" s="20" t="s">
        <v>1221</v>
      </c>
      <c r="H498" s="20" t="s">
        <v>1222</v>
      </c>
      <c r="I498" s="20" t="s">
        <v>1237</v>
      </c>
      <c r="J498" s="22" t="s">
        <v>42</v>
      </c>
      <c r="K498" s="20" t="s">
        <v>1224</v>
      </c>
      <c r="L498" s="20" t="s">
        <v>1247</v>
      </c>
      <c r="M498" s="21" t="s">
        <v>95</v>
      </c>
      <c r="N498" s="21" t="s">
        <v>44</v>
      </c>
      <c r="O498" s="27" t="s">
        <v>137</v>
      </c>
      <c r="P498" s="21">
        <v>12</v>
      </c>
      <c r="Q498" s="20" t="s">
        <v>35</v>
      </c>
      <c r="R498" s="20" t="s">
        <v>912</v>
      </c>
      <c r="S498" s="20" t="s">
        <v>37</v>
      </c>
      <c r="T498" s="24">
        <v>210337333</v>
      </c>
      <c r="U498" s="24">
        <v>210337333</v>
      </c>
      <c r="V498" s="20" t="s">
        <v>38</v>
      </c>
      <c r="W498" s="20" t="s">
        <v>39</v>
      </c>
      <c r="X498" s="25" t="s">
        <v>1208</v>
      </c>
    </row>
    <row r="499" spans="1:24" s="26" customFormat="1" ht="29.25" x14ac:dyDescent="0.25">
      <c r="A499" s="20" t="s">
        <v>24</v>
      </c>
      <c r="B499" s="20" t="s">
        <v>1202</v>
      </c>
      <c r="C499" s="21" t="s">
        <v>26</v>
      </c>
      <c r="D499" s="21" t="s">
        <v>26</v>
      </c>
      <c r="E499" s="21">
        <v>2</v>
      </c>
      <c r="F499" s="20" t="s">
        <v>1248</v>
      </c>
      <c r="G499" s="20" t="s">
        <v>1221</v>
      </c>
      <c r="H499" s="20" t="s">
        <v>1222</v>
      </c>
      <c r="I499" s="20" t="s">
        <v>1249</v>
      </c>
      <c r="J499" s="22" t="s">
        <v>42</v>
      </c>
      <c r="K499" s="20" t="s">
        <v>1224</v>
      </c>
      <c r="L499" s="20" t="s">
        <v>1250</v>
      </c>
      <c r="M499" s="21" t="s">
        <v>95</v>
      </c>
      <c r="N499" s="21" t="s">
        <v>44</v>
      </c>
      <c r="O499" s="27" t="s">
        <v>137</v>
      </c>
      <c r="P499" s="21">
        <v>12</v>
      </c>
      <c r="Q499" s="20" t="s">
        <v>35</v>
      </c>
      <c r="R499" s="20" t="s">
        <v>912</v>
      </c>
      <c r="S499" s="20" t="s">
        <v>37</v>
      </c>
      <c r="T499" s="24">
        <v>120000000</v>
      </c>
      <c r="U499" s="24">
        <v>120000000</v>
      </c>
      <c r="V499" s="20" t="s">
        <v>38</v>
      </c>
      <c r="W499" s="20" t="s">
        <v>39</v>
      </c>
      <c r="X499" s="25" t="s">
        <v>1208</v>
      </c>
    </row>
    <row r="500" spans="1:24" s="26" customFormat="1" ht="29.25" x14ac:dyDescent="0.25">
      <c r="A500" s="20" t="s">
        <v>24</v>
      </c>
      <c r="B500" s="76" t="s">
        <v>1202</v>
      </c>
      <c r="C500" s="29" t="s">
        <v>26</v>
      </c>
      <c r="D500" s="29" t="s">
        <v>26</v>
      </c>
      <c r="E500" s="21">
        <v>54</v>
      </c>
      <c r="F500" s="20" t="s">
        <v>1251</v>
      </c>
      <c r="G500" s="20" t="s">
        <v>1252</v>
      </c>
      <c r="H500" s="20" t="s">
        <v>1222</v>
      </c>
      <c r="I500" s="20" t="s">
        <v>1237</v>
      </c>
      <c r="J500" s="22" t="s">
        <v>1212</v>
      </c>
      <c r="K500" s="20" t="s">
        <v>1224</v>
      </c>
      <c r="L500" s="20" t="s">
        <v>1253</v>
      </c>
      <c r="M500" s="21" t="s">
        <v>56</v>
      </c>
      <c r="N500" s="21" t="s">
        <v>34</v>
      </c>
      <c r="O500" s="27" t="s">
        <v>72</v>
      </c>
      <c r="P500" s="21">
        <v>7</v>
      </c>
      <c r="Q500" s="20" t="s">
        <v>35</v>
      </c>
      <c r="R500" s="20" t="s">
        <v>912</v>
      </c>
      <c r="S500" s="20" t="s">
        <v>37</v>
      </c>
      <c r="T500" s="24">
        <v>0</v>
      </c>
      <c r="U500" s="24">
        <v>0</v>
      </c>
      <c r="V500" s="20" t="s">
        <v>38</v>
      </c>
      <c r="W500" s="20" t="s">
        <v>39</v>
      </c>
      <c r="X500" s="25" t="s">
        <v>1208</v>
      </c>
    </row>
    <row r="501" spans="1:24" s="26" customFormat="1" ht="29.25" x14ac:dyDescent="0.25">
      <c r="A501" s="20" t="s">
        <v>24</v>
      </c>
      <c r="B501" s="76" t="s">
        <v>1202</v>
      </c>
      <c r="C501" s="29" t="s">
        <v>26</v>
      </c>
      <c r="D501" s="29" t="s">
        <v>26</v>
      </c>
      <c r="E501" s="21">
        <v>31</v>
      </c>
      <c r="F501" s="20" t="s">
        <v>1254</v>
      </c>
      <c r="G501" s="20" t="s">
        <v>1252</v>
      </c>
      <c r="H501" s="20" t="s">
        <v>1222</v>
      </c>
      <c r="I501" s="20" t="s">
        <v>1237</v>
      </c>
      <c r="J501" s="22" t="s">
        <v>47</v>
      </c>
      <c r="K501" s="20" t="s">
        <v>1224</v>
      </c>
      <c r="L501" s="20" t="s">
        <v>1255</v>
      </c>
      <c r="M501" s="21" t="s">
        <v>49</v>
      </c>
      <c r="N501" s="21" t="s">
        <v>56</v>
      </c>
      <c r="O501" s="23" t="s">
        <v>34</v>
      </c>
      <c r="P501" s="21">
        <v>5</v>
      </c>
      <c r="Q501" s="20" t="s">
        <v>35</v>
      </c>
      <c r="R501" s="20" t="s">
        <v>1256</v>
      </c>
      <c r="S501" s="20" t="s">
        <v>37</v>
      </c>
      <c r="T501" s="24">
        <v>0</v>
      </c>
      <c r="U501" s="24">
        <v>0</v>
      </c>
      <c r="V501" s="20" t="s">
        <v>38</v>
      </c>
      <c r="W501" s="20" t="s">
        <v>39</v>
      </c>
      <c r="X501" s="25" t="s">
        <v>1208</v>
      </c>
    </row>
    <row r="502" spans="1:24" s="26" customFormat="1" ht="29.25" x14ac:dyDescent="0.25">
      <c r="A502" s="20" t="s">
        <v>24</v>
      </c>
      <c r="B502" s="76" t="s">
        <v>1202</v>
      </c>
      <c r="C502" s="29" t="s">
        <v>26</v>
      </c>
      <c r="D502" s="29" t="s">
        <v>26</v>
      </c>
      <c r="E502" s="21">
        <v>54</v>
      </c>
      <c r="F502" s="20" t="s">
        <v>1257</v>
      </c>
      <c r="G502" s="20" t="s">
        <v>1252</v>
      </c>
      <c r="H502" s="20" t="s">
        <v>1222</v>
      </c>
      <c r="I502" s="20" t="s">
        <v>1237</v>
      </c>
      <c r="J502" s="22" t="s">
        <v>47</v>
      </c>
      <c r="K502" s="20" t="s">
        <v>1224</v>
      </c>
      <c r="L502" s="20" t="s">
        <v>1258</v>
      </c>
      <c r="M502" s="21" t="s">
        <v>57</v>
      </c>
      <c r="N502" s="21" t="s">
        <v>147</v>
      </c>
      <c r="O502" s="23" t="s">
        <v>147</v>
      </c>
      <c r="P502" s="21">
        <v>5</v>
      </c>
      <c r="Q502" s="20" t="s">
        <v>35</v>
      </c>
      <c r="R502" s="20" t="s">
        <v>1256</v>
      </c>
      <c r="S502" s="20" t="s">
        <v>37</v>
      </c>
      <c r="T502" s="24">
        <v>20830000</v>
      </c>
      <c r="U502" s="24">
        <v>20830000</v>
      </c>
      <c r="V502" s="20" t="s">
        <v>38</v>
      </c>
      <c r="W502" s="20" t="s">
        <v>39</v>
      </c>
      <c r="X502" s="25" t="s">
        <v>1208</v>
      </c>
    </row>
    <row r="503" spans="1:24" s="26" customFormat="1" ht="29.25" x14ac:dyDescent="0.25">
      <c r="A503" s="20" t="s">
        <v>24</v>
      </c>
      <c r="B503" s="76" t="s">
        <v>1202</v>
      </c>
      <c r="C503" s="29" t="s">
        <v>26</v>
      </c>
      <c r="D503" s="29" t="s">
        <v>26</v>
      </c>
      <c r="E503" s="21">
        <v>36</v>
      </c>
      <c r="F503" s="20" t="s">
        <v>1259</v>
      </c>
      <c r="G503" s="20" t="s">
        <v>1221</v>
      </c>
      <c r="H503" s="20" t="s">
        <v>1222</v>
      </c>
      <c r="I503" s="20" t="s">
        <v>1237</v>
      </c>
      <c r="J503" s="22" t="s">
        <v>47</v>
      </c>
      <c r="K503" s="20" t="s">
        <v>1224</v>
      </c>
      <c r="L503" s="20" t="s">
        <v>1260</v>
      </c>
      <c r="M503" s="21" t="s">
        <v>147</v>
      </c>
      <c r="N503" s="21" t="s">
        <v>98</v>
      </c>
      <c r="O503" s="23" t="s">
        <v>98</v>
      </c>
      <c r="P503" s="21">
        <v>6</v>
      </c>
      <c r="Q503" s="20" t="s">
        <v>35</v>
      </c>
      <c r="R503" s="20" t="s">
        <v>36</v>
      </c>
      <c r="S503" s="20" t="s">
        <v>37</v>
      </c>
      <c r="T503" s="24">
        <v>38588000</v>
      </c>
      <c r="U503" s="24">
        <v>38588000</v>
      </c>
      <c r="V503" s="20" t="s">
        <v>39</v>
      </c>
      <c r="W503" s="20" t="s">
        <v>39</v>
      </c>
      <c r="X503" s="25" t="s">
        <v>1208</v>
      </c>
    </row>
    <row r="504" spans="1:24" s="26" customFormat="1" ht="29.25" x14ac:dyDescent="0.25">
      <c r="A504" s="20" t="s">
        <v>24</v>
      </c>
      <c r="B504" s="76" t="s">
        <v>1202</v>
      </c>
      <c r="C504" s="29" t="s">
        <v>26</v>
      </c>
      <c r="D504" s="29" t="s">
        <v>26</v>
      </c>
      <c r="E504" s="21">
        <v>54</v>
      </c>
      <c r="F504" s="20" t="s">
        <v>1261</v>
      </c>
      <c r="G504" s="20" t="s">
        <v>1221</v>
      </c>
      <c r="H504" s="20" t="s">
        <v>1222</v>
      </c>
      <c r="I504" s="20" t="s">
        <v>1237</v>
      </c>
      <c r="J504" s="54">
        <v>80111620</v>
      </c>
      <c r="K504" s="77" t="s">
        <v>1224</v>
      </c>
      <c r="L504" s="20" t="s">
        <v>1262</v>
      </c>
      <c r="M504" s="21" t="s">
        <v>98</v>
      </c>
      <c r="N504" s="78" t="s">
        <v>98</v>
      </c>
      <c r="O504" s="79" t="s">
        <v>112</v>
      </c>
      <c r="P504" s="80">
        <v>5</v>
      </c>
      <c r="Q504" s="77" t="s">
        <v>35</v>
      </c>
      <c r="R504" s="25" t="s">
        <v>36</v>
      </c>
      <c r="S504" s="20" t="s">
        <v>37</v>
      </c>
      <c r="T504" s="24">
        <v>49500000</v>
      </c>
      <c r="U504" s="24">
        <v>49500000</v>
      </c>
      <c r="V504" s="25" t="s">
        <v>39</v>
      </c>
      <c r="W504" s="25" t="s">
        <v>39</v>
      </c>
      <c r="X504" s="25" t="s">
        <v>1208</v>
      </c>
    </row>
    <row r="505" spans="1:24" s="26" customFormat="1" ht="29.25" x14ac:dyDescent="0.25">
      <c r="A505" s="20" t="s">
        <v>24</v>
      </c>
      <c r="B505" s="76" t="s">
        <v>1202</v>
      </c>
      <c r="C505" s="29" t="s">
        <v>26</v>
      </c>
      <c r="D505" s="29" t="s">
        <v>26</v>
      </c>
      <c r="E505" s="21">
        <v>62</v>
      </c>
      <c r="F505" s="20" t="s">
        <v>1263</v>
      </c>
      <c r="G505" s="20" t="s">
        <v>1221</v>
      </c>
      <c r="H505" s="20" t="s">
        <v>1222</v>
      </c>
      <c r="I505" s="20" t="s">
        <v>1237</v>
      </c>
      <c r="J505" s="54">
        <v>80111620</v>
      </c>
      <c r="K505" s="77" t="s">
        <v>1224</v>
      </c>
      <c r="L505" s="20" t="s">
        <v>1264</v>
      </c>
      <c r="M505" s="21" t="s">
        <v>98</v>
      </c>
      <c r="N505" s="78" t="s">
        <v>98</v>
      </c>
      <c r="O505" s="79" t="s">
        <v>112</v>
      </c>
      <c r="P505" s="80">
        <v>5</v>
      </c>
      <c r="Q505" s="77" t="s">
        <v>35</v>
      </c>
      <c r="R505" s="25" t="s">
        <v>36</v>
      </c>
      <c r="S505" s="20" t="s">
        <v>37</v>
      </c>
      <c r="T505" s="24">
        <v>25666667</v>
      </c>
      <c r="U505" s="24">
        <v>25666667</v>
      </c>
      <c r="V505" s="25" t="s">
        <v>39</v>
      </c>
      <c r="W505" s="25" t="s">
        <v>39</v>
      </c>
      <c r="X505" s="25" t="s">
        <v>1208</v>
      </c>
    </row>
    <row r="506" spans="1:24" s="26" customFormat="1" ht="29.25" x14ac:dyDescent="0.25">
      <c r="A506" s="20" t="s">
        <v>24</v>
      </c>
      <c r="B506" s="76" t="s">
        <v>1202</v>
      </c>
      <c r="C506" s="29" t="s">
        <v>26</v>
      </c>
      <c r="D506" s="29" t="s">
        <v>26</v>
      </c>
      <c r="E506" s="21">
        <v>62</v>
      </c>
      <c r="F506" s="20" t="s">
        <v>1265</v>
      </c>
      <c r="G506" s="20" t="s">
        <v>1221</v>
      </c>
      <c r="H506" s="20" t="s">
        <v>1222</v>
      </c>
      <c r="I506" s="20" t="s">
        <v>1237</v>
      </c>
      <c r="J506" s="54">
        <v>80111620</v>
      </c>
      <c r="K506" s="77" t="s">
        <v>1224</v>
      </c>
      <c r="L506" s="20" t="s">
        <v>1266</v>
      </c>
      <c r="M506" s="21" t="s">
        <v>98</v>
      </c>
      <c r="N506" s="78" t="s">
        <v>98</v>
      </c>
      <c r="O506" s="79" t="s">
        <v>112</v>
      </c>
      <c r="P506" s="80">
        <v>5</v>
      </c>
      <c r="Q506" s="77" t="s">
        <v>35</v>
      </c>
      <c r="R506" s="25" t="s">
        <v>36</v>
      </c>
      <c r="S506" s="20" t="s">
        <v>37</v>
      </c>
      <c r="T506" s="24">
        <v>19530000</v>
      </c>
      <c r="U506" s="24">
        <v>19530000</v>
      </c>
      <c r="V506" s="25" t="s">
        <v>39</v>
      </c>
      <c r="W506" s="25" t="s">
        <v>39</v>
      </c>
      <c r="X506" s="25" t="s">
        <v>1208</v>
      </c>
    </row>
    <row r="507" spans="1:24" s="26" customFormat="1" ht="29.25" x14ac:dyDescent="0.25">
      <c r="A507" s="20" t="s">
        <v>24</v>
      </c>
      <c r="B507" s="76" t="s">
        <v>1202</v>
      </c>
      <c r="C507" s="29" t="s">
        <v>26</v>
      </c>
      <c r="D507" s="29" t="s">
        <v>26</v>
      </c>
      <c r="E507" s="21">
        <v>54</v>
      </c>
      <c r="F507" s="20" t="s">
        <v>1267</v>
      </c>
      <c r="G507" s="20" t="s">
        <v>1221</v>
      </c>
      <c r="H507" s="20" t="s">
        <v>1222</v>
      </c>
      <c r="I507" s="20" t="s">
        <v>1237</v>
      </c>
      <c r="J507" s="54">
        <v>80111620</v>
      </c>
      <c r="K507" s="77" t="s">
        <v>1224</v>
      </c>
      <c r="L507" s="20" t="s">
        <v>1268</v>
      </c>
      <c r="M507" s="21" t="s">
        <v>98</v>
      </c>
      <c r="N507" s="78" t="s">
        <v>98</v>
      </c>
      <c r="O507" s="79" t="s">
        <v>112</v>
      </c>
      <c r="P507" s="80">
        <v>5</v>
      </c>
      <c r="Q507" s="77" t="s">
        <v>35</v>
      </c>
      <c r="R507" s="25" t="s">
        <v>36</v>
      </c>
      <c r="S507" s="20" t="s">
        <v>37</v>
      </c>
      <c r="T507" s="24">
        <v>28933333</v>
      </c>
      <c r="U507" s="24">
        <v>28933333</v>
      </c>
      <c r="V507" s="25" t="s">
        <v>39</v>
      </c>
      <c r="W507" s="25" t="s">
        <v>39</v>
      </c>
      <c r="X507" s="25" t="s">
        <v>1208</v>
      </c>
    </row>
    <row r="508" spans="1:24" s="26" customFormat="1" ht="43.5" x14ac:dyDescent="0.25">
      <c r="A508" s="20" t="s">
        <v>24</v>
      </c>
      <c r="B508" s="76" t="s">
        <v>1202</v>
      </c>
      <c r="C508" s="29" t="s">
        <v>26</v>
      </c>
      <c r="D508" s="29" t="s">
        <v>26</v>
      </c>
      <c r="E508" s="21">
        <v>54</v>
      </c>
      <c r="F508" s="20" t="s">
        <v>1269</v>
      </c>
      <c r="G508" s="20" t="s">
        <v>1252</v>
      </c>
      <c r="H508" s="20" t="s">
        <v>1222</v>
      </c>
      <c r="I508" s="20" t="s">
        <v>1223</v>
      </c>
      <c r="J508" s="54" t="s">
        <v>42</v>
      </c>
      <c r="K508" s="77" t="s">
        <v>1224</v>
      </c>
      <c r="L508" s="20" t="s">
        <v>1270</v>
      </c>
      <c r="M508" s="21" t="s">
        <v>95</v>
      </c>
      <c r="N508" s="78" t="s">
        <v>44</v>
      </c>
      <c r="O508" s="78" t="s">
        <v>137</v>
      </c>
      <c r="P508" s="80">
        <v>12</v>
      </c>
      <c r="Q508" s="77" t="s">
        <v>35</v>
      </c>
      <c r="R508" s="25" t="s">
        <v>912</v>
      </c>
      <c r="S508" s="20" t="s">
        <v>37</v>
      </c>
      <c r="T508" s="24">
        <v>25479469</v>
      </c>
      <c r="U508" s="24">
        <v>25479469</v>
      </c>
      <c r="V508" s="20" t="s">
        <v>38</v>
      </c>
      <c r="W508" s="25" t="s">
        <v>39</v>
      </c>
      <c r="X508" s="25" t="s">
        <v>1208</v>
      </c>
    </row>
    <row r="509" spans="1:24" s="26" customFormat="1" ht="43.5" x14ac:dyDescent="0.25">
      <c r="A509" s="20" t="s">
        <v>24</v>
      </c>
      <c r="B509" s="76" t="s">
        <v>1202</v>
      </c>
      <c r="C509" s="29" t="s">
        <v>26</v>
      </c>
      <c r="D509" s="29" t="s">
        <v>26</v>
      </c>
      <c r="E509" s="21">
        <v>67</v>
      </c>
      <c r="F509" s="20" t="s">
        <v>1271</v>
      </c>
      <c r="G509" s="20" t="s">
        <v>1204</v>
      </c>
      <c r="H509" s="20" t="s">
        <v>1205</v>
      </c>
      <c r="I509" s="20" t="s">
        <v>765</v>
      </c>
      <c r="J509" s="54" t="s">
        <v>42</v>
      </c>
      <c r="K509" s="75" t="s">
        <v>1206</v>
      </c>
      <c r="L509" s="20" t="s">
        <v>1272</v>
      </c>
      <c r="M509" s="21" t="s">
        <v>44</v>
      </c>
      <c r="N509" s="78" t="s">
        <v>137</v>
      </c>
      <c r="O509" s="78" t="s">
        <v>137</v>
      </c>
      <c r="P509" s="80">
        <v>12</v>
      </c>
      <c r="Q509" s="77" t="s">
        <v>35</v>
      </c>
      <c r="R509" s="25" t="s">
        <v>912</v>
      </c>
      <c r="S509" s="20" t="s">
        <v>37</v>
      </c>
      <c r="T509" s="24">
        <v>12000000</v>
      </c>
      <c r="U509" s="24">
        <v>12000000</v>
      </c>
      <c r="V509" s="20" t="s">
        <v>38</v>
      </c>
      <c r="W509" s="25" t="s">
        <v>39</v>
      </c>
      <c r="X509" s="25" t="s">
        <v>1208</v>
      </c>
    </row>
    <row r="510" spans="1:24" s="26" customFormat="1" ht="29.25" x14ac:dyDescent="0.25">
      <c r="A510" s="20" t="s">
        <v>1273</v>
      </c>
      <c r="B510" s="20" t="s">
        <v>1274</v>
      </c>
      <c r="C510" s="21" t="s">
        <v>26</v>
      </c>
      <c r="D510" s="21" t="s">
        <v>26</v>
      </c>
      <c r="E510" s="21">
        <v>6</v>
      </c>
      <c r="F510" s="20" t="s">
        <v>1275</v>
      </c>
      <c r="G510" s="20" t="s">
        <v>513</v>
      </c>
      <c r="H510" s="20" t="s">
        <v>513</v>
      </c>
      <c r="I510" s="20" t="s">
        <v>513</v>
      </c>
      <c r="J510" s="22">
        <v>80111620</v>
      </c>
      <c r="K510" s="20" t="s">
        <v>1276</v>
      </c>
      <c r="L510" s="20" t="s">
        <v>1277</v>
      </c>
      <c r="M510" s="21" t="s">
        <v>49</v>
      </c>
      <c r="N510" s="21" t="s">
        <v>49</v>
      </c>
      <c r="O510" s="21" t="s">
        <v>56</v>
      </c>
      <c r="P510" s="21">
        <v>11</v>
      </c>
      <c r="Q510" s="20" t="s">
        <v>35</v>
      </c>
      <c r="R510" s="20" t="s">
        <v>36</v>
      </c>
      <c r="S510" s="20" t="s">
        <v>37</v>
      </c>
      <c r="T510" s="24">
        <v>96258433</v>
      </c>
      <c r="U510" s="24">
        <v>96258433</v>
      </c>
      <c r="V510" s="20" t="s">
        <v>38</v>
      </c>
      <c r="W510" s="20" t="s">
        <v>39</v>
      </c>
      <c r="X510" s="25" t="s">
        <v>768</v>
      </c>
    </row>
    <row r="511" spans="1:24" s="26" customFormat="1" ht="29.25" x14ac:dyDescent="0.25">
      <c r="A511" s="20" t="s">
        <v>1273</v>
      </c>
      <c r="B511" s="20" t="s">
        <v>1274</v>
      </c>
      <c r="C511" s="21" t="s">
        <v>26</v>
      </c>
      <c r="D511" s="21" t="s">
        <v>26</v>
      </c>
      <c r="E511" s="21">
        <v>6</v>
      </c>
      <c r="F511" s="20" t="s">
        <v>1278</v>
      </c>
      <c r="G511" s="20" t="s">
        <v>513</v>
      </c>
      <c r="H511" s="20" t="s">
        <v>513</v>
      </c>
      <c r="I511" s="20" t="s">
        <v>513</v>
      </c>
      <c r="J511" s="22">
        <v>80111620</v>
      </c>
      <c r="K511" s="20" t="s">
        <v>1276</v>
      </c>
      <c r="L511" s="20" t="s">
        <v>1279</v>
      </c>
      <c r="M511" s="21" t="s">
        <v>49</v>
      </c>
      <c r="N511" s="21" t="s">
        <v>49</v>
      </c>
      <c r="O511" s="21" t="s">
        <v>49</v>
      </c>
      <c r="P511" s="21">
        <v>11</v>
      </c>
      <c r="Q511" s="20" t="s">
        <v>35</v>
      </c>
      <c r="R511" s="20" t="s">
        <v>36</v>
      </c>
      <c r="S511" s="20" t="s">
        <v>37</v>
      </c>
      <c r="T511" s="24">
        <v>80684000</v>
      </c>
      <c r="U511" s="24">
        <v>80684000</v>
      </c>
      <c r="V511" s="20" t="s">
        <v>38</v>
      </c>
      <c r="W511" s="20" t="s">
        <v>39</v>
      </c>
      <c r="X511" s="25" t="s">
        <v>768</v>
      </c>
    </row>
    <row r="512" spans="1:24" s="26" customFormat="1" ht="29.25" x14ac:dyDescent="0.25">
      <c r="A512" s="20" t="s">
        <v>1273</v>
      </c>
      <c r="B512" s="20" t="s">
        <v>1274</v>
      </c>
      <c r="C512" s="21" t="s">
        <v>26</v>
      </c>
      <c r="D512" s="21" t="s">
        <v>26</v>
      </c>
      <c r="E512" s="21">
        <v>63</v>
      </c>
      <c r="F512" s="20" t="s">
        <v>1280</v>
      </c>
      <c r="G512" s="20" t="s">
        <v>513</v>
      </c>
      <c r="H512" s="20" t="s">
        <v>513</v>
      </c>
      <c r="I512" s="20" t="s">
        <v>513</v>
      </c>
      <c r="J512" s="22">
        <v>80111620</v>
      </c>
      <c r="K512" s="20" t="s">
        <v>1276</v>
      </c>
      <c r="L512" s="20" t="s">
        <v>1281</v>
      </c>
      <c r="M512" s="21" t="s">
        <v>34</v>
      </c>
      <c r="N512" s="21" t="s">
        <v>34</v>
      </c>
      <c r="O512" s="21" t="s">
        <v>34</v>
      </c>
      <c r="P512" s="21">
        <v>9.5</v>
      </c>
      <c r="Q512" s="20" t="s">
        <v>35</v>
      </c>
      <c r="R512" s="20" t="s">
        <v>36</v>
      </c>
      <c r="S512" s="20" t="s">
        <v>37</v>
      </c>
      <c r="T512" s="24">
        <v>64784867</v>
      </c>
      <c r="U512" s="24">
        <v>64784867</v>
      </c>
      <c r="V512" s="20" t="s">
        <v>38</v>
      </c>
      <c r="W512" s="20" t="s">
        <v>39</v>
      </c>
      <c r="X512" s="25" t="s">
        <v>768</v>
      </c>
    </row>
    <row r="513" spans="1:24" s="26" customFormat="1" ht="29.25" x14ac:dyDescent="0.25">
      <c r="A513" s="20" t="s">
        <v>1273</v>
      </c>
      <c r="B513" s="20" t="s">
        <v>1274</v>
      </c>
      <c r="C513" s="21" t="s">
        <v>26</v>
      </c>
      <c r="D513" s="21" t="s">
        <v>26</v>
      </c>
      <c r="E513" s="21">
        <v>6</v>
      </c>
      <c r="F513" s="20" t="s">
        <v>1282</v>
      </c>
      <c r="G513" s="20" t="s">
        <v>513</v>
      </c>
      <c r="H513" s="20" t="s">
        <v>513</v>
      </c>
      <c r="I513" s="20" t="s">
        <v>513</v>
      </c>
      <c r="J513" s="22">
        <v>80111620</v>
      </c>
      <c r="K513" s="20" t="s">
        <v>1276</v>
      </c>
      <c r="L513" s="20" t="s">
        <v>1283</v>
      </c>
      <c r="M513" s="21" t="s">
        <v>49</v>
      </c>
      <c r="N513" s="21" t="s">
        <v>49</v>
      </c>
      <c r="O513" s="21" t="s">
        <v>56</v>
      </c>
      <c r="P513" s="21">
        <v>11</v>
      </c>
      <c r="Q513" s="20" t="s">
        <v>35</v>
      </c>
      <c r="R513" s="20" t="s">
        <v>36</v>
      </c>
      <c r="S513" s="20" t="s">
        <v>37</v>
      </c>
      <c r="T513" s="24">
        <v>72344400</v>
      </c>
      <c r="U513" s="24">
        <v>72344400</v>
      </c>
      <c r="V513" s="20" t="s">
        <v>38</v>
      </c>
      <c r="W513" s="20" t="s">
        <v>39</v>
      </c>
      <c r="X513" s="25" t="s">
        <v>768</v>
      </c>
    </row>
    <row r="514" spans="1:24" s="26" customFormat="1" ht="29.25" x14ac:dyDescent="0.25">
      <c r="A514" s="20" t="s">
        <v>1273</v>
      </c>
      <c r="B514" s="20" t="s">
        <v>1274</v>
      </c>
      <c r="C514" s="21" t="s">
        <v>26</v>
      </c>
      <c r="D514" s="21" t="s">
        <v>26</v>
      </c>
      <c r="E514" s="21">
        <v>6</v>
      </c>
      <c r="F514" s="20" t="s">
        <v>1284</v>
      </c>
      <c r="G514" s="20" t="s">
        <v>513</v>
      </c>
      <c r="H514" s="20" t="s">
        <v>513</v>
      </c>
      <c r="I514" s="20" t="s">
        <v>513</v>
      </c>
      <c r="J514" s="22">
        <v>80111620</v>
      </c>
      <c r="K514" s="20" t="s">
        <v>1276</v>
      </c>
      <c r="L514" s="20" t="s">
        <v>1285</v>
      </c>
      <c r="M514" s="21" t="s">
        <v>49</v>
      </c>
      <c r="N514" s="21" t="s">
        <v>49</v>
      </c>
      <c r="O514" s="21" t="s">
        <v>56</v>
      </c>
      <c r="P514" s="21">
        <v>11</v>
      </c>
      <c r="Q514" s="20" t="s">
        <v>35</v>
      </c>
      <c r="R514" s="20" t="s">
        <v>36</v>
      </c>
      <c r="S514" s="20" t="s">
        <v>37</v>
      </c>
      <c r="T514" s="24">
        <v>78813067</v>
      </c>
      <c r="U514" s="24">
        <v>78813067</v>
      </c>
      <c r="V514" s="20" t="s">
        <v>38</v>
      </c>
      <c r="W514" s="20" t="s">
        <v>39</v>
      </c>
      <c r="X514" s="25" t="s">
        <v>768</v>
      </c>
    </row>
    <row r="515" spans="1:24" s="26" customFormat="1" ht="29.25" x14ac:dyDescent="0.25">
      <c r="A515" s="20" t="s">
        <v>1273</v>
      </c>
      <c r="B515" s="20" t="s">
        <v>1274</v>
      </c>
      <c r="C515" s="21" t="s">
        <v>26</v>
      </c>
      <c r="D515" s="21" t="s">
        <v>26</v>
      </c>
      <c r="E515" s="21">
        <v>9</v>
      </c>
      <c r="F515" s="20" t="s">
        <v>1286</v>
      </c>
      <c r="G515" s="20" t="s">
        <v>513</v>
      </c>
      <c r="H515" s="20" t="s">
        <v>513</v>
      </c>
      <c r="I515" s="20" t="s">
        <v>513</v>
      </c>
      <c r="J515" s="22">
        <v>80111620</v>
      </c>
      <c r="K515" s="20" t="s">
        <v>1276</v>
      </c>
      <c r="L515" s="20" t="s">
        <v>1287</v>
      </c>
      <c r="M515" s="21" t="s">
        <v>49</v>
      </c>
      <c r="N515" s="21" t="s">
        <v>49</v>
      </c>
      <c r="O515" s="21" t="s">
        <v>56</v>
      </c>
      <c r="P515" s="21">
        <v>11</v>
      </c>
      <c r="Q515" s="20" t="s">
        <v>35</v>
      </c>
      <c r="R515" s="20" t="s">
        <v>36</v>
      </c>
      <c r="S515" s="20" t="s">
        <v>37</v>
      </c>
      <c r="T515" s="24">
        <v>56736767</v>
      </c>
      <c r="U515" s="24">
        <v>56736767</v>
      </c>
      <c r="V515" s="20" t="s">
        <v>38</v>
      </c>
      <c r="W515" s="20" t="s">
        <v>39</v>
      </c>
      <c r="X515" s="25" t="s">
        <v>768</v>
      </c>
    </row>
    <row r="516" spans="1:24" s="26" customFormat="1" ht="29.25" x14ac:dyDescent="0.25">
      <c r="A516" s="20" t="s">
        <v>1273</v>
      </c>
      <c r="B516" s="20" t="s">
        <v>1274</v>
      </c>
      <c r="C516" s="21" t="s">
        <v>26</v>
      </c>
      <c r="D516" s="21" t="s">
        <v>26</v>
      </c>
      <c r="E516" s="21">
        <v>63</v>
      </c>
      <c r="F516" s="20" t="s">
        <v>1288</v>
      </c>
      <c r="G516" s="20" t="s">
        <v>513</v>
      </c>
      <c r="H516" s="20" t="s">
        <v>513</v>
      </c>
      <c r="I516" s="20" t="s">
        <v>513</v>
      </c>
      <c r="J516" s="22">
        <v>80111620</v>
      </c>
      <c r="K516" s="20" t="s">
        <v>1276</v>
      </c>
      <c r="L516" s="20" t="s">
        <v>1289</v>
      </c>
      <c r="M516" s="21" t="s">
        <v>49</v>
      </c>
      <c r="N516" s="21" t="s">
        <v>49</v>
      </c>
      <c r="O516" s="21" t="s">
        <v>56</v>
      </c>
      <c r="P516" s="21">
        <v>11</v>
      </c>
      <c r="Q516" s="20" t="s">
        <v>35</v>
      </c>
      <c r="R516" s="20" t="s">
        <v>36</v>
      </c>
      <c r="S516" s="20" t="s">
        <v>37</v>
      </c>
      <c r="T516" s="24">
        <v>77877600</v>
      </c>
      <c r="U516" s="24">
        <v>77877600</v>
      </c>
      <c r="V516" s="20" t="s">
        <v>38</v>
      </c>
      <c r="W516" s="20" t="s">
        <v>39</v>
      </c>
      <c r="X516" s="25" t="s">
        <v>768</v>
      </c>
    </row>
    <row r="517" spans="1:24" s="26" customFormat="1" ht="29.25" x14ac:dyDescent="0.25">
      <c r="A517" s="20" t="s">
        <v>1273</v>
      </c>
      <c r="B517" s="20" t="s">
        <v>1274</v>
      </c>
      <c r="C517" s="21" t="s">
        <v>26</v>
      </c>
      <c r="D517" s="21" t="s">
        <v>26</v>
      </c>
      <c r="E517" s="21">
        <v>9</v>
      </c>
      <c r="F517" s="20" t="s">
        <v>1290</v>
      </c>
      <c r="G517" s="20" t="s">
        <v>513</v>
      </c>
      <c r="H517" s="20" t="s">
        <v>513</v>
      </c>
      <c r="I517" s="20" t="s">
        <v>513</v>
      </c>
      <c r="J517" s="22">
        <v>80111620</v>
      </c>
      <c r="K517" s="20" t="s">
        <v>1276</v>
      </c>
      <c r="L517" s="20" t="s">
        <v>1291</v>
      </c>
      <c r="M517" s="21" t="s">
        <v>49</v>
      </c>
      <c r="N517" s="21" t="s">
        <v>49</v>
      </c>
      <c r="O517" s="21" t="s">
        <v>56</v>
      </c>
      <c r="P517" s="21">
        <v>11</v>
      </c>
      <c r="Q517" s="20" t="s">
        <v>35</v>
      </c>
      <c r="R517" s="20" t="s">
        <v>36</v>
      </c>
      <c r="S517" s="20" t="s">
        <v>37</v>
      </c>
      <c r="T517" s="24">
        <v>59108400</v>
      </c>
      <c r="U517" s="24">
        <v>59108400</v>
      </c>
      <c r="V517" s="20" t="s">
        <v>38</v>
      </c>
      <c r="W517" s="20" t="s">
        <v>39</v>
      </c>
      <c r="X517" s="25" t="s">
        <v>768</v>
      </c>
    </row>
    <row r="518" spans="1:24" s="26" customFormat="1" ht="29.25" x14ac:dyDescent="0.25">
      <c r="A518" s="20" t="s">
        <v>1273</v>
      </c>
      <c r="B518" s="20" t="s">
        <v>1274</v>
      </c>
      <c r="C518" s="21" t="s">
        <v>26</v>
      </c>
      <c r="D518" s="21" t="s">
        <v>26</v>
      </c>
      <c r="E518" s="21">
        <v>73</v>
      </c>
      <c r="F518" s="20" t="s">
        <v>1292</v>
      </c>
      <c r="G518" s="20" t="s">
        <v>513</v>
      </c>
      <c r="H518" s="20" t="s">
        <v>513</v>
      </c>
      <c r="I518" s="20" t="s">
        <v>513</v>
      </c>
      <c r="J518" s="22">
        <v>80111620</v>
      </c>
      <c r="K518" s="20" t="s">
        <v>1276</v>
      </c>
      <c r="L518" s="20" t="s">
        <v>1293</v>
      </c>
      <c r="M518" s="21" t="s">
        <v>49</v>
      </c>
      <c r="N518" s="21" t="s">
        <v>49</v>
      </c>
      <c r="O518" s="21" t="s">
        <v>56</v>
      </c>
      <c r="P518" s="21">
        <v>11</v>
      </c>
      <c r="Q518" s="20" t="s">
        <v>35</v>
      </c>
      <c r="R518" s="20" t="s">
        <v>36</v>
      </c>
      <c r="S518" s="20" t="s">
        <v>37</v>
      </c>
      <c r="T518" s="24">
        <v>32851000</v>
      </c>
      <c r="U518" s="24">
        <v>32851000</v>
      </c>
      <c r="V518" s="20" t="s">
        <v>38</v>
      </c>
      <c r="W518" s="20" t="s">
        <v>39</v>
      </c>
      <c r="X518" s="25" t="s">
        <v>768</v>
      </c>
    </row>
    <row r="519" spans="1:24" s="26" customFormat="1" ht="29.25" x14ac:dyDescent="0.25">
      <c r="A519" s="20" t="s">
        <v>1273</v>
      </c>
      <c r="B519" s="20" t="s">
        <v>1274</v>
      </c>
      <c r="C519" s="21" t="s">
        <v>26</v>
      </c>
      <c r="D519" s="21" t="s">
        <v>26</v>
      </c>
      <c r="E519" s="21">
        <v>44</v>
      </c>
      <c r="F519" s="20" t="s">
        <v>1294</v>
      </c>
      <c r="G519" s="20" t="s">
        <v>513</v>
      </c>
      <c r="H519" s="20" t="s">
        <v>513</v>
      </c>
      <c r="I519" s="20" t="s">
        <v>513</v>
      </c>
      <c r="J519" s="22">
        <v>80111620</v>
      </c>
      <c r="K519" s="20" t="s">
        <v>1276</v>
      </c>
      <c r="L519" s="20" t="s">
        <v>1295</v>
      </c>
      <c r="M519" s="21" t="s">
        <v>49</v>
      </c>
      <c r="N519" s="21" t="s">
        <v>49</v>
      </c>
      <c r="O519" s="21" t="s">
        <v>56</v>
      </c>
      <c r="P519" s="21">
        <v>11</v>
      </c>
      <c r="Q519" s="20" t="s">
        <v>35</v>
      </c>
      <c r="R519" s="20" t="s">
        <v>36</v>
      </c>
      <c r="S519" s="20" t="s">
        <v>37</v>
      </c>
      <c r="T519" s="24">
        <v>95616467</v>
      </c>
      <c r="U519" s="24">
        <v>95616467</v>
      </c>
      <c r="V519" s="20" t="s">
        <v>38</v>
      </c>
      <c r="W519" s="20" t="s">
        <v>39</v>
      </c>
      <c r="X519" s="25" t="s">
        <v>768</v>
      </c>
    </row>
    <row r="520" spans="1:24" s="26" customFormat="1" ht="29.25" x14ac:dyDescent="0.25">
      <c r="A520" s="20" t="s">
        <v>1273</v>
      </c>
      <c r="B520" s="20" t="s">
        <v>1274</v>
      </c>
      <c r="C520" s="21" t="s">
        <v>26</v>
      </c>
      <c r="D520" s="21" t="s">
        <v>26</v>
      </c>
      <c r="E520" s="21">
        <v>19</v>
      </c>
      <c r="F520" s="20" t="s">
        <v>1296</v>
      </c>
      <c r="G520" s="20" t="s">
        <v>513</v>
      </c>
      <c r="H520" s="20" t="s">
        <v>513</v>
      </c>
      <c r="I520" s="20" t="s">
        <v>513</v>
      </c>
      <c r="J520" s="22">
        <v>80111620</v>
      </c>
      <c r="K520" s="20" t="s">
        <v>1276</v>
      </c>
      <c r="L520" s="20" t="s">
        <v>1297</v>
      </c>
      <c r="M520" s="21" t="s">
        <v>49</v>
      </c>
      <c r="N520" s="21" t="s">
        <v>49</v>
      </c>
      <c r="O520" s="21" t="s">
        <v>56</v>
      </c>
      <c r="P520" s="21">
        <v>11</v>
      </c>
      <c r="Q520" s="20" t="s">
        <v>35</v>
      </c>
      <c r="R520" s="20" t="s">
        <v>36</v>
      </c>
      <c r="S520" s="20" t="s">
        <v>37</v>
      </c>
      <c r="T520" s="24">
        <v>18153600</v>
      </c>
      <c r="U520" s="24">
        <v>18153600</v>
      </c>
      <c r="V520" s="20" t="s">
        <v>38</v>
      </c>
      <c r="W520" s="20" t="s">
        <v>39</v>
      </c>
      <c r="X520" s="25" t="s">
        <v>768</v>
      </c>
    </row>
    <row r="521" spans="1:24" s="26" customFormat="1" ht="29.25" x14ac:dyDescent="0.25">
      <c r="A521" s="20" t="s">
        <v>1273</v>
      </c>
      <c r="B521" s="20" t="s">
        <v>1274</v>
      </c>
      <c r="C521" s="21" t="s">
        <v>26</v>
      </c>
      <c r="D521" s="21" t="s">
        <v>26</v>
      </c>
      <c r="E521" s="21">
        <v>19</v>
      </c>
      <c r="F521" s="20" t="s">
        <v>1298</v>
      </c>
      <c r="G521" s="20" t="s">
        <v>513</v>
      </c>
      <c r="H521" s="20" t="s">
        <v>513</v>
      </c>
      <c r="I521" s="20" t="s">
        <v>513</v>
      </c>
      <c r="J521" s="22">
        <v>80111620</v>
      </c>
      <c r="K521" s="20" t="s">
        <v>1276</v>
      </c>
      <c r="L521" s="20" t="s">
        <v>1299</v>
      </c>
      <c r="M521" s="21" t="s">
        <v>49</v>
      </c>
      <c r="N521" s="21" t="s">
        <v>49</v>
      </c>
      <c r="O521" s="21" t="s">
        <v>56</v>
      </c>
      <c r="P521" s="21">
        <v>11</v>
      </c>
      <c r="Q521" s="20" t="s">
        <v>35</v>
      </c>
      <c r="R521" s="20" t="s">
        <v>36</v>
      </c>
      <c r="S521" s="20" t="s">
        <v>37</v>
      </c>
      <c r="T521" s="24">
        <v>31811500</v>
      </c>
      <c r="U521" s="24">
        <v>31811500</v>
      </c>
      <c r="V521" s="20" t="s">
        <v>38</v>
      </c>
      <c r="W521" s="20" t="s">
        <v>39</v>
      </c>
      <c r="X521" s="25" t="s">
        <v>768</v>
      </c>
    </row>
    <row r="522" spans="1:24" s="26" customFormat="1" ht="29.25" x14ac:dyDescent="0.25">
      <c r="A522" s="20" t="s">
        <v>1273</v>
      </c>
      <c r="B522" s="20" t="s">
        <v>1274</v>
      </c>
      <c r="C522" s="21" t="s">
        <v>26</v>
      </c>
      <c r="D522" s="21" t="s">
        <v>26</v>
      </c>
      <c r="E522" s="21">
        <v>63</v>
      </c>
      <c r="F522" s="20" t="s">
        <v>1300</v>
      </c>
      <c r="G522" s="20" t="s">
        <v>513</v>
      </c>
      <c r="H522" s="20" t="s">
        <v>513</v>
      </c>
      <c r="I522" s="20" t="s">
        <v>513</v>
      </c>
      <c r="J522" s="22">
        <v>80111620</v>
      </c>
      <c r="K522" s="20" t="s">
        <v>1276</v>
      </c>
      <c r="L522" s="20" t="s">
        <v>1301</v>
      </c>
      <c r="M522" s="21" t="s">
        <v>49</v>
      </c>
      <c r="N522" s="21" t="s">
        <v>49</v>
      </c>
      <c r="O522" s="21" t="s">
        <v>56</v>
      </c>
      <c r="P522" s="21">
        <v>11</v>
      </c>
      <c r="Q522" s="20" t="s">
        <v>35</v>
      </c>
      <c r="R522" s="20" t="s">
        <v>36</v>
      </c>
      <c r="S522" s="20" t="s">
        <v>37</v>
      </c>
      <c r="T522" s="24">
        <v>32333000</v>
      </c>
      <c r="U522" s="24">
        <v>32333000</v>
      </c>
      <c r="V522" s="20" t="s">
        <v>38</v>
      </c>
      <c r="W522" s="20" t="s">
        <v>39</v>
      </c>
      <c r="X522" s="25" t="s">
        <v>768</v>
      </c>
    </row>
    <row r="523" spans="1:24" s="26" customFormat="1" ht="29.25" x14ac:dyDescent="0.25">
      <c r="A523" s="20" t="s">
        <v>1273</v>
      </c>
      <c r="B523" s="20" t="s">
        <v>1274</v>
      </c>
      <c r="C523" s="21" t="s">
        <v>26</v>
      </c>
      <c r="D523" s="21" t="s">
        <v>26</v>
      </c>
      <c r="E523" s="21">
        <v>9</v>
      </c>
      <c r="F523" s="20" t="s">
        <v>1302</v>
      </c>
      <c r="G523" s="20" t="s">
        <v>513</v>
      </c>
      <c r="H523" s="20" t="s">
        <v>513</v>
      </c>
      <c r="I523" s="20" t="s">
        <v>513</v>
      </c>
      <c r="J523" s="22">
        <v>80111620</v>
      </c>
      <c r="K523" s="20" t="s">
        <v>1276</v>
      </c>
      <c r="L523" s="20" t="s">
        <v>1303</v>
      </c>
      <c r="M523" s="21" t="s">
        <v>49</v>
      </c>
      <c r="N523" s="21" t="s">
        <v>49</v>
      </c>
      <c r="O523" s="21" t="s">
        <v>56</v>
      </c>
      <c r="P523" s="21">
        <v>11</v>
      </c>
      <c r="Q523" s="20" t="s">
        <v>35</v>
      </c>
      <c r="R523" s="20" t="s">
        <v>36</v>
      </c>
      <c r="S523" s="20" t="s">
        <v>37</v>
      </c>
      <c r="T523" s="24">
        <v>34419000</v>
      </c>
      <c r="U523" s="24">
        <v>34419000</v>
      </c>
      <c r="V523" s="20" t="s">
        <v>38</v>
      </c>
      <c r="W523" s="20" t="s">
        <v>39</v>
      </c>
      <c r="X523" s="25" t="s">
        <v>768</v>
      </c>
    </row>
    <row r="524" spans="1:24" s="26" customFormat="1" ht="29.25" x14ac:dyDescent="0.25">
      <c r="A524" s="20" t="s">
        <v>1273</v>
      </c>
      <c r="B524" s="20" t="s">
        <v>1274</v>
      </c>
      <c r="C524" s="21" t="s">
        <v>26</v>
      </c>
      <c r="D524" s="21" t="s">
        <v>26</v>
      </c>
      <c r="E524" s="21">
        <v>63</v>
      </c>
      <c r="F524" s="20" t="s">
        <v>1304</v>
      </c>
      <c r="G524" s="20" t="s">
        <v>513</v>
      </c>
      <c r="H524" s="20" t="s">
        <v>513</v>
      </c>
      <c r="I524" s="20" t="s">
        <v>513</v>
      </c>
      <c r="J524" s="22">
        <v>80111620</v>
      </c>
      <c r="K524" s="20" t="s">
        <v>1276</v>
      </c>
      <c r="L524" s="20" t="s">
        <v>1305</v>
      </c>
      <c r="M524" s="21" t="s">
        <v>49</v>
      </c>
      <c r="N524" s="21" t="s">
        <v>49</v>
      </c>
      <c r="O524" s="21" t="s">
        <v>56</v>
      </c>
      <c r="P524" s="21">
        <v>11</v>
      </c>
      <c r="Q524" s="20" t="s">
        <v>35</v>
      </c>
      <c r="R524" s="20" t="s">
        <v>36</v>
      </c>
      <c r="S524" s="20" t="s">
        <v>37</v>
      </c>
      <c r="T524" s="24">
        <v>35617401</v>
      </c>
      <c r="U524" s="24">
        <v>35617401</v>
      </c>
      <c r="V524" s="20" t="s">
        <v>38</v>
      </c>
      <c r="W524" s="20" t="s">
        <v>39</v>
      </c>
      <c r="X524" s="25" t="s">
        <v>768</v>
      </c>
    </row>
    <row r="525" spans="1:24" s="26" customFormat="1" ht="29.25" x14ac:dyDescent="0.25">
      <c r="A525" s="20" t="s">
        <v>1273</v>
      </c>
      <c r="B525" s="20" t="s">
        <v>1274</v>
      </c>
      <c r="C525" s="21" t="s">
        <v>26</v>
      </c>
      <c r="D525" s="21" t="s">
        <v>26</v>
      </c>
      <c r="E525" s="21">
        <v>6</v>
      </c>
      <c r="F525" s="20" t="s">
        <v>1306</v>
      </c>
      <c r="G525" s="20" t="s">
        <v>513</v>
      </c>
      <c r="H525" s="20" t="s">
        <v>513</v>
      </c>
      <c r="I525" s="20" t="s">
        <v>513</v>
      </c>
      <c r="J525" s="22">
        <v>80111620</v>
      </c>
      <c r="K525" s="20" t="s">
        <v>1276</v>
      </c>
      <c r="L525" s="20" t="s">
        <v>1307</v>
      </c>
      <c r="M525" s="21" t="s">
        <v>49</v>
      </c>
      <c r="N525" s="21" t="s">
        <v>49</v>
      </c>
      <c r="O525" s="21" t="s">
        <v>49</v>
      </c>
      <c r="P525" s="21">
        <v>11</v>
      </c>
      <c r="Q525" s="20" t="s">
        <v>35</v>
      </c>
      <c r="R525" s="20" t="s">
        <v>36</v>
      </c>
      <c r="S525" s="20" t="s">
        <v>37</v>
      </c>
      <c r="T525" s="24">
        <v>88246667</v>
      </c>
      <c r="U525" s="24">
        <v>88246667</v>
      </c>
      <c r="V525" s="20" t="s">
        <v>38</v>
      </c>
      <c r="W525" s="20" t="s">
        <v>39</v>
      </c>
      <c r="X525" s="25" t="s">
        <v>768</v>
      </c>
    </row>
    <row r="526" spans="1:24" s="26" customFormat="1" ht="29.25" x14ac:dyDescent="0.25">
      <c r="A526" s="20" t="s">
        <v>1273</v>
      </c>
      <c r="B526" s="20" t="s">
        <v>1274</v>
      </c>
      <c r="C526" s="21" t="s">
        <v>26</v>
      </c>
      <c r="D526" s="21" t="s">
        <v>26</v>
      </c>
      <c r="E526" s="21">
        <v>19</v>
      </c>
      <c r="F526" s="20" t="s">
        <v>1308</v>
      </c>
      <c r="G526" s="20" t="s">
        <v>513</v>
      </c>
      <c r="H526" s="20" t="s">
        <v>513</v>
      </c>
      <c r="I526" s="20" t="s">
        <v>513</v>
      </c>
      <c r="J526" s="22">
        <v>80111620</v>
      </c>
      <c r="K526" s="20" t="s">
        <v>1276</v>
      </c>
      <c r="L526" s="20" t="s">
        <v>1309</v>
      </c>
      <c r="M526" s="21" t="s">
        <v>49</v>
      </c>
      <c r="N526" s="21" t="s">
        <v>49</v>
      </c>
      <c r="O526" s="21" t="s">
        <v>56</v>
      </c>
      <c r="P526" s="21">
        <v>11</v>
      </c>
      <c r="Q526" s="20" t="s">
        <v>35</v>
      </c>
      <c r="R526" s="20" t="s">
        <v>36</v>
      </c>
      <c r="S526" s="20" t="s">
        <v>37</v>
      </c>
      <c r="T526" s="24">
        <v>76396400</v>
      </c>
      <c r="U526" s="24">
        <v>76396400</v>
      </c>
      <c r="V526" s="20" t="s">
        <v>38</v>
      </c>
      <c r="W526" s="20" t="s">
        <v>39</v>
      </c>
      <c r="X526" s="25" t="s">
        <v>768</v>
      </c>
    </row>
    <row r="527" spans="1:24" s="26" customFormat="1" ht="29.25" x14ac:dyDescent="0.25">
      <c r="A527" s="20" t="s">
        <v>1273</v>
      </c>
      <c r="B527" s="20" t="s">
        <v>1274</v>
      </c>
      <c r="C527" s="21" t="s">
        <v>26</v>
      </c>
      <c r="D527" s="21" t="s">
        <v>26</v>
      </c>
      <c r="E527" s="21">
        <v>73</v>
      </c>
      <c r="F527" s="20" t="s">
        <v>1310</v>
      </c>
      <c r="G527" s="20" t="s">
        <v>513</v>
      </c>
      <c r="H527" s="20" t="s">
        <v>513</v>
      </c>
      <c r="I527" s="20" t="s">
        <v>513</v>
      </c>
      <c r="J527" s="22">
        <v>80111620</v>
      </c>
      <c r="K527" s="20" t="s">
        <v>1276</v>
      </c>
      <c r="L527" s="20" t="s">
        <v>1311</v>
      </c>
      <c r="M527" s="21" t="s">
        <v>49</v>
      </c>
      <c r="N527" s="21" t="s">
        <v>49</v>
      </c>
      <c r="O527" s="21" t="s">
        <v>56</v>
      </c>
      <c r="P527" s="21">
        <v>11</v>
      </c>
      <c r="Q527" s="20" t="s">
        <v>35</v>
      </c>
      <c r="R527" s="20" t="s">
        <v>36</v>
      </c>
      <c r="S527" s="20" t="s">
        <v>37</v>
      </c>
      <c r="T527" s="24">
        <v>58509333</v>
      </c>
      <c r="U527" s="24">
        <v>58509333</v>
      </c>
      <c r="V527" s="20" t="s">
        <v>38</v>
      </c>
      <c r="W527" s="20" t="s">
        <v>39</v>
      </c>
      <c r="X527" s="25" t="s">
        <v>768</v>
      </c>
    </row>
    <row r="528" spans="1:24" s="26" customFormat="1" ht="29.25" x14ac:dyDescent="0.25">
      <c r="A528" s="20" t="s">
        <v>1273</v>
      </c>
      <c r="B528" s="20" t="s">
        <v>1274</v>
      </c>
      <c r="C528" s="21" t="s">
        <v>26</v>
      </c>
      <c r="D528" s="21" t="s">
        <v>26</v>
      </c>
      <c r="E528" s="21">
        <v>7</v>
      </c>
      <c r="F528" s="20" t="s">
        <v>1312</v>
      </c>
      <c r="G528" s="20" t="s">
        <v>513</v>
      </c>
      <c r="H528" s="20" t="s">
        <v>513</v>
      </c>
      <c r="I528" s="20" t="s">
        <v>513</v>
      </c>
      <c r="J528" s="22">
        <v>80111620</v>
      </c>
      <c r="K528" s="20" t="s">
        <v>1276</v>
      </c>
      <c r="L528" s="20" t="s">
        <v>1313</v>
      </c>
      <c r="M528" s="21" t="s">
        <v>49</v>
      </c>
      <c r="N528" s="21" t="s">
        <v>56</v>
      </c>
      <c r="O528" s="21" t="s">
        <v>56</v>
      </c>
      <c r="P528" s="21">
        <v>11</v>
      </c>
      <c r="Q528" s="20" t="s">
        <v>35</v>
      </c>
      <c r="R528" s="20" t="s">
        <v>36</v>
      </c>
      <c r="S528" s="20" t="s">
        <v>37</v>
      </c>
      <c r="T528" s="24">
        <v>94259000</v>
      </c>
      <c r="U528" s="24">
        <v>94259000</v>
      </c>
      <c r="V528" s="20" t="s">
        <v>38</v>
      </c>
      <c r="W528" s="20" t="s">
        <v>39</v>
      </c>
      <c r="X528" s="25" t="s">
        <v>768</v>
      </c>
    </row>
    <row r="529" spans="1:24" s="26" customFormat="1" ht="29.25" x14ac:dyDescent="0.25">
      <c r="A529" s="20" t="s">
        <v>1273</v>
      </c>
      <c r="B529" s="20" t="s">
        <v>1274</v>
      </c>
      <c r="C529" s="21" t="s">
        <v>26</v>
      </c>
      <c r="D529" s="21" t="s">
        <v>26</v>
      </c>
      <c r="E529" s="21">
        <v>19</v>
      </c>
      <c r="F529" s="20" t="s">
        <v>1314</v>
      </c>
      <c r="G529" s="20" t="s">
        <v>513</v>
      </c>
      <c r="H529" s="20" t="s">
        <v>513</v>
      </c>
      <c r="I529" s="20" t="s">
        <v>513</v>
      </c>
      <c r="J529" s="22">
        <v>80111620</v>
      </c>
      <c r="K529" s="20" t="s">
        <v>1276</v>
      </c>
      <c r="L529" s="20" t="s">
        <v>1315</v>
      </c>
      <c r="M529" s="21" t="s">
        <v>49</v>
      </c>
      <c r="N529" s="21" t="s">
        <v>49</v>
      </c>
      <c r="O529" s="21" t="s">
        <v>56</v>
      </c>
      <c r="P529" s="21">
        <v>11</v>
      </c>
      <c r="Q529" s="20" t="s">
        <v>35</v>
      </c>
      <c r="R529" s="20" t="s">
        <v>36</v>
      </c>
      <c r="S529" s="20" t="s">
        <v>37</v>
      </c>
      <c r="T529" s="24">
        <v>34810533</v>
      </c>
      <c r="U529" s="24">
        <v>34810533</v>
      </c>
      <c r="V529" s="20" t="s">
        <v>38</v>
      </c>
      <c r="W529" s="20" t="s">
        <v>39</v>
      </c>
      <c r="X529" s="25" t="s">
        <v>768</v>
      </c>
    </row>
    <row r="530" spans="1:24" s="26" customFormat="1" ht="29.25" x14ac:dyDescent="0.25">
      <c r="A530" s="20" t="s">
        <v>1273</v>
      </c>
      <c r="B530" s="20" t="s">
        <v>1274</v>
      </c>
      <c r="C530" s="21" t="s">
        <v>26</v>
      </c>
      <c r="D530" s="21" t="s">
        <v>26</v>
      </c>
      <c r="E530" s="21">
        <v>19</v>
      </c>
      <c r="F530" s="20" t="s">
        <v>1316</v>
      </c>
      <c r="G530" s="20" t="s">
        <v>513</v>
      </c>
      <c r="H530" s="20" t="s">
        <v>513</v>
      </c>
      <c r="I530" s="20" t="s">
        <v>513</v>
      </c>
      <c r="J530" s="22">
        <v>80111620</v>
      </c>
      <c r="K530" s="20" t="s">
        <v>1276</v>
      </c>
      <c r="L530" s="20" t="s">
        <v>1317</v>
      </c>
      <c r="M530" s="21" t="s">
        <v>49</v>
      </c>
      <c r="N530" s="21" t="s">
        <v>49</v>
      </c>
      <c r="O530" s="21" t="s">
        <v>56</v>
      </c>
      <c r="P530" s="21">
        <v>11</v>
      </c>
      <c r="Q530" s="20" t="s">
        <v>35</v>
      </c>
      <c r="R530" s="20" t="s">
        <v>36</v>
      </c>
      <c r="S530" s="20" t="s">
        <v>37</v>
      </c>
      <c r="T530" s="24">
        <v>34925800</v>
      </c>
      <c r="U530" s="24">
        <v>34925800</v>
      </c>
      <c r="V530" s="20" t="s">
        <v>38</v>
      </c>
      <c r="W530" s="20" t="s">
        <v>39</v>
      </c>
      <c r="X530" s="25" t="s">
        <v>768</v>
      </c>
    </row>
    <row r="531" spans="1:24" s="26" customFormat="1" ht="29.25" x14ac:dyDescent="0.25">
      <c r="A531" s="20" t="s">
        <v>1273</v>
      </c>
      <c r="B531" s="20" t="s">
        <v>1274</v>
      </c>
      <c r="C531" s="21" t="s">
        <v>26</v>
      </c>
      <c r="D531" s="21" t="s">
        <v>26</v>
      </c>
      <c r="E531" s="21">
        <v>63</v>
      </c>
      <c r="F531" s="20" t="s">
        <v>1318</v>
      </c>
      <c r="G531" s="20" t="s">
        <v>513</v>
      </c>
      <c r="H531" s="20" t="s">
        <v>513</v>
      </c>
      <c r="I531" s="20" t="s">
        <v>513</v>
      </c>
      <c r="J531" s="22">
        <v>80111620</v>
      </c>
      <c r="K531" s="20" t="s">
        <v>1276</v>
      </c>
      <c r="L531" s="20" t="s">
        <v>1319</v>
      </c>
      <c r="M531" s="21" t="s">
        <v>49</v>
      </c>
      <c r="N531" s="21" t="s">
        <v>49</v>
      </c>
      <c r="O531" s="21" t="s">
        <v>56</v>
      </c>
      <c r="P531" s="21">
        <v>11</v>
      </c>
      <c r="Q531" s="20" t="s">
        <v>35</v>
      </c>
      <c r="R531" s="20" t="s">
        <v>36</v>
      </c>
      <c r="S531" s="20" t="s">
        <v>37</v>
      </c>
      <c r="T531" s="24">
        <v>0</v>
      </c>
      <c r="U531" s="24">
        <v>0</v>
      </c>
      <c r="V531" s="20" t="s">
        <v>38</v>
      </c>
      <c r="W531" s="20" t="s">
        <v>39</v>
      </c>
      <c r="X531" s="25" t="s">
        <v>768</v>
      </c>
    </row>
    <row r="532" spans="1:24" s="26" customFormat="1" ht="29.25" x14ac:dyDescent="0.25">
      <c r="A532" s="20" t="s">
        <v>1273</v>
      </c>
      <c r="B532" s="20" t="s">
        <v>1274</v>
      </c>
      <c r="C532" s="21" t="s">
        <v>26</v>
      </c>
      <c r="D532" s="21" t="s">
        <v>26</v>
      </c>
      <c r="E532" s="21">
        <v>19</v>
      </c>
      <c r="F532" s="20" t="s">
        <v>1320</v>
      </c>
      <c r="G532" s="20" t="s">
        <v>513</v>
      </c>
      <c r="H532" s="20" t="s">
        <v>513</v>
      </c>
      <c r="I532" s="20" t="s">
        <v>513</v>
      </c>
      <c r="J532" s="22">
        <v>80111620</v>
      </c>
      <c r="K532" s="20" t="s">
        <v>1276</v>
      </c>
      <c r="L532" s="20" t="s">
        <v>1321</v>
      </c>
      <c r="M532" s="21" t="s">
        <v>49</v>
      </c>
      <c r="N532" s="21" t="s">
        <v>49</v>
      </c>
      <c r="O532" s="21" t="s">
        <v>56</v>
      </c>
      <c r="P532" s="21">
        <v>11</v>
      </c>
      <c r="Q532" s="20" t="s">
        <v>35</v>
      </c>
      <c r="R532" s="20" t="s">
        <v>36</v>
      </c>
      <c r="S532" s="20" t="s">
        <v>37</v>
      </c>
      <c r="T532" s="24">
        <v>30247000</v>
      </c>
      <c r="U532" s="24">
        <v>30247000</v>
      </c>
      <c r="V532" s="20" t="s">
        <v>38</v>
      </c>
      <c r="W532" s="20" t="s">
        <v>39</v>
      </c>
      <c r="X532" s="25" t="s">
        <v>768</v>
      </c>
    </row>
    <row r="533" spans="1:24" s="26" customFormat="1" ht="29.25" x14ac:dyDescent="0.25">
      <c r="A533" s="20" t="s">
        <v>1273</v>
      </c>
      <c r="B533" s="20" t="s">
        <v>1274</v>
      </c>
      <c r="C533" s="21" t="s">
        <v>26</v>
      </c>
      <c r="D533" s="21" t="s">
        <v>26</v>
      </c>
      <c r="E533" s="21">
        <v>19</v>
      </c>
      <c r="F533" s="20" t="s">
        <v>1322</v>
      </c>
      <c r="G533" s="20" t="s">
        <v>513</v>
      </c>
      <c r="H533" s="20" t="s">
        <v>513</v>
      </c>
      <c r="I533" s="20" t="s">
        <v>513</v>
      </c>
      <c r="J533" s="22">
        <v>80111620</v>
      </c>
      <c r="K533" s="20" t="s">
        <v>1276</v>
      </c>
      <c r="L533" s="20" t="s">
        <v>1323</v>
      </c>
      <c r="M533" s="21" t="s">
        <v>49</v>
      </c>
      <c r="N533" s="21" t="s">
        <v>49</v>
      </c>
      <c r="O533" s="21" t="s">
        <v>56</v>
      </c>
      <c r="P533" s="21">
        <v>11</v>
      </c>
      <c r="Q533" s="20" t="s">
        <v>35</v>
      </c>
      <c r="R533" s="20" t="s">
        <v>36</v>
      </c>
      <c r="S533" s="20" t="s">
        <v>37</v>
      </c>
      <c r="T533" s="24">
        <v>29516900</v>
      </c>
      <c r="U533" s="24">
        <v>29516900</v>
      </c>
      <c r="V533" s="20" t="s">
        <v>38</v>
      </c>
      <c r="W533" s="20" t="s">
        <v>39</v>
      </c>
      <c r="X533" s="25" t="s">
        <v>768</v>
      </c>
    </row>
    <row r="534" spans="1:24" s="26" customFormat="1" ht="29.25" x14ac:dyDescent="0.25">
      <c r="A534" s="20" t="s">
        <v>1273</v>
      </c>
      <c r="B534" s="20" t="s">
        <v>1274</v>
      </c>
      <c r="C534" s="21" t="s">
        <v>26</v>
      </c>
      <c r="D534" s="21" t="s">
        <v>26</v>
      </c>
      <c r="E534" s="21">
        <v>19</v>
      </c>
      <c r="F534" s="20" t="s">
        <v>1324</v>
      </c>
      <c r="G534" s="20" t="s">
        <v>513</v>
      </c>
      <c r="H534" s="20" t="s">
        <v>513</v>
      </c>
      <c r="I534" s="20" t="s">
        <v>513</v>
      </c>
      <c r="J534" s="22">
        <v>80111620</v>
      </c>
      <c r="K534" s="20" t="s">
        <v>1276</v>
      </c>
      <c r="L534" s="20" t="s">
        <v>1325</v>
      </c>
      <c r="M534" s="21" t="s">
        <v>49</v>
      </c>
      <c r="N534" s="21" t="s">
        <v>49</v>
      </c>
      <c r="O534" s="21" t="s">
        <v>56</v>
      </c>
      <c r="P534" s="21">
        <v>11</v>
      </c>
      <c r="Q534" s="20" t="s">
        <v>35</v>
      </c>
      <c r="R534" s="20" t="s">
        <v>36</v>
      </c>
      <c r="S534" s="20" t="s">
        <v>37</v>
      </c>
      <c r="T534" s="24">
        <v>31290000</v>
      </c>
      <c r="U534" s="24">
        <v>31290000</v>
      </c>
      <c r="V534" s="20" t="s">
        <v>38</v>
      </c>
      <c r="W534" s="20" t="s">
        <v>39</v>
      </c>
      <c r="X534" s="25" t="s">
        <v>768</v>
      </c>
    </row>
    <row r="535" spans="1:24" s="26" customFormat="1" ht="29.25" x14ac:dyDescent="0.25">
      <c r="A535" s="20" t="s">
        <v>1273</v>
      </c>
      <c r="B535" s="20" t="s">
        <v>1274</v>
      </c>
      <c r="C535" s="21" t="s">
        <v>26</v>
      </c>
      <c r="D535" s="21" t="s">
        <v>26</v>
      </c>
      <c r="E535" s="21">
        <v>19</v>
      </c>
      <c r="F535" s="20" t="s">
        <v>1326</v>
      </c>
      <c r="G535" s="20" t="s">
        <v>513</v>
      </c>
      <c r="H535" s="20" t="s">
        <v>513</v>
      </c>
      <c r="I535" s="20" t="s">
        <v>513</v>
      </c>
      <c r="J535" s="22">
        <v>80111620</v>
      </c>
      <c r="K535" s="20" t="s">
        <v>1276</v>
      </c>
      <c r="L535" s="20" t="s">
        <v>1327</v>
      </c>
      <c r="M535" s="21" t="s">
        <v>49</v>
      </c>
      <c r="N535" s="21" t="s">
        <v>49</v>
      </c>
      <c r="O535" s="21" t="s">
        <v>56</v>
      </c>
      <c r="P535" s="21">
        <v>11</v>
      </c>
      <c r="Q535" s="20" t="s">
        <v>35</v>
      </c>
      <c r="R535" s="20" t="s">
        <v>36</v>
      </c>
      <c r="S535" s="20" t="s">
        <v>37</v>
      </c>
      <c r="T535" s="24">
        <v>83690567</v>
      </c>
      <c r="U535" s="24">
        <v>83690567</v>
      </c>
      <c r="V535" s="20" t="s">
        <v>38</v>
      </c>
      <c r="W535" s="20" t="s">
        <v>39</v>
      </c>
      <c r="X535" s="25" t="s">
        <v>768</v>
      </c>
    </row>
    <row r="536" spans="1:24" s="26" customFormat="1" ht="29.25" x14ac:dyDescent="0.25">
      <c r="A536" s="20" t="s">
        <v>1273</v>
      </c>
      <c r="B536" s="20" t="s">
        <v>1274</v>
      </c>
      <c r="C536" s="21" t="s">
        <v>26</v>
      </c>
      <c r="D536" s="21" t="s">
        <v>26</v>
      </c>
      <c r="E536" s="21">
        <v>44</v>
      </c>
      <c r="F536" s="20" t="s">
        <v>1328</v>
      </c>
      <c r="G536" s="20" t="s">
        <v>513</v>
      </c>
      <c r="H536" s="20" t="s">
        <v>513</v>
      </c>
      <c r="I536" s="20" t="s">
        <v>513</v>
      </c>
      <c r="J536" s="22">
        <v>80111620</v>
      </c>
      <c r="K536" s="20" t="s">
        <v>1276</v>
      </c>
      <c r="L536" s="20" t="s">
        <v>1329</v>
      </c>
      <c r="M536" s="21" t="s">
        <v>49</v>
      </c>
      <c r="N536" s="21" t="s">
        <v>49</v>
      </c>
      <c r="O536" s="21" t="s">
        <v>56</v>
      </c>
      <c r="P536" s="21">
        <v>11</v>
      </c>
      <c r="Q536" s="20" t="s">
        <v>35</v>
      </c>
      <c r="R536" s="20" t="s">
        <v>36</v>
      </c>
      <c r="S536" s="20" t="s">
        <v>37</v>
      </c>
      <c r="T536" s="24">
        <v>133376200</v>
      </c>
      <c r="U536" s="24">
        <v>133376200</v>
      </c>
      <c r="V536" s="20" t="s">
        <v>38</v>
      </c>
      <c r="W536" s="20" t="s">
        <v>39</v>
      </c>
      <c r="X536" s="25" t="s">
        <v>768</v>
      </c>
    </row>
    <row r="537" spans="1:24" s="26" customFormat="1" ht="29.25" x14ac:dyDescent="0.25">
      <c r="A537" s="20" t="s">
        <v>1273</v>
      </c>
      <c r="B537" s="20" t="s">
        <v>1274</v>
      </c>
      <c r="C537" s="21" t="s">
        <v>26</v>
      </c>
      <c r="D537" s="21" t="s">
        <v>26</v>
      </c>
      <c r="E537" s="21">
        <v>9</v>
      </c>
      <c r="F537" s="20" t="s">
        <v>1330</v>
      </c>
      <c r="G537" s="20" t="s">
        <v>513</v>
      </c>
      <c r="H537" s="20" t="s">
        <v>513</v>
      </c>
      <c r="I537" s="20" t="s">
        <v>513</v>
      </c>
      <c r="J537" s="22">
        <v>80111620</v>
      </c>
      <c r="K537" s="20" t="s">
        <v>1276</v>
      </c>
      <c r="L537" s="20" t="s">
        <v>1331</v>
      </c>
      <c r="M537" s="21" t="s">
        <v>49</v>
      </c>
      <c r="N537" s="21" t="s">
        <v>49</v>
      </c>
      <c r="O537" s="21" t="s">
        <v>49</v>
      </c>
      <c r="P537" s="21">
        <v>11</v>
      </c>
      <c r="Q537" s="20" t="s">
        <v>35</v>
      </c>
      <c r="R537" s="20" t="s">
        <v>36</v>
      </c>
      <c r="S537" s="20" t="s">
        <v>37</v>
      </c>
      <c r="T537" s="24">
        <v>56061133</v>
      </c>
      <c r="U537" s="24">
        <v>56061133</v>
      </c>
      <c r="V537" s="20" t="s">
        <v>38</v>
      </c>
      <c r="W537" s="20" t="s">
        <v>39</v>
      </c>
      <c r="X537" s="25" t="s">
        <v>768</v>
      </c>
    </row>
    <row r="538" spans="1:24" s="26" customFormat="1" ht="29.25" x14ac:dyDescent="0.25">
      <c r="A538" s="20" t="s">
        <v>1273</v>
      </c>
      <c r="B538" s="20" t="s">
        <v>1274</v>
      </c>
      <c r="C538" s="21" t="s">
        <v>26</v>
      </c>
      <c r="D538" s="21" t="s">
        <v>26</v>
      </c>
      <c r="E538" s="21">
        <v>9</v>
      </c>
      <c r="F538" s="20" t="s">
        <v>1332</v>
      </c>
      <c r="G538" s="20" t="s">
        <v>513</v>
      </c>
      <c r="H538" s="20" t="s">
        <v>513</v>
      </c>
      <c r="I538" s="20" t="s">
        <v>513</v>
      </c>
      <c r="J538" s="22">
        <v>80111620</v>
      </c>
      <c r="K538" s="20" t="s">
        <v>1276</v>
      </c>
      <c r="L538" s="20" t="s">
        <v>1333</v>
      </c>
      <c r="M538" s="21" t="s">
        <v>49</v>
      </c>
      <c r="N538" s="21" t="s">
        <v>49</v>
      </c>
      <c r="O538" s="21" t="s">
        <v>56</v>
      </c>
      <c r="P538" s="21">
        <v>11</v>
      </c>
      <c r="Q538" s="20" t="s">
        <v>35</v>
      </c>
      <c r="R538" s="20" t="s">
        <v>36</v>
      </c>
      <c r="S538" s="20" t="s">
        <v>37</v>
      </c>
      <c r="T538" s="24">
        <v>88546333</v>
      </c>
      <c r="U538" s="24">
        <v>88546333</v>
      </c>
      <c r="V538" s="20" t="s">
        <v>38</v>
      </c>
      <c r="W538" s="20" t="s">
        <v>39</v>
      </c>
      <c r="X538" s="25" t="s">
        <v>768</v>
      </c>
    </row>
    <row r="539" spans="1:24" s="26" customFormat="1" ht="29.25" x14ac:dyDescent="0.25">
      <c r="A539" s="20" t="s">
        <v>1273</v>
      </c>
      <c r="B539" s="20" t="s">
        <v>1274</v>
      </c>
      <c r="C539" s="21" t="s">
        <v>26</v>
      </c>
      <c r="D539" s="21" t="s">
        <v>26</v>
      </c>
      <c r="E539" s="21">
        <v>20</v>
      </c>
      <c r="F539" s="20" t="s">
        <v>1334</v>
      </c>
      <c r="G539" s="20" t="s">
        <v>513</v>
      </c>
      <c r="H539" s="20" t="s">
        <v>513</v>
      </c>
      <c r="I539" s="20" t="s">
        <v>513</v>
      </c>
      <c r="J539" s="22">
        <v>80111620</v>
      </c>
      <c r="K539" s="20" t="s">
        <v>1276</v>
      </c>
      <c r="L539" s="20" t="s">
        <v>1335</v>
      </c>
      <c r="M539" s="21" t="s">
        <v>49</v>
      </c>
      <c r="N539" s="21" t="s">
        <v>49</v>
      </c>
      <c r="O539" s="21" t="s">
        <v>56</v>
      </c>
      <c r="P539" s="21">
        <v>11</v>
      </c>
      <c r="Q539" s="20" t="s">
        <v>35</v>
      </c>
      <c r="R539" s="20" t="s">
        <v>36</v>
      </c>
      <c r="S539" s="20" t="s">
        <v>37</v>
      </c>
      <c r="T539" s="24">
        <v>4815067</v>
      </c>
      <c r="U539" s="24">
        <v>4815067</v>
      </c>
      <c r="V539" s="20" t="s">
        <v>38</v>
      </c>
      <c r="W539" s="20" t="s">
        <v>39</v>
      </c>
      <c r="X539" s="25" t="s">
        <v>768</v>
      </c>
    </row>
    <row r="540" spans="1:24" s="26" customFormat="1" ht="29.25" x14ac:dyDescent="0.25">
      <c r="A540" s="20" t="s">
        <v>1273</v>
      </c>
      <c r="B540" s="20" t="s">
        <v>1274</v>
      </c>
      <c r="C540" s="21" t="s">
        <v>26</v>
      </c>
      <c r="D540" s="21" t="s">
        <v>26</v>
      </c>
      <c r="E540" s="21">
        <v>19</v>
      </c>
      <c r="F540" s="20" t="s">
        <v>1336</v>
      </c>
      <c r="G540" s="20" t="s">
        <v>513</v>
      </c>
      <c r="H540" s="20" t="s">
        <v>513</v>
      </c>
      <c r="I540" s="20" t="s">
        <v>513</v>
      </c>
      <c r="J540" s="22">
        <v>80111620</v>
      </c>
      <c r="K540" s="20" t="s">
        <v>1276</v>
      </c>
      <c r="L540" s="20" t="s">
        <v>1337</v>
      </c>
      <c r="M540" s="21" t="s">
        <v>49</v>
      </c>
      <c r="N540" s="21" t="s">
        <v>49</v>
      </c>
      <c r="O540" s="21" t="s">
        <v>56</v>
      </c>
      <c r="P540" s="21">
        <v>11</v>
      </c>
      <c r="Q540" s="20" t="s">
        <v>35</v>
      </c>
      <c r="R540" s="20" t="s">
        <v>36</v>
      </c>
      <c r="S540" s="20" t="s">
        <v>37</v>
      </c>
      <c r="T540" s="24">
        <v>55277300</v>
      </c>
      <c r="U540" s="24">
        <v>55277300</v>
      </c>
      <c r="V540" s="20" t="s">
        <v>38</v>
      </c>
      <c r="W540" s="20" t="s">
        <v>39</v>
      </c>
      <c r="X540" s="25" t="s">
        <v>768</v>
      </c>
    </row>
    <row r="541" spans="1:24" s="26" customFormat="1" ht="29.25" x14ac:dyDescent="0.25">
      <c r="A541" s="20" t="s">
        <v>1273</v>
      </c>
      <c r="B541" s="20" t="s">
        <v>1274</v>
      </c>
      <c r="C541" s="21" t="s">
        <v>26</v>
      </c>
      <c r="D541" s="21" t="s">
        <v>26</v>
      </c>
      <c r="E541" s="21">
        <v>9</v>
      </c>
      <c r="F541" s="20" t="s">
        <v>1338</v>
      </c>
      <c r="G541" s="20" t="s">
        <v>513</v>
      </c>
      <c r="H541" s="20" t="s">
        <v>513</v>
      </c>
      <c r="I541" s="20" t="s">
        <v>513</v>
      </c>
      <c r="J541" s="22">
        <v>80111620</v>
      </c>
      <c r="K541" s="20" t="s">
        <v>1276</v>
      </c>
      <c r="L541" s="20" t="s">
        <v>1339</v>
      </c>
      <c r="M541" s="21" t="s">
        <v>49</v>
      </c>
      <c r="N541" s="21" t="s">
        <v>56</v>
      </c>
      <c r="O541" s="21" t="s">
        <v>56</v>
      </c>
      <c r="P541" s="21">
        <v>11</v>
      </c>
      <c r="Q541" s="20" t="s">
        <v>35</v>
      </c>
      <c r="R541" s="20" t="s">
        <v>36</v>
      </c>
      <c r="S541" s="20" t="s">
        <v>37</v>
      </c>
      <c r="T541" s="24">
        <v>32228700</v>
      </c>
      <c r="U541" s="24">
        <v>32228700</v>
      </c>
      <c r="V541" s="20" t="s">
        <v>38</v>
      </c>
      <c r="W541" s="20" t="s">
        <v>39</v>
      </c>
      <c r="X541" s="25" t="s">
        <v>768</v>
      </c>
    </row>
    <row r="542" spans="1:24" s="26" customFormat="1" ht="29.25" x14ac:dyDescent="0.25">
      <c r="A542" s="20" t="s">
        <v>1273</v>
      </c>
      <c r="B542" s="20" t="s">
        <v>1274</v>
      </c>
      <c r="C542" s="21" t="s">
        <v>26</v>
      </c>
      <c r="D542" s="21" t="s">
        <v>26</v>
      </c>
      <c r="E542" s="21">
        <v>63</v>
      </c>
      <c r="F542" s="20" t="s">
        <v>1340</v>
      </c>
      <c r="G542" s="20" t="s">
        <v>513</v>
      </c>
      <c r="H542" s="20" t="s">
        <v>513</v>
      </c>
      <c r="I542" s="20" t="s">
        <v>513</v>
      </c>
      <c r="J542" s="22">
        <v>80111620</v>
      </c>
      <c r="K542" s="20" t="s">
        <v>1276</v>
      </c>
      <c r="L542" s="20" t="s">
        <v>1341</v>
      </c>
      <c r="M542" s="21" t="s">
        <v>49</v>
      </c>
      <c r="N542" s="21" t="s">
        <v>49</v>
      </c>
      <c r="O542" s="21" t="s">
        <v>49</v>
      </c>
      <c r="P542" s="21">
        <v>11</v>
      </c>
      <c r="Q542" s="20" t="s">
        <v>35</v>
      </c>
      <c r="R542" s="20" t="s">
        <v>36</v>
      </c>
      <c r="S542" s="20" t="s">
        <v>37</v>
      </c>
      <c r="T542" s="24">
        <v>1564500</v>
      </c>
      <c r="U542" s="24">
        <v>1564500</v>
      </c>
      <c r="V542" s="20" t="s">
        <v>38</v>
      </c>
      <c r="W542" s="20" t="s">
        <v>39</v>
      </c>
      <c r="X542" s="25" t="s">
        <v>768</v>
      </c>
    </row>
    <row r="543" spans="1:24" s="26" customFormat="1" ht="29.25" x14ac:dyDescent="0.25">
      <c r="A543" s="20" t="s">
        <v>1273</v>
      </c>
      <c r="B543" s="20" t="s">
        <v>1274</v>
      </c>
      <c r="C543" s="21" t="s">
        <v>26</v>
      </c>
      <c r="D543" s="21" t="s">
        <v>26</v>
      </c>
      <c r="E543" s="21">
        <v>63</v>
      </c>
      <c r="F543" s="20" t="s">
        <v>1342</v>
      </c>
      <c r="G543" s="20" t="s">
        <v>513</v>
      </c>
      <c r="H543" s="20" t="s">
        <v>513</v>
      </c>
      <c r="I543" s="20" t="s">
        <v>513</v>
      </c>
      <c r="J543" s="22" t="s">
        <v>1343</v>
      </c>
      <c r="K543" s="20" t="s">
        <v>1344</v>
      </c>
      <c r="L543" s="20" t="s">
        <v>1345</v>
      </c>
      <c r="M543" s="21" t="s">
        <v>72</v>
      </c>
      <c r="N543" s="21" t="s">
        <v>72</v>
      </c>
      <c r="O543" s="21" t="s">
        <v>72</v>
      </c>
      <c r="P543" s="21">
        <v>7</v>
      </c>
      <c r="Q543" s="20" t="s">
        <v>35</v>
      </c>
      <c r="R543" s="20" t="s">
        <v>36</v>
      </c>
      <c r="S543" s="20" t="s">
        <v>37</v>
      </c>
      <c r="T543" s="24">
        <v>221745318</v>
      </c>
      <c r="U543" s="24">
        <v>221745318</v>
      </c>
      <c r="V543" s="20" t="s">
        <v>38</v>
      </c>
      <c r="W543" s="20" t="s">
        <v>39</v>
      </c>
      <c r="X543" s="25" t="s">
        <v>768</v>
      </c>
    </row>
    <row r="544" spans="1:24" s="26" customFormat="1" ht="29.25" x14ac:dyDescent="0.25">
      <c r="A544" s="20" t="s">
        <v>1273</v>
      </c>
      <c r="B544" s="20" t="s">
        <v>1274</v>
      </c>
      <c r="C544" s="21" t="s">
        <v>26</v>
      </c>
      <c r="D544" s="21" t="s">
        <v>26</v>
      </c>
      <c r="E544" s="21">
        <v>63</v>
      </c>
      <c r="F544" s="20" t="s">
        <v>1346</v>
      </c>
      <c r="G544" s="20" t="s">
        <v>513</v>
      </c>
      <c r="H544" s="20" t="s">
        <v>513</v>
      </c>
      <c r="I544" s="20" t="s">
        <v>513</v>
      </c>
      <c r="J544" s="22">
        <v>80111620</v>
      </c>
      <c r="K544" s="20" t="s">
        <v>1276</v>
      </c>
      <c r="L544" s="20" t="s">
        <v>1347</v>
      </c>
      <c r="M544" s="21" t="s">
        <v>49</v>
      </c>
      <c r="N544" s="21" t="s">
        <v>49</v>
      </c>
      <c r="O544" s="21" t="s">
        <v>49</v>
      </c>
      <c r="P544" s="21">
        <v>11</v>
      </c>
      <c r="Q544" s="20" t="s">
        <v>35</v>
      </c>
      <c r="R544" s="20" t="s">
        <v>36</v>
      </c>
      <c r="S544" s="20" t="s">
        <v>37</v>
      </c>
      <c r="T544" s="24">
        <v>80684000</v>
      </c>
      <c r="U544" s="24">
        <v>80684000</v>
      </c>
      <c r="V544" s="20" t="s">
        <v>38</v>
      </c>
      <c r="W544" s="20" t="s">
        <v>39</v>
      </c>
      <c r="X544" s="25" t="s">
        <v>768</v>
      </c>
    </row>
    <row r="545" spans="1:24" s="26" customFormat="1" ht="29.25" x14ac:dyDescent="0.25">
      <c r="A545" s="20" t="s">
        <v>1273</v>
      </c>
      <c r="B545" s="20" t="s">
        <v>1274</v>
      </c>
      <c r="C545" s="21" t="s">
        <v>26</v>
      </c>
      <c r="D545" s="21" t="s">
        <v>26</v>
      </c>
      <c r="E545" s="21">
        <v>42</v>
      </c>
      <c r="F545" s="20" t="s">
        <v>1348</v>
      </c>
      <c r="G545" s="20" t="s">
        <v>513</v>
      </c>
      <c r="H545" s="20" t="s">
        <v>513</v>
      </c>
      <c r="I545" s="20" t="s">
        <v>513</v>
      </c>
      <c r="J545" s="22">
        <v>80111620</v>
      </c>
      <c r="K545" s="20" t="s">
        <v>1276</v>
      </c>
      <c r="L545" s="20" t="s">
        <v>1349</v>
      </c>
      <c r="M545" s="21" t="s">
        <v>49</v>
      </c>
      <c r="N545" s="21" t="s">
        <v>49</v>
      </c>
      <c r="O545" s="21" t="s">
        <v>49</v>
      </c>
      <c r="P545" s="21">
        <v>11</v>
      </c>
      <c r="Q545" s="20" t="s">
        <v>35</v>
      </c>
      <c r="R545" s="20" t="s">
        <v>36</v>
      </c>
      <c r="S545" s="20" t="s">
        <v>37</v>
      </c>
      <c r="T545" s="24">
        <v>48166667</v>
      </c>
      <c r="U545" s="24">
        <v>48166667</v>
      </c>
      <c r="V545" s="20" t="s">
        <v>38</v>
      </c>
      <c r="W545" s="20" t="s">
        <v>39</v>
      </c>
      <c r="X545" s="25" t="s">
        <v>768</v>
      </c>
    </row>
    <row r="546" spans="1:24" s="26" customFormat="1" ht="29.25" x14ac:dyDescent="0.25">
      <c r="A546" s="20" t="s">
        <v>1273</v>
      </c>
      <c r="B546" s="20" t="s">
        <v>1274</v>
      </c>
      <c r="C546" s="21" t="s">
        <v>26</v>
      </c>
      <c r="D546" s="21" t="s">
        <v>26</v>
      </c>
      <c r="E546" s="21">
        <v>63</v>
      </c>
      <c r="F546" s="20" t="s">
        <v>1350</v>
      </c>
      <c r="G546" s="20" t="s">
        <v>513</v>
      </c>
      <c r="H546" s="20" t="s">
        <v>513</v>
      </c>
      <c r="I546" s="20" t="s">
        <v>513</v>
      </c>
      <c r="J546" s="22">
        <v>80111620</v>
      </c>
      <c r="K546" s="20" t="s">
        <v>1276</v>
      </c>
      <c r="L546" s="20" t="s">
        <v>1351</v>
      </c>
      <c r="M546" s="21" t="s">
        <v>49</v>
      </c>
      <c r="N546" s="21" t="s">
        <v>49</v>
      </c>
      <c r="O546" s="21" t="s">
        <v>49</v>
      </c>
      <c r="P546" s="21">
        <v>11</v>
      </c>
      <c r="Q546" s="20" t="s">
        <v>35</v>
      </c>
      <c r="R546" s="20" t="s">
        <v>36</v>
      </c>
      <c r="S546" s="20" t="s">
        <v>37</v>
      </c>
      <c r="T546" s="24">
        <v>80684000</v>
      </c>
      <c r="U546" s="24">
        <v>80684000</v>
      </c>
      <c r="V546" s="20" t="s">
        <v>38</v>
      </c>
      <c r="W546" s="20" t="s">
        <v>39</v>
      </c>
      <c r="X546" s="25" t="s">
        <v>768</v>
      </c>
    </row>
    <row r="547" spans="1:24" s="26" customFormat="1" ht="29.25" x14ac:dyDescent="0.25">
      <c r="A547" s="20" t="s">
        <v>1273</v>
      </c>
      <c r="B547" s="20" t="s">
        <v>1274</v>
      </c>
      <c r="C547" s="21" t="s">
        <v>26</v>
      </c>
      <c r="D547" s="21" t="s">
        <v>26</v>
      </c>
      <c r="E547" s="21">
        <v>73</v>
      </c>
      <c r="F547" s="20" t="s">
        <v>1352</v>
      </c>
      <c r="G547" s="20" t="s">
        <v>513</v>
      </c>
      <c r="H547" s="20" t="s">
        <v>513</v>
      </c>
      <c r="I547" s="20" t="s">
        <v>513</v>
      </c>
      <c r="J547" s="22">
        <v>80111620</v>
      </c>
      <c r="K547" s="20" t="s">
        <v>1276</v>
      </c>
      <c r="L547" s="20" t="s">
        <v>1353</v>
      </c>
      <c r="M547" s="21" t="s">
        <v>95</v>
      </c>
      <c r="N547" s="21" t="s">
        <v>95</v>
      </c>
      <c r="O547" s="21" t="s">
        <v>44</v>
      </c>
      <c r="P547" s="21">
        <v>1</v>
      </c>
      <c r="Q547" s="20" t="s">
        <v>35</v>
      </c>
      <c r="R547" s="20" t="s">
        <v>36</v>
      </c>
      <c r="S547" s="20" t="s">
        <v>37</v>
      </c>
      <c r="T547" s="24">
        <v>92813066</v>
      </c>
      <c r="U547" s="24">
        <v>92813066</v>
      </c>
      <c r="V547" s="20" t="s">
        <v>38</v>
      </c>
      <c r="W547" s="20" t="s">
        <v>39</v>
      </c>
      <c r="X547" s="25" t="s">
        <v>768</v>
      </c>
    </row>
    <row r="548" spans="1:24" s="26" customFormat="1" ht="29.25" x14ac:dyDescent="0.25">
      <c r="A548" s="20" t="s">
        <v>1273</v>
      </c>
      <c r="B548" s="20" t="s">
        <v>1274</v>
      </c>
      <c r="C548" s="21" t="s">
        <v>26</v>
      </c>
      <c r="D548" s="21" t="s">
        <v>26</v>
      </c>
      <c r="E548" s="21"/>
      <c r="F548" s="20" t="s">
        <v>1354</v>
      </c>
      <c r="G548" s="20" t="s">
        <v>513</v>
      </c>
      <c r="H548" s="20" t="s">
        <v>513</v>
      </c>
      <c r="I548" s="20" t="s">
        <v>513</v>
      </c>
      <c r="J548" s="22">
        <v>84101501</v>
      </c>
      <c r="K548" s="20" t="s">
        <v>1355</v>
      </c>
      <c r="L548" s="20" t="s">
        <v>1356</v>
      </c>
      <c r="M548" s="21" t="s">
        <v>49</v>
      </c>
      <c r="N548" s="21" t="s">
        <v>49</v>
      </c>
      <c r="O548" s="21" t="s">
        <v>49</v>
      </c>
      <c r="P548" s="21">
        <v>11</v>
      </c>
      <c r="Q548" s="20" t="s">
        <v>35</v>
      </c>
      <c r="R548" s="20" t="s">
        <v>36</v>
      </c>
      <c r="S548" s="20" t="s">
        <v>37</v>
      </c>
      <c r="T548" s="24">
        <v>63250000</v>
      </c>
      <c r="U548" s="24">
        <v>63250000</v>
      </c>
      <c r="V548" s="20" t="s">
        <v>38</v>
      </c>
      <c r="W548" s="20" t="s">
        <v>39</v>
      </c>
      <c r="X548" s="25" t="s">
        <v>768</v>
      </c>
    </row>
    <row r="549" spans="1:24" s="26" customFormat="1" ht="29.25" x14ac:dyDescent="0.25">
      <c r="A549" s="20" t="s">
        <v>1273</v>
      </c>
      <c r="B549" s="20" t="s">
        <v>1274</v>
      </c>
      <c r="C549" s="21" t="s">
        <v>26</v>
      </c>
      <c r="D549" s="21" t="s">
        <v>26</v>
      </c>
      <c r="E549" s="21">
        <v>73</v>
      </c>
      <c r="F549" s="20" t="s">
        <v>1357</v>
      </c>
      <c r="G549" s="20" t="s">
        <v>513</v>
      </c>
      <c r="H549" s="20" t="s">
        <v>513</v>
      </c>
      <c r="I549" s="20" t="s">
        <v>513</v>
      </c>
      <c r="J549" s="22">
        <v>80111620</v>
      </c>
      <c r="K549" s="20" t="s">
        <v>1276</v>
      </c>
      <c r="L549" s="20" t="s">
        <v>1358</v>
      </c>
      <c r="M549" s="21" t="s">
        <v>34</v>
      </c>
      <c r="N549" s="21" t="s">
        <v>34</v>
      </c>
      <c r="O549" s="21" t="s">
        <v>72</v>
      </c>
      <c r="P549" s="21">
        <v>9</v>
      </c>
      <c r="Q549" s="20" t="s">
        <v>35</v>
      </c>
      <c r="R549" s="20" t="s">
        <v>36</v>
      </c>
      <c r="S549" s="20" t="s">
        <v>37</v>
      </c>
      <c r="T549" s="24">
        <v>54600000</v>
      </c>
      <c r="U549" s="24">
        <v>54600000</v>
      </c>
      <c r="V549" s="20" t="s">
        <v>38</v>
      </c>
      <c r="W549" s="20" t="s">
        <v>39</v>
      </c>
      <c r="X549" s="25" t="s">
        <v>768</v>
      </c>
    </row>
    <row r="550" spans="1:24" s="26" customFormat="1" ht="29.25" x14ac:dyDescent="0.25">
      <c r="A550" s="20" t="s">
        <v>1273</v>
      </c>
      <c r="B550" s="20" t="s">
        <v>1274</v>
      </c>
      <c r="C550" s="21" t="s">
        <v>26</v>
      </c>
      <c r="D550" s="21" t="s">
        <v>26</v>
      </c>
      <c r="E550" s="21">
        <v>19</v>
      </c>
      <c r="F550" s="20" t="s">
        <v>1359</v>
      </c>
      <c r="G550" s="20" t="s">
        <v>513</v>
      </c>
      <c r="H550" s="20" t="s">
        <v>513</v>
      </c>
      <c r="I550" s="20" t="s">
        <v>513</v>
      </c>
      <c r="J550" s="22">
        <v>80111620</v>
      </c>
      <c r="K550" s="20" t="s">
        <v>1276</v>
      </c>
      <c r="L550" s="20" t="s">
        <v>1360</v>
      </c>
      <c r="M550" s="21" t="s">
        <v>49</v>
      </c>
      <c r="N550" s="21" t="s">
        <v>56</v>
      </c>
      <c r="O550" s="21" t="s">
        <v>56</v>
      </c>
      <c r="P550" s="21">
        <v>11</v>
      </c>
      <c r="Q550" s="20" t="s">
        <v>35</v>
      </c>
      <c r="R550" s="20" t="s">
        <v>36</v>
      </c>
      <c r="S550" s="20" t="s">
        <v>37</v>
      </c>
      <c r="T550" s="24">
        <v>30664200</v>
      </c>
      <c r="U550" s="24">
        <v>30664200</v>
      </c>
      <c r="V550" s="20" t="s">
        <v>38</v>
      </c>
      <c r="W550" s="20" t="s">
        <v>39</v>
      </c>
      <c r="X550" s="25" t="s">
        <v>768</v>
      </c>
    </row>
    <row r="551" spans="1:24" s="26" customFormat="1" ht="29.25" x14ac:dyDescent="0.25">
      <c r="A551" s="20" t="s">
        <v>1273</v>
      </c>
      <c r="B551" s="20" t="s">
        <v>1274</v>
      </c>
      <c r="C551" s="21" t="s">
        <v>26</v>
      </c>
      <c r="D551" s="21" t="s">
        <v>26</v>
      </c>
      <c r="E551" s="21">
        <v>19</v>
      </c>
      <c r="F551" s="20" t="s">
        <v>1361</v>
      </c>
      <c r="G551" s="20" t="s">
        <v>513</v>
      </c>
      <c r="H551" s="20" t="s">
        <v>513</v>
      </c>
      <c r="I551" s="20" t="s">
        <v>513</v>
      </c>
      <c r="J551" s="22">
        <v>80111620</v>
      </c>
      <c r="K551" s="20" t="s">
        <v>1276</v>
      </c>
      <c r="L551" s="20" t="s">
        <v>1362</v>
      </c>
      <c r="M551" s="21" t="s">
        <v>49</v>
      </c>
      <c r="N551" s="21" t="s">
        <v>56</v>
      </c>
      <c r="O551" s="21" t="s">
        <v>56</v>
      </c>
      <c r="P551" s="21">
        <v>11</v>
      </c>
      <c r="Q551" s="20" t="s">
        <v>35</v>
      </c>
      <c r="R551" s="20" t="s">
        <v>36</v>
      </c>
      <c r="S551" s="20" t="s">
        <v>37</v>
      </c>
      <c r="T551" s="24">
        <v>31498600</v>
      </c>
      <c r="U551" s="24">
        <v>31498600</v>
      </c>
      <c r="V551" s="20" t="s">
        <v>38</v>
      </c>
      <c r="W551" s="20" t="s">
        <v>39</v>
      </c>
      <c r="X551" s="25" t="s">
        <v>768</v>
      </c>
    </row>
    <row r="552" spans="1:24" s="26" customFormat="1" ht="29.25" x14ac:dyDescent="0.25">
      <c r="A552" s="20" t="s">
        <v>1273</v>
      </c>
      <c r="B552" s="20" t="s">
        <v>1274</v>
      </c>
      <c r="C552" s="21" t="s">
        <v>26</v>
      </c>
      <c r="D552" s="21" t="s">
        <v>26</v>
      </c>
      <c r="E552" s="21">
        <v>9</v>
      </c>
      <c r="F552" s="20" t="s">
        <v>1363</v>
      </c>
      <c r="G552" s="20" t="s">
        <v>513</v>
      </c>
      <c r="H552" s="20" t="s">
        <v>513</v>
      </c>
      <c r="I552" s="20" t="s">
        <v>513</v>
      </c>
      <c r="J552" s="22">
        <v>80111620</v>
      </c>
      <c r="K552" s="20" t="s">
        <v>1276</v>
      </c>
      <c r="L552" s="20" t="s">
        <v>1364</v>
      </c>
      <c r="M552" s="21" t="s">
        <v>34</v>
      </c>
      <c r="N552" s="21" t="s">
        <v>34</v>
      </c>
      <c r="O552" s="21" t="s">
        <v>34</v>
      </c>
      <c r="P552" s="21">
        <v>8</v>
      </c>
      <c r="Q552" s="40" t="s">
        <v>35</v>
      </c>
      <c r="R552" s="20" t="s">
        <v>36</v>
      </c>
      <c r="S552" s="20" t="s">
        <v>37</v>
      </c>
      <c r="T552" s="24">
        <v>26000000</v>
      </c>
      <c r="U552" s="24">
        <v>26000000</v>
      </c>
      <c r="V552" s="20" t="s">
        <v>38</v>
      </c>
      <c r="W552" s="20" t="s">
        <v>39</v>
      </c>
      <c r="X552" s="25" t="s">
        <v>768</v>
      </c>
    </row>
    <row r="553" spans="1:24" s="26" customFormat="1" ht="29.25" x14ac:dyDescent="0.25">
      <c r="A553" s="20" t="s">
        <v>1273</v>
      </c>
      <c r="B553" s="20" t="s">
        <v>1274</v>
      </c>
      <c r="C553" s="21" t="s">
        <v>26</v>
      </c>
      <c r="D553" s="21" t="s">
        <v>26</v>
      </c>
      <c r="E553" s="21">
        <v>73</v>
      </c>
      <c r="F553" s="20" t="s">
        <v>1365</v>
      </c>
      <c r="G553" s="20" t="s">
        <v>513</v>
      </c>
      <c r="H553" s="20" t="s">
        <v>513</v>
      </c>
      <c r="I553" s="20" t="s">
        <v>513</v>
      </c>
      <c r="J553" s="22">
        <v>80111620</v>
      </c>
      <c r="K553" s="20" t="s">
        <v>1276</v>
      </c>
      <c r="L553" s="20" t="s">
        <v>1366</v>
      </c>
      <c r="M553" s="21" t="s">
        <v>72</v>
      </c>
      <c r="N553" s="21" t="s">
        <v>72</v>
      </c>
      <c r="O553" s="21" t="s">
        <v>57</v>
      </c>
      <c r="P553" s="21" t="s">
        <v>819</v>
      </c>
      <c r="Q553" s="20" t="s">
        <v>35</v>
      </c>
      <c r="R553" s="20" t="s">
        <v>36</v>
      </c>
      <c r="S553" s="20" t="s">
        <v>37</v>
      </c>
      <c r="T553" s="24">
        <v>63172317</v>
      </c>
      <c r="U553" s="24">
        <v>63172317</v>
      </c>
      <c r="V553" s="20" t="s">
        <v>38</v>
      </c>
      <c r="W553" s="20" t="s">
        <v>39</v>
      </c>
      <c r="X553" s="25" t="s">
        <v>768</v>
      </c>
    </row>
    <row r="554" spans="1:24" s="26" customFormat="1" ht="29.25" x14ac:dyDescent="0.25">
      <c r="A554" s="20" t="s">
        <v>1273</v>
      </c>
      <c r="B554" s="20" t="s">
        <v>1274</v>
      </c>
      <c r="C554" s="21" t="s">
        <v>26</v>
      </c>
      <c r="D554" s="21" t="s">
        <v>26</v>
      </c>
      <c r="E554" s="21">
        <v>73</v>
      </c>
      <c r="F554" s="20" t="s">
        <v>1367</v>
      </c>
      <c r="G554" s="20" t="s">
        <v>513</v>
      </c>
      <c r="H554" s="20" t="s">
        <v>513</v>
      </c>
      <c r="I554" s="20" t="s">
        <v>513</v>
      </c>
      <c r="J554" s="22">
        <v>80111620</v>
      </c>
      <c r="K554" s="20" t="s">
        <v>1276</v>
      </c>
      <c r="L554" s="20" t="s">
        <v>1368</v>
      </c>
      <c r="M554" s="21" t="s">
        <v>34</v>
      </c>
      <c r="N554" s="21" t="s">
        <v>34</v>
      </c>
      <c r="O554" s="21" t="s">
        <v>34</v>
      </c>
      <c r="P554" s="21">
        <v>9.5</v>
      </c>
      <c r="Q554" s="20" t="s">
        <v>35</v>
      </c>
      <c r="R554" s="20" t="s">
        <v>36</v>
      </c>
      <c r="S554" s="20" t="s">
        <v>37</v>
      </c>
      <c r="T554" s="24">
        <v>31850422</v>
      </c>
      <c r="U554" s="24">
        <v>31850422</v>
      </c>
      <c r="V554" s="20" t="s">
        <v>38</v>
      </c>
      <c r="W554" s="20" t="s">
        <v>39</v>
      </c>
      <c r="X554" s="25" t="s">
        <v>768</v>
      </c>
    </row>
    <row r="555" spans="1:24" s="26" customFormat="1" ht="29.25" x14ac:dyDescent="0.25">
      <c r="A555" s="20" t="s">
        <v>1273</v>
      </c>
      <c r="B555" s="20" t="s">
        <v>1274</v>
      </c>
      <c r="C555" s="21" t="s">
        <v>26</v>
      </c>
      <c r="D555" s="21" t="s">
        <v>26</v>
      </c>
      <c r="E555" s="21">
        <v>73</v>
      </c>
      <c r="F555" s="20" t="s">
        <v>1369</v>
      </c>
      <c r="G555" s="20" t="s">
        <v>513</v>
      </c>
      <c r="H555" s="20" t="s">
        <v>513</v>
      </c>
      <c r="I555" s="20" t="s">
        <v>513</v>
      </c>
      <c r="J555" s="22" t="s">
        <v>47</v>
      </c>
      <c r="K555" s="20" t="s">
        <v>1276</v>
      </c>
      <c r="L555" s="20" t="s">
        <v>1370</v>
      </c>
      <c r="M555" s="21" t="s">
        <v>72</v>
      </c>
      <c r="N555" s="21" t="s">
        <v>72</v>
      </c>
      <c r="O555" s="21" t="s">
        <v>72</v>
      </c>
      <c r="P555" s="21">
        <v>5</v>
      </c>
      <c r="Q555" s="20" t="s">
        <v>35</v>
      </c>
      <c r="R555" s="20" t="s">
        <v>36</v>
      </c>
      <c r="S555" s="20" t="s">
        <v>37</v>
      </c>
      <c r="T555" s="24">
        <v>28560000</v>
      </c>
      <c r="U555" s="24">
        <v>28560000</v>
      </c>
      <c r="V555" s="20" t="s">
        <v>38</v>
      </c>
      <c r="W555" s="20" t="s">
        <v>39</v>
      </c>
      <c r="X555" s="25" t="s">
        <v>1371</v>
      </c>
    </row>
    <row r="556" spans="1:24" s="26" customFormat="1" ht="29.25" x14ac:dyDescent="0.25">
      <c r="A556" s="20" t="s">
        <v>1273</v>
      </c>
      <c r="B556" s="20" t="s">
        <v>1274</v>
      </c>
      <c r="C556" s="21" t="s">
        <v>26</v>
      </c>
      <c r="D556" s="21" t="s">
        <v>26</v>
      </c>
      <c r="E556" s="21">
        <v>63</v>
      </c>
      <c r="F556" s="20" t="s">
        <v>1372</v>
      </c>
      <c r="G556" s="20" t="s">
        <v>513</v>
      </c>
      <c r="H556" s="20" t="s">
        <v>513</v>
      </c>
      <c r="I556" s="20" t="s">
        <v>513</v>
      </c>
      <c r="J556" s="22" t="s">
        <v>47</v>
      </c>
      <c r="K556" s="20" t="s">
        <v>1276</v>
      </c>
      <c r="L556" s="20" t="s">
        <v>1373</v>
      </c>
      <c r="M556" s="21" t="s">
        <v>72</v>
      </c>
      <c r="N556" s="21" t="s">
        <v>72</v>
      </c>
      <c r="O556" s="21" t="s">
        <v>57</v>
      </c>
      <c r="P556" s="21">
        <v>8</v>
      </c>
      <c r="Q556" s="20" t="s">
        <v>35</v>
      </c>
      <c r="R556" s="20" t="s">
        <v>36</v>
      </c>
      <c r="S556" s="20" t="s">
        <v>37</v>
      </c>
      <c r="T556" s="24">
        <v>70533333</v>
      </c>
      <c r="U556" s="24">
        <v>70533333</v>
      </c>
      <c r="V556" s="20" t="s">
        <v>38</v>
      </c>
      <c r="W556" s="20" t="s">
        <v>39</v>
      </c>
      <c r="X556" s="25" t="s">
        <v>1374</v>
      </c>
    </row>
    <row r="557" spans="1:24" s="26" customFormat="1" ht="29.25" x14ac:dyDescent="0.25">
      <c r="A557" s="20" t="s">
        <v>1273</v>
      </c>
      <c r="B557" s="20" t="s">
        <v>1274</v>
      </c>
      <c r="C557" s="21" t="s">
        <v>26</v>
      </c>
      <c r="D557" s="21" t="s">
        <v>26</v>
      </c>
      <c r="E557" s="21">
        <v>20</v>
      </c>
      <c r="F557" s="20" t="s">
        <v>1375</v>
      </c>
      <c r="G557" s="20" t="s">
        <v>513</v>
      </c>
      <c r="H557" s="20" t="s">
        <v>513</v>
      </c>
      <c r="I557" s="20" t="s">
        <v>513</v>
      </c>
      <c r="J557" s="22" t="s">
        <v>47</v>
      </c>
      <c r="K557" s="20" t="s">
        <v>1276</v>
      </c>
      <c r="L557" s="20" t="s">
        <v>1376</v>
      </c>
      <c r="M557" s="21" t="s">
        <v>72</v>
      </c>
      <c r="N557" s="21" t="s">
        <v>72</v>
      </c>
      <c r="O557" s="21" t="s">
        <v>57</v>
      </c>
      <c r="P557" s="21">
        <v>8</v>
      </c>
      <c r="Q557" s="20" t="s">
        <v>35</v>
      </c>
      <c r="R557" s="20" t="s">
        <v>36</v>
      </c>
      <c r="S557" s="20" t="s">
        <v>37</v>
      </c>
      <c r="T557" s="24">
        <v>40032000</v>
      </c>
      <c r="U557" s="24">
        <v>40032000</v>
      </c>
      <c r="V557" s="20" t="s">
        <v>38</v>
      </c>
      <c r="W557" s="20" t="s">
        <v>39</v>
      </c>
      <c r="X557" s="25" t="s">
        <v>1374</v>
      </c>
    </row>
    <row r="558" spans="1:24" s="26" customFormat="1" ht="29.25" x14ac:dyDescent="0.25">
      <c r="A558" s="20" t="s">
        <v>1273</v>
      </c>
      <c r="B558" s="20" t="s">
        <v>1274</v>
      </c>
      <c r="C558" s="21" t="s">
        <v>26</v>
      </c>
      <c r="D558" s="21" t="s">
        <v>26</v>
      </c>
      <c r="E558" s="21">
        <v>42</v>
      </c>
      <c r="F558" s="20" t="s">
        <v>1377</v>
      </c>
      <c r="G558" s="20" t="s">
        <v>39</v>
      </c>
      <c r="H558" s="20" t="s">
        <v>39</v>
      </c>
      <c r="I558" s="20" t="s">
        <v>39</v>
      </c>
      <c r="J558" s="22" t="s">
        <v>47</v>
      </c>
      <c r="K558" s="20" t="s">
        <v>1276</v>
      </c>
      <c r="L558" s="20" t="s">
        <v>1378</v>
      </c>
      <c r="M558" s="21" t="s">
        <v>112</v>
      </c>
      <c r="N558" s="21" t="s">
        <v>112</v>
      </c>
      <c r="O558" s="21" t="s">
        <v>112</v>
      </c>
      <c r="P558" s="21">
        <v>5</v>
      </c>
      <c r="Q558" s="20" t="s">
        <v>778</v>
      </c>
      <c r="R558" s="20" t="s">
        <v>36</v>
      </c>
      <c r="S558" s="20" t="s">
        <v>37</v>
      </c>
      <c r="T558" s="24">
        <v>35080000</v>
      </c>
      <c r="U558" s="24">
        <v>35080000</v>
      </c>
      <c r="V558" s="20" t="s">
        <v>38</v>
      </c>
      <c r="W558" s="20" t="s">
        <v>39</v>
      </c>
      <c r="X558" s="25" t="s">
        <v>1374</v>
      </c>
    </row>
    <row r="559" spans="1:24" s="26" customFormat="1" ht="29.25" x14ac:dyDescent="0.25">
      <c r="A559" s="20" t="s">
        <v>1273</v>
      </c>
      <c r="B559" s="20" t="s">
        <v>1274</v>
      </c>
      <c r="C559" s="21" t="s">
        <v>26</v>
      </c>
      <c r="D559" s="21" t="s">
        <v>26</v>
      </c>
      <c r="E559" s="21">
        <v>42</v>
      </c>
      <c r="F559" s="20" t="s">
        <v>1379</v>
      </c>
      <c r="G559" s="20" t="s">
        <v>39</v>
      </c>
      <c r="H559" s="20" t="s">
        <v>39</v>
      </c>
      <c r="I559" s="20" t="s">
        <v>39</v>
      </c>
      <c r="J559" s="22" t="s">
        <v>47</v>
      </c>
      <c r="K559" s="20" t="s">
        <v>1276</v>
      </c>
      <c r="L559" s="20" t="s">
        <v>1380</v>
      </c>
      <c r="M559" s="21" t="s">
        <v>112</v>
      </c>
      <c r="N559" s="21" t="s">
        <v>112</v>
      </c>
      <c r="O559" s="21" t="s">
        <v>112</v>
      </c>
      <c r="P559" s="21">
        <v>5</v>
      </c>
      <c r="Q559" s="20" t="s">
        <v>778</v>
      </c>
      <c r="R559" s="20" t="s">
        <v>36</v>
      </c>
      <c r="S559" s="20" t="s">
        <v>37</v>
      </c>
      <c r="T559" s="24">
        <v>17435833</v>
      </c>
      <c r="U559" s="24">
        <v>17435833</v>
      </c>
      <c r="V559" s="20" t="s">
        <v>38</v>
      </c>
      <c r="W559" s="20" t="s">
        <v>39</v>
      </c>
      <c r="X559" s="25" t="s">
        <v>1374</v>
      </c>
    </row>
    <row r="560" spans="1:24" s="26" customFormat="1" ht="29.25" x14ac:dyDescent="0.25">
      <c r="A560" s="20" t="s">
        <v>1273</v>
      </c>
      <c r="B560" s="20" t="s">
        <v>1274</v>
      </c>
      <c r="C560" s="21" t="s">
        <v>26</v>
      </c>
      <c r="D560" s="21" t="s">
        <v>26</v>
      </c>
      <c r="E560" s="21">
        <v>45</v>
      </c>
      <c r="F560" s="20" t="s">
        <v>1381</v>
      </c>
      <c r="G560" s="20" t="s">
        <v>176</v>
      </c>
      <c r="H560" s="20" t="s">
        <v>176</v>
      </c>
      <c r="I560" s="20" t="s">
        <v>176</v>
      </c>
      <c r="J560" s="22" t="s">
        <v>47</v>
      </c>
      <c r="K560" s="20" t="s">
        <v>1276</v>
      </c>
      <c r="L560" s="20" t="s">
        <v>1382</v>
      </c>
      <c r="M560" s="21" t="s">
        <v>112</v>
      </c>
      <c r="N560" s="21" t="s">
        <v>112</v>
      </c>
      <c r="O560" s="21" t="s">
        <v>112</v>
      </c>
      <c r="P560" s="21">
        <v>5</v>
      </c>
      <c r="Q560" s="20" t="s">
        <v>35</v>
      </c>
      <c r="R560" s="20" t="s">
        <v>462</v>
      </c>
      <c r="S560" s="20" t="s">
        <v>37</v>
      </c>
      <c r="T560" s="24">
        <v>1500000</v>
      </c>
      <c r="U560" s="24">
        <v>1500000</v>
      </c>
      <c r="V560" s="20" t="s">
        <v>39</v>
      </c>
      <c r="W560" s="20" t="s">
        <v>39</v>
      </c>
      <c r="X560" s="25" t="s">
        <v>779</v>
      </c>
    </row>
    <row r="561" spans="1:24" s="26" customFormat="1" ht="29.25" x14ac:dyDescent="0.25">
      <c r="A561" s="20" t="s">
        <v>1273</v>
      </c>
      <c r="B561" s="20" t="s">
        <v>1274</v>
      </c>
      <c r="C561" s="21" t="s">
        <v>26</v>
      </c>
      <c r="D561" s="21" t="s">
        <v>26</v>
      </c>
      <c r="E561" s="21">
        <v>48</v>
      </c>
      <c r="F561" s="20" t="s">
        <v>1383</v>
      </c>
      <c r="G561" s="20" t="s">
        <v>176</v>
      </c>
      <c r="H561" s="20" t="s">
        <v>176</v>
      </c>
      <c r="I561" s="20" t="s">
        <v>176</v>
      </c>
      <c r="J561" s="22" t="s">
        <v>47</v>
      </c>
      <c r="K561" s="20" t="s">
        <v>1276</v>
      </c>
      <c r="L561" s="20" t="s">
        <v>1384</v>
      </c>
      <c r="M561" s="21" t="s">
        <v>94</v>
      </c>
      <c r="N561" s="21" t="s">
        <v>94</v>
      </c>
      <c r="O561" s="21" t="s">
        <v>94</v>
      </c>
      <c r="P561" s="21">
        <v>4</v>
      </c>
      <c r="Q561" s="20" t="s">
        <v>35</v>
      </c>
      <c r="R561" s="20" t="s">
        <v>462</v>
      </c>
      <c r="S561" s="20" t="s">
        <v>37</v>
      </c>
      <c r="T561" s="24">
        <v>43872920</v>
      </c>
      <c r="U561" s="24">
        <v>43872920</v>
      </c>
      <c r="V561" s="20" t="s">
        <v>39</v>
      </c>
      <c r="W561" s="20" t="s">
        <v>39</v>
      </c>
      <c r="X561" s="25" t="s">
        <v>779</v>
      </c>
    </row>
    <row r="562" spans="1:24" s="26" customFormat="1" ht="29.25" x14ac:dyDescent="0.25">
      <c r="A562" s="20" t="s">
        <v>1273</v>
      </c>
      <c r="B562" s="20" t="s">
        <v>1274</v>
      </c>
      <c r="C562" s="21" t="s">
        <v>26</v>
      </c>
      <c r="D562" s="21" t="s">
        <v>26</v>
      </c>
      <c r="E562" s="21">
        <v>62</v>
      </c>
      <c r="F562" s="20" t="s">
        <v>1385</v>
      </c>
      <c r="G562" s="20" t="s">
        <v>176</v>
      </c>
      <c r="H562" s="20" t="s">
        <v>176</v>
      </c>
      <c r="I562" s="20" t="s">
        <v>176</v>
      </c>
      <c r="J562" s="22" t="s">
        <v>47</v>
      </c>
      <c r="K562" s="20" t="s">
        <v>1276</v>
      </c>
      <c r="L562" s="20" t="s">
        <v>1386</v>
      </c>
      <c r="M562" s="21" t="s">
        <v>95</v>
      </c>
      <c r="N562" s="21" t="s">
        <v>95</v>
      </c>
      <c r="O562" s="21" t="s">
        <v>44</v>
      </c>
      <c r="P562" s="21">
        <v>1</v>
      </c>
      <c r="Q562" s="20" t="s">
        <v>35</v>
      </c>
      <c r="R562" s="20" t="s">
        <v>462</v>
      </c>
      <c r="S562" s="20" t="s">
        <v>37</v>
      </c>
      <c r="T562" s="24">
        <v>6233326</v>
      </c>
      <c r="U562" s="24">
        <v>6233326</v>
      </c>
      <c r="V562" s="20" t="s">
        <v>39</v>
      </c>
      <c r="W562" s="20" t="s">
        <v>39</v>
      </c>
      <c r="X562" s="25" t="s">
        <v>779</v>
      </c>
    </row>
    <row r="563" spans="1:24" s="26" customFormat="1" ht="29.25" x14ac:dyDescent="0.25">
      <c r="A563" s="20" t="s">
        <v>1273</v>
      </c>
      <c r="B563" s="20" t="s">
        <v>1274</v>
      </c>
      <c r="C563" s="21" t="s">
        <v>26</v>
      </c>
      <c r="D563" s="21" t="s">
        <v>26</v>
      </c>
      <c r="E563" s="21">
        <v>73</v>
      </c>
      <c r="F563" s="20" t="s">
        <v>1387</v>
      </c>
      <c r="G563" s="20" t="s">
        <v>176</v>
      </c>
      <c r="H563" s="20" t="s">
        <v>176</v>
      </c>
      <c r="I563" s="20" t="s">
        <v>176</v>
      </c>
      <c r="J563" s="22" t="s">
        <v>212</v>
      </c>
      <c r="K563" s="20" t="s">
        <v>1276</v>
      </c>
      <c r="L563" s="20" t="s">
        <v>1388</v>
      </c>
      <c r="M563" s="21" t="s">
        <v>95</v>
      </c>
      <c r="N563" s="21" t="s">
        <v>44</v>
      </c>
      <c r="O563" s="21" t="s">
        <v>44</v>
      </c>
      <c r="P563" s="21">
        <v>2</v>
      </c>
      <c r="Q563" s="20" t="s">
        <v>35</v>
      </c>
      <c r="R563" s="20" t="s">
        <v>214</v>
      </c>
      <c r="S563" s="20" t="s">
        <v>37</v>
      </c>
      <c r="T563" s="24">
        <v>126097062</v>
      </c>
      <c r="U563" s="24">
        <v>126097062</v>
      </c>
      <c r="V563" s="20" t="s">
        <v>39</v>
      </c>
      <c r="W563" s="20" t="s">
        <v>39</v>
      </c>
      <c r="X563" s="25" t="s">
        <v>779</v>
      </c>
    </row>
    <row r="564" spans="1:24" s="26" customFormat="1" ht="29.25" x14ac:dyDescent="0.25">
      <c r="A564" s="20" t="s">
        <v>1273</v>
      </c>
      <c r="B564" s="20" t="s">
        <v>1389</v>
      </c>
      <c r="C564" s="21" t="s">
        <v>26</v>
      </c>
      <c r="D564" s="21" t="s">
        <v>26</v>
      </c>
      <c r="E564" s="21">
        <v>26</v>
      </c>
      <c r="F564" s="20" t="s">
        <v>1390</v>
      </c>
      <c r="G564" s="20" t="s">
        <v>513</v>
      </c>
      <c r="H564" s="20" t="s">
        <v>513</v>
      </c>
      <c r="I564" s="20" t="s">
        <v>513</v>
      </c>
      <c r="J564" s="22">
        <v>72151514</v>
      </c>
      <c r="K564" s="20" t="s">
        <v>1391</v>
      </c>
      <c r="L564" s="20" t="s">
        <v>1392</v>
      </c>
      <c r="M564" s="21" t="s">
        <v>56</v>
      </c>
      <c r="N564" s="21" t="s">
        <v>56</v>
      </c>
      <c r="O564" s="21" t="s">
        <v>56</v>
      </c>
      <c r="P564" s="21">
        <v>11</v>
      </c>
      <c r="Q564" s="20" t="s">
        <v>35</v>
      </c>
      <c r="R564" s="20" t="s">
        <v>36</v>
      </c>
      <c r="S564" s="20" t="s">
        <v>37</v>
      </c>
      <c r="T564" s="24">
        <v>12240342</v>
      </c>
      <c r="U564" s="24">
        <v>12240342</v>
      </c>
      <c r="V564" s="20" t="s">
        <v>38</v>
      </c>
      <c r="W564" s="20" t="s">
        <v>39</v>
      </c>
      <c r="X564" s="25" t="s">
        <v>1393</v>
      </c>
    </row>
    <row r="565" spans="1:24" s="26" customFormat="1" ht="29.25" x14ac:dyDescent="0.25">
      <c r="A565" s="20" t="s">
        <v>1273</v>
      </c>
      <c r="B565" s="20" t="s">
        <v>1389</v>
      </c>
      <c r="C565" s="21" t="s">
        <v>26</v>
      </c>
      <c r="D565" s="21" t="s">
        <v>26</v>
      </c>
      <c r="E565" s="21"/>
      <c r="F565" s="20" t="s">
        <v>1394</v>
      </c>
      <c r="G565" s="20" t="s">
        <v>513</v>
      </c>
      <c r="H565" s="20" t="s">
        <v>513</v>
      </c>
      <c r="I565" s="20" t="s">
        <v>513</v>
      </c>
      <c r="J565" s="22">
        <v>41111970</v>
      </c>
      <c r="K565" s="20" t="s">
        <v>1391</v>
      </c>
      <c r="L565" s="20" t="s">
        <v>1395</v>
      </c>
      <c r="M565" s="21" t="s">
        <v>56</v>
      </c>
      <c r="N565" s="21" t="s">
        <v>56</v>
      </c>
      <c r="O565" s="21" t="s">
        <v>56</v>
      </c>
      <c r="P565" s="21">
        <v>11</v>
      </c>
      <c r="Q565" s="20" t="s">
        <v>35</v>
      </c>
      <c r="R565" s="20" t="s">
        <v>36</v>
      </c>
      <c r="S565" s="20" t="s">
        <v>37</v>
      </c>
      <c r="T565" s="24">
        <v>2586570</v>
      </c>
      <c r="U565" s="24">
        <v>2586570</v>
      </c>
      <c r="V565" s="20" t="s">
        <v>38</v>
      </c>
      <c r="W565" s="20" t="s">
        <v>39</v>
      </c>
      <c r="X565" s="25" t="s">
        <v>1393</v>
      </c>
    </row>
    <row r="566" spans="1:24" s="26" customFormat="1" ht="29.25" x14ac:dyDescent="0.25">
      <c r="A566" s="20" t="s">
        <v>1273</v>
      </c>
      <c r="B566" s="20" t="s">
        <v>1389</v>
      </c>
      <c r="C566" s="21" t="s">
        <v>26</v>
      </c>
      <c r="D566" s="21" t="s">
        <v>26</v>
      </c>
      <c r="E566" s="21"/>
      <c r="F566" s="20" t="s">
        <v>1396</v>
      </c>
      <c r="G566" s="20" t="s">
        <v>513</v>
      </c>
      <c r="H566" s="20" t="s">
        <v>513</v>
      </c>
      <c r="I566" s="20" t="s">
        <v>513</v>
      </c>
      <c r="J566" s="22">
        <v>72101511</v>
      </c>
      <c r="K566" s="20" t="s">
        <v>1391</v>
      </c>
      <c r="L566" s="20" t="s">
        <v>1397</v>
      </c>
      <c r="M566" s="21" t="s">
        <v>56</v>
      </c>
      <c r="N566" s="21" t="s">
        <v>56</v>
      </c>
      <c r="O566" s="21" t="s">
        <v>56</v>
      </c>
      <c r="P566" s="21">
        <v>11</v>
      </c>
      <c r="Q566" s="20" t="s">
        <v>35</v>
      </c>
      <c r="R566" s="20" t="s">
        <v>36</v>
      </c>
      <c r="S566" s="20" t="s">
        <v>37</v>
      </c>
      <c r="T566" s="24">
        <v>6758000</v>
      </c>
      <c r="U566" s="24">
        <v>6758000</v>
      </c>
      <c r="V566" s="20" t="s">
        <v>38</v>
      </c>
      <c r="W566" s="20" t="s">
        <v>39</v>
      </c>
      <c r="X566" s="25" t="s">
        <v>1398</v>
      </c>
    </row>
    <row r="567" spans="1:24" s="26" customFormat="1" ht="29.25" x14ac:dyDescent="0.25">
      <c r="A567" s="20" t="s">
        <v>1273</v>
      </c>
      <c r="B567" s="20" t="s">
        <v>1389</v>
      </c>
      <c r="C567" s="21" t="s">
        <v>26</v>
      </c>
      <c r="D567" s="21" t="s">
        <v>26</v>
      </c>
      <c r="E567" s="21"/>
      <c r="F567" s="20" t="s">
        <v>1399</v>
      </c>
      <c r="G567" s="20" t="s">
        <v>513</v>
      </c>
      <c r="H567" s="20" t="s">
        <v>513</v>
      </c>
      <c r="I567" s="20" t="s">
        <v>513</v>
      </c>
      <c r="J567" s="22">
        <v>72101509</v>
      </c>
      <c r="K567" s="20" t="s">
        <v>1391</v>
      </c>
      <c r="L567" s="20" t="s">
        <v>1400</v>
      </c>
      <c r="M567" s="21" t="s">
        <v>56</v>
      </c>
      <c r="N567" s="21" t="s">
        <v>56</v>
      </c>
      <c r="O567" s="21" t="s">
        <v>56</v>
      </c>
      <c r="P567" s="21">
        <v>11</v>
      </c>
      <c r="Q567" s="20" t="s">
        <v>35</v>
      </c>
      <c r="R567" s="20" t="s">
        <v>36</v>
      </c>
      <c r="S567" s="20" t="s">
        <v>37</v>
      </c>
      <c r="T567" s="24">
        <v>20710000</v>
      </c>
      <c r="U567" s="24">
        <v>20710000</v>
      </c>
      <c r="V567" s="20" t="s">
        <v>38</v>
      </c>
      <c r="W567" s="20" t="s">
        <v>39</v>
      </c>
      <c r="X567" s="25" t="s">
        <v>1398</v>
      </c>
    </row>
    <row r="568" spans="1:24" s="26" customFormat="1" ht="29.25" x14ac:dyDescent="0.25">
      <c r="A568" s="20" t="s">
        <v>1273</v>
      </c>
      <c r="B568" s="20" t="s">
        <v>1389</v>
      </c>
      <c r="C568" s="21" t="s">
        <v>26</v>
      </c>
      <c r="D568" s="21" t="s">
        <v>26</v>
      </c>
      <c r="E568" s="21">
        <v>18</v>
      </c>
      <c r="F568" s="20" t="s">
        <v>1401</v>
      </c>
      <c r="G568" s="20" t="s">
        <v>513</v>
      </c>
      <c r="H568" s="20" t="s">
        <v>513</v>
      </c>
      <c r="I568" s="20" t="s">
        <v>513</v>
      </c>
      <c r="J568" s="22">
        <v>78181507</v>
      </c>
      <c r="K568" s="20" t="s">
        <v>1391</v>
      </c>
      <c r="L568" s="20" t="s">
        <v>1402</v>
      </c>
      <c r="M568" s="21" t="s">
        <v>72</v>
      </c>
      <c r="N568" s="21" t="s">
        <v>72</v>
      </c>
      <c r="O568" s="21" t="s">
        <v>72</v>
      </c>
      <c r="P568" s="21">
        <v>8</v>
      </c>
      <c r="Q568" s="20" t="s">
        <v>35</v>
      </c>
      <c r="R568" s="20" t="s">
        <v>36</v>
      </c>
      <c r="S568" s="20" t="s">
        <v>37</v>
      </c>
      <c r="T568" s="24">
        <v>3000000</v>
      </c>
      <c r="U568" s="24">
        <v>3000000</v>
      </c>
      <c r="V568" s="20" t="s">
        <v>38</v>
      </c>
      <c r="W568" s="20" t="s">
        <v>39</v>
      </c>
      <c r="X568" s="25" t="s">
        <v>1398</v>
      </c>
    </row>
    <row r="569" spans="1:24" s="26" customFormat="1" ht="29.25" x14ac:dyDescent="0.25">
      <c r="A569" s="20" t="s">
        <v>1273</v>
      </c>
      <c r="B569" s="20" t="s">
        <v>1389</v>
      </c>
      <c r="C569" s="21" t="s">
        <v>26</v>
      </c>
      <c r="D569" s="21" t="s">
        <v>26</v>
      </c>
      <c r="E569" s="21"/>
      <c r="F569" s="20" t="s">
        <v>1403</v>
      </c>
      <c r="G569" s="20" t="s">
        <v>513</v>
      </c>
      <c r="H569" s="20" t="s">
        <v>513</v>
      </c>
      <c r="I569" s="20" t="s">
        <v>513</v>
      </c>
      <c r="J569" s="22">
        <v>78181507</v>
      </c>
      <c r="K569" s="20" t="s">
        <v>1391</v>
      </c>
      <c r="L569" s="20" t="s">
        <v>1404</v>
      </c>
      <c r="M569" s="21" t="s">
        <v>56</v>
      </c>
      <c r="N569" s="21" t="s">
        <v>56</v>
      </c>
      <c r="O569" s="21" t="s">
        <v>56</v>
      </c>
      <c r="P569" s="21">
        <v>11</v>
      </c>
      <c r="Q569" s="20" t="s">
        <v>35</v>
      </c>
      <c r="R569" s="20" t="s">
        <v>214</v>
      </c>
      <c r="S569" s="20" t="s">
        <v>37</v>
      </c>
      <c r="T569" s="24">
        <v>25000000</v>
      </c>
      <c r="U569" s="24">
        <v>25000000</v>
      </c>
      <c r="V569" s="20" t="s">
        <v>38</v>
      </c>
      <c r="W569" s="20" t="s">
        <v>39</v>
      </c>
      <c r="X569" s="25" t="s">
        <v>1398</v>
      </c>
    </row>
    <row r="570" spans="1:24" s="26" customFormat="1" ht="29.25" x14ac:dyDescent="0.25">
      <c r="A570" s="20" t="s">
        <v>1273</v>
      </c>
      <c r="B570" s="20" t="s">
        <v>1389</v>
      </c>
      <c r="C570" s="21" t="s">
        <v>26</v>
      </c>
      <c r="D570" s="21" t="s">
        <v>26</v>
      </c>
      <c r="E570" s="21"/>
      <c r="F570" s="20" t="s">
        <v>1405</v>
      </c>
      <c r="G570" s="20" t="s">
        <v>513</v>
      </c>
      <c r="H570" s="20" t="s">
        <v>513</v>
      </c>
      <c r="I570" s="20" t="s">
        <v>513</v>
      </c>
      <c r="J570" s="22">
        <v>46191601</v>
      </c>
      <c r="K570" s="20" t="s">
        <v>1391</v>
      </c>
      <c r="L570" s="20" t="s">
        <v>1406</v>
      </c>
      <c r="M570" s="21" t="s">
        <v>57</v>
      </c>
      <c r="N570" s="21" t="s">
        <v>57</v>
      </c>
      <c r="O570" s="21" t="s">
        <v>57</v>
      </c>
      <c r="P570" s="21">
        <v>7</v>
      </c>
      <c r="Q570" s="20" t="s">
        <v>35</v>
      </c>
      <c r="R570" s="20" t="s">
        <v>214</v>
      </c>
      <c r="S570" s="20" t="s">
        <v>37</v>
      </c>
      <c r="T570" s="24">
        <v>1635000</v>
      </c>
      <c r="U570" s="24">
        <v>1635000</v>
      </c>
      <c r="V570" s="20" t="s">
        <v>38</v>
      </c>
      <c r="W570" s="20" t="s">
        <v>39</v>
      </c>
      <c r="X570" s="25" t="s">
        <v>1398</v>
      </c>
    </row>
    <row r="571" spans="1:24" s="26" customFormat="1" ht="29.25" x14ac:dyDescent="0.25">
      <c r="A571" s="20" t="s">
        <v>1273</v>
      </c>
      <c r="B571" s="20" t="s">
        <v>1389</v>
      </c>
      <c r="C571" s="21" t="s">
        <v>26</v>
      </c>
      <c r="D571" s="21" t="s">
        <v>26</v>
      </c>
      <c r="E571" s="21"/>
      <c r="F571" s="20" t="s">
        <v>1407</v>
      </c>
      <c r="G571" s="20" t="s">
        <v>513</v>
      </c>
      <c r="H571" s="20" t="s">
        <v>513</v>
      </c>
      <c r="I571" s="20" t="s">
        <v>513</v>
      </c>
      <c r="J571" s="22" t="s">
        <v>1408</v>
      </c>
      <c r="K571" s="20" t="s">
        <v>1391</v>
      </c>
      <c r="L571" s="20" t="s">
        <v>1409</v>
      </c>
      <c r="M571" s="21" t="s">
        <v>72</v>
      </c>
      <c r="N571" s="21" t="s">
        <v>72</v>
      </c>
      <c r="O571" s="21" t="s">
        <v>72</v>
      </c>
      <c r="P571" s="21">
        <v>8</v>
      </c>
      <c r="Q571" s="20" t="s">
        <v>35</v>
      </c>
      <c r="R571" s="20" t="s">
        <v>36</v>
      </c>
      <c r="S571" s="20" t="s">
        <v>37</v>
      </c>
      <c r="T571" s="24">
        <v>4360000</v>
      </c>
      <c r="U571" s="24">
        <v>4360000</v>
      </c>
      <c r="V571" s="20" t="s">
        <v>38</v>
      </c>
      <c r="W571" s="20" t="s">
        <v>39</v>
      </c>
      <c r="X571" s="25" t="s">
        <v>1398</v>
      </c>
    </row>
    <row r="572" spans="1:24" s="26" customFormat="1" ht="29.25" x14ac:dyDescent="0.25">
      <c r="A572" s="20" t="s">
        <v>1273</v>
      </c>
      <c r="B572" s="20" t="s">
        <v>1389</v>
      </c>
      <c r="C572" s="21" t="s">
        <v>26</v>
      </c>
      <c r="D572" s="21" t="s">
        <v>26</v>
      </c>
      <c r="E572" s="21"/>
      <c r="F572" s="20" t="s">
        <v>1410</v>
      </c>
      <c r="G572" s="20" t="s">
        <v>513</v>
      </c>
      <c r="H572" s="20" t="s">
        <v>513</v>
      </c>
      <c r="I572" s="20" t="s">
        <v>513</v>
      </c>
      <c r="J572" s="22">
        <v>72151704</v>
      </c>
      <c r="K572" s="20" t="s">
        <v>1391</v>
      </c>
      <c r="L572" s="20" t="s">
        <v>1411</v>
      </c>
      <c r="M572" s="21" t="s">
        <v>72</v>
      </c>
      <c r="N572" s="21" t="s">
        <v>72</v>
      </c>
      <c r="O572" s="21" t="s">
        <v>72</v>
      </c>
      <c r="P572" s="21">
        <v>8</v>
      </c>
      <c r="Q572" s="20" t="s">
        <v>35</v>
      </c>
      <c r="R572" s="20" t="s">
        <v>214</v>
      </c>
      <c r="S572" s="20" t="s">
        <v>37</v>
      </c>
      <c r="T572" s="24">
        <v>5000000</v>
      </c>
      <c r="U572" s="24">
        <v>5000000</v>
      </c>
      <c r="V572" s="20" t="s">
        <v>38</v>
      </c>
      <c r="W572" s="20" t="s">
        <v>39</v>
      </c>
      <c r="X572" s="25" t="s">
        <v>1398</v>
      </c>
    </row>
    <row r="573" spans="1:24" s="26" customFormat="1" ht="29.25" x14ac:dyDescent="0.25">
      <c r="A573" s="20" t="s">
        <v>1273</v>
      </c>
      <c r="B573" s="20" t="s">
        <v>1389</v>
      </c>
      <c r="C573" s="21" t="s">
        <v>26</v>
      </c>
      <c r="D573" s="21" t="s">
        <v>26</v>
      </c>
      <c r="E573" s="21">
        <v>15</v>
      </c>
      <c r="F573" s="20" t="s">
        <v>1412</v>
      </c>
      <c r="G573" s="20" t="s">
        <v>513</v>
      </c>
      <c r="H573" s="20" t="s">
        <v>513</v>
      </c>
      <c r="I573" s="20" t="s">
        <v>513</v>
      </c>
      <c r="J573" s="22" t="s">
        <v>1413</v>
      </c>
      <c r="K573" s="20" t="s">
        <v>1391</v>
      </c>
      <c r="L573" s="20" t="s">
        <v>1414</v>
      </c>
      <c r="M573" s="21" t="s">
        <v>34</v>
      </c>
      <c r="N573" s="21" t="s">
        <v>34</v>
      </c>
      <c r="O573" s="21" t="s">
        <v>34</v>
      </c>
      <c r="P573" s="21">
        <v>9</v>
      </c>
      <c r="Q573" s="20" t="s">
        <v>35</v>
      </c>
      <c r="R573" s="20" t="s">
        <v>36</v>
      </c>
      <c r="S573" s="20" t="s">
        <v>37</v>
      </c>
      <c r="T573" s="24">
        <v>0</v>
      </c>
      <c r="U573" s="24">
        <v>0</v>
      </c>
      <c r="V573" s="20" t="s">
        <v>38</v>
      </c>
      <c r="W573" s="20" t="s">
        <v>39</v>
      </c>
      <c r="X573" s="25" t="s">
        <v>1398</v>
      </c>
    </row>
    <row r="574" spans="1:24" s="26" customFormat="1" ht="29.25" x14ac:dyDescent="0.25">
      <c r="A574" s="20" t="s">
        <v>1273</v>
      </c>
      <c r="B574" s="20" t="s">
        <v>1389</v>
      </c>
      <c r="C574" s="21" t="s">
        <v>26</v>
      </c>
      <c r="D574" s="21" t="s">
        <v>26</v>
      </c>
      <c r="E574" s="21">
        <v>15</v>
      </c>
      <c r="F574" s="20" t="s">
        <v>1415</v>
      </c>
      <c r="G574" s="20" t="s">
        <v>513</v>
      </c>
      <c r="H574" s="20" t="s">
        <v>513</v>
      </c>
      <c r="I574" s="20" t="s">
        <v>513</v>
      </c>
      <c r="J574" s="22" t="s">
        <v>1413</v>
      </c>
      <c r="K574" s="20" t="s">
        <v>1391</v>
      </c>
      <c r="L574" s="20" t="s">
        <v>1416</v>
      </c>
      <c r="M574" s="21" t="s">
        <v>72</v>
      </c>
      <c r="N574" s="21" t="s">
        <v>72</v>
      </c>
      <c r="O574" s="21" t="s">
        <v>57</v>
      </c>
      <c r="P574" s="21">
        <v>8</v>
      </c>
      <c r="Q574" s="20" t="s">
        <v>35</v>
      </c>
      <c r="R574" s="20" t="s">
        <v>36</v>
      </c>
      <c r="S574" s="20" t="s">
        <v>37</v>
      </c>
      <c r="T574" s="24">
        <v>65000000</v>
      </c>
      <c r="U574" s="24">
        <v>65000000</v>
      </c>
      <c r="V574" s="20" t="s">
        <v>38</v>
      </c>
      <c r="W574" s="20" t="s">
        <v>39</v>
      </c>
      <c r="X574" s="25" t="s">
        <v>1398</v>
      </c>
    </row>
    <row r="575" spans="1:24" s="26" customFormat="1" ht="29.25" x14ac:dyDescent="0.25">
      <c r="A575" s="20" t="s">
        <v>1273</v>
      </c>
      <c r="B575" s="20" t="s">
        <v>1389</v>
      </c>
      <c r="C575" s="21" t="s">
        <v>26</v>
      </c>
      <c r="D575" s="21" t="s">
        <v>26</v>
      </c>
      <c r="E575" s="21">
        <v>26</v>
      </c>
      <c r="F575" s="20" t="s">
        <v>1417</v>
      </c>
      <c r="G575" s="20" t="s">
        <v>39</v>
      </c>
      <c r="H575" s="20" t="s">
        <v>39</v>
      </c>
      <c r="I575" s="20" t="s">
        <v>39</v>
      </c>
      <c r="J575" s="22" t="s">
        <v>1418</v>
      </c>
      <c r="K575" s="20" t="s">
        <v>1419</v>
      </c>
      <c r="L575" s="20" t="s">
        <v>1420</v>
      </c>
      <c r="M575" s="21" t="s">
        <v>57</v>
      </c>
      <c r="N575" s="21" t="s">
        <v>57</v>
      </c>
      <c r="O575" s="21" t="s">
        <v>147</v>
      </c>
      <c r="P575" s="21">
        <v>7</v>
      </c>
      <c r="Q575" s="20" t="s">
        <v>35</v>
      </c>
      <c r="R575" s="20" t="s">
        <v>36</v>
      </c>
      <c r="S575" s="20" t="s">
        <v>37</v>
      </c>
      <c r="T575" s="24">
        <v>17185342</v>
      </c>
      <c r="U575" s="24">
        <v>17185342</v>
      </c>
      <c r="V575" s="20" t="s">
        <v>38</v>
      </c>
      <c r="W575" s="20" t="s">
        <v>39</v>
      </c>
      <c r="X575" s="25" t="s">
        <v>1421</v>
      </c>
    </row>
    <row r="576" spans="1:24" s="26" customFormat="1" ht="29.25" x14ac:dyDescent="0.25">
      <c r="A576" s="20" t="s">
        <v>1273</v>
      </c>
      <c r="B576" s="20" t="s">
        <v>1389</v>
      </c>
      <c r="C576" s="21" t="s">
        <v>26</v>
      </c>
      <c r="D576" s="21" t="s">
        <v>26</v>
      </c>
      <c r="E576" s="21"/>
      <c r="F576" s="20" t="s">
        <v>1422</v>
      </c>
      <c r="G576" s="20" t="s">
        <v>513</v>
      </c>
      <c r="H576" s="20" t="s">
        <v>513</v>
      </c>
      <c r="I576" s="20" t="s">
        <v>513</v>
      </c>
      <c r="J576" s="22" t="s">
        <v>1423</v>
      </c>
      <c r="K576" s="20" t="s">
        <v>1424</v>
      </c>
      <c r="L576" s="20" t="s">
        <v>1425</v>
      </c>
      <c r="M576" s="21" t="s">
        <v>49</v>
      </c>
      <c r="N576" s="21" t="s">
        <v>49</v>
      </c>
      <c r="O576" s="21" t="s">
        <v>49</v>
      </c>
      <c r="P576" s="21">
        <v>11</v>
      </c>
      <c r="Q576" s="20" t="s">
        <v>35</v>
      </c>
      <c r="R576" s="20" t="s">
        <v>36</v>
      </c>
      <c r="S576" s="20" t="s">
        <v>37</v>
      </c>
      <c r="T576" s="24">
        <v>112000000</v>
      </c>
      <c r="U576" s="24">
        <v>112000000</v>
      </c>
      <c r="V576" s="20" t="s">
        <v>38</v>
      </c>
      <c r="W576" s="20" t="s">
        <v>39</v>
      </c>
      <c r="X576" s="25" t="s">
        <v>1398</v>
      </c>
    </row>
    <row r="577" spans="1:24" s="26" customFormat="1" ht="29.25" x14ac:dyDescent="0.25">
      <c r="A577" s="20" t="s">
        <v>1273</v>
      </c>
      <c r="B577" s="20" t="s">
        <v>1389</v>
      </c>
      <c r="C577" s="21" t="s">
        <v>26</v>
      </c>
      <c r="D577" s="21" t="s">
        <v>26</v>
      </c>
      <c r="E577" s="21"/>
      <c r="F577" s="20" t="s">
        <v>1426</v>
      </c>
      <c r="G577" s="20" t="s">
        <v>513</v>
      </c>
      <c r="H577" s="20" t="s">
        <v>513</v>
      </c>
      <c r="I577" s="20" t="s">
        <v>513</v>
      </c>
      <c r="J577" s="22" t="s">
        <v>1427</v>
      </c>
      <c r="K577" s="20" t="s">
        <v>1424</v>
      </c>
      <c r="L577" s="20" t="s">
        <v>1428</v>
      </c>
      <c r="M577" s="21" t="s">
        <v>49</v>
      </c>
      <c r="N577" s="21" t="s">
        <v>49</v>
      </c>
      <c r="O577" s="21" t="s">
        <v>49</v>
      </c>
      <c r="P577" s="21">
        <v>11</v>
      </c>
      <c r="Q577" s="20" t="s">
        <v>35</v>
      </c>
      <c r="R577" s="20" t="s">
        <v>36</v>
      </c>
      <c r="S577" s="20" t="s">
        <v>37</v>
      </c>
      <c r="T577" s="24">
        <v>35000000</v>
      </c>
      <c r="U577" s="24">
        <v>35000000</v>
      </c>
      <c r="V577" s="20" t="s">
        <v>38</v>
      </c>
      <c r="W577" s="20" t="s">
        <v>39</v>
      </c>
      <c r="X577" s="25" t="s">
        <v>1398</v>
      </c>
    </row>
    <row r="578" spans="1:24" s="26" customFormat="1" ht="29.25" x14ac:dyDescent="0.25">
      <c r="A578" s="20" t="s">
        <v>1273</v>
      </c>
      <c r="B578" s="20" t="s">
        <v>1389</v>
      </c>
      <c r="C578" s="21" t="s">
        <v>26</v>
      </c>
      <c r="D578" s="21" t="s">
        <v>26</v>
      </c>
      <c r="E578" s="21"/>
      <c r="F578" s="20" t="s">
        <v>1429</v>
      </c>
      <c r="G578" s="20" t="s">
        <v>513</v>
      </c>
      <c r="H578" s="20" t="s">
        <v>513</v>
      </c>
      <c r="I578" s="20" t="s">
        <v>513</v>
      </c>
      <c r="J578" s="22">
        <v>55101519</v>
      </c>
      <c r="K578" s="20" t="s">
        <v>1430</v>
      </c>
      <c r="L578" s="20" t="s">
        <v>1431</v>
      </c>
      <c r="M578" s="21" t="s">
        <v>49</v>
      </c>
      <c r="N578" s="21" t="s">
        <v>49</v>
      </c>
      <c r="O578" s="21" t="s">
        <v>49</v>
      </c>
      <c r="P578" s="21">
        <v>11</v>
      </c>
      <c r="Q578" s="20" t="s">
        <v>35</v>
      </c>
      <c r="R578" s="20" t="s">
        <v>36</v>
      </c>
      <c r="S578" s="20" t="s">
        <v>37</v>
      </c>
      <c r="T578" s="24">
        <v>28000000</v>
      </c>
      <c r="U578" s="24">
        <v>28000000</v>
      </c>
      <c r="V578" s="20" t="s">
        <v>38</v>
      </c>
      <c r="W578" s="20" t="s">
        <v>39</v>
      </c>
      <c r="X578" s="25" t="s">
        <v>1398</v>
      </c>
    </row>
    <row r="579" spans="1:24" s="26" customFormat="1" ht="29.25" x14ac:dyDescent="0.25">
      <c r="A579" s="20" t="s">
        <v>1273</v>
      </c>
      <c r="B579" s="20" t="s">
        <v>1389</v>
      </c>
      <c r="C579" s="21" t="s">
        <v>26</v>
      </c>
      <c r="D579" s="21" t="s">
        <v>26</v>
      </c>
      <c r="E579" s="21"/>
      <c r="F579" s="20" t="s">
        <v>1432</v>
      </c>
      <c r="G579" s="20" t="s">
        <v>513</v>
      </c>
      <c r="H579" s="20" t="s">
        <v>513</v>
      </c>
      <c r="I579" s="20" t="s">
        <v>513</v>
      </c>
      <c r="J579" s="22" t="s">
        <v>1433</v>
      </c>
      <c r="K579" s="20" t="s">
        <v>1434</v>
      </c>
      <c r="L579" s="20" t="s">
        <v>1435</v>
      </c>
      <c r="M579" s="21" t="s">
        <v>49</v>
      </c>
      <c r="N579" s="21" t="s">
        <v>49</v>
      </c>
      <c r="O579" s="21" t="s">
        <v>49</v>
      </c>
      <c r="P579" s="21">
        <v>11</v>
      </c>
      <c r="Q579" s="20" t="s">
        <v>35</v>
      </c>
      <c r="R579" s="20" t="s">
        <v>36</v>
      </c>
      <c r="S579" s="20" t="s">
        <v>37</v>
      </c>
      <c r="T579" s="24">
        <v>20000000</v>
      </c>
      <c r="U579" s="24">
        <v>20000000</v>
      </c>
      <c r="V579" s="20" t="s">
        <v>38</v>
      </c>
      <c r="W579" s="20" t="s">
        <v>39</v>
      </c>
      <c r="X579" s="25" t="s">
        <v>1398</v>
      </c>
    </row>
    <row r="580" spans="1:24" s="26" customFormat="1" ht="29.25" x14ac:dyDescent="0.25">
      <c r="A580" s="20" t="s">
        <v>1273</v>
      </c>
      <c r="B580" s="20" t="s">
        <v>1389</v>
      </c>
      <c r="C580" s="21" t="s">
        <v>26</v>
      </c>
      <c r="D580" s="21" t="s">
        <v>26</v>
      </c>
      <c r="E580" s="21"/>
      <c r="F580" s="20" t="s">
        <v>1436</v>
      </c>
      <c r="G580" s="20" t="s">
        <v>513</v>
      </c>
      <c r="H580" s="20" t="s">
        <v>513</v>
      </c>
      <c r="I580" s="20" t="s">
        <v>513</v>
      </c>
      <c r="J580" s="22" t="s">
        <v>1437</v>
      </c>
      <c r="K580" s="20" t="s">
        <v>1438</v>
      </c>
      <c r="L580" s="20" t="s">
        <v>1439</v>
      </c>
      <c r="M580" s="21" t="s">
        <v>44</v>
      </c>
      <c r="N580" s="21" t="s">
        <v>44</v>
      </c>
      <c r="O580" s="21" t="s">
        <v>44</v>
      </c>
      <c r="P580" s="21">
        <v>1</v>
      </c>
      <c r="Q580" s="20" t="s">
        <v>35</v>
      </c>
      <c r="R580" s="20" t="s">
        <v>36</v>
      </c>
      <c r="S580" s="20" t="s">
        <v>37</v>
      </c>
      <c r="T580" s="24">
        <v>1500000</v>
      </c>
      <c r="U580" s="24">
        <v>1500000</v>
      </c>
      <c r="V580" s="20" t="s">
        <v>38</v>
      </c>
      <c r="W580" s="20" t="s">
        <v>39</v>
      </c>
      <c r="X580" s="25" t="s">
        <v>1398</v>
      </c>
    </row>
    <row r="581" spans="1:24" s="26" customFormat="1" ht="29.25" x14ac:dyDescent="0.25">
      <c r="A581" s="20" t="s">
        <v>1273</v>
      </c>
      <c r="B581" s="20" t="s">
        <v>1389</v>
      </c>
      <c r="C581" s="21" t="s">
        <v>26</v>
      </c>
      <c r="D581" s="21" t="s">
        <v>26</v>
      </c>
      <c r="E581" s="21">
        <v>47</v>
      </c>
      <c r="F581" s="20" t="s">
        <v>1440</v>
      </c>
      <c r="G581" s="20" t="s">
        <v>513</v>
      </c>
      <c r="H581" s="20" t="s">
        <v>513</v>
      </c>
      <c r="I581" s="20" t="s">
        <v>513</v>
      </c>
      <c r="J581" s="22" t="s">
        <v>1441</v>
      </c>
      <c r="K581" s="20" t="s">
        <v>1438</v>
      </c>
      <c r="L581" s="20" t="s">
        <v>1442</v>
      </c>
      <c r="M581" s="21" t="s">
        <v>56</v>
      </c>
      <c r="N581" s="21" t="s">
        <v>72</v>
      </c>
      <c r="O581" s="21" t="s">
        <v>98</v>
      </c>
      <c r="P581" s="21">
        <v>10</v>
      </c>
      <c r="Q581" s="20" t="s">
        <v>35</v>
      </c>
      <c r="R581" s="20" t="s">
        <v>36</v>
      </c>
      <c r="S581" s="20" t="s">
        <v>37</v>
      </c>
      <c r="T581" s="24">
        <v>229102778.63</v>
      </c>
      <c r="U581" s="24">
        <v>229102778.63</v>
      </c>
      <c r="V581" s="20" t="s">
        <v>38</v>
      </c>
      <c r="W581" s="20" t="s">
        <v>39</v>
      </c>
      <c r="X581" s="25" t="s">
        <v>1398</v>
      </c>
    </row>
    <row r="582" spans="1:24" s="26" customFormat="1" ht="29.25" x14ac:dyDescent="0.25">
      <c r="A582" s="20" t="s">
        <v>1273</v>
      </c>
      <c r="B582" s="20" t="s">
        <v>1389</v>
      </c>
      <c r="C582" s="21" t="s">
        <v>26</v>
      </c>
      <c r="D582" s="21" t="s">
        <v>26</v>
      </c>
      <c r="E582" s="21"/>
      <c r="F582" s="20" t="s">
        <v>1443</v>
      </c>
      <c r="G582" s="20" t="s">
        <v>513</v>
      </c>
      <c r="H582" s="20" t="s">
        <v>513</v>
      </c>
      <c r="I582" s="20" t="s">
        <v>513</v>
      </c>
      <c r="J582" s="22" t="s">
        <v>1444</v>
      </c>
      <c r="K582" s="20" t="s">
        <v>1438</v>
      </c>
      <c r="L582" s="20" t="s">
        <v>1445</v>
      </c>
      <c r="M582" s="21" t="s">
        <v>34</v>
      </c>
      <c r="N582" s="21" t="s">
        <v>34</v>
      </c>
      <c r="O582" s="21" t="s">
        <v>72</v>
      </c>
      <c r="P582" s="21">
        <v>8</v>
      </c>
      <c r="Q582" s="20" t="s">
        <v>35</v>
      </c>
      <c r="R582" s="20" t="s">
        <v>214</v>
      </c>
      <c r="S582" s="20" t="s">
        <v>37</v>
      </c>
      <c r="T582" s="24">
        <v>12000000</v>
      </c>
      <c r="U582" s="24">
        <v>12000000</v>
      </c>
      <c r="V582" s="20" t="s">
        <v>38</v>
      </c>
      <c r="W582" s="20" t="s">
        <v>39</v>
      </c>
      <c r="X582" s="25" t="s">
        <v>1398</v>
      </c>
    </row>
    <row r="583" spans="1:24" s="26" customFormat="1" ht="29.25" x14ac:dyDescent="0.25">
      <c r="A583" s="20" t="s">
        <v>1273</v>
      </c>
      <c r="B583" s="20" t="s">
        <v>1389</v>
      </c>
      <c r="C583" s="21" t="s">
        <v>26</v>
      </c>
      <c r="D583" s="21" t="s">
        <v>26</v>
      </c>
      <c r="E583" s="21"/>
      <c r="F583" s="20" t="s">
        <v>1446</v>
      </c>
      <c r="G583" s="20" t="s">
        <v>513</v>
      </c>
      <c r="H583" s="20" t="s">
        <v>513</v>
      </c>
      <c r="I583" s="20" t="s">
        <v>513</v>
      </c>
      <c r="J583" s="22">
        <v>15101506</v>
      </c>
      <c r="K583" s="20" t="s">
        <v>1447</v>
      </c>
      <c r="L583" s="20" t="s">
        <v>1448</v>
      </c>
      <c r="M583" s="21" t="s">
        <v>49</v>
      </c>
      <c r="N583" s="21" t="s">
        <v>49</v>
      </c>
      <c r="O583" s="21" t="s">
        <v>49</v>
      </c>
      <c r="P583" s="21">
        <v>11</v>
      </c>
      <c r="Q583" s="20" t="s">
        <v>35</v>
      </c>
      <c r="R583" s="20" t="s">
        <v>214</v>
      </c>
      <c r="S583" s="20" t="s">
        <v>37</v>
      </c>
      <c r="T583" s="24">
        <v>15000000</v>
      </c>
      <c r="U583" s="24">
        <v>15000000</v>
      </c>
      <c r="V583" s="20" t="s">
        <v>38</v>
      </c>
      <c r="W583" s="20" t="s">
        <v>39</v>
      </c>
      <c r="X583" s="25" t="s">
        <v>1398</v>
      </c>
    </row>
    <row r="584" spans="1:24" s="26" customFormat="1" ht="29.25" x14ac:dyDescent="0.25">
      <c r="A584" s="20" t="s">
        <v>1273</v>
      </c>
      <c r="B584" s="20" t="s">
        <v>1389</v>
      </c>
      <c r="C584" s="21" t="s">
        <v>26</v>
      </c>
      <c r="D584" s="21" t="s">
        <v>26</v>
      </c>
      <c r="E584" s="21"/>
      <c r="F584" s="20" t="s">
        <v>1449</v>
      </c>
      <c r="G584" s="20" t="s">
        <v>513</v>
      </c>
      <c r="H584" s="20" t="s">
        <v>513</v>
      </c>
      <c r="I584" s="20" t="s">
        <v>513</v>
      </c>
      <c r="J584" s="22">
        <v>80111707</v>
      </c>
      <c r="K584" s="20" t="s">
        <v>1450</v>
      </c>
      <c r="L584" s="20" t="s">
        <v>1451</v>
      </c>
      <c r="M584" s="21" t="s">
        <v>34</v>
      </c>
      <c r="N584" s="21" t="s">
        <v>34</v>
      </c>
      <c r="O584" s="21" t="s">
        <v>34</v>
      </c>
      <c r="P584" s="21">
        <v>9</v>
      </c>
      <c r="Q584" s="20" t="s">
        <v>35</v>
      </c>
      <c r="R584" s="20" t="s">
        <v>36</v>
      </c>
      <c r="S584" s="20" t="s">
        <v>37</v>
      </c>
      <c r="T584" s="24">
        <v>7848000</v>
      </c>
      <c r="U584" s="24">
        <v>7848000</v>
      </c>
      <c r="V584" s="20" t="s">
        <v>38</v>
      </c>
      <c r="W584" s="20" t="s">
        <v>39</v>
      </c>
      <c r="X584" s="25" t="s">
        <v>1398</v>
      </c>
    </row>
    <row r="585" spans="1:24" s="26" customFormat="1" ht="29.25" x14ac:dyDescent="0.25">
      <c r="A585" s="20" t="s">
        <v>1273</v>
      </c>
      <c r="B585" s="20" t="s">
        <v>1389</v>
      </c>
      <c r="C585" s="21" t="s">
        <v>26</v>
      </c>
      <c r="D585" s="21" t="s">
        <v>26</v>
      </c>
      <c r="E585" s="21">
        <v>47</v>
      </c>
      <c r="F585" s="20" t="s">
        <v>1452</v>
      </c>
      <c r="G585" s="20" t="s">
        <v>513</v>
      </c>
      <c r="H585" s="20" t="s">
        <v>513</v>
      </c>
      <c r="I585" s="20" t="s">
        <v>513</v>
      </c>
      <c r="J585" s="22">
        <v>45101515</v>
      </c>
      <c r="K585" s="20" t="s">
        <v>1453</v>
      </c>
      <c r="L585" s="20" t="s">
        <v>1454</v>
      </c>
      <c r="M585" s="21" t="s">
        <v>72</v>
      </c>
      <c r="N585" s="21" t="s">
        <v>72</v>
      </c>
      <c r="O585" s="21" t="s">
        <v>72</v>
      </c>
      <c r="P585" s="21">
        <v>8</v>
      </c>
      <c r="Q585" s="20" t="s">
        <v>35</v>
      </c>
      <c r="R585" s="20" t="s">
        <v>214</v>
      </c>
      <c r="S585" s="20" t="s">
        <v>37</v>
      </c>
      <c r="T585" s="24">
        <v>7500000</v>
      </c>
      <c r="U585" s="24">
        <v>7500000</v>
      </c>
      <c r="V585" s="20" t="s">
        <v>38</v>
      </c>
      <c r="W585" s="20" t="s">
        <v>39</v>
      </c>
      <c r="X585" s="25" t="s">
        <v>1398</v>
      </c>
    </row>
    <row r="586" spans="1:24" s="26" customFormat="1" ht="29.25" x14ac:dyDescent="0.25">
      <c r="A586" s="20" t="s">
        <v>1273</v>
      </c>
      <c r="B586" s="20" t="s">
        <v>1389</v>
      </c>
      <c r="C586" s="21" t="s">
        <v>26</v>
      </c>
      <c r="D586" s="21" t="s">
        <v>26</v>
      </c>
      <c r="E586" s="21"/>
      <c r="F586" s="20" t="s">
        <v>1455</v>
      </c>
      <c r="G586" s="20" t="s">
        <v>513</v>
      </c>
      <c r="H586" s="20" t="s">
        <v>513</v>
      </c>
      <c r="I586" s="20" t="s">
        <v>513</v>
      </c>
      <c r="J586" s="22" t="s">
        <v>1456</v>
      </c>
      <c r="K586" s="20" t="s">
        <v>1457</v>
      </c>
      <c r="L586" s="20" t="s">
        <v>1458</v>
      </c>
      <c r="M586" s="21" t="s">
        <v>147</v>
      </c>
      <c r="N586" s="21" t="s">
        <v>147</v>
      </c>
      <c r="O586" s="21" t="s">
        <v>49</v>
      </c>
      <c r="P586" s="21">
        <v>12</v>
      </c>
      <c r="Q586" s="20" t="s">
        <v>35</v>
      </c>
      <c r="R586" s="20" t="s">
        <v>214</v>
      </c>
      <c r="S586" s="20" t="s">
        <v>37</v>
      </c>
      <c r="T586" s="24">
        <v>290000000</v>
      </c>
      <c r="U586" s="24">
        <v>290000000</v>
      </c>
      <c r="V586" s="20" t="s">
        <v>38</v>
      </c>
      <c r="W586" s="20" t="s">
        <v>39</v>
      </c>
      <c r="X586" s="25" t="s">
        <v>1398</v>
      </c>
    </row>
    <row r="587" spans="1:24" s="26" customFormat="1" ht="29.25" x14ac:dyDescent="0.25">
      <c r="A587" s="20" t="s">
        <v>1273</v>
      </c>
      <c r="B587" s="20" t="s">
        <v>1389</v>
      </c>
      <c r="C587" s="21" t="s">
        <v>26</v>
      </c>
      <c r="D587" s="21" t="s">
        <v>26</v>
      </c>
      <c r="E587" s="21">
        <v>30</v>
      </c>
      <c r="F587" s="20" t="s">
        <v>1459</v>
      </c>
      <c r="G587" s="20" t="s">
        <v>513</v>
      </c>
      <c r="H587" s="20" t="s">
        <v>513</v>
      </c>
      <c r="I587" s="20" t="s">
        <v>513</v>
      </c>
      <c r="J587" s="22">
        <v>92101501</v>
      </c>
      <c r="K587" s="20" t="s">
        <v>1457</v>
      </c>
      <c r="L587" s="20" t="s">
        <v>1460</v>
      </c>
      <c r="M587" s="21" t="s">
        <v>49</v>
      </c>
      <c r="N587" s="21" t="s">
        <v>49</v>
      </c>
      <c r="O587" s="21" t="s">
        <v>49</v>
      </c>
      <c r="P587" s="21">
        <v>12</v>
      </c>
      <c r="Q587" s="20" t="s">
        <v>35</v>
      </c>
      <c r="R587" s="20" t="s">
        <v>36</v>
      </c>
      <c r="S587" s="20" t="s">
        <v>37</v>
      </c>
      <c r="T587" s="24">
        <v>61904000</v>
      </c>
      <c r="U587" s="24">
        <v>61904000</v>
      </c>
      <c r="V587" s="20" t="s">
        <v>38</v>
      </c>
      <c r="W587" s="20" t="s">
        <v>39</v>
      </c>
      <c r="X587" s="25" t="s">
        <v>1398</v>
      </c>
    </row>
    <row r="588" spans="1:24" s="26" customFormat="1" ht="29.25" x14ac:dyDescent="0.25">
      <c r="A588" s="20" t="s">
        <v>1273</v>
      </c>
      <c r="B588" s="20" t="s">
        <v>1389</v>
      </c>
      <c r="C588" s="21" t="s">
        <v>26</v>
      </c>
      <c r="D588" s="21" t="s">
        <v>26</v>
      </c>
      <c r="E588" s="21"/>
      <c r="F588" s="20" t="s">
        <v>1461</v>
      </c>
      <c r="G588" s="20" t="s">
        <v>513</v>
      </c>
      <c r="H588" s="20" t="s">
        <v>513</v>
      </c>
      <c r="I588" s="20" t="s">
        <v>513</v>
      </c>
      <c r="J588" s="22">
        <v>81112501</v>
      </c>
      <c r="K588" s="20" t="s">
        <v>1462</v>
      </c>
      <c r="L588" s="20" t="s">
        <v>1463</v>
      </c>
      <c r="M588" s="21" t="s">
        <v>94</v>
      </c>
      <c r="N588" s="21" t="s">
        <v>94</v>
      </c>
      <c r="O588" s="21" t="s">
        <v>49</v>
      </c>
      <c r="P588" s="21">
        <v>12</v>
      </c>
      <c r="Q588" s="20" t="s">
        <v>35</v>
      </c>
      <c r="R588" s="20" t="s">
        <v>214</v>
      </c>
      <c r="S588" s="20" t="s">
        <v>37</v>
      </c>
      <c r="T588" s="24">
        <v>20000000</v>
      </c>
      <c r="U588" s="24">
        <v>20000000</v>
      </c>
      <c r="V588" s="20" t="s">
        <v>38</v>
      </c>
      <c r="W588" s="20" t="s">
        <v>39</v>
      </c>
      <c r="X588" s="25" t="s">
        <v>1398</v>
      </c>
    </row>
    <row r="589" spans="1:24" s="26" customFormat="1" ht="29.25" x14ac:dyDescent="0.25">
      <c r="A589" s="20" t="s">
        <v>1273</v>
      </c>
      <c r="B589" s="20" t="s">
        <v>1389</v>
      </c>
      <c r="C589" s="21" t="s">
        <v>26</v>
      </c>
      <c r="D589" s="21" t="s">
        <v>26</v>
      </c>
      <c r="E589" s="21">
        <v>38</v>
      </c>
      <c r="F589" s="20" t="s">
        <v>1464</v>
      </c>
      <c r="G589" s="20" t="s">
        <v>513</v>
      </c>
      <c r="H589" s="20" t="s">
        <v>513</v>
      </c>
      <c r="I589" s="20" t="s">
        <v>513</v>
      </c>
      <c r="J589" s="22">
        <v>44121600</v>
      </c>
      <c r="K589" s="20" t="s">
        <v>1465</v>
      </c>
      <c r="L589" s="20" t="s">
        <v>1466</v>
      </c>
      <c r="M589" s="21" t="s">
        <v>98</v>
      </c>
      <c r="N589" s="21" t="s">
        <v>98</v>
      </c>
      <c r="O589" s="21" t="s">
        <v>112</v>
      </c>
      <c r="P589" s="21">
        <v>5</v>
      </c>
      <c r="Q589" s="20" t="s">
        <v>35</v>
      </c>
      <c r="R589" s="20"/>
      <c r="S589" s="20" t="s">
        <v>37</v>
      </c>
      <c r="T589" s="24">
        <v>10000000</v>
      </c>
      <c r="U589" s="24">
        <v>10000000</v>
      </c>
      <c r="V589" s="20" t="s">
        <v>38</v>
      </c>
      <c r="W589" s="20" t="s">
        <v>39</v>
      </c>
      <c r="X589" s="25" t="s">
        <v>1421</v>
      </c>
    </row>
    <row r="590" spans="1:24" s="26" customFormat="1" x14ac:dyDescent="0.25">
      <c r="A590" s="20" t="s">
        <v>1273</v>
      </c>
      <c r="B590" s="20" t="s">
        <v>1389</v>
      </c>
      <c r="C590" s="21" t="s">
        <v>26</v>
      </c>
      <c r="D590" s="21" t="s">
        <v>26</v>
      </c>
      <c r="E590" s="21">
        <v>26</v>
      </c>
      <c r="F590" s="20" t="s">
        <v>1467</v>
      </c>
      <c r="G590" s="20" t="s">
        <v>39</v>
      </c>
      <c r="H590" s="20" t="s">
        <v>39</v>
      </c>
      <c r="I590" s="20" t="s">
        <v>39</v>
      </c>
      <c r="J590" s="22" t="s">
        <v>1468</v>
      </c>
      <c r="K590" s="20" t="s">
        <v>1469</v>
      </c>
      <c r="L590" s="20" t="s">
        <v>1470</v>
      </c>
      <c r="M590" s="21" t="s">
        <v>98</v>
      </c>
      <c r="N590" s="21" t="s">
        <v>98</v>
      </c>
      <c r="O590" s="21" t="s">
        <v>112</v>
      </c>
      <c r="P590" s="21">
        <v>12</v>
      </c>
      <c r="Q590" s="20" t="s">
        <v>35</v>
      </c>
      <c r="R590" s="20" t="s">
        <v>36</v>
      </c>
      <c r="S590" s="20" t="s">
        <v>37</v>
      </c>
      <c r="T590" s="24">
        <v>27149000</v>
      </c>
      <c r="U590" s="24">
        <v>27149000</v>
      </c>
      <c r="V590" s="20" t="s">
        <v>38</v>
      </c>
      <c r="W590" s="20" t="s">
        <v>39</v>
      </c>
      <c r="X590" s="25" t="s">
        <v>1471</v>
      </c>
    </row>
    <row r="591" spans="1:24" s="26" customFormat="1" ht="29.25" x14ac:dyDescent="0.25">
      <c r="A591" s="20" t="s">
        <v>1273</v>
      </c>
      <c r="B591" s="20" t="s">
        <v>1389</v>
      </c>
      <c r="C591" s="21" t="s">
        <v>26</v>
      </c>
      <c r="D591" s="21" t="s">
        <v>26</v>
      </c>
      <c r="E591" s="21"/>
      <c r="F591" s="20" t="s">
        <v>1472</v>
      </c>
      <c r="G591" s="20" t="s">
        <v>513</v>
      </c>
      <c r="H591" s="20" t="s">
        <v>513</v>
      </c>
      <c r="I591" s="20" t="s">
        <v>513</v>
      </c>
      <c r="J591" s="22">
        <v>85122201</v>
      </c>
      <c r="K591" s="20" t="s">
        <v>1469</v>
      </c>
      <c r="L591" s="20" t="s">
        <v>1473</v>
      </c>
      <c r="M591" s="21" t="s">
        <v>56</v>
      </c>
      <c r="N591" s="21" t="s">
        <v>56</v>
      </c>
      <c r="O591" s="21" t="s">
        <v>56</v>
      </c>
      <c r="P591" s="21">
        <v>10</v>
      </c>
      <c r="Q591" s="20" t="s">
        <v>35</v>
      </c>
      <c r="R591" s="20" t="s">
        <v>36</v>
      </c>
      <c r="S591" s="20" t="s">
        <v>37</v>
      </c>
      <c r="T591" s="24">
        <v>15836000</v>
      </c>
      <c r="U591" s="24">
        <v>15836000</v>
      </c>
      <c r="V591" s="20" t="s">
        <v>38</v>
      </c>
      <c r="W591" s="20" t="s">
        <v>39</v>
      </c>
      <c r="X591" s="25" t="s">
        <v>1474</v>
      </c>
    </row>
    <row r="592" spans="1:24" s="26" customFormat="1" ht="29.25" x14ac:dyDescent="0.25">
      <c r="A592" s="20" t="s">
        <v>1273</v>
      </c>
      <c r="B592" s="20" t="s">
        <v>1389</v>
      </c>
      <c r="C592" s="21" t="s">
        <v>26</v>
      </c>
      <c r="D592" s="21" t="s">
        <v>26</v>
      </c>
      <c r="E592" s="21">
        <v>9</v>
      </c>
      <c r="F592" s="20" t="s">
        <v>1475</v>
      </c>
      <c r="G592" s="20" t="s">
        <v>513</v>
      </c>
      <c r="H592" s="20" t="s">
        <v>513</v>
      </c>
      <c r="I592" s="20" t="s">
        <v>513</v>
      </c>
      <c r="J592" s="22" t="s">
        <v>1476</v>
      </c>
      <c r="K592" s="20" t="s">
        <v>1477</v>
      </c>
      <c r="L592" s="20" t="s">
        <v>1478</v>
      </c>
      <c r="M592" s="21" t="s">
        <v>147</v>
      </c>
      <c r="N592" s="21" t="s">
        <v>147</v>
      </c>
      <c r="O592" s="21" t="s">
        <v>816</v>
      </c>
      <c r="P592" s="21">
        <v>6</v>
      </c>
      <c r="Q592" s="20" t="s">
        <v>35</v>
      </c>
      <c r="R592" s="20" t="s">
        <v>36</v>
      </c>
      <c r="S592" s="20" t="s">
        <v>37</v>
      </c>
      <c r="T592" s="24">
        <v>130000000</v>
      </c>
      <c r="U592" s="24">
        <v>130000000</v>
      </c>
      <c r="V592" s="20" t="s">
        <v>38</v>
      </c>
      <c r="W592" s="20" t="s">
        <v>39</v>
      </c>
      <c r="X592" s="25" t="s">
        <v>1474</v>
      </c>
    </row>
    <row r="593" spans="1:24" s="26" customFormat="1" ht="29.25" x14ac:dyDescent="0.25">
      <c r="A593" s="20" t="s">
        <v>1273</v>
      </c>
      <c r="B593" s="20" t="s">
        <v>1389</v>
      </c>
      <c r="C593" s="21" t="s">
        <v>26</v>
      </c>
      <c r="D593" s="21" t="s">
        <v>26</v>
      </c>
      <c r="E593" s="21">
        <v>68</v>
      </c>
      <c r="F593" s="20" t="s">
        <v>1479</v>
      </c>
      <c r="G593" s="20" t="s">
        <v>513</v>
      </c>
      <c r="H593" s="20" t="s">
        <v>513</v>
      </c>
      <c r="I593" s="20" t="s">
        <v>513</v>
      </c>
      <c r="J593" s="22">
        <v>42172001</v>
      </c>
      <c r="K593" s="20" t="s">
        <v>1480</v>
      </c>
      <c r="L593" s="20" t="s">
        <v>1481</v>
      </c>
      <c r="M593" s="21" t="s">
        <v>34</v>
      </c>
      <c r="N593" s="21" t="s">
        <v>34</v>
      </c>
      <c r="O593" s="21" t="s">
        <v>34</v>
      </c>
      <c r="P593" s="21">
        <v>9</v>
      </c>
      <c r="Q593" s="20" t="s">
        <v>35</v>
      </c>
      <c r="R593" s="20" t="s">
        <v>214</v>
      </c>
      <c r="S593" s="20" t="s">
        <v>37</v>
      </c>
      <c r="T593" s="24">
        <v>10800000</v>
      </c>
      <c r="U593" s="24">
        <v>10800000</v>
      </c>
      <c r="V593" s="20" t="s">
        <v>38</v>
      </c>
      <c r="W593" s="20" t="s">
        <v>39</v>
      </c>
      <c r="X593" s="25" t="s">
        <v>1474</v>
      </c>
    </row>
    <row r="594" spans="1:24" s="26" customFormat="1" ht="29.25" x14ac:dyDescent="0.25">
      <c r="A594" s="20" t="s">
        <v>1273</v>
      </c>
      <c r="B594" s="20" t="s">
        <v>1389</v>
      </c>
      <c r="C594" s="21" t="s">
        <v>26</v>
      </c>
      <c r="D594" s="21" t="s">
        <v>26</v>
      </c>
      <c r="E594" s="21">
        <v>10</v>
      </c>
      <c r="F594" s="20" t="s">
        <v>1482</v>
      </c>
      <c r="G594" s="20" t="s">
        <v>513</v>
      </c>
      <c r="H594" s="20" t="s">
        <v>513</v>
      </c>
      <c r="I594" s="20" t="s">
        <v>513</v>
      </c>
      <c r="J594" s="22" t="s">
        <v>47</v>
      </c>
      <c r="K594" s="20" t="s">
        <v>1483</v>
      </c>
      <c r="L594" s="20" t="s">
        <v>1484</v>
      </c>
      <c r="M594" s="21" t="s">
        <v>72</v>
      </c>
      <c r="N594" s="21" t="s">
        <v>72</v>
      </c>
      <c r="O594" s="21" t="s">
        <v>72</v>
      </c>
      <c r="P594" s="21">
        <v>8.23</v>
      </c>
      <c r="Q594" s="20" t="s">
        <v>35</v>
      </c>
      <c r="R594" s="20" t="s">
        <v>36</v>
      </c>
      <c r="S594" s="20" t="s">
        <v>37</v>
      </c>
      <c r="T594" s="24">
        <v>99000000</v>
      </c>
      <c r="U594" s="24">
        <v>99000000</v>
      </c>
      <c r="V594" s="20" t="s">
        <v>38</v>
      </c>
      <c r="W594" s="20" t="s">
        <v>39</v>
      </c>
      <c r="X594" s="25" t="s">
        <v>1485</v>
      </c>
    </row>
    <row r="595" spans="1:24" s="26" customFormat="1" ht="29.25" x14ac:dyDescent="0.25">
      <c r="A595" s="20" t="s">
        <v>1273</v>
      </c>
      <c r="B595" s="20" t="s">
        <v>1389</v>
      </c>
      <c r="C595" s="21" t="s">
        <v>26</v>
      </c>
      <c r="D595" s="21" t="s">
        <v>26</v>
      </c>
      <c r="E595" s="21">
        <v>3</v>
      </c>
      <c r="F595" s="20" t="s">
        <v>1486</v>
      </c>
      <c r="G595" s="20" t="s">
        <v>513</v>
      </c>
      <c r="H595" s="20" t="s">
        <v>513</v>
      </c>
      <c r="I595" s="20" t="s">
        <v>513</v>
      </c>
      <c r="J595" s="22" t="s">
        <v>47</v>
      </c>
      <c r="K595" s="20" t="s">
        <v>1483</v>
      </c>
      <c r="L595" s="20" t="s">
        <v>1487</v>
      </c>
      <c r="M595" s="21" t="s">
        <v>49</v>
      </c>
      <c r="N595" s="21" t="s">
        <v>49</v>
      </c>
      <c r="O595" s="21" t="s">
        <v>49</v>
      </c>
      <c r="P595" s="21">
        <v>11</v>
      </c>
      <c r="Q595" s="20" t="s">
        <v>35</v>
      </c>
      <c r="R595" s="20" t="s">
        <v>36</v>
      </c>
      <c r="S595" s="20" t="s">
        <v>37</v>
      </c>
      <c r="T595" s="24">
        <v>83104520</v>
      </c>
      <c r="U595" s="24">
        <v>83104520</v>
      </c>
      <c r="V595" s="20" t="s">
        <v>38</v>
      </c>
      <c r="W595" s="20" t="s">
        <v>39</v>
      </c>
      <c r="X595" s="25" t="s">
        <v>1488</v>
      </c>
    </row>
    <row r="596" spans="1:24" s="26" customFormat="1" ht="29.25" x14ac:dyDescent="0.25">
      <c r="A596" s="20" t="s">
        <v>1273</v>
      </c>
      <c r="B596" s="20" t="s">
        <v>1389</v>
      </c>
      <c r="C596" s="21" t="s">
        <v>26</v>
      </c>
      <c r="D596" s="21" t="s">
        <v>26</v>
      </c>
      <c r="E596" s="21">
        <v>3</v>
      </c>
      <c r="F596" s="20" t="s">
        <v>1489</v>
      </c>
      <c r="G596" s="20" t="s">
        <v>513</v>
      </c>
      <c r="H596" s="20" t="s">
        <v>513</v>
      </c>
      <c r="I596" s="20" t="s">
        <v>513</v>
      </c>
      <c r="J596" s="22" t="s">
        <v>47</v>
      </c>
      <c r="K596" s="20" t="s">
        <v>1483</v>
      </c>
      <c r="L596" s="20" t="s">
        <v>1490</v>
      </c>
      <c r="M596" s="21" t="s">
        <v>49</v>
      </c>
      <c r="N596" s="21" t="s">
        <v>49</v>
      </c>
      <c r="O596" s="21" t="s">
        <v>49</v>
      </c>
      <c r="P596" s="21">
        <v>11</v>
      </c>
      <c r="Q596" s="20" t="s">
        <v>35</v>
      </c>
      <c r="R596" s="20" t="s">
        <v>36</v>
      </c>
      <c r="S596" s="20" t="s">
        <v>37</v>
      </c>
      <c r="T596" s="24">
        <v>35983500</v>
      </c>
      <c r="U596" s="24">
        <v>35983500</v>
      </c>
      <c r="V596" s="20" t="s">
        <v>38</v>
      </c>
      <c r="W596" s="20" t="s">
        <v>39</v>
      </c>
      <c r="X596" s="25" t="s">
        <v>1474</v>
      </c>
    </row>
    <row r="597" spans="1:24" s="26" customFormat="1" ht="29.25" x14ac:dyDescent="0.25">
      <c r="A597" s="20" t="s">
        <v>1273</v>
      </c>
      <c r="B597" s="20" t="s">
        <v>1389</v>
      </c>
      <c r="C597" s="21" t="s">
        <v>26</v>
      </c>
      <c r="D597" s="21" t="s">
        <v>26</v>
      </c>
      <c r="E597" s="21">
        <v>3</v>
      </c>
      <c r="F597" s="20" t="s">
        <v>1491</v>
      </c>
      <c r="G597" s="20" t="s">
        <v>513</v>
      </c>
      <c r="H597" s="20" t="s">
        <v>513</v>
      </c>
      <c r="I597" s="20" t="s">
        <v>513</v>
      </c>
      <c r="J597" s="22" t="s">
        <v>1492</v>
      </c>
      <c r="K597" s="20" t="s">
        <v>1493</v>
      </c>
      <c r="L597" s="20" t="s">
        <v>1494</v>
      </c>
      <c r="M597" s="21" t="s">
        <v>112</v>
      </c>
      <c r="N597" s="21" t="s">
        <v>94</v>
      </c>
      <c r="O597" s="21" t="s">
        <v>112</v>
      </c>
      <c r="P597" s="21">
        <v>12</v>
      </c>
      <c r="Q597" s="20" t="s">
        <v>35</v>
      </c>
      <c r="R597" s="20" t="s">
        <v>36</v>
      </c>
      <c r="S597" s="20" t="s">
        <v>37</v>
      </c>
      <c r="T597" s="24">
        <v>6108500</v>
      </c>
      <c r="U597" s="24">
        <v>6108500</v>
      </c>
      <c r="V597" s="20" t="s">
        <v>38</v>
      </c>
      <c r="W597" s="20" t="s">
        <v>39</v>
      </c>
      <c r="X597" s="25" t="s">
        <v>1474</v>
      </c>
    </row>
    <row r="598" spans="1:24" s="26" customFormat="1" ht="29.25" x14ac:dyDescent="0.25">
      <c r="A598" s="20" t="s">
        <v>1273</v>
      </c>
      <c r="B598" s="20" t="s">
        <v>1389</v>
      </c>
      <c r="C598" s="21" t="s">
        <v>26</v>
      </c>
      <c r="D598" s="21" t="s">
        <v>26</v>
      </c>
      <c r="E598" s="21">
        <v>30</v>
      </c>
      <c r="F598" s="20" t="s">
        <v>1495</v>
      </c>
      <c r="G598" s="20" t="s">
        <v>39</v>
      </c>
      <c r="H598" s="20" t="s">
        <v>39</v>
      </c>
      <c r="I598" s="20" t="s">
        <v>39</v>
      </c>
      <c r="J598" s="22">
        <v>80111620</v>
      </c>
      <c r="K598" s="20" t="s">
        <v>1496</v>
      </c>
      <c r="L598" s="20" t="s">
        <v>1497</v>
      </c>
      <c r="M598" s="21" t="s">
        <v>147</v>
      </c>
      <c r="N598" s="21" t="s">
        <v>147</v>
      </c>
      <c r="O598" s="21" t="s">
        <v>147</v>
      </c>
      <c r="P598" s="21">
        <v>6</v>
      </c>
      <c r="Q598" s="20" t="s">
        <v>35</v>
      </c>
      <c r="R598" s="20" t="s">
        <v>90</v>
      </c>
      <c r="S598" s="20" t="s">
        <v>37</v>
      </c>
      <c r="T598" s="24">
        <v>42096000</v>
      </c>
      <c r="U598" s="24">
        <v>42096000</v>
      </c>
      <c r="V598" s="20" t="s">
        <v>38</v>
      </c>
      <c r="W598" s="20" t="s">
        <v>39</v>
      </c>
      <c r="X598" s="25" t="s">
        <v>1485</v>
      </c>
    </row>
    <row r="599" spans="1:24" s="26" customFormat="1" ht="129" x14ac:dyDescent="0.25">
      <c r="A599" s="20" t="s">
        <v>1273</v>
      </c>
      <c r="B599" s="20" t="s">
        <v>1389</v>
      </c>
      <c r="C599" s="21" t="s">
        <v>26</v>
      </c>
      <c r="D599" s="21" t="s">
        <v>26</v>
      </c>
      <c r="E599" s="21">
        <v>36</v>
      </c>
      <c r="F599" s="20" t="s">
        <v>1498</v>
      </c>
      <c r="G599" s="20" t="s">
        <v>39</v>
      </c>
      <c r="H599" s="20" t="s">
        <v>39</v>
      </c>
      <c r="I599" s="20" t="s">
        <v>39</v>
      </c>
      <c r="J599" s="22" t="s">
        <v>47</v>
      </c>
      <c r="K599" s="81" t="s">
        <v>1496</v>
      </c>
      <c r="L599" s="25" t="s">
        <v>1499</v>
      </c>
      <c r="M599" s="21" t="s">
        <v>98</v>
      </c>
      <c r="N599" s="21" t="s">
        <v>98</v>
      </c>
      <c r="O599" s="21" t="s">
        <v>98</v>
      </c>
      <c r="P599" s="21">
        <v>173</v>
      </c>
      <c r="Q599" s="20" t="s">
        <v>123</v>
      </c>
      <c r="R599" s="20" t="s">
        <v>90</v>
      </c>
      <c r="S599" s="82" t="s">
        <v>37</v>
      </c>
      <c r="T599" s="24">
        <v>43620000</v>
      </c>
      <c r="U599" s="24">
        <v>43620000</v>
      </c>
      <c r="V599" s="20" t="s">
        <v>38</v>
      </c>
      <c r="W599" s="82" t="s">
        <v>39</v>
      </c>
      <c r="X599" s="25" t="s">
        <v>1485</v>
      </c>
    </row>
    <row r="600" spans="1:24" s="26" customFormat="1" ht="43.5" x14ac:dyDescent="0.25">
      <c r="A600" s="20" t="s">
        <v>1273</v>
      </c>
      <c r="B600" s="20" t="s">
        <v>1389</v>
      </c>
      <c r="C600" s="21" t="s">
        <v>26</v>
      </c>
      <c r="D600" s="21" t="s">
        <v>26</v>
      </c>
      <c r="E600" s="21">
        <v>47</v>
      </c>
      <c r="F600" s="20" t="s">
        <v>1500</v>
      </c>
      <c r="G600" s="20" t="s">
        <v>39</v>
      </c>
      <c r="H600" s="20" t="s">
        <v>39</v>
      </c>
      <c r="I600" s="20" t="s">
        <v>39</v>
      </c>
      <c r="J600" s="22" t="s">
        <v>1501</v>
      </c>
      <c r="K600" s="81" t="s">
        <v>1502</v>
      </c>
      <c r="L600" s="25" t="s">
        <v>1503</v>
      </c>
      <c r="M600" s="21" t="s">
        <v>112</v>
      </c>
      <c r="N600" s="21" t="s">
        <v>112</v>
      </c>
      <c r="O600" s="21" t="s">
        <v>94</v>
      </c>
      <c r="P600" s="21">
        <v>90</v>
      </c>
      <c r="Q600" s="20" t="s">
        <v>123</v>
      </c>
      <c r="R600" s="20" t="s">
        <v>36</v>
      </c>
      <c r="S600" s="82" t="s">
        <v>37</v>
      </c>
      <c r="T600" s="24">
        <v>173268113</v>
      </c>
      <c r="U600" s="24">
        <v>173268113</v>
      </c>
      <c r="V600" s="20" t="s">
        <v>38</v>
      </c>
      <c r="W600" s="82" t="s">
        <v>39</v>
      </c>
      <c r="X600" s="25" t="s">
        <v>1504</v>
      </c>
    </row>
    <row r="601" spans="1:24" s="26" customFormat="1" ht="86.25" x14ac:dyDescent="0.25">
      <c r="A601" s="20" t="s">
        <v>1273</v>
      </c>
      <c r="B601" s="20" t="s">
        <v>1389</v>
      </c>
      <c r="C601" s="21" t="s">
        <v>26</v>
      </c>
      <c r="D601" s="21" t="s">
        <v>26</v>
      </c>
      <c r="E601" s="21">
        <v>47</v>
      </c>
      <c r="F601" s="20" t="s">
        <v>1505</v>
      </c>
      <c r="G601" s="20" t="s">
        <v>39</v>
      </c>
      <c r="H601" s="20" t="s">
        <v>39</v>
      </c>
      <c r="I601" s="20" t="s">
        <v>39</v>
      </c>
      <c r="J601" s="22" t="s">
        <v>908</v>
      </c>
      <c r="K601" s="81" t="s">
        <v>1506</v>
      </c>
      <c r="L601" s="25" t="s">
        <v>1507</v>
      </c>
      <c r="M601" s="21" t="s">
        <v>112</v>
      </c>
      <c r="N601" s="21" t="s">
        <v>112</v>
      </c>
      <c r="O601" s="21" t="s">
        <v>94</v>
      </c>
      <c r="P601" s="21">
        <v>90</v>
      </c>
      <c r="Q601" s="20" t="s">
        <v>123</v>
      </c>
      <c r="R601" s="20" t="s">
        <v>36</v>
      </c>
      <c r="S601" s="82" t="s">
        <v>37</v>
      </c>
      <c r="T601" s="24">
        <v>24000000</v>
      </c>
      <c r="U601" s="24">
        <v>24000000</v>
      </c>
      <c r="V601" s="20" t="s">
        <v>38</v>
      </c>
      <c r="W601" s="82" t="s">
        <v>39</v>
      </c>
      <c r="X601" s="25" t="s">
        <v>1504</v>
      </c>
    </row>
    <row r="602" spans="1:24" s="26" customFormat="1" ht="86.25" x14ac:dyDescent="0.25">
      <c r="A602" s="20" t="s">
        <v>1273</v>
      </c>
      <c r="B602" s="20" t="s">
        <v>1389</v>
      </c>
      <c r="C602" s="21" t="s">
        <v>26</v>
      </c>
      <c r="D602" s="21" t="s">
        <v>26</v>
      </c>
      <c r="E602" s="21">
        <v>69</v>
      </c>
      <c r="F602" s="20" t="s">
        <v>1508</v>
      </c>
      <c r="G602" s="20" t="s">
        <v>39</v>
      </c>
      <c r="H602" s="20" t="s">
        <v>39</v>
      </c>
      <c r="I602" s="20" t="s">
        <v>39</v>
      </c>
      <c r="J602" s="22" t="s">
        <v>1509</v>
      </c>
      <c r="K602" s="81" t="s">
        <v>1457</v>
      </c>
      <c r="L602" s="25" t="s">
        <v>1510</v>
      </c>
      <c r="M602" s="21" t="s">
        <v>44</v>
      </c>
      <c r="N602" s="21" t="s">
        <v>44</v>
      </c>
      <c r="O602" s="21" t="s">
        <v>137</v>
      </c>
      <c r="P602" s="21">
        <v>24</v>
      </c>
      <c r="Q602" s="20" t="s">
        <v>35</v>
      </c>
      <c r="R602" s="20" t="s">
        <v>36</v>
      </c>
      <c r="S602" s="82" t="s">
        <v>37</v>
      </c>
      <c r="T602" s="24">
        <v>30000000</v>
      </c>
      <c r="U602" s="24">
        <v>30000000</v>
      </c>
      <c r="V602" s="20" t="s">
        <v>38</v>
      </c>
      <c r="W602" s="82" t="s">
        <v>39</v>
      </c>
      <c r="X602" s="25" t="s">
        <v>1504</v>
      </c>
    </row>
    <row r="603" spans="1:24" x14ac:dyDescent="0.25">
      <c r="C603" s="10"/>
      <c r="E603" s="11"/>
      <c r="K603" s="12"/>
      <c r="P603" s="11"/>
      <c r="R603" s="13"/>
      <c r="S603" s="13"/>
      <c r="T603" s="14"/>
      <c r="U603" s="13"/>
      <c r="X603" s="19"/>
    </row>
    <row r="604" spans="1:24" x14ac:dyDescent="0.25">
      <c r="C604" s="10"/>
      <c r="E604" s="11"/>
      <c r="K604" s="12"/>
      <c r="P604" s="11"/>
      <c r="R604" s="13"/>
      <c r="S604" s="15"/>
      <c r="T604" s="16"/>
      <c r="U604" s="17"/>
      <c r="X604" s="19"/>
    </row>
    <row r="605" spans="1:24" x14ac:dyDescent="0.25">
      <c r="C605" s="10"/>
      <c r="E605" s="11"/>
      <c r="K605" s="12"/>
      <c r="P605" s="11"/>
      <c r="R605" s="13"/>
      <c r="S605" s="13"/>
      <c r="T605" s="16"/>
      <c r="U605" s="17"/>
      <c r="X605" s="19"/>
    </row>
    <row r="606" spans="1:24" x14ac:dyDescent="0.25">
      <c r="C606" s="10"/>
      <c r="E606" s="11"/>
      <c r="K606" s="12"/>
      <c r="P606" s="11"/>
      <c r="R606" s="13"/>
      <c r="S606" s="13"/>
      <c r="T606" s="16"/>
      <c r="U606" s="17"/>
      <c r="X606" s="19"/>
    </row>
  </sheetData>
  <mergeCells count="2">
    <mergeCell ref="A1:B2"/>
    <mergeCell ref="C1:W2"/>
  </mergeCells>
  <dataValidations count="3">
    <dataValidation type="custom" allowBlank="1" showInputMessage="1" showErrorMessage="1" prompt="Código UNSPSC - Ha usado caracteres incorrectos o ha introducido códigos con extensión diferente a 8 dígitos" sqref="J139" xr:uid="{46E3528E-B7D1-4397-8AF0-FF653C034272}">
      <formula1>AND((GCD((LEN(J139)+1),9)=9),ISERROR(FIND(",",J139)))</formula1>
    </dataValidation>
    <dataValidation type="decimal" allowBlank="1" showInputMessage="1" showErrorMessage="1" prompt="Esta celda solo acepta valores numéricos" sqref="T437:U438" xr:uid="{2A658B24-2D21-498F-9954-19B38D8CA5BB}">
      <formula1>0</formula1>
      <formula2>1E+26</formula2>
    </dataValidation>
    <dataValidation type="custom" allowBlank="1" showInputMessage="1" showErrorMessage="1" prompt="Ha usado un carácter inválido. Revise no usar comas ( , ) o espacios entre los caracteres" sqref="F437:F478" xr:uid="{6D75ABDE-DE53-4984-ACE4-885BB85ED59A}">
      <formula1>AND(ISERROR(FIND(",",F437)),ISERROR(FIND(" ",F437)))</formula1>
    </dataValidation>
  </dataValidations>
  <pageMargins left="0.70866141732283472" right="0.70866141732283472" top="0.74803149606299213" bottom="0.74803149606299213" header="0" footer="0"/>
  <pageSetup paperSize="3" scale="60" orientation="landscape"/>
  <headerFooter>
    <oddFooter>&amp;RDE01-F16 Vr.4 (2022-10-31)</odd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427D7AF1270964D90B45388D10A6A13" ma:contentTypeVersion="3" ma:contentTypeDescription="Crear nuevo documento." ma:contentTypeScope="" ma:versionID="9f93e728714a464d5db0f5fc1871572f">
  <xsd:schema xmlns:xsd="http://www.w3.org/2001/XMLSchema" xmlns:xs="http://www.w3.org/2001/XMLSchema" xmlns:p="http://schemas.microsoft.com/office/2006/metadata/properties" xmlns:ns2="92bc180a-5a9b-4d21-8e0e-159a079cd821" targetNamespace="http://schemas.microsoft.com/office/2006/metadata/properties" ma:root="true" ma:fieldsID="7b9a1e8718453c5c6758833a45acad75" ns2:_="">
    <xsd:import namespace="92bc180a-5a9b-4d21-8e0e-159a079cd821"/>
    <xsd:element name="properties">
      <xsd:complexType>
        <xsd:sequence>
          <xsd:element name="documentManagement">
            <xsd:complexType>
              <xsd:all>
                <xsd:element ref="ns2:Anio"/>
                <xsd:element ref="ns2:TipoPl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c180a-5a9b-4d21-8e0e-159a079cd821" elementFormDefault="qualified">
    <xsd:import namespace="http://schemas.microsoft.com/office/2006/documentManagement/types"/>
    <xsd:import namespace="http://schemas.microsoft.com/office/infopath/2007/PartnerControls"/>
    <xsd:element name="Anio" ma:index="8" ma:displayName="Anio" ma:internalName="Anio">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TipoPlan" ma:index="9" nillable="true" ma:displayName="TipoPlan" ma:format="Dropdown" ma:indexed="true" ma:internalName="TipoPlan">
      <xsd:simpleType>
        <xsd:restriction base="dms:Choice">
          <xsd:enumeration value="Plan estratégico"/>
          <xsd:enumeration value="Plan de acción"/>
          <xsd:enumeration value="Plan de desarrollo"/>
          <xsd:enumeration value="Plan de mejoramiento"/>
          <xsd:enumeration value="Plan anual de adquisiciones"/>
          <xsd:enumeration value="Plan anti corrupción y atención al ciudadano"/>
          <xsd:enumeration value="Plan de comunicaciones"/>
          <xsd:enumeration value="Plan de bienestar"/>
          <xsd:enumeration value="Plan de capacitación"/>
          <xsd:enumeration value="Plan institucional de archivos"/>
          <xsd:enumeration value="Plan anual de vacantes"/>
          <xsd:enumeration value="Plan de talento humano"/>
          <xsd:enumeration value="Plan de trabajo en SST"/>
          <xsd:enumeration value="Plan de tecnologías de la información"/>
          <xsd:enumeration value="Plan de riesgos de SI"/>
          <xsd:enumeration value="Plan de seguridad y privacidad de la Info"/>
          <xsd:enumeration value="Plan de previsión de RH"/>
          <xsd:enumeration value="Plan institucional de gestión ambiental - PIGA"/>
          <xsd:enumeration value="Seguimientos"/>
          <xsd:enumeration value="Plan de mejoramiento CGR"/>
          <xsd:enumeration value="Plan de mejoramiento auditorias intern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poPlan xmlns="92bc180a-5a9b-4d21-8e0e-159a079cd821">Plan anual de adquisiciones</TipoPlan>
    <Anio xmlns="92bc180a-5a9b-4d21-8e0e-159a079cd821">2024</Anio>
  </documentManagement>
</p:properties>
</file>

<file path=customXml/itemProps1.xml><?xml version="1.0" encoding="utf-8"?>
<ds:datastoreItem xmlns:ds="http://schemas.openxmlformats.org/officeDocument/2006/customXml" ds:itemID="{6A11239F-3E02-448E-93B0-5B8313557F03}"/>
</file>

<file path=customXml/itemProps2.xml><?xml version="1.0" encoding="utf-8"?>
<ds:datastoreItem xmlns:ds="http://schemas.openxmlformats.org/officeDocument/2006/customXml" ds:itemID="{DF4DD1C5-9708-46C4-AF49-66B49EA8A2BA}"/>
</file>

<file path=customXml/itemProps3.xml><?xml version="1.0" encoding="utf-8"?>
<ds:datastoreItem xmlns:ds="http://schemas.openxmlformats.org/officeDocument/2006/customXml" ds:itemID="{1A190764-C3B8-4831-980E-A80F95592B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Final Diciembre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Anual de Adquisiciones 2024 versión diciembre</dc:title>
  <dc:creator>Juana Maria Herran Murcia</dc:creator>
  <cp:lastModifiedBy>Juana Maria Herran Murcia</cp:lastModifiedBy>
  <dcterms:created xsi:type="dcterms:W3CDTF">2025-01-23T13:55:15Z</dcterms:created>
  <dcterms:modified xsi:type="dcterms:W3CDTF">2025-01-23T14:12:04Z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0x0101006427D7AF1270964D90B45388D10A6A13</vt:lpwstr>
  </property>
</Properties>
</file>