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munoz\Desktop\UPME - MARGARETH MUÑOZ\4. SUB GAS E HIDROCARBUROS\"/>
    </mc:Choice>
  </mc:AlternateContent>
  <xr:revisionPtr revIDLastSave="0" documentId="13_ncr:1_{AB9B8C87-1EA5-4586-AD70-D0736C05F1C0}" xr6:coauthVersionLast="45" xr6:coauthVersionMax="45" xr10:uidLastSave="{00000000-0000-0000-0000-000000000000}"/>
  <bookViews>
    <workbookView xWindow="-110" yWindow="-110" windowWidth="19420" windowHeight="10420" firstSheet="8" activeTab="8" xr2:uid="{00000000-000D-0000-FFFF-FFFF00000000}"/>
  </bookViews>
  <sheets>
    <sheet name="BANDERA NACIONAL" sheetId="11" r:id="rId1"/>
    <sheet name="ANEXO No. 1 BANDERA NACIONAL" sheetId="12" r:id="rId2"/>
    <sheet name="BANDERA EXTRANJERA" sheetId="8" r:id="rId3"/>
    <sheet name="ARMADA NACIONAL" sheetId="15" r:id="rId4"/>
    <sheet name="ANEXO 2 ARMADA NACIONAL" sheetId="16" r:id="rId5"/>
    <sheet name="ACUÍCOLAS" sheetId="9" r:id="rId6"/>
    <sheet name="Hoja4" sheetId="2" state="hidden" r:id="rId7"/>
    <sheet name="ANEXO 3 EMPRESAS ACUÍCOLAS" sheetId="10" r:id="rId8"/>
    <sheet name="FORMATO No. 5 REPORTE INFO" sheetId="17" r:id="rId9"/>
  </sheets>
  <definedNames>
    <definedName name="_xlnm.Print_Area" localSheetId="5">ACUÍCOLAS!$B$1:$D$2</definedName>
    <definedName name="_xlnm.Print_Area" localSheetId="3">'ARMADA NACIONAL'!$B$1:$D$2</definedName>
    <definedName name="_xlnm.Print_Area" localSheetId="2">'BANDERA EXTRANJERA'!$B$1:$D$2</definedName>
    <definedName name="_xlnm.Print_Area" localSheetId="0">'BANDERA NACIONAL'!$B$1:$D$2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3" i="10"/>
  <c r="E28" i="9"/>
  <c r="A117" i="16"/>
  <c r="C16" i="15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3" i="16"/>
  <c r="H117" i="16"/>
  <c r="C15" i="15"/>
  <c r="F27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8" i="10"/>
  <c r="I29" i="10"/>
  <c r="C28" i="9"/>
</calcChain>
</file>

<file path=xl/sharedStrings.xml><?xml version="1.0" encoding="utf-8"?>
<sst xmlns="http://schemas.openxmlformats.org/spreadsheetml/2006/main" count="218" uniqueCount="166">
  <si>
    <t>OBSERVACIONES</t>
  </si>
  <si>
    <t>Tipo de FNCE</t>
  </si>
  <si>
    <t>Sector</t>
  </si>
  <si>
    <t>Tipo Generación</t>
  </si>
  <si>
    <t>Biomasa</t>
  </si>
  <si>
    <t>Residencial</t>
  </si>
  <si>
    <t>Autogenerador a pequeña escala</t>
  </si>
  <si>
    <t>De Mares</t>
  </si>
  <si>
    <t>Industrial</t>
  </si>
  <si>
    <t>Autogenerador a gran escala</t>
  </si>
  <si>
    <t>Eólica</t>
  </si>
  <si>
    <t>Transporte</t>
  </si>
  <si>
    <t>Cogenerador</t>
  </si>
  <si>
    <t>Geotérmica</t>
  </si>
  <si>
    <t>Generador Distribuido</t>
  </si>
  <si>
    <t>Pequeña Central Hidroeléctrica</t>
  </si>
  <si>
    <t>Generador para despacho centralizado</t>
  </si>
  <si>
    <t>Solar</t>
  </si>
  <si>
    <t>Planta Menor</t>
  </si>
  <si>
    <t>Recurso</t>
  </si>
  <si>
    <t>Tecnologia</t>
  </si>
  <si>
    <t>Agua</t>
  </si>
  <si>
    <t>Aerogenerador</t>
  </si>
  <si>
    <t>Bagazo</t>
  </si>
  <si>
    <t>Biogas</t>
  </si>
  <si>
    <t>Calor Residual</t>
  </si>
  <si>
    <t>Repoblaciones Forestales Energéticas</t>
  </si>
  <si>
    <t>Residuos Agrícolas</t>
  </si>
  <si>
    <t>Residuos Pecuarios</t>
  </si>
  <si>
    <t xml:space="preserve">Residuos Sólidos </t>
  </si>
  <si>
    <t>Embalse</t>
  </si>
  <si>
    <t>Sol</t>
  </si>
  <si>
    <t>Filo de Agua</t>
  </si>
  <si>
    <t>Vapor</t>
  </si>
  <si>
    <t>Viento</t>
  </si>
  <si>
    <t>Fotovoltaica</t>
  </si>
  <si>
    <t>Gasificación</t>
  </si>
  <si>
    <t>Pirólisis</t>
  </si>
  <si>
    <t>Terciario</t>
  </si>
  <si>
    <t>Generación Eléctrica</t>
  </si>
  <si>
    <t>1. SOLICITANTES</t>
  </si>
  <si>
    <t>Digestión Anaerobia</t>
  </si>
  <si>
    <t>Vapor Seco</t>
  </si>
  <si>
    <t>Concentración solar de potencia</t>
  </si>
  <si>
    <t>Solar Térmica para Calentamiento de Agua</t>
  </si>
  <si>
    <t>Vapor Flash</t>
  </si>
  <si>
    <t>Combustión Directa</t>
  </si>
  <si>
    <t>Hidrocinética</t>
  </si>
  <si>
    <t>RAZÓN SOCIAL EMPRESA</t>
  </si>
  <si>
    <t>NIT</t>
  </si>
  <si>
    <t>DEPARTAMENTO</t>
  </si>
  <si>
    <t>MUNICIPIO</t>
  </si>
  <si>
    <t>DIRECCIÓN</t>
  </si>
  <si>
    <t>NOMBRE DEL REPRESENTANTE LEGAL</t>
  </si>
  <si>
    <t>2. DATOS DE LA EMBARCACIÓN</t>
  </si>
  <si>
    <t>TELÉFONO - MÓVIL</t>
  </si>
  <si>
    <t>NOMBRE DE LA EMBARCACIÓN</t>
  </si>
  <si>
    <t>MATRÍCULA</t>
  </si>
  <si>
    <t>BANDERA</t>
  </si>
  <si>
    <t xml:space="preserve">POTENCIA DE MOTOR PRINCIPAL </t>
  </si>
  <si>
    <t>KW   -     HP</t>
  </si>
  <si>
    <t>NÚMERO MATRÍCULA MERCANTIL</t>
  </si>
  <si>
    <t>#</t>
  </si>
  <si>
    <t>TIPO DE PESCA</t>
  </si>
  <si>
    <t>PERMISO DE PESCA - RESOLUCIÓN - DURACIÓN</t>
  </si>
  <si>
    <t>REGISTRO CIAT SI APLICA</t>
  </si>
  <si>
    <t>VOLÚMENES MÍNIMOS A DESEMBARCAR</t>
  </si>
  <si>
    <t>CAPITANÍA DE PUERTO</t>
  </si>
  <si>
    <t># RESOLUCIÓN</t>
  </si>
  <si>
    <t>DURACIÓN</t>
  </si>
  <si>
    <t>PESOS</t>
  </si>
  <si>
    <t>DÓLARES</t>
  </si>
  <si>
    <t>VALOR (CUANTÍA MÁXIMA TOTAL)</t>
  </si>
  <si>
    <t>RESOLUCIÓN PERMISO DE CULTIVO</t>
  </si>
  <si>
    <t>VENCIMIENTO</t>
  </si>
  <si>
    <t>CANTIDAD DE GALONES QUE SOLICITA</t>
  </si>
  <si>
    <t xml:space="preserve">CERTIFICACIÓN DEL DISTRIBUIDOR MAYORISTA </t>
  </si>
  <si>
    <t>SOLO ARCHIVOS EN PDF</t>
  </si>
  <si>
    <t>NIT DEL DISTRIBUIDOR MAYORISTA</t>
  </si>
  <si>
    <t>CERTIFICACIÓN AUNAP</t>
  </si>
  <si>
    <t>EXTENSIÓN DE CULTIVO - ESPEJO DE AGUA</t>
  </si>
  <si>
    <t>METROS CUADRADOS</t>
  </si>
  <si>
    <t>HÉCTAREAS</t>
  </si>
  <si>
    <t>ESPECIE (ES) HIDROBIOLOGICA (S) CULTIVADA (S)</t>
  </si>
  <si>
    <t xml:space="preserve">PRODUCCIÓN AÑO ANTERIOR </t>
  </si>
  <si>
    <t>RAZÓN SOCIAL DEL DISTRIBUIDOR MAYORISTA</t>
  </si>
  <si>
    <t>CANTIDAD GALONES</t>
  </si>
  <si>
    <t xml:space="preserve">LOCALIZACIÓN OPERATIVA </t>
  </si>
  <si>
    <t>KILOGRAMOS</t>
  </si>
  <si>
    <t>TONELADAS</t>
  </si>
  <si>
    <t>PRODUCCIÓN ESTIMADA AÑO DE SOLICITUD</t>
  </si>
  <si>
    <t>PLACA/NUMERO DE REGISTRO</t>
  </si>
  <si>
    <t>MARCA</t>
  </si>
  <si>
    <t>CONSUMO GALONES AÑO</t>
  </si>
  <si>
    <t>NUMERO DE EQUIPOS O MAQUINAS</t>
  </si>
  <si>
    <t>HORAS DE OPERACIÓN AÑO POR EQUIPO O MAQUINA</t>
  </si>
  <si>
    <t xml:space="preserve">CONSUMO GALONES/HORA </t>
  </si>
  <si>
    <t>Consumo Total (galones /año)</t>
  </si>
  <si>
    <t>Consumo Total (galones / mes)</t>
  </si>
  <si>
    <t>CONSUMO TOTAL GALONES MES</t>
  </si>
  <si>
    <t>NÚMERO TOTAL DE EQUIPOS</t>
  </si>
  <si>
    <t>NÚMERO DE EQUIPOS</t>
  </si>
  <si>
    <t>FACILIDADES DE ALMACENAMIENTO</t>
  </si>
  <si>
    <t>No DE TANQUES</t>
  </si>
  <si>
    <t>CAPACIDAD</t>
  </si>
  <si>
    <t>NOMBRE DEL EQUIPO  O MAQUINA Y USO</t>
  </si>
  <si>
    <t>RESPONSABLE DEL TRANSPORTE DE COMBUSTIBLE</t>
  </si>
  <si>
    <t>CONSUMO PROYECTADO DE COMBUSTIBLE</t>
  </si>
  <si>
    <t>1. SOLICITANTE</t>
  </si>
  <si>
    <t>NÚMERO TOTAL DE REMOLCADORES</t>
  </si>
  <si>
    <t>NÚMERO TOTAL DE EMBARCACIONES DE CABOTAJE</t>
  </si>
  <si>
    <t>NUMERO TOTAL DE EMBARCACIONES DE PESCA</t>
  </si>
  <si>
    <t>TOTAL GENERAL DE EMBARCACIONES</t>
  </si>
  <si>
    <t>NOMBRE NAVE</t>
  </si>
  <si>
    <t>PUERTO REGISTRO</t>
  </si>
  <si>
    <t>POTENCIA DE MOTOR PRINCIPAL</t>
  </si>
  <si>
    <t>NUMERO  MOTORES</t>
  </si>
  <si>
    <t>DIAS OPERACIÓN AÑO</t>
  </si>
  <si>
    <t>CONSUMO MES (Galones)</t>
  </si>
  <si>
    <t>NOMBRE UNIDAD MARÍTIMA</t>
  </si>
  <si>
    <t>POTENCIA DE MOTORES</t>
  </si>
  <si>
    <t>HORAS DE OPERACIÓN AL DÍA</t>
  </si>
  <si>
    <t>CONSUMO POR HORA (Galones)</t>
  </si>
  <si>
    <t>NÚMERO TOTAL DE GALONES MENSUALES SOLICITADOS</t>
  </si>
  <si>
    <t>TOTAL DE UNIDADES QUE SOLICITAN CUPO</t>
  </si>
  <si>
    <t>SOLICITUD DE ASIGNACIÓN DE CUPODE COMBUSTIBLE EXENTO DEL IMPUESTO NACIONAL Y LA SOBRETASA AL ACPM</t>
  </si>
  <si>
    <t>FORMATO No. 1 NAVE DE BANDERA COLOMBIANA</t>
  </si>
  <si>
    <t>FORMATO No. 2 NAVE DE BANDERA EXTRANJERA</t>
  </si>
  <si>
    <t xml:space="preserve">FORMATO No. 3 NAVE DE LA ARMADA NACIONAL </t>
  </si>
  <si>
    <t>FORMATO No. 4 EMPRESA ACUICULTORA</t>
  </si>
  <si>
    <t xml:space="preserve">Dirección General Marítima - DIMAR </t>
  </si>
  <si>
    <t>ENTIDAD/AUTORIDAD</t>
  </si>
  <si>
    <t>ANEXO No. 1 NAVE DE BANDERA COLOMBIANA</t>
  </si>
  <si>
    <t>TIPO DE EMBARCACIÓN</t>
  </si>
  <si>
    <t>DATOS DEL PROPIETARIO DE LA EMBARCACIÓN</t>
  </si>
  <si>
    <t xml:space="preserve">DATOS DE LA EMBARCACIÓN </t>
  </si>
  <si>
    <t>NOMBRE DEL PROPIETARIO</t>
  </si>
  <si>
    <t>NOMBRE DEL FUNCIONARIO QUE REPORTA</t>
  </si>
  <si>
    <t>CARGO DEL FUNCIONARIO QUE REPORTA</t>
  </si>
  <si>
    <t>CORREO ELECTRONICO DE CONTACTO</t>
  </si>
  <si>
    <t xml:space="preserve">ARMADA NACIONAL </t>
  </si>
  <si>
    <t>NÚMERO TOTAL DE UNIDADES MARÍTIMAS QUE SOLICITAN CUPO</t>
  </si>
  <si>
    <t xml:space="preserve">ANEXO No. 2 NAVE DE LA ARMADA NACIONAL </t>
  </si>
  <si>
    <t>CORREO ELECTRONICO DE NOTIFICACIÓN</t>
  </si>
  <si>
    <t>NUMERO DOCUMENTO REPRESENTANTE LEGAL</t>
  </si>
  <si>
    <t>TIPO DOCUMENTO REPRESENTANTE LEGAL</t>
  </si>
  <si>
    <t xml:space="preserve">NÚMERO DE IDENTIFICACION </t>
  </si>
  <si>
    <t>CORREO ELECTRÓNICO DE NOTIFICACIÓN</t>
  </si>
  <si>
    <t>TIPO DE IDENTIFICACIÓN</t>
  </si>
  <si>
    <t>TELÉFONO  DE CONTACTO</t>
  </si>
  <si>
    <t>RAZÓN SOCIAL</t>
  </si>
  <si>
    <t>TOTAL INVENTARIO DE MOTORES . EQUIPO MÓVIL</t>
  </si>
  <si>
    <r>
      <t xml:space="preserve">2. DATOS GEBERALES DE LA EMBARCACIÓN </t>
    </r>
    <r>
      <rPr>
        <sz val="12"/>
        <color theme="1"/>
        <rFont val="Arial Narrow"/>
        <family val="2"/>
      </rPr>
      <t>(Dilingenciar Anexo No. 2)</t>
    </r>
  </si>
  <si>
    <r>
      <t xml:space="preserve">2. DATOS GENERALES MAQUINARIA, EQUPOS Y/O VEHICULOS </t>
    </r>
    <r>
      <rPr>
        <sz val="12"/>
        <color rgb="FF000000"/>
        <rFont val="Arial Narrow"/>
        <family val="2"/>
      </rPr>
      <t>(Dilingenciar Anexo No. 3)</t>
    </r>
  </si>
  <si>
    <t>ANEXO No. 3 EMPRESA ACUICULTORA</t>
  </si>
  <si>
    <r>
      <t>2. DATOS GENERALES DE LA EMBARCACIÓN (</t>
    </r>
    <r>
      <rPr>
        <sz val="12"/>
        <color theme="1"/>
        <rFont val="Arial Narrow"/>
        <family val="2"/>
      </rPr>
      <t>Dilingenciar Anexo No. 1 BANDERA NACIONAL)</t>
    </r>
  </si>
  <si>
    <t>SOLICITUD DE ASIGNACIÓN DE CUPO DE COMBUSTIBLE EXENTO DEL IMPUESTO NACIONAL Y LA SOBRETASA AL ACPM</t>
  </si>
  <si>
    <t>VOLUMEN CONSUMIDO</t>
  </si>
  <si>
    <t>No. RESOLUCIÓN UPME</t>
  </si>
  <si>
    <t>AÑO FISCAL</t>
  </si>
  <si>
    <t>GARANTIA BANCARÍA/PÓLIZA DE SEGURO No</t>
  </si>
  <si>
    <t>NIT ENTIDAD BANCARIA/ASEGURADORA</t>
  </si>
  <si>
    <t>ENTIDAD BANCARIA/ASEGURADORA</t>
  </si>
  <si>
    <t>FORMATO No. 5 REPORTE DE ACTIVIDADES DE PESCA Y CABOTAJE</t>
  </si>
  <si>
    <t>CÓDIGO SICOM</t>
  </si>
  <si>
    <t>RAZÓN SOCIAL DEL DISTRIBUIDOR MINORISTA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</si>
</sst>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7" fillId="2" borderId="17" xfId="0" applyNumberFormat="1" applyFont="1" applyFill="1" applyBorder="1" applyAlignment="1" applyProtection="1">
      <alignment vertical="center"/>
      <protection hidden="1"/>
    </xf>
    <xf numFmtId="0" fontId="4" fillId="2" borderId="17" xfId="0" applyFont="1" applyFill="1" applyBorder="1" applyAlignment="1" applyProtection="1">
      <alignment vertical="center" wrapText="1"/>
      <protection hidden="1"/>
    </xf>
    <xf numFmtId="0" fontId="4" fillId="2" borderId="17" xfId="0" applyFont="1" applyFill="1" applyBorder="1" applyProtection="1">
      <protection locked="0" hidden="1"/>
    </xf>
    <xf numFmtId="0" fontId="4" fillId="2" borderId="2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Protection="1">
      <protection locked="0"/>
    </xf>
    <xf numFmtId="0" fontId="4" fillId="2" borderId="28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2" borderId="29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hidden="1"/>
    </xf>
    <xf numFmtId="0" fontId="4" fillId="2" borderId="18" xfId="0" applyFont="1" applyFill="1" applyBorder="1" applyProtection="1">
      <protection hidden="1"/>
    </xf>
    <xf numFmtId="0" fontId="4" fillId="2" borderId="16" xfId="0" applyFont="1" applyFill="1" applyBorder="1" applyProtection="1">
      <protection locked="0" hidden="1"/>
    </xf>
    <xf numFmtId="0" fontId="4" fillId="2" borderId="18" xfId="0" applyFont="1" applyFill="1" applyBorder="1" applyProtection="1">
      <protection locked="0" hidden="1"/>
    </xf>
    <xf numFmtId="0" fontId="4" fillId="2" borderId="13" xfId="0" applyFont="1" applyFill="1" applyBorder="1" applyProtection="1">
      <protection locked="0" hidden="1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hidden="1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4" fillId="0" borderId="26" xfId="0" applyFont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/>
      <protection hidden="1"/>
    </xf>
    <xf numFmtId="0" fontId="4" fillId="2" borderId="13" xfId="0" applyFont="1" applyFill="1" applyBorder="1" applyProtection="1">
      <protection hidden="1"/>
    </xf>
    <xf numFmtId="0" fontId="4" fillId="2" borderId="29" xfId="0" applyFont="1" applyFill="1" applyBorder="1" applyProtection="1">
      <protection hidden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0" fillId="0" borderId="3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7" xfId="0" applyBorder="1" applyProtection="1">
      <protection hidden="1"/>
    </xf>
    <xf numFmtId="0" fontId="14" fillId="0" borderId="0" xfId="0" applyFont="1" applyAlignment="1" applyProtection="1">
      <alignment horizont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0" fillId="0" borderId="35" xfId="0" applyBorder="1" applyProtection="1">
      <protection locked="0"/>
    </xf>
    <xf numFmtId="0" fontId="0" fillId="0" borderId="31" xfId="0" applyBorder="1" applyProtection="1">
      <protection hidden="1"/>
    </xf>
    <xf numFmtId="0" fontId="14" fillId="0" borderId="24" xfId="0" applyFont="1" applyBorder="1" applyAlignment="1" applyProtection="1">
      <alignment horizont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4" fillId="2" borderId="6" xfId="0" applyFont="1" applyFill="1" applyBorder="1" applyProtection="1">
      <protection locked="0"/>
    </xf>
    <xf numFmtId="0" fontId="11" fillId="0" borderId="29" xfId="0" applyFont="1" applyFill="1" applyBorder="1" applyAlignment="1" applyProtection="1">
      <alignment vertical="center" wrapText="1"/>
      <protection locked="0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39" xfId="0" applyFont="1" applyFill="1" applyBorder="1" applyAlignment="1" applyProtection="1">
      <alignment vertical="center" wrapText="1"/>
      <protection hidden="1"/>
    </xf>
    <xf numFmtId="0" fontId="11" fillId="0" borderId="40" xfId="0" applyFont="1" applyFill="1" applyBorder="1" applyAlignment="1" applyProtection="1">
      <alignment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3" fontId="10" fillId="2" borderId="18" xfId="0" applyNumberFormat="1" applyFont="1" applyFill="1" applyBorder="1" applyAlignment="1" applyProtection="1">
      <alignment horizontal="center" vertical="center"/>
      <protection hidden="1"/>
    </xf>
    <xf numFmtId="3" fontId="10" fillId="0" borderId="15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3" fontId="10" fillId="0" borderId="31" xfId="0" applyNumberFormat="1" applyFont="1" applyBorder="1" applyAlignment="1" applyProtection="1">
      <alignment horizontal="center" vertical="center"/>
      <protection locked="0"/>
    </xf>
    <xf numFmtId="3" fontId="10" fillId="0" borderId="30" xfId="0" applyNumberFormat="1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10" fillId="0" borderId="42" xfId="0" applyFont="1" applyFill="1" applyBorder="1" applyAlignment="1" applyProtection="1">
      <alignment vertical="center" wrapText="1"/>
      <protection locked="0"/>
    </xf>
    <xf numFmtId="0" fontId="10" fillId="0" borderId="43" xfId="0" applyFont="1" applyFill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4" fillId="2" borderId="26" xfId="0" applyFont="1" applyFill="1" applyBorder="1" applyAlignment="1" applyProtection="1">
      <alignment horizontal="center" wrapText="1"/>
      <protection locked="0"/>
    </xf>
    <xf numFmtId="0" fontId="4" fillId="2" borderId="27" xfId="0" applyFont="1" applyFill="1" applyBorder="1" applyAlignment="1" applyProtection="1">
      <alignment horizontal="center" wrapText="1"/>
      <protection locked="0"/>
    </xf>
    <xf numFmtId="0" fontId="4" fillId="2" borderId="28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0" fontId="4" fillId="2" borderId="21" xfId="0" applyFont="1" applyFill="1" applyBorder="1" applyAlignment="1" applyProtection="1">
      <alignment horizontal="center" wrapText="1"/>
      <protection locked="0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15" fillId="3" borderId="36" xfId="0" applyFont="1" applyFill="1" applyBorder="1" applyAlignment="1" applyProtection="1">
      <alignment horizontal="center" vertical="center" wrapText="1"/>
      <protection locked="0"/>
    </xf>
    <xf numFmtId="0" fontId="15" fillId="3" borderId="37" xfId="0" applyFont="1" applyFill="1" applyBorder="1" applyAlignment="1" applyProtection="1">
      <alignment horizontal="center" vertical="center" wrapText="1"/>
      <protection locked="0"/>
    </xf>
    <xf numFmtId="0" fontId="15" fillId="3" borderId="38" xfId="0" applyFont="1" applyFill="1" applyBorder="1" applyAlignment="1" applyProtection="1">
      <alignment horizontal="center" vertical="center" wrapText="1"/>
      <protection locked="0"/>
    </xf>
    <xf numFmtId="0" fontId="13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0" fontId="15" fillId="3" borderId="4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85726</xdr:rowOff>
    </xdr:from>
    <xdr:to>
      <xdr:col>1</xdr:col>
      <xdr:colOff>2847975</xdr:colOff>
      <xdr:row>0</xdr:row>
      <xdr:rowOff>866776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999" y="85726"/>
          <a:ext cx="26098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2</xdr:col>
      <xdr:colOff>406400</xdr:colOff>
      <xdr:row>0</xdr:row>
      <xdr:rowOff>482739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1552121" cy="463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85726</xdr:rowOff>
    </xdr:from>
    <xdr:to>
      <xdr:col>1</xdr:col>
      <xdr:colOff>2847975</xdr:colOff>
      <xdr:row>0</xdr:row>
      <xdr:rowOff>866776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6"/>
          <a:ext cx="26098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85726</xdr:rowOff>
    </xdr:from>
    <xdr:to>
      <xdr:col>1</xdr:col>
      <xdr:colOff>2847975</xdr:colOff>
      <xdr:row>0</xdr:row>
      <xdr:rowOff>866776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6"/>
          <a:ext cx="26098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45358</xdr:colOff>
      <xdr:row>0</xdr:row>
      <xdr:rowOff>78240</xdr:rowOff>
    </xdr:from>
    <xdr:to>
      <xdr:col>1</xdr:col>
      <xdr:colOff>1397000</xdr:colOff>
      <xdr:row>0</xdr:row>
      <xdr:rowOff>444499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78240"/>
          <a:ext cx="1351642" cy="366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85726</xdr:rowOff>
    </xdr:from>
    <xdr:to>
      <xdr:col>1</xdr:col>
      <xdr:colOff>2847975</xdr:colOff>
      <xdr:row>0</xdr:row>
      <xdr:rowOff>866776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6"/>
          <a:ext cx="2609850" cy="781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148168</xdr:rowOff>
    </xdr:from>
    <xdr:to>
      <xdr:col>0</xdr:col>
      <xdr:colOff>2010833</xdr:colOff>
      <xdr:row>0</xdr:row>
      <xdr:rowOff>542974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48168"/>
          <a:ext cx="1939395" cy="3948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2</xdr:col>
      <xdr:colOff>406400</xdr:colOff>
      <xdr:row>0</xdr:row>
      <xdr:rowOff>482739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1492250" cy="463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Z240"/>
  <sheetViews>
    <sheetView topLeftCell="A4" zoomScale="80" zoomScaleNormal="80" zoomScaleSheetLayoutView="100" workbookViewId="0">
      <selection activeCell="B5" sqref="B5:B12"/>
    </sheetView>
  </sheetViews>
  <sheetFormatPr baseColWidth="10" defaultColWidth="11.453125" defaultRowHeight="15.5"/>
  <cols>
    <col min="1" max="1" width="11.453125" style="15"/>
    <col min="2" max="2" width="58.453125" style="15" customWidth="1"/>
    <col min="3" max="3" width="37.1796875" style="16" customWidth="1"/>
    <col min="4" max="4" width="50.81640625" style="15" customWidth="1"/>
    <col min="5" max="7" width="11.453125" style="10"/>
    <col min="8" max="208" width="11.453125" style="11"/>
    <col min="209" max="16384" width="11.453125" style="15"/>
  </cols>
  <sheetData>
    <row r="1" spans="2:208" s="10" customFormat="1" ht="77.25" customHeight="1" thickBot="1">
      <c r="B1" s="48"/>
      <c r="C1" s="113" t="s">
        <v>126</v>
      </c>
      <c r="D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</row>
    <row r="2" spans="2:208" s="10" customFormat="1" ht="16" thickBot="1">
      <c r="B2" s="115" t="s">
        <v>125</v>
      </c>
      <c r="C2" s="116"/>
      <c r="D2" s="11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</row>
    <row r="3" spans="2:208" s="10" customFormat="1">
      <c r="B3" s="118" t="s">
        <v>108</v>
      </c>
      <c r="C3" s="119"/>
      <c r="D3" s="120"/>
    </row>
    <row r="4" spans="2:208" s="10" customFormat="1">
      <c r="B4" s="33" t="s">
        <v>131</v>
      </c>
      <c r="C4" s="121" t="s">
        <v>130</v>
      </c>
      <c r="D4" s="122"/>
    </row>
    <row r="5" spans="2:208" s="10" customFormat="1">
      <c r="B5" s="32" t="s">
        <v>49</v>
      </c>
      <c r="C5" s="111"/>
      <c r="D5" s="112"/>
    </row>
    <row r="6" spans="2:208" s="10" customFormat="1">
      <c r="B6" s="32" t="s">
        <v>139</v>
      </c>
      <c r="C6" s="111"/>
      <c r="D6" s="112"/>
    </row>
    <row r="7" spans="2:208" s="10" customFormat="1">
      <c r="B7" s="32" t="s">
        <v>55</v>
      </c>
      <c r="C7" s="111"/>
      <c r="D7" s="112"/>
    </row>
    <row r="8" spans="2:208" s="10" customFormat="1">
      <c r="B8" s="33" t="s">
        <v>50</v>
      </c>
      <c r="C8" s="111"/>
      <c r="D8" s="112"/>
    </row>
    <row r="9" spans="2:208" s="10" customFormat="1">
      <c r="B9" s="33" t="s">
        <v>51</v>
      </c>
      <c r="C9" s="111"/>
      <c r="D9" s="112"/>
    </row>
    <row r="10" spans="2:208" s="10" customFormat="1">
      <c r="B10" s="33" t="s">
        <v>52</v>
      </c>
      <c r="C10" s="111"/>
      <c r="D10" s="112"/>
    </row>
    <row r="11" spans="2:208" s="10" customFormat="1">
      <c r="B11" s="33" t="s">
        <v>137</v>
      </c>
      <c r="C11" s="111"/>
      <c r="D11" s="112"/>
    </row>
    <row r="12" spans="2:208" s="10" customFormat="1" ht="16" thickBot="1">
      <c r="B12" s="70" t="s">
        <v>138</v>
      </c>
      <c r="C12" s="111"/>
      <c r="D12" s="112"/>
    </row>
    <row r="13" spans="2:208" s="10" customFormat="1" ht="16" thickBot="1">
      <c r="B13" s="106" t="s">
        <v>155</v>
      </c>
      <c r="C13" s="107"/>
      <c r="D13" s="108"/>
    </row>
    <row r="14" spans="2:208" s="10" customFormat="1">
      <c r="B14" s="32" t="s">
        <v>109</v>
      </c>
      <c r="C14" s="109"/>
      <c r="D14" s="110"/>
    </row>
    <row r="15" spans="2:208" s="10" customFormat="1">
      <c r="B15" s="32" t="s">
        <v>110</v>
      </c>
      <c r="C15" s="135"/>
      <c r="D15" s="136"/>
    </row>
    <row r="16" spans="2:208" s="10" customFormat="1">
      <c r="B16" s="33" t="s">
        <v>111</v>
      </c>
      <c r="C16" s="135"/>
      <c r="D16" s="136"/>
    </row>
    <row r="17" spans="2:4" s="10" customFormat="1" ht="16" thickBot="1">
      <c r="B17" s="33" t="s">
        <v>112</v>
      </c>
      <c r="C17" s="135"/>
      <c r="D17" s="136"/>
    </row>
    <row r="18" spans="2:4" s="10" customFormat="1" ht="16" thickBot="1">
      <c r="B18" s="123" t="s">
        <v>0</v>
      </c>
      <c r="C18" s="124"/>
      <c r="D18" s="125"/>
    </row>
    <row r="19" spans="2:4" s="10" customFormat="1">
      <c r="B19" s="126"/>
      <c r="C19" s="127"/>
      <c r="D19" s="128"/>
    </row>
    <row r="20" spans="2:4" s="10" customFormat="1">
      <c r="B20" s="129"/>
      <c r="C20" s="130"/>
      <c r="D20" s="131"/>
    </row>
    <row r="21" spans="2:4" s="10" customFormat="1">
      <c r="B21" s="129"/>
      <c r="C21" s="130"/>
      <c r="D21" s="131"/>
    </row>
    <row r="22" spans="2:4" s="10" customFormat="1" ht="16" thickBot="1">
      <c r="B22" s="132"/>
      <c r="C22" s="133"/>
      <c r="D22" s="134"/>
    </row>
    <row r="23" spans="2:4" s="10" customFormat="1">
      <c r="C23" s="14"/>
    </row>
    <row r="24" spans="2:4" s="10" customFormat="1">
      <c r="C24" s="14"/>
    </row>
    <row r="25" spans="2:4" s="10" customFormat="1">
      <c r="C25" s="14"/>
    </row>
    <row r="26" spans="2:4" s="10" customFormat="1">
      <c r="C26" s="14"/>
    </row>
    <row r="27" spans="2:4" s="10" customFormat="1">
      <c r="C27" s="14"/>
    </row>
    <row r="28" spans="2:4" s="10" customFormat="1">
      <c r="C28" s="14"/>
    </row>
    <row r="29" spans="2:4" s="10" customFormat="1">
      <c r="C29" s="14"/>
    </row>
    <row r="30" spans="2:4" s="10" customFormat="1">
      <c r="C30" s="14"/>
    </row>
    <row r="31" spans="2:4" s="10" customFormat="1">
      <c r="C31" s="14"/>
    </row>
    <row r="32" spans="2:4" s="10" customFormat="1">
      <c r="C32" s="14"/>
    </row>
    <row r="33" spans="3:3" s="10" customFormat="1">
      <c r="C33" s="14"/>
    </row>
    <row r="34" spans="3:3" s="10" customFormat="1">
      <c r="C34" s="14"/>
    </row>
    <row r="35" spans="3:3" s="10" customFormat="1">
      <c r="C35" s="14"/>
    </row>
    <row r="36" spans="3:3" s="10" customFormat="1">
      <c r="C36" s="14"/>
    </row>
    <row r="37" spans="3:3" s="10" customFormat="1">
      <c r="C37" s="14"/>
    </row>
    <row r="38" spans="3:3" s="10" customFormat="1">
      <c r="C38" s="14"/>
    </row>
    <row r="39" spans="3:3" s="10" customFormat="1">
      <c r="C39" s="14"/>
    </row>
    <row r="40" spans="3:3" s="10" customFormat="1">
      <c r="C40" s="14"/>
    </row>
    <row r="41" spans="3:3" s="10" customFormat="1">
      <c r="C41" s="14"/>
    </row>
    <row r="42" spans="3:3" s="10" customFormat="1">
      <c r="C42" s="14"/>
    </row>
    <row r="43" spans="3:3" s="10" customFormat="1">
      <c r="C43" s="14"/>
    </row>
    <row r="44" spans="3:3" s="10" customFormat="1">
      <c r="C44" s="14"/>
    </row>
    <row r="45" spans="3:3" s="10" customFormat="1">
      <c r="C45" s="14"/>
    </row>
    <row r="46" spans="3:3" s="10" customFormat="1">
      <c r="C46" s="14"/>
    </row>
    <row r="47" spans="3:3" s="10" customFormat="1">
      <c r="C47" s="14"/>
    </row>
    <row r="48" spans="3:3" s="10" customFormat="1">
      <c r="C48" s="14"/>
    </row>
    <row r="49" spans="3:3" s="10" customFormat="1">
      <c r="C49" s="14"/>
    </row>
    <row r="50" spans="3:3" s="10" customFormat="1">
      <c r="C50" s="14"/>
    </row>
    <row r="51" spans="3:3" s="10" customFormat="1">
      <c r="C51" s="14"/>
    </row>
    <row r="52" spans="3:3" s="10" customFormat="1">
      <c r="C52" s="14"/>
    </row>
    <row r="53" spans="3:3" s="10" customFormat="1">
      <c r="C53" s="14"/>
    </row>
    <row r="54" spans="3:3" s="10" customFormat="1">
      <c r="C54" s="14"/>
    </row>
    <row r="55" spans="3:3" s="10" customFormat="1">
      <c r="C55" s="14"/>
    </row>
    <row r="56" spans="3:3" s="10" customFormat="1">
      <c r="C56" s="14"/>
    </row>
    <row r="57" spans="3:3" s="10" customFormat="1">
      <c r="C57" s="14"/>
    </row>
    <row r="58" spans="3:3" s="10" customFormat="1">
      <c r="C58" s="14"/>
    </row>
    <row r="59" spans="3:3" s="10" customFormat="1">
      <c r="C59" s="14"/>
    </row>
    <row r="60" spans="3:3" s="10" customFormat="1">
      <c r="C60" s="14"/>
    </row>
    <row r="61" spans="3:3" s="10" customFormat="1">
      <c r="C61" s="14"/>
    </row>
    <row r="62" spans="3:3" s="10" customFormat="1">
      <c r="C62" s="14"/>
    </row>
    <row r="63" spans="3:3" s="10" customFormat="1">
      <c r="C63" s="14"/>
    </row>
    <row r="64" spans="3:3" s="10" customFormat="1">
      <c r="C64" s="14"/>
    </row>
    <row r="65" spans="3:3" s="10" customFormat="1">
      <c r="C65" s="14"/>
    </row>
    <row r="66" spans="3:3" s="10" customFormat="1">
      <c r="C66" s="14"/>
    </row>
    <row r="67" spans="3:3" s="10" customFormat="1">
      <c r="C67" s="14"/>
    </row>
    <row r="68" spans="3:3" s="10" customFormat="1">
      <c r="C68" s="14"/>
    </row>
    <row r="69" spans="3:3" s="10" customFormat="1">
      <c r="C69" s="14"/>
    </row>
    <row r="70" spans="3:3" s="10" customFormat="1">
      <c r="C70" s="14"/>
    </row>
    <row r="71" spans="3:3" s="10" customFormat="1">
      <c r="C71" s="14"/>
    </row>
    <row r="72" spans="3:3" s="10" customFormat="1">
      <c r="C72" s="14"/>
    </row>
    <row r="73" spans="3:3" s="10" customFormat="1">
      <c r="C73" s="14"/>
    </row>
    <row r="74" spans="3:3" s="10" customFormat="1">
      <c r="C74" s="14"/>
    </row>
    <row r="75" spans="3:3" s="10" customFormat="1">
      <c r="C75" s="14"/>
    </row>
    <row r="76" spans="3:3" s="10" customFormat="1">
      <c r="C76" s="14"/>
    </row>
    <row r="77" spans="3:3" s="10" customFormat="1">
      <c r="C77" s="14"/>
    </row>
    <row r="78" spans="3:3" s="10" customFormat="1">
      <c r="C78" s="14"/>
    </row>
    <row r="79" spans="3:3" s="10" customFormat="1">
      <c r="C79" s="14"/>
    </row>
    <row r="80" spans="3:3" s="10" customFormat="1">
      <c r="C80" s="14"/>
    </row>
    <row r="81" spans="3:3" s="10" customFormat="1">
      <c r="C81" s="14"/>
    </row>
    <row r="82" spans="3:3" s="10" customFormat="1">
      <c r="C82" s="14"/>
    </row>
    <row r="83" spans="3:3" s="10" customFormat="1">
      <c r="C83" s="14"/>
    </row>
    <row r="84" spans="3:3" s="10" customFormat="1">
      <c r="C84" s="14"/>
    </row>
    <row r="85" spans="3:3" s="10" customFormat="1">
      <c r="C85" s="14"/>
    </row>
    <row r="86" spans="3:3" s="10" customFormat="1">
      <c r="C86" s="14"/>
    </row>
    <row r="87" spans="3:3" s="10" customFormat="1">
      <c r="C87" s="14"/>
    </row>
    <row r="88" spans="3:3" s="10" customFormat="1">
      <c r="C88" s="14"/>
    </row>
    <row r="89" spans="3:3" s="10" customFormat="1">
      <c r="C89" s="14"/>
    </row>
    <row r="90" spans="3:3" s="10" customFormat="1">
      <c r="C90" s="14"/>
    </row>
    <row r="91" spans="3:3" s="10" customFormat="1">
      <c r="C91" s="14"/>
    </row>
    <row r="92" spans="3:3" s="10" customFormat="1">
      <c r="C92" s="14"/>
    </row>
    <row r="93" spans="3:3" s="10" customFormat="1">
      <c r="C93" s="14"/>
    </row>
    <row r="94" spans="3:3" s="10" customFormat="1">
      <c r="C94" s="14"/>
    </row>
    <row r="95" spans="3:3" s="10" customFormat="1">
      <c r="C95" s="14"/>
    </row>
    <row r="96" spans="3:3" s="10" customFormat="1">
      <c r="C96" s="14"/>
    </row>
    <row r="97" spans="3:3" s="10" customFormat="1">
      <c r="C97" s="14"/>
    </row>
    <row r="98" spans="3:3" s="10" customFormat="1">
      <c r="C98" s="14"/>
    </row>
    <row r="99" spans="3:3" s="10" customFormat="1">
      <c r="C99" s="14"/>
    </row>
    <row r="100" spans="3:3" s="10" customFormat="1">
      <c r="C100" s="14"/>
    </row>
    <row r="101" spans="3:3" s="10" customFormat="1">
      <c r="C101" s="14"/>
    </row>
    <row r="102" spans="3:3" s="10" customFormat="1">
      <c r="C102" s="14"/>
    </row>
    <row r="103" spans="3:3" s="10" customFormat="1">
      <c r="C103" s="14"/>
    </row>
    <row r="104" spans="3:3" s="10" customFormat="1">
      <c r="C104" s="14"/>
    </row>
    <row r="105" spans="3:3" s="10" customFormat="1">
      <c r="C105" s="14"/>
    </row>
    <row r="106" spans="3:3" s="10" customFormat="1">
      <c r="C106" s="14"/>
    </row>
    <row r="107" spans="3:3" s="10" customFormat="1">
      <c r="C107" s="14"/>
    </row>
    <row r="108" spans="3:3" s="10" customFormat="1">
      <c r="C108" s="14"/>
    </row>
    <row r="109" spans="3:3" s="10" customFormat="1">
      <c r="C109" s="14"/>
    </row>
    <row r="110" spans="3:3" s="10" customFormat="1">
      <c r="C110" s="14"/>
    </row>
    <row r="111" spans="3:3" s="10" customFormat="1">
      <c r="C111" s="14"/>
    </row>
    <row r="112" spans="3:3" s="10" customFormat="1">
      <c r="C112" s="14"/>
    </row>
    <row r="113" spans="3:3" s="10" customFormat="1">
      <c r="C113" s="14"/>
    </row>
    <row r="114" spans="3:3" s="10" customFormat="1">
      <c r="C114" s="14"/>
    </row>
    <row r="115" spans="3:3" s="10" customFormat="1">
      <c r="C115" s="14"/>
    </row>
    <row r="116" spans="3:3" s="10" customFormat="1">
      <c r="C116" s="14"/>
    </row>
    <row r="117" spans="3:3" s="10" customFormat="1">
      <c r="C117" s="14"/>
    </row>
    <row r="118" spans="3:3" s="10" customFormat="1">
      <c r="C118" s="14"/>
    </row>
    <row r="119" spans="3:3" s="10" customFormat="1">
      <c r="C119" s="14"/>
    </row>
    <row r="120" spans="3:3" s="10" customFormat="1">
      <c r="C120" s="14"/>
    </row>
    <row r="121" spans="3:3" s="10" customFormat="1">
      <c r="C121" s="14"/>
    </row>
    <row r="122" spans="3:3" s="10" customFormat="1">
      <c r="C122" s="14"/>
    </row>
    <row r="123" spans="3:3" s="10" customFormat="1">
      <c r="C123" s="14"/>
    </row>
    <row r="124" spans="3:3" s="10" customFormat="1">
      <c r="C124" s="14"/>
    </row>
    <row r="125" spans="3:3" s="10" customFormat="1">
      <c r="C125" s="14"/>
    </row>
    <row r="126" spans="3:3" s="10" customFormat="1">
      <c r="C126" s="14"/>
    </row>
    <row r="127" spans="3:3" s="10" customFormat="1">
      <c r="C127" s="14"/>
    </row>
    <row r="128" spans="3:3" s="10" customFormat="1">
      <c r="C128" s="14"/>
    </row>
    <row r="129" spans="3:3" s="10" customFormat="1">
      <c r="C129" s="14"/>
    </row>
    <row r="130" spans="3:3" s="10" customFormat="1">
      <c r="C130" s="14"/>
    </row>
    <row r="131" spans="3:3" s="10" customFormat="1">
      <c r="C131" s="14"/>
    </row>
    <row r="132" spans="3:3" s="10" customFormat="1">
      <c r="C132" s="14"/>
    </row>
    <row r="133" spans="3:3" s="10" customFormat="1">
      <c r="C133" s="14"/>
    </row>
    <row r="134" spans="3:3" s="10" customFormat="1">
      <c r="C134" s="14"/>
    </row>
    <row r="135" spans="3:3" s="10" customFormat="1">
      <c r="C135" s="14"/>
    </row>
    <row r="136" spans="3:3" s="10" customFormat="1">
      <c r="C136" s="14"/>
    </row>
    <row r="137" spans="3:3" s="10" customFormat="1">
      <c r="C137" s="14"/>
    </row>
    <row r="138" spans="3:3" s="10" customFormat="1">
      <c r="C138" s="14"/>
    </row>
    <row r="139" spans="3:3" s="10" customFormat="1">
      <c r="C139" s="14"/>
    </row>
    <row r="140" spans="3:3" s="10" customFormat="1">
      <c r="C140" s="14"/>
    </row>
    <row r="141" spans="3:3" s="10" customFormat="1">
      <c r="C141" s="14"/>
    </row>
    <row r="142" spans="3:3" s="10" customFormat="1">
      <c r="C142" s="14"/>
    </row>
    <row r="143" spans="3:3" s="10" customFormat="1">
      <c r="C143" s="14"/>
    </row>
    <row r="144" spans="3:3" s="10" customFormat="1">
      <c r="C144" s="14"/>
    </row>
    <row r="145" spans="3:3" s="10" customFormat="1">
      <c r="C145" s="14"/>
    </row>
    <row r="146" spans="3:3" s="10" customFormat="1">
      <c r="C146" s="14"/>
    </row>
    <row r="147" spans="3:3" s="10" customFormat="1">
      <c r="C147" s="14"/>
    </row>
    <row r="148" spans="3:3" s="10" customFormat="1">
      <c r="C148" s="14"/>
    </row>
    <row r="149" spans="3:3" s="10" customFormat="1">
      <c r="C149" s="14"/>
    </row>
    <row r="150" spans="3:3" s="10" customFormat="1">
      <c r="C150" s="14"/>
    </row>
    <row r="151" spans="3:3" s="10" customFormat="1">
      <c r="C151" s="14"/>
    </row>
    <row r="152" spans="3:3" s="10" customFormat="1">
      <c r="C152" s="14"/>
    </row>
    <row r="153" spans="3:3" s="10" customFormat="1">
      <c r="C153" s="14"/>
    </row>
    <row r="154" spans="3:3" s="10" customFormat="1">
      <c r="C154" s="14"/>
    </row>
    <row r="155" spans="3:3" s="10" customFormat="1">
      <c r="C155" s="14"/>
    </row>
    <row r="156" spans="3:3" s="10" customFormat="1">
      <c r="C156" s="14"/>
    </row>
    <row r="157" spans="3:3" s="10" customFormat="1">
      <c r="C157" s="14"/>
    </row>
    <row r="158" spans="3:3" s="10" customFormat="1">
      <c r="C158" s="14"/>
    </row>
    <row r="159" spans="3:3" s="10" customFormat="1">
      <c r="C159" s="14"/>
    </row>
    <row r="160" spans="3:3" s="10" customFormat="1">
      <c r="C160" s="14"/>
    </row>
    <row r="161" spans="3:3" s="10" customFormat="1">
      <c r="C161" s="14"/>
    </row>
    <row r="162" spans="3:3" s="10" customFormat="1">
      <c r="C162" s="14"/>
    </row>
    <row r="163" spans="3:3" s="10" customFormat="1">
      <c r="C163" s="14"/>
    </row>
    <row r="164" spans="3:3" s="10" customFormat="1">
      <c r="C164" s="14"/>
    </row>
    <row r="165" spans="3:3" s="10" customFormat="1">
      <c r="C165" s="14"/>
    </row>
    <row r="166" spans="3:3" s="10" customFormat="1">
      <c r="C166" s="14"/>
    </row>
    <row r="167" spans="3:3" s="10" customFormat="1">
      <c r="C167" s="14"/>
    </row>
    <row r="168" spans="3:3" s="10" customFormat="1">
      <c r="C168" s="14"/>
    </row>
    <row r="169" spans="3:3" s="10" customFormat="1">
      <c r="C169" s="14"/>
    </row>
    <row r="170" spans="3:3" s="10" customFormat="1">
      <c r="C170" s="14"/>
    </row>
    <row r="171" spans="3:3" s="10" customFormat="1">
      <c r="C171" s="14"/>
    </row>
    <row r="172" spans="3:3" s="10" customFormat="1">
      <c r="C172" s="14"/>
    </row>
    <row r="173" spans="3:3" s="10" customFormat="1">
      <c r="C173" s="14"/>
    </row>
    <row r="174" spans="3:3" s="10" customFormat="1">
      <c r="C174" s="14"/>
    </row>
    <row r="175" spans="3:3" s="10" customFormat="1">
      <c r="C175" s="14"/>
    </row>
    <row r="176" spans="3:3" s="10" customFormat="1">
      <c r="C176" s="14"/>
    </row>
    <row r="177" spans="3:3" s="10" customFormat="1">
      <c r="C177" s="14"/>
    </row>
    <row r="178" spans="3:3" s="10" customFormat="1">
      <c r="C178" s="14"/>
    </row>
    <row r="179" spans="3:3" s="10" customFormat="1">
      <c r="C179" s="14"/>
    </row>
    <row r="180" spans="3:3" s="10" customFormat="1">
      <c r="C180" s="14"/>
    </row>
    <row r="181" spans="3:3" s="10" customFormat="1">
      <c r="C181" s="14"/>
    </row>
    <row r="182" spans="3:3" s="10" customFormat="1">
      <c r="C182" s="14"/>
    </row>
    <row r="183" spans="3:3" s="10" customFormat="1">
      <c r="C183" s="14"/>
    </row>
    <row r="184" spans="3:3" s="10" customFormat="1">
      <c r="C184" s="14"/>
    </row>
    <row r="185" spans="3:3" s="10" customFormat="1">
      <c r="C185" s="14"/>
    </row>
    <row r="186" spans="3:3" s="10" customFormat="1">
      <c r="C186" s="14"/>
    </row>
    <row r="187" spans="3:3" s="10" customFormat="1">
      <c r="C187" s="14"/>
    </row>
    <row r="188" spans="3:3" s="10" customFormat="1">
      <c r="C188" s="14"/>
    </row>
    <row r="189" spans="3:3" s="10" customFormat="1">
      <c r="C189" s="14"/>
    </row>
    <row r="190" spans="3:3" s="10" customFormat="1">
      <c r="C190" s="14"/>
    </row>
    <row r="191" spans="3:3" s="10" customFormat="1">
      <c r="C191" s="14"/>
    </row>
    <row r="192" spans="3:3" s="10" customFormat="1">
      <c r="C192" s="14"/>
    </row>
    <row r="193" spans="3:3" s="10" customFormat="1">
      <c r="C193" s="14"/>
    </row>
    <row r="194" spans="3:3" s="10" customFormat="1">
      <c r="C194" s="14"/>
    </row>
    <row r="195" spans="3:3" s="10" customFormat="1">
      <c r="C195" s="14"/>
    </row>
    <row r="196" spans="3:3" s="10" customFormat="1">
      <c r="C196" s="14"/>
    </row>
    <row r="197" spans="3:3" s="10" customFormat="1">
      <c r="C197" s="14"/>
    </row>
    <row r="198" spans="3:3" s="10" customFormat="1">
      <c r="C198" s="14"/>
    </row>
    <row r="199" spans="3:3" s="10" customFormat="1">
      <c r="C199" s="14"/>
    </row>
    <row r="200" spans="3:3" s="10" customFormat="1">
      <c r="C200" s="14"/>
    </row>
    <row r="201" spans="3:3" s="10" customFormat="1">
      <c r="C201" s="14"/>
    </row>
    <row r="202" spans="3:3" s="10" customFormat="1">
      <c r="C202" s="14"/>
    </row>
    <row r="203" spans="3:3" s="10" customFormat="1">
      <c r="C203" s="14"/>
    </row>
    <row r="204" spans="3:3" s="10" customFormat="1">
      <c r="C204" s="14"/>
    </row>
    <row r="205" spans="3:3" s="10" customFormat="1">
      <c r="C205" s="14"/>
    </row>
    <row r="206" spans="3:3" s="10" customFormat="1">
      <c r="C206" s="14"/>
    </row>
    <row r="207" spans="3:3" s="10" customFormat="1">
      <c r="C207" s="14"/>
    </row>
    <row r="208" spans="3:3" s="10" customFormat="1">
      <c r="C208" s="14"/>
    </row>
    <row r="209" spans="3:3" s="10" customFormat="1">
      <c r="C209" s="14"/>
    </row>
    <row r="210" spans="3:3" s="10" customFormat="1">
      <c r="C210" s="14"/>
    </row>
    <row r="211" spans="3:3" s="10" customFormat="1">
      <c r="C211" s="14"/>
    </row>
    <row r="212" spans="3:3" s="10" customFormat="1">
      <c r="C212" s="14"/>
    </row>
    <row r="213" spans="3:3" s="10" customFormat="1">
      <c r="C213" s="14"/>
    </row>
    <row r="214" spans="3:3" s="10" customFormat="1">
      <c r="C214" s="14"/>
    </row>
    <row r="215" spans="3:3" s="10" customFormat="1">
      <c r="C215" s="14"/>
    </row>
    <row r="216" spans="3:3" s="10" customFormat="1">
      <c r="C216" s="14"/>
    </row>
    <row r="217" spans="3:3" s="10" customFormat="1">
      <c r="C217" s="14"/>
    </row>
    <row r="218" spans="3:3" s="10" customFormat="1">
      <c r="C218" s="14"/>
    </row>
    <row r="219" spans="3:3" s="10" customFormat="1">
      <c r="C219" s="14"/>
    </row>
    <row r="220" spans="3:3" s="10" customFormat="1">
      <c r="C220" s="14"/>
    </row>
    <row r="221" spans="3:3" s="10" customFormat="1">
      <c r="C221" s="14"/>
    </row>
    <row r="222" spans="3:3" s="10" customFormat="1">
      <c r="C222" s="14"/>
    </row>
    <row r="223" spans="3:3" s="10" customFormat="1">
      <c r="C223" s="14"/>
    </row>
    <row r="224" spans="3:3" s="10" customFormat="1">
      <c r="C224" s="14"/>
    </row>
    <row r="225" spans="3:3" s="10" customFormat="1">
      <c r="C225" s="14"/>
    </row>
    <row r="226" spans="3:3" s="10" customFormat="1">
      <c r="C226" s="14"/>
    </row>
    <row r="227" spans="3:3" s="10" customFormat="1">
      <c r="C227" s="14"/>
    </row>
    <row r="228" spans="3:3" s="10" customFormat="1">
      <c r="C228" s="14"/>
    </row>
    <row r="229" spans="3:3" s="10" customFormat="1">
      <c r="C229" s="14"/>
    </row>
    <row r="230" spans="3:3" s="10" customFormat="1">
      <c r="C230" s="14"/>
    </row>
    <row r="231" spans="3:3" s="10" customFormat="1">
      <c r="C231" s="14"/>
    </row>
    <row r="232" spans="3:3" s="10" customFormat="1">
      <c r="C232" s="14"/>
    </row>
    <row r="233" spans="3:3" s="10" customFormat="1">
      <c r="C233" s="14"/>
    </row>
    <row r="234" spans="3:3" s="10" customFormat="1">
      <c r="C234" s="14"/>
    </row>
    <row r="235" spans="3:3" s="10" customFormat="1">
      <c r="C235" s="14"/>
    </row>
    <row r="236" spans="3:3" s="10" customFormat="1">
      <c r="C236" s="14"/>
    </row>
    <row r="237" spans="3:3" s="10" customFormat="1">
      <c r="C237" s="14"/>
    </row>
    <row r="238" spans="3:3" s="10" customFormat="1">
      <c r="C238" s="14"/>
    </row>
    <row r="239" spans="3:3" s="10" customFormat="1">
      <c r="C239" s="14"/>
    </row>
    <row r="240" spans="3:3" s="10" customFormat="1">
      <c r="C240" s="14"/>
    </row>
  </sheetData>
  <mergeCells count="19">
    <mergeCell ref="B18:D18"/>
    <mergeCell ref="B19:D22"/>
    <mergeCell ref="C15:D15"/>
    <mergeCell ref="C16:D16"/>
    <mergeCell ref="C17:D17"/>
    <mergeCell ref="B13:D13"/>
    <mergeCell ref="C14:D14"/>
    <mergeCell ref="C11:D11"/>
    <mergeCell ref="C1:D1"/>
    <mergeCell ref="B2:D2"/>
    <mergeCell ref="B3:D3"/>
    <mergeCell ref="C4:D4"/>
    <mergeCell ref="C5:D5"/>
    <mergeCell ref="C6:D6"/>
    <mergeCell ref="C7:D7"/>
    <mergeCell ref="C8:D8"/>
    <mergeCell ref="C9:D9"/>
    <mergeCell ref="C10:D10"/>
    <mergeCell ref="C12:D12"/>
  </mergeCells>
  <pageMargins left="0.7" right="0.7" top="0.75" bottom="0.75" header="0.3" footer="0.3"/>
  <pageSetup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8"/>
  <sheetViews>
    <sheetView zoomScale="60" zoomScaleNormal="60" workbookViewId="0">
      <selection activeCell="H3" sqref="H1:H1048576"/>
    </sheetView>
  </sheetViews>
  <sheetFormatPr baseColWidth="10" defaultColWidth="11.453125" defaultRowHeight="14.5"/>
  <cols>
    <col min="1" max="1" width="4" style="9" bestFit="1" customWidth="1"/>
    <col min="2" max="2" width="14.26953125" style="9" bestFit="1" customWidth="1"/>
    <col min="3" max="3" width="11.26953125" style="9" bestFit="1" customWidth="1"/>
    <col min="4" max="4" width="17.1796875" style="9" bestFit="1" customWidth="1"/>
    <col min="5" max="5" width="20.81640625" style="9" customWidth="1"/>
    <col min="6" max="6" width="28.1796875" style="9" customWidth="1"/>
    <col min="7" max="8" width="24.54296875" style="9" customWidth="1"/>
    <col min="9" max="9" width="24.81640625" style="9" customWidth="1"/>
    <col min="10" max="10" width="50.81640625" style="9" customWidth="1"/>
    <col min="11" max="11" width="25.81640625" style="9" customWidth="1"/>
    <col min="12" max="16384" width="11.453125" style="9"/>
  </cols>
  <sheetData>
    <row r="1" spans="1:11" ht="40" customHeight="1" thickBot="1">
      <c r="A1" s="48"/>
      <c r="B1" s="58"/>
      <c r="C1" s="63"/>
      <c r="D1" s="142" t="s">
        <v>132</v>
      </c>
      <c r="E1" s="113"/>
      <c r="F1" s="113"/>
      <c r="G1" s="113"/>
      <c r="H1" s="113"/>
      <c r="I1" s="113"/>
      <c r="J1" s="113"/>
      <c r="K1" s="113"/>
    </row>
    <row r="2" spans="1:11" ht="16" customHeight="1" thickBot="1">
      <c r="A2" s="137" t="s">
        <v>135</v>
      </c>
      <c r="B2" s="138"/>
      <c r="C2" s="138"/>
      <c r="D2" s="138"/>
      <c r="E2" s="138"/>
      <c r="F2" s="139"/>
      <c r="G2" s="140" t="s">
        <v>134</v>
      </c>
      <c r="H2" s="141"/>
      <c r="I2" s="141"/>
      <c r="J2" s="141"/>
      <c r="K2" s="141"/>
    </row>
    <row r="3" spans="1:11" s="62" customFormat="1" ht="13.5" thickBot="1">
      <c r="A3" s="66" t="s">
        <v>62</v>
      </c>
      <c r="B3" s="67" t="s">
        <v>113</v>
      </c>
      <c r="C3" s="67" t="s">
        <v>57</v>
      </c>
      <c r="D3" s="67" t="s">
        <v>114</v>
      </c>
      <c r="E3" s="67" t="s">
        <v>133</v>
      </c>
      <c r="F3" s="68" t="s">
        <v>115</v>
      </c>
      <c r="G3" s="69" t="s">
        <v>136</v>
      </c>
      <c r="H3" s="69" t="s">
        <v>148</v>
      </c>
      <c r="I3" s="69" t="s">
        <v>146</v>
      </c>
      <c r="J3" s="69" t="s">
        <v>147</v>
      </c>
      <c r="K3" s="69" t="s">
        <v>149</v>
      </c>
    </row>
    <row r="4" spans="1:11">
      <c r="A4" s="64"/>
      <c r="B4" s="65"/>
      <c r="C4" s="65"/>
      <c r="D4" s="65"/>
      <c r="E4" s="65"/>
      <c r="F4" s="65"/>
      <c r="G4" s="65"/>
      <c r="H4" s="65"/>
      <c r="I4" s="60"/>
      <c r="J4" s="65"/>
      <c r="K4" s="65"/>
    </row>
    <row r="5" spans="1:11">
      <c r="A5" s="59"/>
      <c r="B5" s="61"/>
      <c r="C5" s="61"/>
      <c r="D5" s="61"/>
      <c r="E5" s="61"/>
      <c r="F5" s="61"/>
      <c r="G5" s="61"/>
      <c r="H5" s="61"/>
      <c r="I5" s="45"/>
      <c r="J5" s="61"/>
      <c r="K5" s="61"/>
    </row>
    <row r="6" spans="1:11">
      <c r="A6" s="59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>
      <c r="A7" s="59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>
      <c r="A8" s="59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>
      <c r="A9" s="59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>
      <c r="A10" s="59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>
      <c r="A11" s="59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>
      <c r="A12" s="59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>
      <c r="A13" s="59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59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>
      <c r="A15" s="59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>
      <c r="A16" s="59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>
      <c r="A17" s="59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>
      <c r="A18" s="59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>
      <c r="A19" s="59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59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>
      <c r="A21" s="59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>
      <c r="A22" s="59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59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59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>
      <c r="A25" s="59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>
      <c r="A26" s="59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>
      <c r="A27" s="59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>
      <c r="A28" s="59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59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>
      <c r="A30" s="59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59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59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59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59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59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59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59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1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1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>
      <c r="A94" s="44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1:11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1:11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1:11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1:11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1:11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1:11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1:11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1:11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1:11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1:11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1:11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1:11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1:11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1:11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1:11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1:11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1:11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1:11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1:11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1:11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1:11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1:11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1:11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1:11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1:11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1:11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1:11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1:11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1:11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1:11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1:11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1:11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1:11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1:11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1:11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1:11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</row>
    <row r="139" spans="1:11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</row>
    <row r="140" spans="1:11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</row>
    <row r="141" spans="1:11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1:11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</row>
    <row r="143" spans="1:11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1:11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</row>
    <row r="145" spans="1:11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1:11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1:11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1:11" s="46" customFormat="1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1:11" s="46" customFormat="1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1" s="46" customFormat="1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1:11" s="46" customFormat="1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1:11" s="46" customFormat="1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1:11" s="46" customFormat="1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1:11" s="46" customFormat="1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1:11" s="46" customFormat="1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1:11" s="46" customFormat="1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</row>
    <row r="157" spans="1:11" s="46" customFormat="1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</row>
    <row r="158" spans="1:11" s="46" customFormat="1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</row>
    <row r="159" spans="1:11" s="46" customFormat="1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</row>
    <row r="160" spans="1:11" s="46" customFormat="1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</row>
    <row r="161" spans="1:11" s="46" customFormat="1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1:11" s="46" customFormat="1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</row>
    <row r="163" spans="1:11" s="46" customFormat="1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</row>
    <row r="164" spans="1:11" s="46" customFormat="1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</row>
    <row r="165" spans="1:11" s="46" customFormat="1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</row>
    <row r="166" spans="1:11" s="46" customFormat="1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</row>
    <row r="167" spans="1:11" s="46" customFormat="1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1:11" s="46" customFormat="1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</row>
    <row r="169" spans="1:11" s="46" customFormat="1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</row>
    <row r="170" spans="1:11" s="46" customFormat="1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1:11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</row>
    <row r="175" spans="1:11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</row>
    <row r="176" spans="1:11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  <row r="182" spans="1:11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</row>
    <row r="183" spans="1:11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</row>
    <row r="184" spans="1:11">
      <c r="A184" s="44"/>
      <c r="B184" s="45"/>
      <c r="C184" s="45"/>
      <c r="D184" s="45"/>
      <c r="E184" s="45"/>
      <c r="F184" s="45"/>
      <c r="G184" s="45"/>
      <c r="H184" s="45"/>
      <c r="I184" s="45"/>
      <c r="J184" s="45"/>
      <c r="K184" s="45"/>
    </row>
    <row r="185" spans="1:11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1:11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</row>
    <row r="187" spans="1:11">
      <c r="A187" s="44"/>
      <c r="B187" s="45"/>
      <c r="C187" s="45"/>
      <c r="D187" s="45"/>
      <c r="E187" s="45"/>
      <c r="F187" s="45"/>
      <c r="G187" s="45"/>
      <c r="H187" s="45"/>
      <c r="I187" s="45"/>
      <c r="J187" s="45"/>
      <c r="K187" s="45"/>
    </row>
    <row r="188" spans="1:11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</row>
    <row r="189" spans="1:11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1:11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1:11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</row>
    <row r="192" spans="1:11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5"/>
    </row>
    <row r="193" spans="1:11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</row>
    <row r="194" spans="1:11">
      <c r="A194" s="44"/>
      <c r="B194" s="45"/>
      <c r="C194" s="45"/>
      <c r="D194" s="45"/>
      <c r="E194" s="45"/>
      <c r="F194" s="45"/>
      <c r="G194" s="45"/>
      <c r="H194" s="45"/>
      <c r="I194" s="45"/>
      <c r="J194" s="45"/>
      <c r="K194" s="45"/>
    </row>
    <row r="195" spans="1:11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</row>
    <row r="196" spans="1:11">
      <c r="A196" s="44"/>
      <c r="B196" s="45"/>
      <c r="C196" s="45"/>
      <c r="D196" s="45"/>
      <c r="E196" s="45"/>
      <c r="F196" s="45"/>
      <c r="G196" s="45"/>
      <c r="H196" s="45"/>
      <c r="I196" s="45"/>
      <c r="J196" s="45"/>
      <c r="K196" s="45"/>
    </row>
    <row r="197" spans="1:11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5"/>
    </row>
    <row r="198" spans="1:11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</row>
    <row r="199" spans="1:11">
      <c r="A199" s="44"/>
      <c r="B199" s="45"/>
      <c r="C199" s="45"/>
      <c r="D199" s="45"/>
      <c r="E199" s="45"/>
      <c r="F199" s="45"/>
      <c r="G199" s="45"/>
      <c r="H199" s="45"/>
      <c r="I199" s="45"/>
      <c r="J199" s="45"/>
      <c r="K199" s="45"/>
    </row>
    <row r="200" spans="1:11">
      <c r="A200" s="44"/>
      <c r="B200" s="45"/>
      <c r="C200" s="45"/>
      <c r="D200" s="45"/>
      <c r="E200" s="45"/>
      <c r="F200" s="45"/>
      <c r="G200" s="45"/>
      <c r="H200" s="45"/>
      <c r="I200" s="45"/>
      <c r="J200" s="45"/>
      <c r="K200" s="45"/>
    </row>
    <row r="201" spans="1:11">
      <c r="A201" s="44"/>
      <c r="B201" s="45"/>
      <c r="C201" s="45"/>
      <c r="D201" s="45"/>
      <c r="E201" s="45"/>
      <c r="F201" s="45"/>
      <c r="G201" s="45"/>
      <c r="H201" s="45"/>
      <c r="I201" s="45"/>
      <c r="J201" s="45"/>
      <c r="K201" s="45"/>
    </row>
    <row r="202" spans="1:11">
      <c r="A202" s="44"/>
      <c r="B202" s="45"/>
      <c r="C202" s="45"/>
      <c r="D202" s="45"/>
      <c r="E202" s="45"/>
      <c r="F202" s="45"/>
      <c r="G202" s="45"/>
      <c r="H202" s="45"/>
      <c r="I202" s="45"/>
      <c r="J202" s="45"/>
      <c r="K202" s="45"/>
    </row>
    <row r="203" spans="1:11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</row>
    <row r="204" spans="1:11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</row>
    <row r="205" spans="1:11">
      <c r="A205" s="44"/>
      <c r="B205" s="45"/>
      <c r="C205" s="45"/>
      <c r="D205" s="45"/>
      <c r="E205" s="45"/>
      <c r="F205" s="45"/>
      <c r="G205" s="45"/>
      <c r="H205" s="45"/>
      <c r="I205" s="45"/>
      <c r="J205" s="45"/>
      <c r="K205" s="45"/>
    </row>
    <row r="206" spans="1:11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</row>
    <row r="207" spans="1:11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</row>
    <row r="208" spans="1:11">
      <c r="A208" s="44"/>
      <c r="B208" s="45"/>
      <c r="C208" s="45"/>
      <c r="D208" s="45"/>
      <c r="E208" s="45"/>
      <c r="F208" s="45"/>
      <c r="G208" s="45"/>
      <c r="H208" s="45"/>
      <c r="I208" s="45"/>
      <c r="J208" s="45"/>
      <c r="K208" s="45"/>
    </row>
    <row r="209" spans="1:11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</row>
    <row r="210" spans="1:11">
      <c r="A210" s="44"/>
      <c r="B210" s="45"/>
      <c r="C210" s="45"/>
      <c r="D210" s="45"/>
      <c r="E210" s="45"/>
      <c r="F210" s="45"/>
      <c r="G210" s="45"/>
      <c r="H210" s="45"/>
      <c r="I210" s="45"/>
      <c r="J210" s="45"/>
      <c r="K210" s="45"/>
    </row>
    <row r="211" spans="1:11">
      <c r="A211" s="44"/>
      <c r="B211" s="45"/>
      <c r="C211" s="45"/>
      <c r="D211" s="45"/>
      <c r="E211" s="45"/>
      <c r="F211" s="45"/>
      <c r="G211" s="45"/>
      <c r="H211" s="45"/>
      <c r="I211" s="45"/>
      <c r="J211" s="45"/>
      <c r="K211" s="45"/>
    </row>
    <row r="212" spans="1:11">
      <c r="A212" s="44"/>
      <c r="B212" s="45"/>
      <c r="C212" s="45"/>
      <c r="D212" s="45"/>
      <c r="E212" s="45"/>
      <c r="F212" s="45"/>
      <c r="G212" s="45"/>
      <c r="H212" s="45"/>
      <c r="I212" s="45"/>
      <c r="J212" s="45"/>
      <c r="K212" s="45"/>
    </row>
    <row r="213" spans="1:11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</row>
    <row r="214" spans="1:11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</row>
    <row r="215" spans="1:11">
      <c r="A215" s="44"/>
      <c r="B215" s="45"/>
      <c r="C215" s="45"/>
      <c r="D215" s="45"/>
      <c r="E215" s="45"/>
      <c r="F215" s="45"/>
      <c r="G215" s="45"/>
      <c r="H215" s="45"/>
      <c r="I215" s="45"/>
      <c r="J215" s="45"/>
      <c r="K215" s="45"/>
    </row>
    <row r="216" spans="1:11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</row>
    <row r="217" spans="1:11">
      <c r="A217" s="44"/>
      <c r="B217" s="45"/>
      <c r="C217" s="45"/>
      <c r="D217" s="45"/>
      <c r="E217" s="45"/>
      <c r="F217" s="45"/>
      <c r="G217" s="45"/>
      <c r="H217" s="45"/>
      <c r="I217" s="45"/>
      <c r="J217" s="45"/>
      <c r="K217" s="45"/>
    </row>
    <row r="218" spans="1:11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</row>
    <row r="219" spans="1:11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</row>
    <row r="220" spans="1:11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</row>
    <row r="221" spans="1:11">
      <c r="A221" s="44"/>
      <c r="B221" s="45"/>
      <c r="C221" s="45"/>
      <c r="D221" s="45"/>
      <c r="E221" s="45"/>
      <c r="F221" s="45"/>
      <c r="G221" s="45"/>
      <c r="H221" s="45"/>
      <c r="I221" s="45"/>
      <c r="J221" s="45"/>
      <c r="K221" s="45"/>
    </row>
    <row r="222" spans="1:11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</row>
    <row r="223" spans="1:11">
      <c r="A223" s="44"/>
      <c r="B223" s="45"/>
      <c r="C223" s="45"/>
      <c r="D223" s="45"/>
      <c r="E223" s="45"/>
      <c r="F223" s="45"/>
      <c r="G223" s="45"/>
      <c r="H223" s="45"/>
      <c r="I223" s="45"/>
      <c r="J223" s="45"/>
      <c r="K223" s="45"/>
    </row>
    <row r="224" spans="1:11">
      <c r="A224" s="44"/>
      <c r="B224" s="45"/>
      <c r="C224" s="45"/>
      <c r="D224" s="45"/>
      <c r="E224" s="45"/>
      <c r="F224" s="45"/>
      <c r="G224" s="45"/>
      <c r="H224" s="45"/>
      <c r="I224" s="45"/>
      <c r="J224" s="45"/>
      <c r="K224" s="45"/>
    </row>
    <row r="225" spans="1:11">
      <c r="A225" s="44"/>
      <c r="B225" s="45"/>
      <c r="C225" s="45"/>
      <c r="D225" s="45"/>
      <c r="E225" s="45"/>
      <c r="F225" s="45"/>
      <c r="G225" s="45"/>
      <c r="H225" s="45"/>
      <c r="I225" s="45"/>
      <c r="J225" s="45"/>
      <c r="K225" s="45"/>
    </row>
    <row r="226" spans="1:11">
      <c r="A226" s="44"/>
      <c r="B226" s="45"/>
      <c r="C226" s="45"/>
      <c r="D226" s="45"/>
      <c r="E226" s="45"/>
      <c r="F226" s="45"/>
      <c r="G226" s="45"/>
      <c r="H226" s="45"/>
      <c r="I226" s="45"/>
      <c r="J226" s="45"/>
      <c r="K226" s="45"/>
    </row>
    <row r="227" spans="1:11">
      <c r="A227" s="44"/>
      <c r="B227" s="45"/>
      <c r="C227" s="45"/>
      <c r="D227" s="45"/>
      <c r="E227" s="45"/>
      <c r="F227" s="45"/>
      <c r="G227" s="45"/>
      <c r="H227" s="45"/>
      <c r="I227" s="45"/>
      <c r="J227" s="45"/>
      <c r="K227" s="45"/>
    </row>
    <row r="228" spans="1:11">
      <c r="A228" s="44"/>
      <c r="B228" s="45"/>
      <c r="C228" s="45"/>
      <c r="D228" s="45"/>
      <c r="E228" s="45"/>
      <c r="F228" s="45"/>
      <c r="G228" s="45"/>
      <c r="H228" s="45"/>
      <c r="I228" s="45"/>
      <c r="J228" s="45"/>
      <c r="K228" s="45"/>
    </row>
    <row r="229" spans="1:11">
      <c r="A229" s="44"/>
      <c r="B229" s="45"/>
      <c r="C229" s="45"/>
      <c r="D229" s="45"/>
      <c r="E229" s="45"/>
      <c r="F229" s="45"/>
      <c r="G229" s="45"/>
      <c r="H229" s="45"/>
      <c r="I229" s="45"/>
      <c r="J229" s="45"/>
      <c r="K229" s="45"/>
    </row>
    <row r="230" spans="1:11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</row>
    <row r="231" spans="1:11">
      <c r="A231" s="44"/>
      <c r="B231" s="45"/>
      <c r="C231" s="45"/>
      <c r="D231" s="45"/>
      <c r="E231" s="45"/>
      <c r="F231" s="45"/>
      <c r="G231" s="45"/>
      <c r="H231" s="45"/>
      <c r="I231" s="45"/>
      <c r="J231" s="45"/>
      <c r="K231" s="45"/>
    </row>
    <row r="232" spans="1:11">
      <c r="A232" s="44"/>
      <c r="B232" s="45"/>
      <c r="C232" s="45"/>
      <c r="D232" s="45"/>
      <c r="E232" s="45"/>
      <c r="F232" s="45"/>
      <c r="G232" s="45"/>
      <c r="H232" s="45"/>
      <c r="I232" s="45"/>
      <c r="J232" s="45"/>
      <c r="K232" s="45"/>
    </row>
    <row r="233" spans="1:11">
      <c r="A233" s="44"/>
      <c r="B233" s="45"/>
      <c r="C233" s="45"/>
      <c r="D233" s="45"/>
      <c r="E233" s="45"/>
      <c r="F233" s="45"/>
      <c r="G233" s="45"/>
      <c r="H233" s="45"/>
      <c r="I233" s="45"/>
      <c r="J233" s="45"/>
      <c r="K233" s="45"/>
    </row>
    <row r="234" spans="1:11">
      <c r="A234" s="44"/>
      <c r="B234" s="45"/>
      <c r="C234" s="45"/>
      <c r="D234" s="45"/>
      <c r="E234" s="45"/>
      <c r="F234" s="45"/>
      <c r="G234" s="45"/>
      <c r="H234" s="45"/>
      <c r="I234" s="45"/>
      <c r="J234" s="45"/>
      <c r="K234" s="45"/>
    </row>
    <row r="235" spans="1:11">
      <c r="A235" s="44"/>
      <c r="B235" s="45"/>
      <c r="C235" s="45"/>
      <c r="D235" s="45"/>
      <c r="E235" s="45"/>
      <c r="F235" s="45"/>
      <c r="G235" s="45"/>
      <c r="H235" s="45"/>
      <c r="I235" s="45"/>
      <c r="J235" s="45"/>
      <c r="K235" s="45"/>
    </row>
    <row r="236" spans="1:11">
      <c r="A236" s="44"/>
      <c r="B236" s="45"/>
      <c r="C236" s="45"/>
      <c r="D236" s="45"/>
      <c r="E236" s="45"/>
      <c r="F236" s="45"/>
      <c r="G236" s="45"/>
      <c r="H236" s="45"/>
      <c r="I236" s="45"/>
      <c r="J236" s="45"/>
      <c r="K236" s="45"/>
    </row>
    <row r="237" spans="1:11">
      <c r="A237" s="44"/>
      <c r="B237" s="45"/>
      <c r="C237" s="45"/>
      <c r="D237" s="45"/>
      <c r="E237" s="45"/>
      <c r="F237" s="45"/>
      <c r="G237" s="45"/>
      <c r="H237" s="45"/>
      <c r="I237" s="45"/>
      <c r="J237" s="45"/>
      <c r="K237" s="45"/>
    </row>
    <row r="238" spans="1:11">
      <c r="A238" s="44"/>
      <c r="B238" s="45"/>
      <c r="C238" s="45"/>
      <c r="D238" s="45"/>
      <c r="E238" s="45"/>
      <c r="F238" s="45"/>
      <c r="G238" s="45"/>
      <c r="H238" s="45"/>
      <c r="I238" s="45"/>
      <c r="J238" s="45"/>
      <c r="K238" s="45"/>
    </row>
    <row r="239" spans="1:11">
      <c r="A239" s="44"/>
      <c r="B239" s="45"/>
      <c r="C239" s="45"/>
      <c r="D239" s="45"/>
      <c r="E239" s="45"/>
      <c r="F239" s="45"/>
      <c r="G239" s="45"/>
      <c r="H239" s="45"/>
      <c r="I239" s="45"/>
      <c r="J239" s="45"/>
      <c r="K239" s="45"/>
    </row>
    <row r="240" spans="1:11">
      <c r="A240" s="44"/>
      <c r="B240" s="45"/>
      <c r="C240" s="45"/>
      <c r="D240" s="45"/>
      <c r="E240" s="45"/>
      <c r="F240" s="45"/>
      <c r="G240" s="45"/>
      <c r="H240" s="45"/>
      <c r="I240" s="45"/>
      <c r="J240" s="45"/>
      <c r="K240" s="45"/>
    </row>
    <row r="241" spans="1:11">
      <c r="A241" s="44"/>
      <c r="B241" s="45"/>
      <c r="C241" s="45"/>
      <c r="D241" s="45"/>
      <c r="E241" s="45"/>
      <c r="F241" s="45"/>
      <c r="G241" s="45"/>
      <c r="H241" s="45"/>
      <c r="I241" s="45"/>
      <c r="J241" s="45"/>
      <c r="K241" s="45"/>
    </row>
    <row r="242" spans="1:11">
      <c r="A242" s="44"/>
      <c r="B242" s="45"/>
      <c r="C242" s="45"/>
      <c r="D242" s="45"/>
      <c r="E242" s="45"/>
      <c r="F242" s="45"/>
      <c r="G242" s="45"/>
      <c r="H242" s="45"/>
      <c r="I242" s="45"/>
      <c r="J242" s="45"/>
      <c r="K242" s="45"/>
    </row>
    <row r="243" spans="1:11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</row>
    <row r="244" spans="1:11">
      <c r="A244" s="44"/>
      <c r="B244" s="45"/>
      <c r="C244" s="45"/>
      <c r="D244" s="45"/>
      <c r="E244" s="45"/>
      <c r="F244" s="45"/>
      <c r="G244" s="45"/>
      <c r="H244" s="45"/>
      <c r="I244" s="45"/>
      <c r="J244" s="45"/>
      <c r="K244" s="45"/>
    </row>
    <row r="245" spans="1:11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</row>
    <row r="246" spans="1:11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</row>
    <row r="247" spans="1:11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</row>
    <row r="248" spans="1:11">
      <c r="A248" s="44"/>
      <c r="B248" s="45"/>
      <c r="C248" s="45"/>
      <c r="D248" s="45"/>
      <c r="E248" s="45"/>
      <c r="F248" s="45"/>
      <c r="G248" s="45"/>
      <c r="H248" s="45"/>
      <c r="I248" s="45"/>
      <c r="J248" s="45"/>
      <c r="K248" s="45"/>
    </row>
    <row r="249" spans="1:11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</row>
    <row r="250" spans="1:11">
      <c r="A250" s="44"/>
      <c r="B250" s="45"/>
      <c r="C250" s="45"/>
      <c r="D250" s="45"/>
      <c r="E250" s="45"/>
      <c r="F250" s="45"/>
      <c r="G250" s="45"/>
      <c r="H250" s="45"/>
      <c r="I250" s="45"/>
      <c r="J250" s="45"/>
      <c r="K250" s="45"/>
    </row>
    <row r="251" spans="1:11">
      <c r="A251" s="44"/>
      <c r="B251" s="45"/>
      <c r="C251" s="45"/>
      <c r="D251" s="45"/>
      <c r="E251" s="45"/>
      <c r="F251" s="45"/>
      <c r="G251" s="45"/>
      <c r="H251" s="45"/>
      <c r="I251" s="45"/>
      <c r="J251" s="45"/>
      <c r="K251" s="45"/>
    </row>
    <row r="252" spans="1:11">
      <c r="A252" s="44"/>
      <c r="B252" s="45"/>
      <c r="C252" s="45"/>
      <c r="D252" s="45"/>
      <c r="E252" s="45"/>
      <c r="F252" s="45"/>
      <c r="G252" s="45"/>
      <c r="H252" s="45"/>
      <c r="I252" s="45"/>
      <c r="J252" s="45"/>
      <c r="K252" s="45"/>
    </row>
    <row r="253" spans="1:11">
      <c r="A253" s="44"/>
      <c r="B253" s="45"/>
      <c r="C253" s="45"/>
      <c r="D253" s="45"/>
      <c r="E253" s="45"/>
      <c r="F253" s="45"/>
      <c r="G253" s="45"/>
      <c r="H253" s="45"/>
      <c r="I253" s="45"/>
      <c r="J253" s="45"/>
      <c r="K253" s="45"/>
    </row>
    <row r="254" spans="1:11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</row>
    <row r="255" spans="1:11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</row>
    <row r="256" spans="1:11">
      <c r="A256" s="44"/>
      <c r="B256" s="45"/>
      <c r="C256" s="45"/>
      <c r="D256" s="45"/>
      <c r="E256" s="45"/>
      <c r="F256" s="45"/>
      <c r="G256" s="45"/>
      <c r="H256" s="45"/>
      <c r="I256" s="45"/>
      <c r="J256" s="45"/>
      <c r="K256" s="45"/>
    </row>
    <row r="257" spans="1:11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</row>
    <row r="258" spans="1:11">
      <c r="A258" s="44"/>
      <c r="B258" s="45"/>
      <c r="C258" s="45"/>
      <c r="D258" s="45"/>
      <c r="E258" s="45"/>
      <c r="F258" s="45"/>
      <c r="G258" s="45"/>
      <c r="H258" s="45"/>
      <c r="I258" s="45"/>
      <c r="J258" s="45"/>
      <c r="K258" s="45"/>
    </row>
    <row r="259" spans="1:11">
      <c r="A259" s="44"/>
      <c r="B259" s="45"/>
      <c r="C259" s="45"/>
      <c r="D259" s="45"/>
      <c r="E259" s="45"/>
      <c r="F259" s="45"/>
      <c r="G259" s="45"/>
      <c r="H259" s="45"/>
      <c r="I259" s="45"/>
      <c r="J259" s="45"/>
      <c r="K259" s="45"/>
    </row>
    <row r="260" spans="1:11">
      <c r="A260" s="44"/>
      <c r="B260" s="45"/>
      <c r="C260" s="45"/>
      <c r="D260" s="45"/>
      <c r="E260" s="45"/>
      <c r="F260" s="45"/>
      <c r="G260" s="45"/>
      <c r="H260" s="45"/>
      <c r="I260" s="45"/>
      <c r="J260" s="45"/>
      <c r="K260" s="45"/>
    </row>
    <row r="261" spans="1:11">
      <c r="A261" s="44"/>
      <c r="B261" s="45"/>
      <c r="C261" s="45"/>
      <c r="D261" s="45"/>
      <c r="E261" s="45"/>
      <c r="F261" s="45"/>
      <c r="G261" s="45"/>
      <c r="H261" s="45"/>
      <c r="I261" s="45"/>
      <c r="J261" s="45"/>
      <c r="K261" s="45"/>
    </row>
    <row r="262" spans="1:11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</row>
    <row r="263" spans="1:11">
      <c r="A263" s="44"/>
      <c r="B263" s="45"/>
      <c r="C263" s="45"/>
      <c r="D263" s="45"/>
      <c r="E263" s="45"/>
      <c r="F263" s="45"/>
      <c r="G263" s="45"/>
      <c r="H263" s="45"/>
      <c r="I263" s="45"/>
      <c r="J263" s="45"/>
      <c r="K263" s="45"/>
    </row>
    <row r="264" spans="1:11">
      <c r="A264" s="44"/>
      <c r="B264" s="45"/>
      <c r="C264" s="45"/>
      <c r="D264" s="45"/>
      <c r="E264" s="45"/>
      <c r="F264" s="45"/>
      <c r="G264" s="45"/>
      <c r="H264" s="45"/>
      <c r="I264" s="45"/>
      <c r="J264" s="45"/>
      <c r="K264" s="45"/>
    </row>
    <row r="265" spans="1:11">
      <c r="A265" s="44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>
      <c r="A268" s="44"/>
      <c r="B268" s="45"/>
      <c r="C268" s="45"/>
      <c r="D268" s="45"/>
      <c r="E268" s="45"/>
      <c r="F268" s="45"/>
      <c r="G268" s="45"/>
      <c r="H268" s="45"/>
      <c r="I268" s="45"/>
      <c r="J268" s="45"/>
      <c r="K268" s="45"/>
    </row>
    <row r="269" spans="1:11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</row>
    <row r="270" spans="1:11">
      <c r="A270" s="44"/>
      <c r="B270" s="45"/>
      <c r="C270" s="45"/>
      <c r="D270" s="45"/>
      <c r="E270" s="45"/>
      <c r="F270" s="45"/>
      <c r="G270" s="45"/>
      <c r="H270" s="45"/>
      <c r="I270" s="45"/>
      <c r="J270" s="45"/>
      <c r="K270" s="45"/>
    </row>
    <row r="271" spans="1:11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</row>
    <row r="272" spans="1:11">
      <c r="A272" s="44"/>
      <c r="B272" s="45"/>
      <c r="C272" s="45"/>
      <c r="D272" s="45"/>
      <c r="E272" s="45"/>
      <c r="F272" s="45"/>
      <c r="G272" s="45"/>
      <c r="H272" s="45"/>
      <c r="I272" s="45"/>
      <c r="J272" s="45"/>
      <c r="K272" s="45"/>
    </row>
    <row r="273" spans="1:11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</row>
    <row r="274" spans="1:11">
      <c r="A274" s="44"/>
      <c r="B274" s="45"/>
      <c r="C274" s="45"/>
      <c r="D274" s="45"/>
      <c r="E274" s="45"/>
      <c r="F274" s="45"/>
      <c r="G274" s="45"/>
      <c r="H274" s="45"/>
      <c r="I274" s="45"/>
      <c r="J274" s="45"/>
      <c r="K274" s="45"/>
    </row>
    <row r="275" spans="1:11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</row>
    <row r="276" spans="1:11">
      <c r="A276" s="44"/>
      <c r="B276" s="45"/>
      <c r="C276" s="45"/>
      <c r="D276" s="45"/>
      <c r="E276" s="45"/>
      <c r="F276" s="45"/>
      <c r="G276" s="45"/>
      <c r="H276" s="45"/>
      <c r="I276" s="45"/>
      <c r="J276" s="45"/>
      <c r="K276" s="45"/>
    </row>
    <row r="277" spans="1:11">
      <c r="A277" s="44"/>
      <c r="B277" s="45"/>
      <c r="C277" s="45"/>
      <c r="D277" s="45"/>
      <c r="E277" s="45"/>
      <c r="F277" s="45"/>
      <c r="G277" s="45"/>
      <c r="H277" s="45"/>
      <c r="I277" s="45"/>
      <c r="J277" s="45"/>
      <c r="K277" s="45"/>
    </row>
    <row r="278" spans="1:11">
      <c r="A278" s="44"/>
      <c r="B278" s="45"/>
      <c r="C278" s="45"/>
      <c r="D278" s="45"/>
      <c r="E278" s="45"/>
      <c r="F278" s="45"/>
      <c r="G278" s="45"/>
      <c r="H278" s="45"/>
      <c r="I278" s="45"/>
      <c r="J278" s="45"/>
      <c r="K278" s="45"/>
    </row>
    <row r="279" spans="1:11">
      <c r="A279" s="44"/>
      <c r="B279" s="45"/>
      <c r="C279" s="45"/>
      <c r="D279" s="45"/>
      <c r="E279" s="45"/>
      <c r="F279" s="45"/>
      <c r="G279" s="45"/>
      <c r="H279" s="45"/>
      <c r="I279" s="45"/>
      <c r="J279" s="45"/>
      <c r="K279" s="45"/>
    </row>
    <row r="280" spans="1:11">
      <c r="A280" s="44"/>
      <c r="B280" s="45"/>
      <c r="C280" s="45"/>
      <c r="D280" s="45"/>
      <c r="E280" s="45"/>
      <c r="F280" s="45"/>
      <c r="G280" s="45"/>
      <c r="H280" s="45"/>
      <c r="I280" s="45"/>
      <c r="J280" s="45"/>
      <c r="K280" s="45"/>
    </row>
    <row r="281" spans="1:11">
      <c r="A281" s="44"/>
      <c r="B281" s="45"/>
      <c r="C281" s="45"/>
      <c r="D281" s="45"/>
      <c r="E281" s="45"/>
      <c r="F281" s="45"/>
      <c r="G281" s="45"/>
      <c r="H281" s="45"/>
      <c r="I281" s="45"/>
      <c r="J281" s="45"/>
      <c r="K281" s="45"/>
    </row>
    <row r="282" spans="1:11">
      <c r="A282" s="44"/>
      <c r="B282" s="45"/>
      <c r="C282" s="45"/>
      <c r="D282" s="45"/>
      <c r="E282" s="45"/>
      <c r="F282" s="45"/>
      <c r="G282" s="45"/>
      <c r="H282" s="45"/>
      <c r="I282" s="45"/>
      <c r="J282" s="45"/>
      <c r="K282" s="45"/>
    </row>
    <row r="283" spans="1:11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</row>
    <row r="284" spans="1:11">
      <c r="A284" s="44"/>
      <c r="B284" s="45"/>
      <c r="C284" s="45"/>
      <c r="D284" s="45"/>
      <c r="E284" s="45"/>
      <c r="F284" s="45"/>
      <c r="G284" s="45"/>
      <c r="H284" s="45"/>
      <c r="I284" s="45"/>
      <c r="J284" s="45"/>
      <c r="K284" s="45"/>
    </row>
    <row r="285" spans="1:11">
      <c r="A285" s="44"/>
      <c r="B285" s="45"/>
      <c r="C285" s="45"/>
      <c r="D285" s="45"/>
      <c r="E285" s="45"/>
      <c r="F285" s="45"/>
      <c r="G285" s="45"/>
      <c r="H285" s="45"/>
      <c r="I285" s="45"/>
      <c r="J285" s="45"/>
      <c r="K285" s="45"/>
    </row>
    <row r="286" spans="1:11">
      <c r="A286" s="44"/>
      <c r="B286" s="45"/>
      <c r="C286" s="45"/>
      <c r="D286" s="45"/>
      <c r="E286" s="45"/>
      <c r="F286" s="45"/>
      <c r="G286" s="45"/>
      <c r="H286" s="45"/>
      <c r="I286" s="45"/>
      <c r="J286" s="45"/>
      <c r="K286" s="45"/>
    </row>
    <row r="287" spans="1:11">
      <c r="A287" s="44"/>
      <c r="B287" s="45"/>
      <c r="C287" s="45"/>
      <c r="D287" s="45"/>
      <c r="E287" s="45"/>
      <c r="F287" s="45"/>
      <c r="G287" s="45"/>
      <c r="H287" s="45"/>
      <c r="I287" s="45"/>
      <c r="J287" s="45"/>
      <c r="K287" s="45"/>
    </row>
    <row r="288" spans="1:11">
      <c r="A288" s="44"/>
      <c r="B288" s="45"/>
      <c r="C288" s="45"/>
      <c r="D288" s="45"/>
      <c r="E288" s="45"/>
      <c r="F288" s="45"/>
      <c r="G288" s="45"/>
      <c r="H288" s="45"/>
      <c r="I288" s="45"/>
      <c r="J288" s="45"/>
      <c r="K288" s="45"/>
    </row>
    <row r="289" spans="1:11">
      <c r="A289" s="44"/>
      <c r="B289" s="45"/>
      <c r="C289" s="45"/>
      <c r="D289" s="45"/>
      <c r="E289" s="45"/>
      <c r="F289" s="45"/>
      <c r="G289" s="45"/>
      <c r="H289" s="45"/>
      <c r="I289" s="45"/>
      <c r="J289" s="45"/>
      <c r="K289" s="45"/>
    </row>
    <row r="290" spans="1:11">
      <c r="A290" s="44"/>
      <c r="B290" s="45"/>
      <c r="C290" s="45"/>
      <c r="D290" s="45"/>
      <c r="E290" s="45"/>
      <c r="F290" s="45"/>
      <c r="G290" s="45"/>
      <c r="H290" s="45"/>
      <c r="I290" s="45"/>
      <c r="J290" s="45"/>
      <c r="K290" s="45"/>
    </row>
    <row r="291" spans="1:11">
      <c r="A291" s="44"/>
      <c r="B291" s="45"/>
      <c r="C291" s="45"/>
      <c r="D291" s="45"/>
      <c r="E291" s="45"/>
      <c r="F291" s="45"/>
      <c r="G291" s="45"/>
      <c r="H291" s="45"/>
      <c r="I291" s="45"/>
      <c r="J291" s="45"/>
      <c r="K291" s="45"/>
    </row>
    <row r="292" spans="1:11">
      <c r="A292" s="44"/>
      <c r="B292" s="45"/>
      <c r="C292" s="45"/>
      <c r="D292" s="45"/>
      <c r="E292" s="45"/>
      <c r="F292" s="45"/>
      <c r="G292" s="45"/>
      <c r="H292" s="45"/>
      <c r="I292" s="45"/>
      <c r="J292" s="45"/>
      <c r="K292" s="45"/>
    </row>
    <row r="293" spans="1:11">
      <c r="A293" s="44"/>
      <c r="B293" s="45"/>
      <c r="C293" s="45"/>
      <c r="D293" s="45"/>
      <c r="E293" s="45"/>
      <c r="F293" s="45"/>
      <c r="G293" s="45"/>
      <c r="H293" s="45"/>
      <c r="I293" s="45"/>
      <c r="J293" s="45"/>
      <c r="K293" s="45"/>
    </row>
    <row r="294" spans="1:11">
      <c r="A294" s="44"/>
      <c r="B294" s="45"/>
      <c r="C294" s="45"/>
      <c r="D294" s="45"/>
      <c r="E294" s="45"/>
      <c r="F294" s="45"/>
      <c r="G294" s="45"/>
      <c r="H294" s="45"/>
      <c r="I294" s="45"/>
      <c r="J294" s="45"/>
      <c r="K294" s="45"/>
    </row>
    <row r="295" spans="1:11">
      <c r="A295" s="44"/>
      <c r="B295" s="45"/>
      <c r="C295" s="45"/>
      <c r="D295" s="45"/>
      <c r="E295" s="45"/>
      <c r="F295" s="45"/>
      <c r="G295" s="45"/>
      <c r="H295" s="45"/>
      <c r="I295" s="45"/>
      <c r="J295" s="45"/>
      <c r="K295" s="45"/>
    </row>
    <row r="296" spans="1:11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</row>
    <row r="297" spans="1:11">
      <c r="A297" s="44"/>
      <c r="B297" s="45"/>
      <c r="C297" s="45"/>
      <c r="D297" s="45"/>
      <c r="E297" s="45"/>
      <c r="F297" s="45"/>
      <c r="G297" s="45"/>
      <c r="H297" s="45"/>
      <c r="I297" s="45"/>
      <c r="J297" s="45"/>
      <c r="K297" s="45"/>
    </row>
    <row r="298" spans="1:11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</row>
    <row r="299" spans="1:11">
      <c r="A299" s="44"/>
      <c r="B299" s="45"/>
      <c r="C299" s="45"/>
      <c r="D299" s="45"/>
      <c r="E299" s="45"/>
      <c r="F299" s="45"/>
      <c r="G299" s="45"/>
      <c r="H299" s="45"/>
      <c r="I299" s="45"/>
      <c r="J299" s="45"/>
      <c r="K299" s="45"/>
    </row>
    <row r="300" spans="1:11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</row>
    <row r="301" spans="1:11">
      <c r="A301" s="44"/>
      <c r="B301" s="45"/>
      <c r="C301" s="45"/>
      <c r="D301" s="45"/>
      <c r="E301" s="45"/>
      <c r="F301" s="45"/>
      <c r="G301" s="45"/>
      <c r="H301" s="45"/>
      <c r="I301" s="45"/>
      <c r="J301" s="45"/>
      <c r="K301" s="45"/>
    </row>
    <row r="302" spans="1:11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</row>
    <row r="303" spans="1:11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</row>
    <row r="304" spans="1:11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</row>
    <row r="305" spans="1:11">
      <c r="A305" s="44"/>
      <c r="B305" s="45"/>
      <c r="C305" s="45"/>
      <c r="D305" s="45"/>
      <c r="E305" s="45"/>
      <c r="F305" s="45"/>
      <c r="G305" s="45"/>
      <c r="H305" s="45"/>
      <c r="I305" s="45"/>
      <c r="J305" s="45"/>
      <c r="K305" s="45"/>
    </row>
    <row r="306" spans="1:11">
      <c r="A306" s="44"/>
      <c r="B306" s="45"/>
      <c r="C306" s="45"/>
      <c r="D306" s="45"/>
      <c r="E306" s="45"/>
      <c r="F306" s="45"/>
      <c r="G306" s="45"/>
      <c r="H306" s="45"/>
      <c r="I306" s="45"/>
      <c r="J306" s="45"/>
      <c r="K306" s="45"/>
    </row>
    <row r="307" spans="1:11">
      <c r="A307" s="44"/>
      <c r="B307" s="45"/>
      <c r="C307" s="45"/>
      <c r="D307" s="45"/>
      <c r="E307" s="45"/>
      <c r="F307" s="45"/>
      <c r="G307" s="45"/>
      <c r="H307" s="45"/>
      <c r="I307" s="45"/>
      <c r="J307" s="45"/>
      <c r="K307" s="45"/>
    </row>
    <row r="308" spans="1:11">
      <c r="A308" s="44"/>
      <c r="B308" s="45"/>
      <c r="C308" s="45"/>
      <c r="D308" s="45"/>
      <c r="E308" s="45"/>
      <c r="F308" s="45"/>
      <c r="G308" s="45"/>
      <c r="H308" s="45"/>
      <c r="I308" s="45"/>
      <c r="J308" s="45"/>
      <c r="K308" s="45"/>
    </row>
    <row r="309" spans="1:11">
      <c r="A309" s="44"/>
      <c r="B309" s="45"/>
      <c r="C309" s="45"/>
      <c r="D309" s="45"/>
      <c r="E309" s="45"/>
      <c r="F309" s="45"/>
      <c r="G309" s="45"/>
      <c r="H309" s="45"/>
      <c r="I309" s="45"/>
      <c r="J309" s="45"/>
      <c r="K309" s="45"/>
    </row>
    <row r="310" spans="1:11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</row>
    <row r="311" spans="1:11">
      <c r="A311" s="44"/>
      <c r="B311" s="45"/>
      <c r="C311" s="45"/>
      <c r="D311" s="45"/>
      <c r="E311" s="45"/>
      <c r="F311" s="45"/>
      <c r="G311" s="45"/>
      <c r="H311" s="45"/>
      <c r="I311" s="45"/>
      <c r="J311" s="45"/>
      <c r="K311" s="45"/>
    </row>
    <row r="312" spans="1:11">
      <c r="A312" s="44"/>
      <c r="B312" s="45"/>
      <c r="C312" s="45"/>
      <c r="D312" s="45"/>
      <c r="E312" s="45"/>
      <c r="F312" s="45"/>
      <c r="G312" s="45"/>
      <c r="H312" s="45"/>
      <c r="I312" s="45"/>
      <c r="J312" s="45"/>
      <c r="K312" s="45"/>
    </row>
    <row r="313" spans="1:11">
      <c r="A313" s="44"/>
      <c r="B313" s="45"/>
      <c r="C313" s="45"/>
      <c r="D313" s="45"/>
      <c r="E313" s="45"/>
      <c r="F313" s="45"/>
      <c r="G313" s="45"/>
      <c r="H313" s="45"/>
      <c r="I313" s="45"/>
      <c r="J313" s="45"/>
      <c r="K313" s="45"/>
    </row>
    <row r="314" spans="1:11">
      <c r="A314" s="44"/>
      <c r="B314" s="45"/>
      <c r="C314" s="45"/>
      <c r="D314" s="45"/>
      <c r="E314" s="45"/>
      <c r="F314" s="45"/>
      <c r="G314" s="45"/>
      <c r="H314" s="45"/>
      <c r="I314" s="45"/>
      <c r="J314" s="45"/>
      <c r="K314" s="45"/>
    </row>
    <row r="315" spans="1:11">
      <c r="A315" s="44"/>
      <c r="B315" s="45"/>
      <c r="C315" s="45"/>
      <c r="D315" s="45"/>
      <c r="E315" s="45"/>
      <c r="F315" s="45"/>
      <c r="G315" s="45"/>
      <c r="H315" s="45"/>
      <c r="I315" s="45"/>
      <c r="J315" s="45"/>
      <c r="K315" s="45"/>
    </row>
    <row r="316" spans="1:11">
      <c r="A316" s="44"/>
      <c r="B316" s="45"/>
      <c r="C316" s="45"/>
      <c r="D316" s="45"/>
      <c r="E316" s="45"/>
      <c r="F316" s="45"/>
      <c r="G316" s="45"/>
      <c r="H316" s="45"/>
      <c r="I316" s="45"/>
      <c r="J316" s="45"/>
      <c r="K316" s="45"/>
    </row>
    <row r="317" spans="1:11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</row>
    <row r="318" spans="1:11">
      <c r="A318" s="44"/>
      <c r="B318" s="45"/>
      <c r="C318" s="45"/>
      <c r="D318" s="45"/>
      <c r="E318" s="45"/>
      <c r="F318" s="45"/>
      <c r="G318" s="45"/>
      <c r="H318" s="45"/>
      <c r="I318" s="45"/>
      <c r="J318" s="45"/>
      <c r="K318" s="45"/>
    </row>
    <row r="319" spans="1:11">
      <c r="A319" s="44"/>
      <c r="B319" s="45"/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>
      <c r="A321" s="44"/>
      <c r="B321" s="45"/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>
      <c r="A322" s="44"/>
      <c r="B322" s="45"/>
      <c r="C322" s="45"/>
      <c r="D322" s="45"/>
      <c r="E322" s="45"/>
      <c r="F322" s="45"/>
      <c r="G322" s="45"/>
      <c r="H322" s="45"/>
      <c r="I322" s="45"/>
      <c r="J322" s="45"/>
      <c r="K322" s="45"/>
    </row>
    <row r="323" spans="1:11">
      <c r="A323" s="44"/>
      <c r="B323" s="45"/>
      <c r="C323" s="45"/>
      <c r="D323" s="45"/>
      <c r="E323" s="45"/>
      <c r="F323" s="45"/>
      <c r="G323" s="45"/>
      <c r="H323" s="45"/>
      <c r="I323" s="45"/>
      <c r="J323" s="45"/>
      <c r="K323" s="45"/>
    </row>
    <row r="324" spans="1:11">
      <c r="A324" s="44"/>
      <c r="B324" s="45"/>
      <c r="C324" s="45"/>
      <c r="D324" s="45"/>
      <c r="E324" s="45"/>
      <c r="F324" s="45"/>
      <c r="G324" s="45"/>
      <c r="H324" s="45"/>
      <c r="I324" s="45"/>
      <c r="J324" s="45"/>
      <c r="K324" s="45"/>
    </row>
    <row r="325" spans="1:11">
      <c r="A325" s="44"/>
      <c r="B325" s="45"/>
      <c r="C325" s="45"/>
      <c r="D325" s="45"/>
      <c r="E325" s="45"/>
      <c r="F325" s="45"/>
      <c r="G325" s="45"/>
      <c r="H325" s="45"/>
      <c r="I325" s="45"/>
      <c r="J325" s="45"/>
      <c r="K325" s="45"/>
    </row>
    <row r="326" spans="1:11">
      <c r="A326" s="44"/>
      <c r="B326" s="45"/>
      <c r="C326" s="45"/>
      <c r="D326" s="45"/>
      <c r="E326" s="45"/>
      <c r="F326" s="45"/>
      <c r="G326" s="45"/>
      <c r="H326" s="45"/>
      <c r="I326" s="45"/>
      <c r="J326" s="45"/>
      <c r="K326" s="45"/>
    </row>
    <row r="327" spans="1:11">
      <c r="A327" s="44"/>
      <c r="B327" s="45"/>
      <c r="C327" s="45"/>
      <c r="D327" s="45"/>
      <c r="E327" s="45"/>
      <c r="F327" s="45"/>
      <c r="G327" s="45"/>
      <c r="H327" s="45"/>
      <c r="I327" s="45"/>
      <c r="J327" s="45"/>
      <c r="K327" s="45"/>
    </row>
    <row r="328" spans="1:11">
      <c r="A328" s="44"/>
      <c r="B328" s="45"/>
      <c r="C328" s="45"/>
      <c r="D328" s="45"/>
      <c r="E328" s="45"/>
      <c r="F328" s="45"/>
      <c r="G328" s="45"/>
      <c r="H328" s="45"/>
      <c r="I328" s="45"/>
      <c r="J328" s="45"/>
      <c r="K328" s="45"/>
    </row>
    <row r="329" spans="1:11">
      <c r="A329" s="44"/>
      <c r="B329" s="45"/>
      <c r="C329" s="45"/>
      <c r="D329" s="45"/>
      <c r="E329" s="45"/>
      <c r="F329" s="45"/>
      <c r="G329" s="45"/>
      <c r="H329" s="45"/>
      <c r="I329" s="45"/>
      <c r="J329" s="45"/>
      <c r="K329" s="45"/>
    </row>
    <row r="330" spans="1:11">
      <c r="A330" s="44"/>
      <c r="B330" s="45"/>
      <c r="C330" s="45"/>
      <c r="D330" s="45"/>
      <c r="E330" s="45"/>
      <c r="F330" s="45"/>
      <c r="G330" s="45"/>
      <c r="H330" s="45"/>
      <c r="I330" s="45"/>
      <c r="J330" s="45"/>
      <c r="K330" s="45"/>
    </row>
    <row r="331" spans="1:11">
      <c r="A331" s="44"/>
      <c r="B331" s="45"/>
      <c r="C331" s="45"/>
      <c r="D331" s="45"/>
      <c r="E331" s="45"/>
      <c r="F331" s="45"/>
      <c r="G331" s="45"/>
      <c r="H331" s="45"/>
      <c r="I331" s="45"/>
      <c r="J331" s="45"/>
      <c r="K331" s="45"/>
    </row>
    <row r="332" spans="1:11">
      <c r="A332" s="44"/>
      <c r="B332" s="45"/>
      <c r="C332" s="45"/>
      <c r="D332" s="45"/>
      <c r="E332" s="45"/>
      <c r="F332" s="45"/>
      <c r="G332" s="45"/>
      <c r="H332" s="45"/>
      <c r="I332" s="45"/>
      <c r="J332" s="45"/>
      <c r="K332" s="45"/>
    </row>
    <row r="333" spans="1:11">
      <c r="A333" s="44"/>
      <c r="B333" s="45"/>
      <c r="C333" s="45"/>
      <c r="D333" s="45"/>
      <c r="E333" s="45"/>
      <c r="F333" s="45"/>
      <c r="G333" s="45"/>
      <c r="H333" s="45"/>
      <c r="I333" s="45"/>
      <c r="J333" s="45"/>
      <c r="K333" s="45"/>
    </row>
    <row r="334" spans="1:11">
      <c r="A334" s="44"/>
      <c r="B334" s="45"/>
      <c r="C334" s="45"/>
      <c r="D334" s="45"/>
      <c r="E334" s="45"/>
      <c r="F334" s="45"/>
      <c r="G334" s="45"/>
      <c r="H334" s="45"/>
      <c r="I334" s="45"/>
      <c r="J334" s="45"/>
      <c r="K334" s="45"/>
    </row>
    <row r="335" spans="1:11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</row>
    <row r="336" spans="1:11">
      <c r="A336" s="44"/>
      <c r="B336" s="45"/>
      <c r="C336" s="45"/>
      <c r="D336" s="45"/>
      <c r="E336" s="45"/>
      <c r="F336" s="45"/>
      <c r="G336" s="45"/>
      <c r="H336" s="45"/>
      <c r="I336" s="45"/>
      <c r="J336" s="45"/>
      <c r="K336" s="45"/>
    </row>
    <row r="337" spans="1:11">
      <c r="A337" s="44"/>
      <c r="B337" s="45"/>
      <c r="C337" s="45"/>
      <c r="D337" s="45"/>
      <c r="E337" s="45"/>
      <c r="F337" s="45"/>
      <c r="G337" s="45"/>
      <c r="H337" s="45"/>
      <c r="I337" s="45"/>
      <c r="J337" s="45"/>
      <c r="K337" s="45"/>
    </row>
    <row r="338" spans="1:11">
      <c r="A338" s="44"/>
      <c r="B338" s="45"/>
      <c r="C338" s="45"/>
      <c r="D338" s="45"/>
      <c r="E338" s="45"/>
      <c r="F338" s="45"/>
      <c r="G338" s="45"/>
      <c r="H338" s="45"/>
      <c r="I338" s="45"/>
      <c r="J338" s="45"/>
      <c r="K338" s="45"/>
    </row>
    <row r="339" spans="1:11">
      <c r="A339" s="44"/>
      <c r="B339" s="45"/>
      <c r="C339" s="45"/>
      <c r="D339" s="45"/>
      <c r="E339" s="45"/>
      <c r="F339" s="45"/>
      <c r="G339" s="45"/>
      <c r="H339" s="45"/>
      <c r="I339" s="45"/>
      <c r="J339" s="45"/>
      <c r="K339" s="45"/>
    </row>
    <row r="340" spans="1:11">
      <c r="A340" s="44"/>
      <c r="B340" s="45"/>
      <c r="C340" s="45"/>
      <c r="D340" s="45"/>
      <c r="E340" s="45"/>
      <c r="F340" s="45"/>
      <c r="G340" s="45"/>
      <c r="H340" s="45"/>
      <c r="I340" s="45"/>
      <c r="J340" s="45"/>
      <c r="K340" s="45"/>
    </row>
    <row r="341" spans="1:11">
      <c r="A341" s="44"/>
      <c r="B341" s="45"/>
      <c r="C341" s="45"/>
      <c r="D341" s="45"/>
      <c r="E341" s="45"/>
      <c r="F341" s="45"/>
      <c r="G341" s="45"/>
      <c r="H341" s="45"/>
      <c r="I341" s="45"/>
      <c r="J341" s="45"/>
      <c r="K341" s="45"/>
    </row>
    <row r="342" spans="1:11">
      <c r="A342" s="44"/>
      <c r="B342" s="45"/>
      <c r="C342" s="45"/>
      <c r="D342" s="45"/>
      <c r="E342" s="45"/>
      <c r="F342" s="45"/>
      <c r="G342" s="45"/>
      <c r="H342" s="45"/>
      <c r="I342" s="45"/>
      <c r="J342" s="45"/>
      <c r="K342" s="45"/>
    </row>
    <row r="343" spans="1:11">
      <c r="A343" s="44"/>
      <c r="B343" s="45"/>
      <c r="C343" s="45"/>
      <c r="D343" s="45"/>
      <c r="E343" s="45"/>
      <c r="F343" s="45"/>
      <c r="G343" s="45"/>
      <c r="H343" s="45"/>
      <c r="I343" s="45"/>
      <c r="J343" s="45"/>
      <c r="K343" s="45"/>
    </row>
    <row r="344" spans="1:11">
      <c r="A344" s="44"/>
      <c r="B344" s="45"/>
      <c r="C344" s="45"/>
      <c r="D344" s="45"/>
      <c r="E344" s="45"/>
      <c r="F344" s="45"/>
      <c r="G344" s="45"/>
      <c r="H344" s="45"/>
      <c r="I344" s="45"/>
      <c r="J344" s="45"/>
      <c r="K344" s="45"/>
    </row>
    <row r="345" spans="1:11">
      <c r="A345" s="44"/>
      <c r="B345" s="45"/>
      <c r="C345" s="45"/>
      <c r="D345" s="45"/>
      <c r="E345" s="45"/>
      <c r="F345" s="45"/>
      <c r="G345" s="45"/>
      <c r="H345" s="45"/>
      <c r="I345" s="45"/>
      <c r="J345" s="45"/>
      <c r="K345" s="45"/>
    </row>
    <row r="346" spans="1:11">
      <c r="A346" s="44"/>
      <c r="B346" s="45"/>
      <c r="C346" s="45"/>
      <c r="D346" s="45"/>
      <c r="E346" s="45"/>
      <c r="F346" s="45"/>
      <c r="G346" s="45"/>
      <c r="H346" s="45"/>
      <c r="I346" s="45"/>
      <c r="J346" s="45"/>
      <c r="K346" s="45"/>
    </row>
    <row r="347" spans="1:11">
      <c r="A347" s="44"/>
      <c r="B347" s="45"/>
      <c r="C347" s="45"/>
      <c r="D347" s="45"/>
      <c r="E347" s="45"/>
      <c r="F347" s="45"/>
      <c r="G347" s="45"/>
      <c r="H347" s="45"/>
      <c r="I347" s="45"/>
      <c r="J347" s="45"/>
      <c r="K347" s="45"/>
    </row>
    <row r="348" spans="1:11">
      <c r="A348" s="44"/>
      <c r="B348" s="45"/>
      <c r="C348" s="45"/>
      <c r="D348" s="45"/>
      <c r="E348" s="45"/>
      <c r="F348" s="45"/>
      <c r="G348" s="45"/>
      <c r="H348" s="45"/>
      <c r="I348" s="45"/>
      <c r="J348" s="45"/>
      <c r="K348" s="45"/>
    </row>
    <row r="349" spans="1:11">
      <c r="A349" s="44"/>
      <c r="B349" s="45"/>
      <c r="C349" s="45"/>
      <c r="D349" s="45"/>
      <c r="E349" s="45"/>
      <c r="F349" s="45"/>
      <c r="G349" s="45"/>
      <c r="H349" s="45"/>
      <c r="I349" s="45"/>
      <c r="J349" s="45"/>
      <c r="K349" s="45"/>
    </row>
    <row r="350" spans="1:11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</row>
    <row r="351" spans="1:11">
      <c r="A351" s="44"/>
      <c r="B351" s="45"/>
      <c r="C351" s="45"/>
      <c r="D351" s="45"/>
      <c r="E351" s="45"/>
      <c r="F351" s="45"/>
      <c r="G351" s="45"/>
      <c r="H351" s="45"/>
      <c r="I351" s="45"/>
      <c r="J351" s="45"/>
      <c r="K351" s="45"/>
    </row>
    <row r="352" spans="1:11">
      <c r="A352" s="44"/>
      <c r="B352" s="45"/>
      <c r="C352" s="45"/>
      <c r="D352" s="45"/>
      <c r="E352" s="45"/>
      <c r="F352" s="45"/>
      <c r="G352" s="45"/>
      <c r="H352" s="45"/>
      <c r="I352" s="45"/>
      <c r="J352" s="45"/>
      <c r="K352" s="45"/>
    </row>
    <row r="353" spans="1:11">
      <c r="A353" s="44"/>
      <c r="B353" s="45"/>
      <c r="C353" s="45"/>
      <c r="D353" s="45"/>
      <c r="E353" s="45"/>
      <c r="F353" s="45"/>
      <c r="G353" s="45"/>
      <c r="H353" s="45"/>
      <c r="I353" s="45"/>
      <c r="J353" s="45"/>
      <c r="K353" s="45"/>
    </row>
    <row r="354" spans="1:11">
      <c r="A354" s="44"/>
      <c r="B354" s="45"/>
      <c r="C354" s="45"/>
      <c r="D354" s="45"/>
      <c r="E354" s="45"/>
      <c r="F354" s="45"/>
      <c r="G354" s="45"/>
      <c r="H354" s="45"/>
      <c r="I354" s="45"/>
      <c r="J354" s="45"/>
      <c r="K354" s="45"/>
    </row>
    <row r="355" spans="1:11">
      <c r="A355" s="44"/>
      <c r="B355" s="45"/>
      <c r="C355" s="45"/>
      <c r="D355" s="45"/>
      <c r="E355" s="45"/>
      <c r="F355" s="45"/>
      <c r="G355" s="45"/>
      <c r="H355" s="45"/>
      <c r="I355" s="45"/>
      <c r="J355" s="45"/>
      <c r="K355" s="45"/>
    </row>
    <row r="356" spans="1:11">
      <c r="A356" s="44"/>
      <c r="B356" s="45"/>
      <c r="C356" s="45"/>
      <c r="D356" s="45"/>
      <c r="E356" s="45"/>
      <c r="F356" s="45"/>
      <c r="G356" s="45"/>
      <c r="H356" s="45"/>
      <c r="I356" s="45"/>
      <c r="J356" s="45"/>
      <c r="K356" s="45"/>
    </row>
    <row r="357" spans="1:11">
      <c r="A357" s="44"/>
      <c r="B357" s="45"/>
      <c r="C357" s="45"/>
      <c r="D357" s="45"/>
      <c r="E357" s="45"/>
      <c r="F357" s="45"/>
      <c r="G357" s="45"/>
      <c r="H357" s="45"/>
      <c r="I357" s="45"/>
      <c r="J357" s="45"/>
      <c r="K357" s="45"/>
    </row>
    <row r="358" spans="1:11">
      <c r="A358" s="44"/>
      <c r="B358" s="45"/>
      <c r="C358" s="45"/>
      <c r="D358" s="45"/>
      <c r="E358" s="45"/>
      <c r="F358" s="45"/>
      <c r="G358" s="45"/>
      <c r="H358" s="45"/>
      <c r="I358" s="45"/>
      <c r="J358" s="45"/>
      <c r="K358" s="45"/>
    </row>
    <row r="359" spans="1:11">
      <c r="A359" s="44"/>
      <c r="B359" s="45"/>
      <c r="C359" s="45"/>
      <c r="D359" s="45"/>
      <c r="E359" s="45"/>
      <c r="F359" s="45"/>
      <c r="G359" s="45"/>
      <c r="H359" s="45"/>
      <c r="I359" s="45"/>
      <c r="J359" s="45"/>
      <c r="K359" s="45"/>
    </row>
    <row r="360" spans="1:11">
      <c r="A360" s="44"/>
      <c r="B360" s="45"/>
      <c r="C360" s="45"/>
      <c r="D360" s="45"/>
      <c r="E360" s="45"/>
      <c r="F360" s="45"/>
      <c r="G360" s="45"/>
      <c r="H360" s="45"/>
      <c r="I360" s="45"/>
      <c r="J360" s="45"/>
      <c r="K360" s="45"/>
    </row>
    <row r="361" spans="1:11">
      <c r="A361" s="44"/>
      <c r="B361" s="45"/>
      <c r="C361" s="45"/>
      <c r="D361" s="45"/>
      <c r="E361" s="45"/>
      <c r="F361" s="45"/>
      <c r="G361" s="45"/>
      <c r="H361" s="45"/>
      <c r="I361" s="45"/>
      <c r="J361" s="45"/>
      <c r="K361" s="45"/>
    </row>
    <row r="362" spans="1:11">
      <c r="A362" s="44"/>
      <c r="B362" s="45"/>
      <c r="C362" s="45"/>
      <c r="D362" s="45"/>
      <c r="E362" s="45"/>
      <c r="F362" s="45"/>
      <c r="G362" s="45"/>
      <c r="H362" s="45"/>
      <c r="I362" s="45"/>
      <c r="J362" s="45"/>
      <c r="K362" s="45"/>
    </row>
    <row r="363" spans="1:11">
      <c r="A363" s="44"/>
      <c r="B363" s="45"/>
      <c r="C363" s="45"/>
      <c r="D363" s="45"/>
      <c r="E363" s="45"/>
      <c r="F363" s="45"/>
      <c r="G363" s="45"/>
      <c r="H363" s="45"/>
      <c r="I363" s="45"/>
      <c r="J363" s="45"/>
      <c r="K363" s="45"/>
    </row>
    <row r="364" spans="1:11">
      <c r="A364" s="44"/>
      <c r="B364" s="45"/>
      <c r="C364" s="45"/>
      <c r="D364" s="45"/>
      <c r="E364" s="45"/>
      <c r="F364" s="45"/>
      <c r="G364" s="45"/>
      <c r="H364" s="45"/>
      <c r="I364" s="45"/>
      <c r="J364" s="45"/>
      <c r="K364" s="45"/>
    </row>
    <row r="365" spans="1:11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</row>
    <row r="366" spans="1:11">
      <c r="A366" s="44"/>
      <c r="B366" s="45"/>
      <c r="C366" s="45"/>
      <c r="D366" s="45"/>
      <c r="E366" s="45"/>
      <c r="F366" s="45"/>
      <c r="G366" s="45"/>
      <c r="H366" s="45"/>
      <c r="I366" s="45"/>
      <c r="J366" s="45"/>
      <c r="K366" s="45"/>
    </row>
    <row r="367" spans="1:11">
      <c r="A367" s="44"/>
      <c r="B367" s="45"/>
      <c r="C367" s="45"/>
      <c r="D367" s="45"/>
      <c r="E367" s="45"/>
      <c r="F367" s="45"/>
      <c r="G367" s="45"/>
      <c r="H367" s="45"/>
      <c r="I367" s="45"/>
      <c r="J367" s="45"/>
      <c r="K367" s="45"/>
    </row>
    <row r="368" spans="1:11">
      <c r="A368" s="44"/>
      <c r="B368" s="45"/>
      <c r="C368" s="45"/>
      <c r="D368" s="45"/>
      <c r="E368" s="45"/>
      <c r="F368" s="45"/>
      <c r="G368" s="45"/>
      <c r="H368" s="45"/>
      <c r="I368" s="45"/>
      <c r="J368" s="45"/>
      <c r="K368" s="45"/>
    </row>
    <row r="369" spans="1:11">
      <c r="A369" s="44"/>
      <c r="B369" s="45"/>
      <c r="C369" s="45"/>
      <c r="D369" s="45"/>
      <c r="E369" s="45"/>
      <c r="F369" s="45"/>
      <c r="G369" s="45"/>
      <c r="H369" s="45"/>
      <c r="I369" s="45"/>
      <c r="J369" s="45"/>
      <c r="K369" s="45"/>
    </row>
    <row r="370" spans="1:11">
      <c r="A370" s="44"/>
      <c r="B370" s="45"/>
      <c r="C370" s="45"/>
      <c r="D370" s="45"/>
      <c r="E370" s="45"/>
      <c r="F370" s="45"/>
      <c r="G370" s="45"/>
      <c r="H370" s="45"/>
      <c r="I370" s="45"/>
      <c r="J370" s="45"/>
      <c r="K370" s="45"/>
    </row>
    <row r="371" spans="1:11">
      <c r="A371" s="44"/>
      <c r="B371" s="45"/>
      <c r="C371" s="45"/>
      <c r="D371" s="45"/>
      <c r="E371" s="45"/>
      <c r="F371" s="45"/>
      <c r="G371" s="45"/>
      <c r="H371" s="45"/>
      <c r="I371" s="45"/>
      <c r="J371" s="45"/>
      <c r="K371" s="45"/>
    </row>
    <row r="372" spans="1:11">
      <c r="A372" s="44"/>
      <c r="B372" s="45"/>
      <c r="C372" s="45"/>
      <c r="D372" s="45"/>
      <c r="E372" s="45"/>
      <c r="F372" s="45"/>
      <c r="G372" s="45"/>
      <c r="H372" s="45"/>
      <c r="I372" s="45"/>
      <c r="J372" s="45"/>
      <c r="K372" s="45"/>
    </row>
    <row r="373" spans="1:11">
      <c r="A373" s="44"/>
      <c r="B373" s="45"/>
      <c r="C373" s="45"/>
      <c r="D373" s="45"/>
      <c r="E373" s="45"/>
      <c r="F373" s="45"/>
      <c r="G373" s="45"/>
      <c r="H373" s="45"/>
      <c r="I373" s="45"/>
      <c r="J373" s="45"/>
      <c r="K373" s="45"/>
    </row>
    <row r="374" spans="1:11">
      <c r="A374" s="44"/>
      <c r="B374" s="45"/>
      <c r="C374" s="45"/>
      <c r="D374" s="45"/>
      <c r="E374" s="45"/>
      <c r="F374" s="45"/>
      <c r="G374" s="45"/>
      <c r="H374" s="45"/>
      <c r="I374" s="45"/>
      <c r="J374" s="45"/>
      <c r="K374" s="45"/>
    </row>
    <row r="375" spans="1:11">
      <c r="A375" s="44"/>
      <c r="B375" s="45"/>
      <c r="C375" s="45"/>
      <c r="D375" s="45"/>
      <c r="E375" s="45"/>
      <c r="F375" s="45"/>
      <c r="G375" s="45"/>
      <c r="H375" s="45"/>
      <c r="I375" s="45"/>
      <c r="J375" s="45"/>
      <c r="K375" s="45"/>
    </row>
    <row r="376" spans="1:11">
      <c r="A376" s="44"/>
      <c r="B376" s="45"/>
      <c r="C376" s="45"/>
      <c r="D376" s="45"/>
      <c r="E376" s="45"/>
      <c r="F376" s="45"/>
      <c r="G376" s="45"/>
      <c r="H376" s="45"/>
      <c r="I376" s="45"/>
      <c r="J376" s="45"/>
      <c r="K376" s="45"/>
    </row>
    <row r="377" spans="1:11">
      <c r="A377" s="44"/>
      <c r="B377" s="45"/>
      <c r="C377" s="45"/>
      <c r="D377" s="45"/>
      <c r="E377" s="45"/>
      <c r="F377" s="45"/>
      <c r="G377" s="45"/>
      <c r="H377" s="45"/>
      <c r="I377" s="45"/>
      <c r="J377" s="45"/>
      <c r="K377" s="45"/>
    </row>
    <row r="378" spans="1:11">
      <c r="A378" s="44"/>
      <c r="B378" s="45"/>
      <c r="C378" s="45"/>
      <c r="D378" s="45"/>
      <c r="E378" s="45"/>
      <c r="F378" s="45"/>
      <c r="G378" s="45"/>
      <c r="H378" s="45"/>
      <c r="I378" s="45"/>
      <c r="J378" s="45"/>
      <c r="K378" s="45"/>
    </row>
    <row r="379" spans="1:11">
      <c r="A379" s="44"/>
      <c r="B379" s="45"/>
      <c r="C379" s="45"/>
      <c r="D379" s="45"/>
      <c r="E379" s="45"/>
      <c r="F379" s="45"/>
      <c r="G379" s="45"/>
      <c r="H379" s="45"/>
      <c r="I379" s="45"/>
      <c r="J379" s="45"/>
      <c r="K379" s="45"/>
    </row>
    <row r="380" spans="1:11">
      <c r="A380" s="44"/>
      <c r="B380" s="45"/>
      <c r="C380" s="45"/>
      <c r="D380" s="45"/>
      <c r="E380" s="45"/>
      <c r="F380" s="45"/>
      <c r="G380" s="45"/>
      <c r="H380" s="45"/>
      <c r="I380" s="45"/>
      <c r="J380" s="45"/>
      <c r="K380" s="45"/>
    </row>
    <row r="381" spans="1:11">
      <c r="A381" s="44"/>
      <c r="B381" s="45"/>
      <c r="C381" s="45"/>
      <c r="D381" s="45"/>
      <c r="E381" s="45"/>
      <c r="F381" s="45"/>
      <c r="G381" s="45"/>
      <c r="H381" s="45"/>
      <c r="I381" s="45"/>
      <c r="J381" s="45"/>
      <c r="K381" s="45"/>
    </row>
    <row r="382" spans="1:11">
      <c r="A382" s="44"/>
      <c r="B382" s="45"/>
      <c r="C382" s="45"/>
      <c r="D382" s="45"/>
      <c r="E382" s="45"/>
      <c r="F382" s="45"/>
      <c r="G382" s="45"/>
      <c r="H382" s="45"/>
      <c r="I382" s="45"/>
      <c r="J382" s="45"/>
      <c r="K382" s="45"/>
    </row>
    <row r="383" spans="1:11">
      <c r="A383" s="44"/>
      <c r="B383" s="45"/>
      <c r="C383" s="45"/>
      <c r="D383" s="45"/>
      <c r="E383" s="45"/>
      <c r="F383" s="45"/>
      <c r="G383" s="45"/>
      <c r="H383" s="45"/>
      <c r="I383" s="45"/>
      <c r="J383" s="45"/>
      <c r="K383" s="45"/>
    </row>
    <row r="384" spans="1:11">
      <c r="A384" s="44"/>
      <c r="B384" s="45"/>
      <c r="C384" s="45"/>
      <c r="D384" s="45"/>
      <c r="E384" s="45"/>
      <c r="F384" s="45"/>
      <c r="G384" s="45"/>
      <c r="H384" s="45"/>
      <c r="I384" s="45"/>
      <c r="J384" s="45"/>
      <c r="K384" s="45"/>
    </row>
    <row r="385" spans="1:11">
      <c r="A385" s="44"/>
      <c r="B385" s="45"/>
      <c r="C385" s="45"/>
      <c r="D385" s="45"/>
      <c r="E385" s="45"/>
      <c r="F385" s="45"/>
      <c r="G385" s="45"/>
      <c r="H385" s="45"/>
      <c r="I385" s="45"/>
      <c r="J385" s="45"/>
      <c r="K385" s="45"/>
    </row>
    <row r="386" spans="1:11">
      <c r="A386" s="44"/>
      <c r="B386" s="45"/>
      <c r="C386" s="45"/>
      <c r="D386" s="45"/>
      <c r="E386" s="45"/>
      <c r="F386" s="45"/>
      <c r="G386" s="45"/>
      <c r="H386" s="45"/>
      <c r="I386" s="45"/>
      <c r="J386" s="45"/>
      <c r="K386" s="45"/>
    </row>
    <row r="387" spans="1:11">
      <c r="A387" s="44"/>
      <c r="B387" s="45"/>
      <c r="C387" s="45"/>
      <c r="D387" s="45"/>
      <c r="E387" s="45"/>
      <c r="F387" s="45"/>
      <c r="G387" s="45"/>
      <c r="H387" s="45"/>
      <c r="I387" s="45"/>
      <c r="J387" s="45"/>
      <c r="K387" s="45"/>
    </row>
    <row r="388" spans="1:11">
      <c r="A388" s="44"/>
      <c r="B388" s="45"/>
      <c r="C388" s="45"/>
      <c r="D388" s="45"/>
      <c r="E388" s="45"/>
      <c r="F388" s="45"/>
      <c r="G388" s="45"/>
      <c r="H388" s="45"/>
      <c r="I388" s="45"/>
      <c r="J388" s="45"/>
      <c r="K388" s="45"/>
    </row>
    <row r="389" spans="1:11">
      <c r="A389" s="44"/>
      <c r="B389" s="45"/>
      <c r="C389" s="45"/>
      <c r="D389" s="45"/>
      <c r="E389" s="45"/>
      <c r="F389" s="45"/>
      <c r="G389" s="45"/>
      <c r="H389" s="45"/>
      <c r="I389" s="45"/>
      <c r="J389" s="45"/>
      <c r="K389" s="45"/>
    </row>
    <row r="390" spans="1:11">
      <c r="A390" s="44"/>
      <c r="B390" s="45"/>
      <c r="C390" s="45"/>
      <c r="D390" s="45"/>
      <c r="E390" s="45"/>
      <c r="F390" s="45"/>
      <c r="G390" s="45"/>
      <c r="H390" s="45"/>
      <c r="I390" s="45"/>
      <c r="J390" s="45"/>
      <c r="K390" s="45"/>
    </row>
    <row r="391" spans="1:11">
      <c r="A391" s="44"/>
      <c r="B391" s="45"/>
      <c r="C391" s="45"/>
      <c r="D391" s="45"/>
      <c r="E391" s="45"/>
      <c r="F391" s="45"/>
      <c r="G391" s="45"/>
      <c r="H391" s="45"/>
      <c r="I391" s="45"/>
      <c r="J391" s="45"/>
      <c r="K391" s="45"/>
    </row>
    <row r="392" spans="1:11">
      <c r="A392" s="44"/>
      <c r="B392" s="45"/>
      <c r="C392" s="45"/>
      <c r="D392" s="45"/>
      <c r="E392" s="45"/>
      <c r="F392" s="45"/>
      <c r="G392" s="45"/>
      <c r="H392" s="45"/>
      <c r="I392" s="45"/>
      <c r="J392" s="45"/>
      <c r="K392" s="45"/>
    </row>
    <row r="393" spans="1:11">
      <c r="A393" s="44"/>
      <c r="B393" s="45"/>
      <c r="C393" s="45"/>
      <c r="D393" s="45"/>
      <c r="E393" s="45"/>
      <c r="F393" s="45"/>
      <c r="G393" s="45"/>
      <c r="H393" s="45"/>
      <c r="I393" s="45"/>
      <c r="J393" s="45"/>
      <c r="K393" s="45"/>
    </row>
    <row r="394" spans="1:11">
      <c r="A394" s="44"/>
      <c r="B394" s="45"/>
      <c r="C394" s="45"/>
      <c r="D394" s="45"/>
      <c r="E394" s="45"/>
      <c r="F394" s="45"/>
      <c r="G394" s="45"/>
      <c r="H394" s="45"/>
      <c r="I394" s="45"/>
      <c r="J394" s="45"/>
      <c r="K394" s="45"/>
    </row>
    <row r="395" spans="1:11">
      <c r="A395" s="44"/>
      <c r="B395" s="45"/>
      <c r="C395" s="45"/>
      <c r="D395" s="45"/>
      <c r="E395" s="45"/>
      <c r="F395" s="45"/>
      <c r="G395" s="45"/>
      <c r="H395" s="45"/>
      <c r="I395" s="45"/>
      <c r="J395" s="45"/>
      <c r="K395" s="45"/>
    </row>
    <row r="396" spans="1:11">
      <c r="A396" s="44"/>
      <c r="B396" s="45"/>
      <c r="C396" s="45"/>
      <c r="D396" s="45"/>
      <c r="E396" s="45"/>
      <c r="F396" s="45"/>
      <c r="G396" s="45"/>
      <c r="H396" s="45"/>
      <c r="I396" s="45"/>
      <c r="J396" s="45"/>
      <c r="K396" s="45"/>
    </row>
    <row r="397" spans="1:11">
      <c r="A397" s="44"/>
      <c r="B397" s="45"/>
      <c r="C397" s="45"/>
      <c r="D397" s="45"/>
      <c r="E397" s="45"/>
      <c r="F397" s="45"/>
      <c r="G397" s="45"/>
      <c r="H397" s="45"/>
      <c r="I397" s="45"/>
      <c r="J397" s="45"/>
      <c r="K397" s="45"/>
    </row>
    <row r="398" spans="1:11">
      <c r="A398" s="44"/>
      <c r="B398" s="45"/>
      <c r="C398" s="45"/>
      <c r="D398" s="45"/>
      <c r="E398" s="45"/>
      <c r="F398" s="45"/>
      <c r="G398" s="45"/>
      <c r="H398" s="45"/>
      <c r="I398" s="45"/>
      <c r="J398" s="45"/>
      <c r="K398" s="45"/>
    </row>
    <row r="399" spans="1:11">
      <c r="A399" s="44"/>
      <c r="B399" s="45"/>
      <c r="C399" s="45"/>
      <c r="D399" s="45"/>
      <c r="E399" s="45"/>
      <c r="F399" s="45"/>
      <c r="G399" s="45"/>
      <c r="H399" s="45"/>
      <c r="I399" s="45"/>
      <c r="J399" s="45"/>
      <c r="K399" s="45"/>
    </row>
    <row r="400" spans="1:11">
      <c r="A400" s="44"/>
      <c r="B400" s="45"/>
      <c r="C400" s="45"/>
      <c r="D400" s="45"/>
      <c r="E400" s="45"/>
      <c r="F400" s="45"/>
      <c r="G400" s="45"/>
      <c r="H400" s="45"/>
      <c r="I400" s="45"/>
      <c r="J400" s="45"/>
      <c r="K400" s="45"/>
    </row>
    <row r="401" spans="1:11">
      <c r="A401" s="44"/>
      <c r="B401" s="45"/>
      <c r="C401" s="45"/>
      <c r="D401" s="45"/>
      <c r="E401" s="45"/>
      <c r="F401" s="45"/>
      <c r="G401" s="45"/>
      <c r="H401" s="45"/>
      <c r="I401" s="45"/>
      <c r="J401" s="45"/>
      <c r="K401" s="45"/>
    </row>
    <row r="402" spans="1:11">
      <c r="A402" s="44"/>
      <c r="B402" s="45"/>
      <c r="C402" s="45"/>
      <c r="D402" s="45"/>
      <c r="E402" s="45"/>
      <c r="F402" s="45"/>
      <c r="G402" s="45"/>
      <c r="H402" s="45"/>
      <c r="I402" s="45"/>
      <c r="J402" s="45"/>
      <c r="K402" s="45"/>
    </row>
    <row r="403" spans="1:11">
      <c r="A403" s="44"/>
      <c r="B403" s="45"/>
      <c r="C403" s="45"/>
      <c r="D403" s="45"/>
      <c r="E403" s="45"/>
      <c r="F403" s="45"/>
      <c r="G403" s="45"/>
      <c r="H403" s="45"/>
      <c r="I403" s="45"/>
      <c r="J403" s="45"/>
      <c r="K403" s="45"/>
    </row>
    <row r="404" spans="1:11">
      <c r="A404" s="44"/>
      <c r="B404" s="45"/>
      <c r="C404" s="45"/>
      <c r="D404" s="45"/>
      <c r="E404" s="45"/>
      <c r="F404" s="45"/>
      <c r="G404" s="45"/>
      <c r="H404" s="45"/>
      <c r="I404" s="45"/>
      <c r="J404" s="45"/>
      <c r="K404" s="45"/>
    </row>
    <row r="405" spans="1:11">
      <c r="A405" s="44"/>
      <c r="B405" s="45"/>
      <c r="C405" s="45"/>
      <c r="D405" s="45"/>
      <c r="E405" s="45"/>
      <c r="F405" s="45"/>
      <c r="G405" s="45"/>
      <c r="H405" s="45"/>
      <c r="I405" s="45"/>
      <c r="J405" s="45"/>
      <c r="K405" s="45"/>
    </row>
    <row r="406" spans="1:11">
      <c r="A406" s="44"/>
      <c r="B406" s="45"/>
      <c r="C406" s="45"/>
      <c r="D406" s="45"/>
      <c r="E406" s="45"/>
      <c r="F406" s="45"/>
      <c r="G406" s="45"/>
      <c r="H406" s="45"/>
      <c r="I406" s="45"/>
      <c r="J406" s="45"/>
      <c r="K406" s="45"/>
    </row>
    <row r="407" spans="1:11">
      <c r="A407" s="44"/>
      <c r="B407" s="45"/>
      <c r="C407" s="45"/>
      <c r="D407" s="45"/>
      <c r="E407" s="45"/>
      <c r="F407" s="45"/>
      <c r="G407" s="45"/>
      <c r="H407" s="45"/>
      <c r="I407" s="45"/>
      <c r="J407" s="45"/>
      <c r="K407" s="45"/>
    </row>
    <row r="408" spans="1:11">
      <c r="A408" s="44"/>
      <c r="B408" s="45"/>
      <c r="C408" s="45"/>
      <c r="D408" s="45"/>
      <c r="E408" s="45"/>
      <c r="F408" s="45"/>
      <c r="G408" s="45"/>
      <c r="H408" s="45"/>
      <c r="I408" s="45"/>
      <c r="J408" s="45"/>
      <c r="K408" s="45"/>
    </row>
    <row r="409" spans="1:11">
      <c r="A409" s="44"/>
      <c r="B409" s="45"/>
      <c r="C409" s="45"/>
      <c r="D409" s="45"/>
      <c r="E409" s="45"/>
      <c r="F409" s="45"/>
      <c r="G409" s="45"/>
      <c r="H409" s="45"/>
      <c r="I409" s="45"/>
      <c r="J409" s="45"/>
      <c r="K409" s="45"/>
    </row>
    <row r="410" spans="1:11">
      <c r="A410" s="44"/>
      <c r="B410" s="45"/>
      <c r="C410" s="45"/>
      <c r="D410" s="45"/>
      <c r="E410" s="45"/>
      <c r="F410" s="45"/>
      <c r="G410" s="45"/>
      <c r="H410" s="45"/>
      <c r="I410" s="45"/>
      <c r="J410" s="45"/>
      <c r="K410" s="45"/>
    </row>
    <row r="411" spans="1:11">
      <c r="A411" s="44"/>
      <c r="B411" s="45"/>
      <c r="C411" s="45"/>
      <c r="D411" s="45"/>
      <c r="E411" s="45"/>
      <c r="F411" s="45"/>
      <c r="G411" s="45"/>
      <c r="H411" s="45"/>
      <c r="I411" s="45"/>
      <c r="J411" s="45"/>
      <c r="K411" s="45"/>
    </row>
    <row r="412" spans="1:11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</row>
    <row r="413" spans="1:11">
      <c r="A413" s="44"/>
      <c r="B413" s="45"/>
      <c r="C413" s="45"/>
      <c r="D413" s="45"/>
      <c r="E413" s="45"/>
      <c r="F413" s="45"/>
      <c r="G413" s="45"/>
      <c r="H413" s="45"/>
      <c r="I413" s="45"/>
      <c r="J413" s="45"/>
      <c r="K413" s="45"/>
    </row>
    <row r="414" spans="1:11">
      <c r="A414" s="44"/>
      <c r="B414" s="45"/>
      <c r="C414" s="45"/>
      <c r="D414" s="45"/>
      <c r="E414" s="45"/>
      <c r="F414" s="45"/>
      <c r="G414" s="45"/>
      <c r="H414" s="45"/>
      <c r="I414" s="45"/>
      <c r="J414" s="45"/>
      <c r="K414" s="45"/>
    </row>
    <row r="415" spans="1:11">
      <c r="A415" s="44"/>
      <c r="B415" s="45"/>
      <c r="C415" s="45"/>
      <c r="D415" s="45"/>
      <c r="E415" s="45"/>
      <c r="F415" s="45"/>
      <c r="G415" s="45"/>
      <c r="H415" s="45"/>
      <c r="I415" s="45"/>
      <c r="J415" s="45"/>
      <c r="K415" s="45"/>
    </row>
    <row r="416" spans="1:11">
      <c r="A416" s="44"/>
      <c r="B416" s="45"/>
      <c r="C416" s="45"/>
      <c r="D416" s="45"/>
      <c r="E416" s="45"/>
      <c r="F416" s="45"/>
      <c r="G416" s="45"/>
      <c r="H416" s="45"/>
      <c r="I416" s="45"/>
      <c r="J416" s="45"/>
      <c r="K416" s="45"/>
    </row>
    <row r="417" spans="1:11">
      <c r="A417" s="44"/>
      <c r="B417" s="45"/>
      <c r="C417" s="45"/>
      <c r="D417" s="45"/>
      <c r="E417" s="45"/>
      <c r="F417" s="45"/>
      <c r="G417" s="45"/>
      <c r="H417" s="45"/>
      <c r="I417" s="45"/>
      <c r="J417" s="45"/>
      <c r="K417" s="45"/>
    </row>
    <row r="418" spans="1:11">
      <c r="A418" s="44"/>
      <c r="B418" s="45"/>
      <c r="C418" s="45"/>
      <c r="D418" s="45"/>
      <c r="E418" s="45"/>
      <c r="F418" s="45"/>
      <c r="G418" s="45"/>
      <c r="H418" s="45"/>
      <c r="I418" s="45"/>
      <c r="J418" s="45"/>
      <c r="K418" s="45"/>
    </row>
    <row r="419" spans="1:11">
      <c r="A419" s="44"/>
      <c r="B419" s="45"/>
      <c r="C419" s="45"/>
      <c r="D419" s="45"/>
      <c r="E419" s="45"/>
      <c r="F419" s="45"/>
      <c r="G419" s="45"/>
      <c r="H419" s="45"/>
      <c r="I419" s="45"/>
      <c r="J419" s="45"/>
      <c r="K419" s="45"/>
    </row>
    <row r="420" spans="1:11">
      <c r="A420" s="44"/>
      <c r="B420" s="45"/>
      <c r="C420" s="45"/>
      <c r="D420" s="45"/>
      <c r="E420" s="45"/>
      <c r="F420" s="45"/>
      <c r="G420" s="45"/>
      <c r="H420" s="45"/>
      <c r="I420" s="45"/>
      <c r="J420" s="45"/>
      <c r="K420" s="45"/>
    </row>
    <row r="421" spans="1:11">
      <c r="A421" s="44"/>
      <c r="B421" s="45"/>
      <c r="C421" s="45"/>
      <c r="D421" s="45"/>
      <c r="E421" s="45"/>
      <c r="F421" s="45"/>
      <c r="G421" s="45"/>
      <c r="H421" s="45"/>
      <c r="I421" s="45"/>
      <c r="J421" s="45"/>
      <c r="K421" s="45"/>
    </row>
    <row r="422" spans="1:11">
      <c r="A422" s="44"/>
      <c r="B422" s="45"/>
      <c r="C422" s="45"/>
      <c r="D422" s="45"/>
      <c r="E422" s="45"/>
      <c r="F422" s="45"/>
      <c r="G422" s="45"/>
      <c r="H422" s="45"/>
      <c r="I422" s="45"/>
      <c r="J422" s="45"/>
      <c r="K422" s="45"/>
    </row>
    <row r="423" spans="1:11">
      <c r="A423" s="44"/>
      <c r="B423" s="45"/>
      <c r="C423" s="45"/>
      <c r="D423" s="45"/>
      <c r="E423" s="45"/>
      <c r="F423" s="45"/>
      <c r="G423" s="45"/>
      <c r="H423" s="45"/>
      <c r="I423" s="45"/>
      <c r="J423" s="45"/>
      <c r="K423" s="45"/>
    </row>
    <row r="424" spans="1:11">
      <c r="A424" s="44"/>
      <c r="B424" s="45"/>
      <c r="C424" s="45"/>
      <c r="D424" s="45"/>
      <c r="E424" s="45"/>
      <c r="F424" s="45"/>
      <c r="G424" s="45"/>
      <c r="H424" s="45"/>
      <c r="I424" s="45"/>
      <c r="J424" s="45"/>
      <c r="K424" s="45"/>
    </row>
    <row r="425" spans="1:11">
      <c r="A425" s="44"/>
      <c r="B425" s="45"/>
      <c r="C425" s="45"/>
      <c r="D425" s="45"/>
      <c r="E425" s="45"/>
      <c r="F425" s="45"/>
      <c r="G425" s="45"/>
      <c r="H425" s="45"/>
      <c r="I425" s="45"/>
      <c r="J425" s="45"/>
      <c r="K425" s="45"/>
    </row>
    <row r="426" spans="1:11">
      <c r="A426" s="44"/>
      <c r="B426" s="45"/>
      <c r="C426" s="45"/>
      <c r="D426" s="45"/>
      <c r="E426" s="45"/>
      <c r="F426" s="45"/>
      <c r="G426" s="45"/>
      <c r="H426" s="45"/>
      <c r="I426" s="45"/>
      <c r="J426" s="45"/>
      <c r="K426" s="45"/>
    </row>
    <row r="427" spans="1:11">
      <c r="A427" s="44"/>
      <c r="B427" s="45"/>
      <c r="C427" s="45"/>
      <c r="D427" s="45"/>
      <c r="E427" s="45"/>
      <c r="F427" s="45"/>
      <c r="G427" s="45"/>
      <c r="H427" s="45"/>
      <c r="I427" s="45"/>
      <c r="J427" s="45"/>
      <c r="K427" s="45"/>
    </row>
    <row r="428" spans="1:11">
      <c r="A428" s="44"/>
      <c r="B428" s="45"/>
      <c r="C428" s="45"/>
      <c r="D428" s="45"/>
      <c r="E428" s="45"/>
      <c r="F428" s="45"/>
      <c r="G428" s="45"/>
      <c r="H428" s="45"/>
      <c r="I428" s="45"/>
      <c r="J428" s="45"/>
      <c r="K428" s="45"/>
    </row>
    <row r="429" spans="1:11">
      <c r="A429" s="44"/>
      <c r="B429" s="45"/>
      <c r="C429" s="45"/>
      <c r="D429" s="45"/>
      <c r="E429" s="45"/>
      <c r="F429" s="45"/>
      <c r="G429" s="45"/>
      <c r="H429" s="45"/>
      <c r="I429" s="45"/>
      <c r="J429" s="45"/>
      <c r="K429" s="45"/>
    </row>
    <row r="430" spans="1:11">
      <c r="A430" s="44"/>
      <c r="B430" s="45"/>
      <c r="C430" s="45"/>
      <c r="D430" s="45"/>
      <c r="E430" s="45"/>
      <c r="F430" s="45"/>
      <c r="G430" s="45"/>
      <c r="H430" s="45"/>
      <c r="I430" s="45"/>
      <c r="J430" s="45"/>
      <c r="K430" s="45"/>
    </row>
    <row r="431" spans="1:11">
      <c r="A431" s="44"/>
      <c r="B431" s="45"/>
      <c r="C431" s="45"/>
      <c r="D431" s="45"/>
      <c r="E431" s="45"/>
      <c r="F431" s="45"/>
      <c r="G431" s="45"/>
      <c r="H431" s="45"/>
      <c r="I431" s="45"/>
      <c r="J431" s="45"/>
      <c r="K431" s="45"/>
    </row>
    <row r="432" spans="1:11">
      <c r="A432" s="44"/>
      <c r="B432" s="45"/>
      <c r="C432" s="45"/>
      <c r="D432" s="45"/>
      <c r="E432" s="45"/>
      <c r="F432" s="45"/>
      <c r="G432" s="45"/>
      <c r="H432" s="45"/>
      <c r="I432" s="45"/>
      <c r="J432" s="45"/>
      <c r="K432" s="45"/>
    </row>
    <row r="433" spans="1:11">
      <c r="A433" s="44"/>
      <c r="B433" s="45"/>
      <c r="C433" s="45"/>
      <c r="D433" s="45"/>
      <c r="E433" s="45"/>
      <c r="F433" s="45"/>
      <c r="G433" s="45"/>
      <c r="H433" s="45"/>
      <c r="I433" s="45"/>
      <c r="J433" s="45"/>
      <c r="K433" s="45"/>
    </row>
    <row r="434" spans="1:11">
      <c r="A434" s="44"/>
      <c r="B434" s="45"/>
      <c r="C434" s="45"/>
      <c r="D434" s="45"/>
      <c r="E434" s="45"/>
      <c r="F434" s="45"/>
      <c r="G434" s="45"/>
      <c r="H434" s="45"/>
      <c r="I434" s="45"/>
      <c r="J434" s="45"/>
      <c r="K434" s="45"/>
    </row>
    <row r="435" spans="1:11">
      <c r="A435" s="44"/>
      <c r="B435" s="45"/>
      <c r="C435" s="45"/>
      <c r="D435" s="45"/>
      <c r="E435" s="45"/>
      <c r="F435" s="45"/>
      <c r="G435" s="45"/>
      <c r="H435" s="45"/>
      <c r="I435" s="45"/>
      <c r="J435" s="45"/>
      <c r="K435" s="45"/>
    </row>
    <row r="436" spans="1:11">
      <c r="A436" s="44"/>
      <c r="B436" s="45"/>
      <c r="C436" s="45"/>
      <c r="D436" s="45"/>
      <c r="E436" s="45"/>
      <c r="F436" s="45"/>
      <c r="G436" s="45"/>
      <c r="H436" s="45"/>
      <c r="I436" s="45"/>
      <c r="J436" s="45"/>
      <c r="K436" s="45"/>
    </row>
    <row r="437" spans="1:11">
      <c r="A437" s="44"/>
      <c r="B437" s="45"/>
      <c r="C437" s="45"/>
      <c r="D437" s="45"/>
      <c r="E437" s="45"/>
      <c r="F437" s="45"/>
      <c r="G437" s="45"/>
      <c r="H437" s="45"/>
      <c r="I437" s="45"/>
      <c r="J437" s="45"/>
      <c r="K437" s="45"/>
    </row>
    <row r="438" spans="1:11">
      <c r="A438" s="44"/>
      <c r="B438" s="45"/>
      <c r="C438" s="45"/>
      <c r="D438" s="45"/>
      <c r="E438" s="45"/>
      <c r="F438" s="45"/>
      <c r="G438" s="45"/>
      <c r="H438" s="45"/>
      <c r="I438" s="45"/>
      <c r="J438" s="45"/>
      <c r="K438" s="45"/>
    </row>
    <row r="439" spans="1:11">
      <c r="A439" s="44"/>
      <c r="B439" s="45"/>
      <c r="C439" s="45"/>
      <c r="D439" s="45"/>
      <c r="E439" s="45"/>
      <c r="F439" s="45"/>
      <c r="G439" s="45"/>
      <c r="H439" s="45"/>
      <c r="I439" s="45"/>
      <c r="J439" s="45"/>
      <c r="K439" s="45"/>
    </row>
    <row r="440" spans="1:11">
      <c r="A440" s="44"/>
      <c r="B440" s="45"/>
      <c r="C440" s="45"/>
      <c r="D440" s="45"/>
      <c r="E440" s="45"/>
      <c r="F440" s="45"/>
      <c r="G440" s="45"/>
      <c r="H440" s="45"/>
      <c r="I440" s="45"/>
      <c r="J440" s="45"/>
      <c r="K440" s="45"/>
    </row>
    <row r="441" spans="1:11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</row>
    <row r="442" spans="1:11">
      <c r="A442" s="44"/>
      <c r="B442" s="45"/>
      <c r="C442" s="45"/>
      <c r="D442" s="45"/>
      <c r="E442" s="45"/>
      <c r="F442" s="45"/>
      <c r="G442" s="45"/>
      <c r="H442" s="45"/>
      <c r="I442" s="45"/>
      <c r="J442" s="45"/>
      <c r="K442" s="45"/>
    </row>
    <row r="443" spans="1:11">
      <c r="A443" s="44"/>
      <c r="B443" s="45"/>
      <c r="C443" s="45"/>
      <c r="D443" s="45"/>
      <c r="E443" s="45"/>
      <c r="F443" s="45"/>
      <c r="G443" s="45"/>
      <c r="H443" s="45"/>
      <c r="I443" s="45"/>
      <c r="J443" s="45"/>
      <c r="K443" s="45"/>
    </row>
    <row r="444" spans="1:11">
      <c r="A444" s="44"/>
      <c r="B444" s="45"/>
      <c r="C444" s="45"/>
      <c r="D444" s="45"/>
      <c r="E444" s="45"/>
      <c r="F444" s="45"/>
      <c r="G444" s="45"/>
      <c r="H444" s="45"/>
      <c r="I444" s="45"/>
      <c r="J444" s="45"/>
      <c r="K444" s="45"/>
    </row>
    <row r="445" spans="1:11">
      <c r="A445" s="44"/>
      <c r="B445" s="45"/>
      <c r="C445" s="45"/>
      <c r="D445" s="45"/>
      <c r="E445" s="45"/>
      <c r="F445" s="45"/>
      <c r="G445" s="45"/>
      <c r="H445" s="45"/>
      <c r="I445" s="45"/>
      <c r="J445" s="45"/>
      <c r="K445" s="45"/>
    </row>
    <row r="446" spans="1:11">
      <c r="A446" s="44"/>
      <c r="B446" s="45"/>
      <c r="C446" s="45"/>
      <c r="D446" s="45"/>
      <c r="E446" s="45"/>
      <c r="F446" s="45"/>
      <c r="G446" s="45"/>
      <c r="H446" s="45"/>
      <c r="I446" s="45"/>
      <c r="J446" s="45"/>
      <c r="K446" s="45"/>
    </row>
    <row r="447" spans="1:11">
      <c r="A447" s="44"/>
      <c r="B447" s="45"/>
      <c r="C447" s="45"/>
      <c r="D447" s="45"/>
      <c r="E447" s="45"/>
      <c r="F447" s="45"/>
      <c r="G447" s="45"/>
      <c r="H447" s="45"/>
      <c r="I447" s="45"/>
      <c r="J447" s="45"/>
      <c r="K447" s="45"/>
    </row>
    <row r="448" spans="1:11">
      <c r="A448" s="44"/>
      <c r="B448" s="45"/>
      <c r="C448" s="45"/>
      <c r="D448" s="45"/>
      <c r="E448" s="45"/>
      <c r="F448" s="45"/>
      <c r="G448" s="45"/>
      <c r="H448" s="45"/>
      <c r="I448" s="45"/>
      <c r="J448" s="45"/>
      <c r="K448" s="45"/>
    </row>
    <row r="449" spans="1:11">
      <c r="A449" s="44"/>
      <c r="B449" s="45"/>
      <c r="C449" s="45"/>
      <c r="D449" s="45"/>
      <c r="E449" s="45"/>
      <c r="F449" s="45"/>
      <c r="G449" s="45"/>
      <c r="H449" s="45"/>
      <c r="I449" s="45"/>
      <c r="J449" s="45"/>
      <c r="K449" s="45"/>
    </row>
    <row r="450" spans="1:11">
      <c r="A450" s="44"/>
      <c r="B450" s="45"/>
      <c r="C450" s="45"/>
      <c r="D450" s="45"/>
      <c r="E450" s="45"/>
      <c r="F450" s="45"/>
      <c r="G450" s="45"/>
      <c r="H450" s="45"/>
      <c r="I450" s="45"/>
      <c r="J450" s="45"/>
      <c r="K450" s="45"/>
    </row>
    <row r="451" spans="1:11">
      <c r="A451" s="44"/>
      <c r="B451" s="45"/>
      <c r="C451" s="45"/>
      <c r="D451" s="45"/>
      <c r="E451" s="45"/>
      <c r="F451" s="45"/>
      <c r="G451" s="45"/>
      <c r="H451" s="45"/>
      <c r="I451" s="45"/>
      <c r="J451" s="45"/>
      <c r="K451" s="45"/>
    </row>
    <row r="452" spans="1:11">
      <c r="A452" s="44"/>
      <c r="B452" s="45"/>
      <c r="C452" s="45"/>
      <c r="D452" s="45"/>
      <c r="E452" s="45"/>
      <c r="F452" s="45"/>
      <c r="G452" s="45"/>
      <c r="H452" s="45"/>
      <c r="I452" s="45"/>
      <c r="J452" s="45"/>
      <c r="K452" s="45"/>
    </row>
    <row r="453" spans="1:11">
      <c r="A453" s="44"/>
      <c r="B453" s="45"/>
      <c r="C453" s="45"/>
      <c r="D453" s="45"/>
      <c r="E453" s="45"/>
      <c r="F453" s="45"/>
      <c r="G453" s="45"/>
      <c r="H453" s="45"/>
      <c r="I453" s="45"/>
      <c r="J453" s="45"/>
      <c r="K453" s="45"/>
    </row>
    <row r="454" spans="1:11">
      <c r="A454" s="44"/>
      <c r="B454" s="45"/>
      <c r="C454" s="45"/>
      <c r="D454" s="45"/>
      <c r="E454" s="45"/>
      <c r="F454" s="45"/>
      <c r="G454" s="45"/>
      <c r="H454" s="45"/>
      <c r="I454" s="45"/>
      <c r="J454" s="45"/>
      <c r="K454" s="45"/>
    </row>
    <row r="455" spans="1:11">
      <c r="A455" s="44"/>
      <c r="B455" s="45"/>
      <c r="C455" s="45"/>
      <c r="D455" s="45"/>
      <c r="E455" s="45"/>
      <c r="F455" s="45"/>
      <c r="G455" s="45"/>
      <c r="H455" s="45"/>
      <c r="I455" s="45"/>
      <c r="J455" s="45"/>
      <c r="K455" s="45"/>
    </row>
    <row r="456" spans="1:11">
      <c r="A456" s="44"/>
      <c r="B456" s="45"/>
      <c r="C456" s="45"/>
      <c r="D456" s="45"/>
      <c r="E456" s="45"/>
      <c r="F456" s="45"/>
      <c r="G456" s="45"/>
      <c r="H456" s="45"/>
      <c r="I456" s="45"/>
      <c r="J456" s="45"/>
      <c r="K456" s="45"/>
    </row>
    <row r="457" spans="1:11">
      <c r="A457" s="44"/>
      <c r="B457" s="45"/>
      <c r="C457" s="45"/>
      <c r="D457" s="45"/>
      <c r="E457" s="45"/>
      <c r="F457" s="45"/>
      <c r="G457" s="45"/>
      <c r="H457" s="45"/>
      <c r="I457" s="45"/>
      <c r="J457" s="45"/>
      <c r="K457" s="45"/>
    </row>
    <row r="458" spans="1:11">
      <c r="A458" s="44"/>
      <c r="B458" s="45"/>
      <c r="C458" s="45"/>
      <c r="D458" s="45"/>
      <c r="E458" s="45"/>
      <c r="F458" s="45"/>
      <c r="G458" s="45"/>
      <c r="H458" s="45"/>
      <c r="I458" s="45"/>
      <c r="J458" s="45"/>
      <c r="K458" s="45"/>
    </row>
    <row r="459" spans="1:11">
      <c r="A459" s="44"/>
      <c r="B459" s="45"/>
      <c r="C459" s="45"/>
      <c r="D459" s="45"/>
      <c r="E459" s="45"/>
      <c r="F459" s="45"/>
      <c r="G459" s="45"/>
      <c r="H459" s="45"/>
      <c r="I459" s="45"/>
      <c r="J459" s="45"/>
      <c r="K459" s="45"/>
    </row>
    <row r="460" spans="1:11">
      <c r="A460" s="44"/>
      <c r="B460" s="45"/>
      <c r="C460" s="45"/>
      <c r="D460" s="45"/>
      <c r="E460" s="45"/>
      <c r="F460" s="45"/>
      <c r="G460" s="45"/>
      <c r="H460" s="45"/>
      <c r="I460" s="45"/>
      <c r="J460" s="45"/>
      <c r="K460" s="45"/>
    </row>
    <row r="461" spans="1:11">
      <c r="A461" s="44"/>
      <c r="B461" s="45"/>
      <c r="C461" s="45"/>
      <c r="D461" s="45"/>
      <c r="E461" s="45"/>
      <c r="F461" s="45"/>
      <c r="G461" s="45"/>
      <c r="H461" s="45"/>
      <c r="I461" s="45"/>
      <c r="J461" s="45"/>
      <c r="K461" s="45"/>
    </row>
    <row r="462" spans="1:11">
      <c r="A462" s="44"/>
      <c r="B462" s="45"/>
      <c r="C462" s="45"/>
      <c r="D462" s="45"/>
      <c r="E462" s="45"/>
      <c r="F462" s="45"/>
      <c r="G462" s="45"/>
      <c r="H462" s="45"/>
      <c r="I462" s="45"/>
      <c r="J462" s="45"/>
      <c r="K462" s="45"/>
    </row>
    <row r="463" spans="1:11">
      <c r="A463" s="44"/>
      <c r="B463" s="45"/>
      <c r="C463" s="45"/>
      <c r="D463" s="45"/>
      <c r="E463" s="45"/>
      <c r="F463" s="45"/>
      <c r="G463" s="45"/>
      <c r="H463" s="45"/>
      <c r="I463" s="45"/>
      <c r="J463" s="45"/>
      <c r="K463" s="45"/>
    </row>
    <row r="464" spans="1:11">
      <c r="A464" s="44"/>
      <c r="B464" s="45"/>
      <c r="C464" s="45"/>
      <c r="D464" s="45"/>
      <c r="E464" s="45"/>
      <c r="F464" s="45"/>
      <c r="G464" s="45"/>
      <c r="H464" s="45"/>
      <c r="I464" s="45"/>
      <c r="J464" s="45"/>
      <c r="K464" s="45"/>
    </row>
    <row r="465" spans="1:11">
      <c r="A465" s="44"/>
      <c r="B465" s="45"/>
      <c r="C465" s="45"/>
      <c r="D465" s="45"/>
      <c r="E465" s="45"/>
      <c r="F465" s="45"/>
      <c r="G465" s="45"/>
      <c r="H465" s="45"/>
      <c r="I465" s="45"/>
      <c r="J465" s="45"/>
      <c r="K465" s="45"/>
    </row>
    <row r="466" spans="1:11">
      <c r="A466" s="44"/>
      <c r="B466" s="45"/>
      <c r="C466" s="45"/>
      <c r="D466" s="45"/>
      <c r="E466" s="45"/>
      <c r="F466" s="45"/>
      <c r="G466" s="45"/>
      <c r="H466" s="45"/>
      <c r="I466" s="45"/>
      <c r="J466" s="45"/>
      <c r="K466" s="45"/>
    </row>
    <row r="467" spans="1:11">
      <c r="A467" s="44"/>
      <c r="B467" s="45"/>
      <c r="C467" s="45"/>
      <c r="D467" s="45"/>
      <c r="E467" s="45"/>
      <c r="F467" s="45"/>
      <c r="G467" s="45"/>
      <c r="H467" s="45"/>
      <c r="I467" s="45"/>
      <c r="J467" s="45"/>
      <c r="K467" s="45"/>
    </row>
    <row r="468" spans="1:11">
      <c r="A468" s="44"/>
      <c r="B468" s="45"/>
      <c r="C468" s="45"/>
      <c r="D468" s="45"/>
      <c r="E468" s="45"/>
      <c r="F468" s="45"/>
      <c r="G468" s="45"/>
      <c r="H468" s="45"/>
      <c r="I468" s="45"/>
      <c r="J468" s="45"/>
      <c r="K468" s="45"/>
    </row>
    <row r="469" spans="1:11">
      <c r="A469" s="44"/>
      <c r="B469" s="45"/>
      <c r="C469" s="45"/>
      <c r="D469" s="45"/>
      <c r="E469" s="45"/>
      <c r="F469" s="45"/>
      <c r="G469" s="45"/>
      <c r="H469" s="45"/>
      <c r="I469" s="45"/>
      <c r="J469" s="45"/>
      <c r="K469" s="45"/>
    </row>
    <row r="470" spans="1:11">
      <c r="A470" s="44"/>
      <c r="B470" s="45"/>
      <c r="C470" s="45"/>
      <c r="D470" s="45"/>
      <c r="E470" s="45"/>
      <c r="F470" s="45"/>
      <c r="G470" s="45"/>
      <c r="H470" s="45"/>
      <c r="I470" s="45"/>
      <c r="J470" s="45"/>
      <c r="K470" s="45"/>
    </row>
    <row r="471" spans="1:11">
      <c r="A471" s="44"/>
      <c r="B471" s="45"/>
      <c r="C471" s="45"/>
      <c r="D471" s="45"/>
      <c r="E471" s="45"/>
      <c r="F471" s="45"/>
      <c r="G471" s="45"/>
      <c r="H471" s="45"/>
      <c r="I471" s="45"/>
      <c r="J471" s="45"/>
      <c r="K471" s="45"/>
    </row>
    <row r="472" spans="1:11">
      <c r="A472" s="44"/>
      <c r="B472" s="45"/>
      <c r="C472" s="45"/>
      <c r="D472" s="45"/>
      <c r="E472" s="45"/>
      <c r="F472" s="45"/>
      <c r="G472" s="45"/>
      <c r="H472" s="45"/>
      <c r="I472" s="45"/>
      <c r="J472" s="45"/>
      <c r="K472" s="45"/>
    </row>
    <row r="473" spans="1:11">
      <c r="A473" s="44"/>
      <c r="B473" s="45"/>
      <c r="C473" s="45"/>
      <c r="D473" s="45"/>
      <c r="E473" s="45"/>
      <c r="F473" s="45"/>
      <c r="G473" s="45"/>
      <c r="H473" s="45"/>
      <c r="I473" s="45"/>
      <c r="J473" s="45"/>
      <c r="K473" s="45"/>
    </row>
    <row r="474" spans="1:11">
      <c r="A474" s="44"/>
      <c r="B474" s="45"/>
      <c r="C474" s="45"/>
      <c r="D474" s="45"/>
      <c r="E474" s="45"/>
      <c r="F474" s="45"/>
      <c r="G474" s="45"/>
      <c r="H474" s="45"/>
      <c r="I474" s="45"/>
      <c r="J474" s="45"/>
      <c r="K474" s="45"/>
    </row>
    <row r="475" spans="1:11">
      <c r="A475" s="44"/>
      <c r="B475" s="45"/>
      <c r="C475" s="45"/>
      <c r="D475" s="45"/>
      <c r="E475" s="45"/>
      <c r="F475" s="45"/>
      <c r="G475" s="45"/>
      <c r="H475" s="45"/>
      <c r="I475" s="45"/>
      <c r="J475" s="45"/>
      <c r="K475" s="45"/>
    </row>
    <row r="476" spans="1:11">
      <c r="A476" s="44"/>
      <c r="B476" s="45"/>
      <c r="C476" s="45"/>
      <c r="D476" s="45"/>
      <c r="E476" s="45"/>
      <c r="F476" s="45"/>
      <c r="G476" s="45"/>
      <c r="H476" s="45"/>
      <c r="I476" s="45"/>
      <c r="J476" s="45"/>
      <c r="K476" s="45"/>
    </row>
    <row r="477" spans="1:11">
      <c r="A477" s="44"/>
      <c r="B477" s="45"/>
      <c r="C477" s="45"/>
      <c r="D477" s="45"/>
      <c r="E477" s="45"/>
      <c r="F477" s="45"/>
      <c r="G477" s="45"/>
      <c r="H477" s="45"/>
      <c r="I477" s="45"/>
      <c r="J477" s="45"/>
      <c r="K477" s="45"/>
    </row>
    <row r="478" spans="1:11">
      <c r="A478" s="44"/>
      <c r="B478" s="45"/>
      <c r="C478" s="45"/>
      <c r="D478" s="45"/>
      <c r="E478" s="45"/>
      <c r="F478" s="45"/>
      <c r="G478" s="45"/>
      <c r="H478" s="45"/>
      <c r="I478" s="45"/>
      <c r="J478" s="45"/>
      <c r="K478" s="45"/>
    </row>
    <row r="479" spans="1:11">
      <c r="A479" s="44"/>
      <c r="B479" s="45"/>
      <c r="C479" s="45"/>
      <c r="D479" s="45"/>
      <c r="E479" s="45"/>
      <c r="F479" s="45"/>
      <c r="G479" s="45"/>
      <c r="H479" s="45"/>
      <c r="I479" s="45"/>
      <c r="J479" s="45"/>
      <c r="K479" s="45"/>
    </row>
    <row r="480" spans="1:11">
      <c r="A480" s="44"/>
      <c r="B480" s="45"/>
      <c r="C480" s="45"/>
      <c r="D480" s="45"/>
      <c r="E480" s="45"/>
      <c r="F480" s="45"/>
      <c r="G480" s="45"/>
      <c r="H480" s="45"/>
      <c r="I480" s="45"/>
      <c r="J480" s="45"/>
      <c r="K480" s="45"/>
    </row>
    <row r="481" spans="1:11">
      <c r="A481" s="44"/>
      <c r="B481" s="45"/>
      <c r="C481" s="45"/>
      <c r="D481" s="45"/>
      <c r="E481" s="45"/>
      <c r="F481" s="45"/>
      <c r="G481" s="45"/>
      <c r="H481" s="45"/>
      <c r="I481" s="45"/>
      <c r="J481" s="45"/>
      <c r="K481" s="45"/>
    </row>
    <row r="482" spans="1:11">
      <c r="A482" s="44"/>
      <c r="B482" s="45"/>
      <c r="C482" s="45"/>
      <c r="D482" s="45"/>
      <c r="E482" s="45"/>
      <c r="F482" s="45"/>
      <c r="G482" s="45"/>
      <c r="H482" s="45"/>
      <c r="I482" s="45"/>
      <c r="J482" s="45"/>
      <c r="K482" s="45"/>
    </row>
    <row r="483" spans="1:11">
      <c r="A483" s="44"/>
      <c r="B483" s="45"/>
      <c r="C483" s="45"/>
      <c r="D483" s="45"/>
      <c r="E483" s="45"/>
      <c r="F483" s="45"/>
      <c r="G483" s="45"/>
      <c r="H483" s="45"/>
      <c r="I483" s="45"/>
      <c r="J483" s="45"/>
      <c r="K483" s="45"/>
    </row>
    <row r="484" spans="1:11">
      <c r="A484" s="44"/>
      <c r="B484" s="45"/>
      <c r="C484" s="45"/>
      <c r="D484" s="45"/>
      <c r="E484" s="45"/>
      <c r="F484" s="45"/>
      <c r="G484" s="45"/>
      <c r="H484" s="45"/>
      <c r="I484" s="45"/>
      <c r="J484" s="45"/>
      <c r="K484" s="45"/>
    </row>
    <row r="485" spans="1:11">
      <c r="A485" s="44"/>
      <c r="B485" s="45"/>
      <c r="C485" s="45"/>
      <c r="D485" s="45"/>
      <c r="E485" s="45"/>
      <c r="F485" s="45"/>
      <c r="G485" s="45"/>
      <c r="H485" s="45"/>
      <c r="I485" s="45"/>
      <c r="J485" s="45"/>
      <c r="K485" s="45"/>
    </row>
    <row r="486" spans="1:11">
      <c r="A486" s="44"/>
      <c r="B486" s="45"/>
      <c r="C486" s="45"/>
      <c r="D486" s="45"/>
      <c r="E486" s="45"/>
      <c r="F486" s="45"/>
      <c r="G486" s="45"/>
      <c r="H486" s="45"/>
      <c r="I486" s="45"/>
      <c r="J486" s="45"/>
      <c r="K486" s="45"/>
    </row>
    <row r="487" spans="1:11">
      <c r="A487" s="44"/>
      <c r="B487" s="45"/>
      <c r="C487" s="45"/>
      <c r="D487" s="45"/>
      <c r="E487" s="45"/>
      <c r="F487" s="45"/>
      <c r="G487" s="45"/>
      <c r="H487" s="45"/>
      <c r="I487" s="45"/>
      <c r="J487" s="45"/>
      <c r="K487" s="45"/>
    </row>
    <row r="488" spans="1:11">
      <c r="A488" s="44"/>
      <c r="B488" s="45"/>
      <c r="C488" s="45"/>
      <c r="D488" s="45"/>
      <c r="E488" s="45"/>
      <c r="F488" s="45"/>
      <c r="G488" s="45"/>
      <c r="H488" s="45"/>
      <c r="I488" s="45"/>
      <c r="J488" s="45"/>
      <c r="K488" s="45"/>
    </row>
    <row r="489" spans="1:11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</row>
    <row r="490" spans="1:11">
      <c r="A490" s="44"/>
      <c r="B490" s="45"/>
      <c r="C490" s="45"/>
      <c r="D490" s="45"/>
      <c r="E490" s="45"/>
      <c r="F490" s="45"/>
      <c r="G490" s="45"/>
      <c r="H490" s="45"/>
      <c r="I490" s="45"/>
      <c r="J490" s="45"/>
      <c r="K490" s="45"/>
    </row>
    <row r="491" spans="1:11">
      <c r="A491" s="44"/>
      <c r="B491" s="45"/>
      <c r="C491" s="45"/>
      <c r="D491" s="45"/>
      <c r="E491" s="45"/>
      <c r="F491" s="45"/>
      <c r="G491" s="45"/>
      <c r="H491" s="45"/>
      <c r="I491" s="45"/>
      <c r="J491" s="45"/>
      <c r="K491" s="45"/>
    </row>
    <row r="492" spans="1:11">
      <c r="A492" s="44"/>
      <c r="B492" s="45"/>
      <c r="C492" s="45"/>
      <c r="D492" s="45"/>
      <c r="E492" s="45"/>
      <c r="F492" s="45"/>
      <c r="G492" s="45"/>
      <c r="H492" s="45"/>
      <c r="I492" s="45"/>
      <c r="J492" s="45"/>
      <c r="K492" s="45"/>
    </row>
    <row r="493" spans="1:11">
      <c r="A493" s="44"/>
      <c r="B493" s="45"/>
      <c r="C493" s="45"/>
      <c r="D493" s="45"/>
      <c r="E493" s="45"/>
      <c r="F493" s="45"/>
      <c r="G493" s="45"/>
      <c r="H493" s="45"/>
      <c r="I493" s="45"/>
      <c r="J493" s="45"/>
      <c r="K493" s="45"/>
    </row>
    <row r="494" spans="1:11">
      <c r="A494" s="44"/>
      <c r="B494" s="45"/>
      <c r="C494" s="45"/>
      <c r="D494" s="45"/>
      <c r="E494" s="45"/>
      <c r="F494" s="45"/>
      <c r="G494" s="45"/>
      <c r="H494" s="45"/>
      <c r="I494" s="45"/>
      <c r="J494" s="45"/>
      <c r="K494" s="45"/>
    </row>
    <row r="495" spans="1:11">
      <c r="A495" s="44"/>
      <c r="B495" s="45"/>
      <c r="C495" s="45"/>
      <c r="D495" s="45"/>
      <c r="E495" s="45"/>
      <c r="F495" s="45"/>
      <c r="G495" s="45"/>
      <c r="H495" s="45"/>
      <c r="I495" s="45"/>
      <c r="J495" s="45"/>
      <c r="K495" s="45"/>
    </row>
    <row r="496" spans="1:11">
      <c r="A496" s="44"/>
      <c r="B496" s="45"/>
      <c r="C496" s="45"/>
      <c r="D496" s="45"/>
      <c r="E496" s="45"/>
      <c r="F496" s="45"/>
      <c r="G496" s="45"/>
      <c r="H496" s="45"/>
      <c r="I496" s="45"/>
      <c r="J496" s="45"/>
      <c r="K496" s="45"/>
    </row>
    <row r="497" spans="1:11">
      <c r="A497" s="44"/>
      <c r="B497" s="45"/>
      <c r="C497" s="45"/>
      <c r="D497" s="45"/>
      <c r="E497" s="45"/>
      <c r="F497" s="45"/>
      <c r="G497" s="45"/>
      <c r="H497" s="45"/>
      <c r="I497" s="45"/>
      <c r="J497" s="45"/>
      <c r="K497" s="45"/>
    </row>
    <row r="498" spans="1:11">
      <c r="A498" s="44"/>
      <c r="B498" s="45"/>
      <c r="C498" s="45"/>
      <c r="D498" s="45"/>
      <c r="E498" s="45"/>
      <c r="F498" s="45"/>
      <c r="G498" s="45"/>
      <c r="H498" s="45"/>
      <c r="I498" s="45"/>
      <c r="J498" s="45"/>
      <c r="K498" s="45"/>
    </row>
  </sheetData>
  <mergeCells count="3">
    <mergeCell ref="A2:F2"/>
    <mergeCell ref="G2:K2"/>
    <mergeCell ref="D1:K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Q251"/>
  <sheetViews>
    <sheetView zoomScale="60" zoomScaleNormal="60" zoomScaleSheetLayoutView="100" workbookViewId="0">
      <selection activeCell="B25" sqref="B25"/>
    </sheetView>
  </sheetViews>
  <sheetFormatPr baseColWidth="10" defaultColWidth="11.453125" defaultRowHeight="15.5"/>
  <cols>
    <col min="1" max="1" width="11.453125" style="15"/>
    <col min="2" max="2" width="58.453125" style="15" customWidth="1"/>
    <col min="3" max="3" width="37.1796875" style="16" customWidth="1"/>
    <col min="4" max="4" width="50.81640625" style="15" customWidth="1"/>
    <col min="5" max="199" width="11.453125" style="11"/>
    <col min="200" max="16384" width="11.453125" style="15"/>
  </cols>
  <sheetData>
    <row r="1" spans="2:4" ht="77.25" customHeight="1" thickBot="1">
      <c r="B1" s="48"/>
      <c r="C1" s="113" t="s">
        <v>127</v>
      </c>
      <c r="D1" s="114"/>
    </row>
    <row r="2" spans="2:4" ht="16" thickBot="1">
      <c r="B2" s="115" t="s">
        <v>156</v>
      </c>
      <c r="C2" s="116"/>
      <c r="D2" s="117"/>
    </row>
    <row r="3" spans="2:4" s="10" customFormat="1">
      <c r="B3" s="118" t="s">
        <v>108</v>
      </c>
      <c r="C3" s="119"/>
      <c r="D3" s="120"/>
    </row>
    <row r="4" spans="2:4" s="10" customFormat="1">
      <c r="B4" s="39" t="s">
        <v>48</v>
      </c>
      <c r="C4" s="143"/>
      <c r="D4" s="144"/>
    </row>
    <row r="5" spans="2:4" s="10" customFormat="1">
      <c r="B5" s="52" t="s">
        <v>49</v>
      </c>
      <c r="C5" s="111"/>
      <c r="D5" s="112"/>
    </row>
    <row r="6" spans="2:4" s="10" customFormat="1">
      <c r="B6" s="52" t="s">
        <v>61</v>
      </c>
      <c r="C6" s="111"/>
      <c r="D6" s="112"/>
    </row>
    <row r="7" spans="2:4" s="10" customFormat="1">
      <c r="B7" s="32" t="s">
        <v>143</v>
      </c>
      <c r="C7" s="111"/>
      <c r="D7" s="112"/>
    </row>
    <row r="8" spans="2:4" s="10" customFormat="1">
      <c r="B8" s="52" t="s">
        <v>55</v>
      </c>
      <c r="C8" s="111"/>
      <c r="D8" s="112"/>
    </row>
    <row r="9" spans="2:4" s="10" customFormat="1">
      <c r="B9" s="39" t="s">
        <v>50</v>
      </c>
      <c r="C9" s="111"/>
      <c r="D9" s="112"/>
    </row>
    <row r="10" spans="2:4" s="10" customFormat="1">
      <c r="B10" s="39" t="s">
        <v>51</v>
      </c>
      <c r="C10" s="111"/>
      <c r="D10" s="112"/>
    </row>
    <row r="11" spans="2:4" s="10" customFormat="1">
      <c r="B11" s="39" t="s">
        <v>52</v>
      </c>
      <c r="C11" s="111"/>
      <c r="D11" s="112"/>
    </row>
    <row r="12" spans="2:4" s="10" customFormat="1">
      <c r="B12" s="39" t="s">
        <v>53</v>
      </c>
      <c r="C12" s="111"/>
      <c r="D12" s="112"/>
    </row>
    <row r="13" spans="2:4" s="10" customFormat="1">
      <c r="B13" s="39" t="s">
        <v>145</v>
      </c>
      <c r="C13" s="55"/>
      <c r="D13" s="56"/>
    </row>
    <row r="14" spans="2:4" s="10" customFormat="1" ht="16" thickBot="1">
      <c r="B14" s="39" t="s">
        <v>144</v>
      </c>
      <c r="C14" s="111"/>
      <c r="D14" s="112"/>
    </row>
    <row r="15" spans="2:4" s="10" customFormat="1" ht="16" thickBot="1">
      <c r="B15" s="106" t="s">
        <v>54</v>
      </c>
      <c r="C15" s="107"/>
      <c r="D15" s="108"/>
    </row>
    <row r="16" spans="2:4" s="10" customFormat="1">
      <c r="B16" s="54" t="s">
        <v>56</v>
      </c>
      <c r="C16" s="149"/>
      <c r="D16" s="150"/>
    </row>
    <row r="17" spans="2:4" s="10" customFormat="1">
      <c r="B17" s="52" t="s">
        <v>57</v>
      </c>
      <c r="C17" s="111"/>
      <c r="D17" s="112"/>
    </row>
    <row r="18" spans="2:4" s="10" customFormat="1">
      <c r="B18" s="52" t="s">
        <v>58</v>
      </c>
      <c r="C18" s="111"/>
      <c r="D18" s="112"/>
    </row>
    <row r="19" spans="2:4" s="10" customFormat="1">
      <c r="B19" s="52" t="s">
        <v>59</v>
      </c>
      <c r="C19" s="49" t="s">
        <v>60</v>
      </c>
      <c r="D19" s="50"/>
    </row>
    <row r="20" spans="2:4" s="10" customFormat="1">
      <c r="B20" s="52" t="s">
        <v>67</v>
      </c>
      <c r="C20" s="111"/>
      <c r="D20" s="112"/>
    </row>
    <row r="21" spans="2:4" s="10" customFormat="1">
      <c r="B21" s="39" t="s">
        <v>64</v>
      </c>
      <c r="C21" s="13" t="s">
        <v>68</v>
      </c>
      <c r="D21" s="51" t="s">
        <v>69</v>
      </c>
    </row>
    <row r="22" spans="2:4" s="10" customFormat="1">
      <c r="B22" s="39" t="s">
        <v>63</v>
      </c>
      <c r="C22" s="147"/>
      <c r="D22" s="148"/>
    </row>
    <row r="23" spans="2:4" s="10" customFormat="1">
      <c r="B23" s="39" t="s">
        <v>65</v>
      </c>
      <c r="C23" s="147"/>
      <c r="D23" s="148"/>
    </row>
    <row r="24" spans="2:4" s="10" customFormat="1">
      <c r="B24" s="39" t="s">
        <v>66</v>
      </c>
      <c r="C24" s="147"/>
      <c r="D24" s="148"/>
    </row>
    <row r="25" spans="2:4" s="10" customFormat="1">
      <c r="B25" s="39" t="s">
        <v>160</v>
      </c>
      <c r="C25" s="147"/>
      <c r="D25" s="148"/>
    </row>
    <row r="26" spans="2:4" s="10" customFormat="1">
      <c r="B26" s="39" t="s">
        <v>72</v>
      </c>
      <c r="C26" s="13" t="s">
        <v>70</v>
      </c>
      <c r="D26" s="51" t="s">
        <v>71</v>
      </c>
    </row>
    <row r="27" spans="2:4" s="10" customFormat="1">
      <c r="B27" s="39" t="s">
        <v>162</v>
      </c>
      <c r="C27" s="111"/>
      <c r="D27" s="112"/>
    </row>
    <row r="28" spans="2:4" s="10" customFormat="1" ht="16" thickBot="1">
      <c r="B28" s="53" t="s">
        <v>161</v>
      </c>
      <c r="C28" s="145"/>
      <c r="D28" s="146"/>
    </row>
    <row r="29" spans="2:4" s="10" customFormat="1" ht="16" thickBot="1">
      <c r="B29" s="123" t="s">
        <v>0</v>
      </c>
      <c r="C29" s="124"/>
      <c r="D29" s="125"/>
    </row>
    <row r="30" spans="2:4" s="10" customFormat="1">
      <c r="B30" s="126"/>
      <c r="C30" s="127"/>
      <c r="D30" s="128"/>
    </row>
    <row r="31" spans="2:4" s="10" customFormat="1">
      <c r="B31" s="129"/>
      <c r="C31" s="130"/>
      <c r="D31" s="131"/>
    </row>
    <row r="32" spans="2:4" s="10" customFormat="1">
      <c r="B32" s="129"/>
      <c r="C32" s="130"/>
      <c r="D32" s="131"/>
    </row>
    <row r="33" spans="2:4" s="10" customFormat="1" ht="16" thickBot="1">
      <c r="B33" s="132"/>
      <c r="C33" s="133"/>
      <c r="D33" s="134"/>
    </row>
    <row r="34" spans="2:4" s="10" customFormat="1">
      <c r="C34" s="14"/>
    </row>
    <row r="35" spans="2:4" s="10" customFormat="1">
      <c r="C35" s="14"/>
    </row>
    <row r="36" spans="2:4" s="10" customFormat="1">
      <c r="C36" s="14"/>
    </row>
    <row r="37" spans="2:4" s="10" customFormat="1">
      <c r="C37" s="14"/>
    </row>
    <row r="38" spans="2:4" s="10" customFormat="1">
      <c r="C38" s="14"/>
    </row>
    <row r="39" spans="2:4" s="10" customFormat="1">
      <c r="C39" s="14"/>
    </row>
    <row r="40" spans="2:4" s="10" customFormat="1">
      <c r="C40" s="14"/>
    </row>
    <row r="41" spans="2:4" s="10" customFormat="1">
      <c r="C41" s="14"/>
    </row>
    <row r="42" spans="2:4" s="10" customFormat="1">
      <c r="C42" s="14"/>
    </row>
    <row r="43" spans="2:4" s="10" customFormat="1">
      <c r="C43" s="14"/>
    </row>
    <row r="44" spans="2:4" s="10" customFormat="1">
      <c r="C44" s="14"/>
    </row>
    <row r="45" spans="2:4" s="10" customFormat="1">
      <c r="C45" s="14"/>
    </row>
    <row r="46" spans="2:4" s="10" customFormat="1">
      <c r="C46" s="14"/>
    </row>
    <row r="47" spans="2:4" s="10" customFormat="1">
      <c r="C47" s="14"/>
    </row>
    <row r="48" spans="2:4" s="10" customFormat="1">
      <c r="C48" s="14"/>
    </row>
    <row r="49" spans="3:3" s="10" customFormat="1">
      <c r="C49" s="14"/>
    </row>
    <row r="50" spans="3:3" s="10" customFormat="1">
      <c r="C50" s="14"/>
    </row>
    <row r="51" spans="3:3" s="10" customFormat="1">
      <c r="C51" s="14"/>
    </row>
    <row r="52" spans="3:3" s="10" customFormat="1">
      <c r="C52" s="14"/>
    </row>
    <row r="53" spans="3:3" s="10" customFormat="1">
      <c r="C53" s="14"/>
    </row>
    <row r="54" spans="3:3" s="10" customFormat="1">
      <c r="C54" s="14"/>
    </row>
    <row r="55" spans="3:3" s="10" customFormat="1">
      <c r="C55" s="14"/>
    </row>
    <row r="56" spans="3:3" s="10" customFormat="1">
      <c r="C56" s="14"/>
    </row>
    <row r="57" spans="3:3" s="10" customFormat="1">
      <c r="C57" s="14"/>
    </row>
    <row r="58" spans="3:3" s="10" customFormat="1">
      <c r="C58" s="14"/>
    </row>
    <row r="59" spans="3:3" s="10" customFormat="1">
      <c r="C59" s="14"/>
    </row>
    <row r="60" spans="3:3" s="10" customFormat="1">
      <c r="C60" s="14"/>
    </row>
    <row r="61" spans="3:3" s="10" customFormat="1">
      <c r="C61" s="14"/>
    </row>
    <row r="62" spans="3:3" s="10" customFormat="1">
      <c r="C62" s="14"/>
    </row>
    <row r="63" spans="3:3" s="10" customFormat="1">
      <c r="C63" s="14"/>
    </row>
    <row r="64" spans="3:3" s="10" customFormat="1">
      <c r="C64" s="14"/>
    </row>
    <row r="65" spans="3:3" s="10" customFormat="1">
      <c r="C65" s="14"/>
    </row>
    <row r="66" spans="3:3" s="10" customFormat="1">
      <c r="C66" s="14"/>
    </row>
    <row r="67" spans="3:3" s="10" customFormat="1">
      <c r="C67" s="14"/>
    </row>
    <row r="68" spans="3:3" s="10" customFormat="1">
      <c r="C68" s="14"/>
    </row>
    <row r="69" spans="3:3" s="10" customFormat="1">
      <c r="C69" s="14"/>
    </row>
    <row r="70" spans="3:3" s="10" customFormat="1">
      <c r="C70" s="14"/>
    </row>
    <row r="71" spans="3:3" s="10" customFormat="1">
      <c r="C71" s="14"/>
    </row>
    <row r="72" spans="3:3" s="10" customFormat="1">
      <c r="C72" s="14"/>
    </row>
    <row r="73" spans="3:3" s="10" customFormat="1">
      <c r="C73" s="14"/>
    </row>
    <row r="74" spans="3:3" s="10" customFormat="1">
      <c r="C74" s="14"/>
    </row>
    <row r="75" spans="3:3" s="10" customFormat="1">
      <c r="C75" s="14"/>
    </row>
    <row r="76" spans="3:3" s="10" customFormat="1">
      <c r="C76" s="14"/>
    </row>
    <row r="77" spans="3:3" s="10" customFormat="1">
      <c r="C77" s="14"/>
    </row>
    <row r="78" spans="3:3" s="10" customFormat="1">
      <c r="C78" s="14"/>
    </row>
    <row r="79" spans="3:3" s="10" customFormat="1">
      <c r="C79" s="14"/>
    </row>
    <row r="80" spans="3:3" s="10" customFormat="1">
      <c r="C80" s="14"/>
    </row>
    <row r="81" spans="3:3" s="10" customFormat="1">
      <c r="C81" s="14"/>
    </row>
    <row r="82" spans="3:3" s="10" customFormat="1">
      <c r="C82" s="14"/>
    </row>
    <row r="83" spans="3:3" s="10" customFormat="1">
      <c r="C83" s="14"/>
    </row>
    <row r="84" spans="3:3" s="10" customFormat="1">
      <c r="C84" s="14"/>
    </row>
    <row r="85" spans="3:3" s="10" customFormat="1">
      <c r="C85" s="14"/>
    </row>
    <row r="86" spans="3:3" s="10" customFormat="1">
      <c r="C86" s="14"/>
    </row>
    <row r="87" spans="3:3" s="10" customFormat="1">
      <c r="C87" s="14"/>
    </row>
    <row r="88" spans="3:3" s="10" customFormat="1">
      <c r="C88" s="14"/>
    </row>
    <row r="89" spans="3:3" s="10" customFormat="1">
      <c r="C89" s="14"/>
    </row>
    <row r="90" spans="3:3" s="10" customFormat="1">
      <c r="C90" s="14"/>
    </row>
    <row r="91" spans="3:3" s="10" customFormat="1">
      <c r="C91" s="14"/>
    </row>
    <row r="92" spans="3:3" s="10" customFormat="1">
      <c r="C92" s="14"/>
    </row>
    <row r="93" spans="3:3" s="10" customFormat="1">
      <c r="C93" s="14"/>
    </row>
    <row r="94" spans="3:3" s="10" customFormat="1">
      <c r="C94" s="14"/>
    </row>
    <row r="95" spans="3:3" s="10" customFormat="1">
      <c r="C95" s="14"/>
    </row>
    <row r="96" spans="3:3" s="10" customFormat="1">
      <c r="C96" s="14"/>
    </row>
    <row r="97" spans="3:3" s="10" customFormat="1">
      <c r="C97" s="14"/>
    </row>
    <row r="98" spans="3:3" s="10" customFormat="1">
      <c r="C98" s="14"/>
    </row>
    <row r="99" spans="3:3" s="10" customFormat="1">
      <c r="C99" s="14"/>
    </row>
    <row r="100" spans="3:3" s="10" customFormat="1">
      <c r="C100" s="14"/>
    </row>
    <row r="101" spans="3:3" s="10" customFormat="1">
      <c r="C101" s="14"/>
    </row>
    <row r="102" spans="3:3" s="10" customFormat="1">
      <c r="C102" s="14"/>
    </row>
    <row r="103" spans="3:3" s="10" customFormat="1">
      <c r="C103" s="14"/>
    </row>
    <row r="104" spans="3:3" s="10" customFormat="1">
      <c r="C104" s="14"/>
    </row>
    <row r="105" spans="3:3" s="10" customFormat="1">
      <c r="C105" s="14"/>
    </row>
    <row r="106" spans="3:3" s="10" customFormat="1">
      <c r="C106" s="14"/>
    </row>
    <row r="107" spans="3:3" s="10" customFormat="1">
      <c r="C107" s="14"/>
    </row>
    <row r="108" spans="3:3" s="10" customFormat="1">
      <c r="C108" s="14"/>
    </row>
    <row r="109" spans="3:3" s="10" customFormat="1">
      <c r="C109" s="14"/>
    </row>
    <row r="110" spans="3:3" s="10" customFormat="1">
      <c r="C110" s="14"/>
    </row>
    <row r="111" spans="3:3" s="10" customFormat="1">
      <c r="C111" s="14"/>
    </row>
    <row r="112" spans="3:3" s="10" customFormat="1">
      <c r="C112" s="14"/>
    </row>
    <row r="113" spans="3:3" s="10" customFormat="1">
      <c r="C113" s="14"/>
    </row>
    <row r="114" spans="3:3" s="10" customFormat="1">
      <c r="C114" s="14"/>
    </row>
    <row r="115" spans="3:3" s="10" customFormat="1">
      <c r="C115" s="14"/>
    </row>
    <row r="116" spans="3:3" s="10" customFormat="1">
      <c r="C116" s="14"/>
    </row>
    <row r="117" spans="3:3" s="10" customFormat="1">
      <c r="C117" s="14"/>
    </row>
    <row r="118" spans="3:3" s="10" customFormat="1">
      <c r="C118" s="14"/>
    </row>
    <row r="119" spans="3:3" s="10" customFormat="1">
      <c r="C119" s="14"/>
    </row>
    <row r="120" spans="3:3" s="10" customFormat="1">
      <c r="C120" s="14"/>
    </row>
    <row r="121" spans="3:3" s="10" customFormat="1">
      <c r="C121" s="14"/>
    </row>
    <row r="122" spans="3:3" s="10" customFormat="1">
      <c r="C122" s="14"/>
    </row>
    <row r="123" spans="3:3" s="10" customFormat="1">
      <c r="C123" s="14"/>
    </row>
    <row r="124" spans="3:3" s="10" customFormat="1">
      <c r="C124" s="14"/>
    </row>
    <row r="125" spans="3:3" s="10" customFormat="1">
      <c r="C125" s="14"/>
    </row>
    <row r="126" spans="3:3" s="10" customFormat="1">
      <c r="C126" s="14"/>
    </row>
    <row r="127" spans="3:3" s="10" customFormat="1">
      <c r="C127" s="14"/>
    </row>
    <row r="128" spans="3:3" s="10" customFormat="1">
      <c r="C128" s="14"/>
    </row>
    <row r="129" spans="3:3" s="10" customFormat="1">
      <c r="C129" s="14"/>
    </row>
    <row r="130" spans="3:3" s="10" customFormat="1">
      <c r="C130" s="14"/>
    </row>
    <row r="131" spans="3:3" s="10" customFormat="1">
      <c r="C131" s="14"/>
    </row>
    <row r="132" spans="3:3" s="10" customFormat="1">
      <c r="C132" s="14"/>
    </row>
    <row r="133" spans="3:3" s="10" customFormat="1">
      <c r="C133" s="14"/>
    </row>
    <row r="134" spans="3:3" s="10" customFormat="1">
      <c r="C134" s="14"/>
    </row>
    <row r="135" spans="3:3" s="10" customFormat="1">
      <c r="C135" s="14"/>
    </row>
    <row r="136" spans="3:3" s="10" customFormat="1">
      <c r="C136" s="14"/>
    </row>
    <row r="137" spans="3:3" s="10" customFormat="1">
      <c r="C137" s="14"/>
    </row>
    <row r="138" spans="3:3" s="10" customFormat="1">
      <c r="C138" s="14"/>
    </row>
    <row r="139" spans="3:3" s="10" customFormat="1">
      <c r="C139" s="14"/>
    </row>
    <row r="140" spans="3:3" s="10" customFormat="1">
      <c r="C140" s="14"/>
    </row>
    <row r="141" spans="3:3" s="10" customFormat="1">
      <c r="C141" s="14"/>
    </row>
    <row r="142" spans="3:3" s="10" customFormat="1">
      <c r="C142" s="14"/>
    </row>
    <row r="143" spans="3:3" s="10" customFormat="1">
      <c r="C143" s="14"/>
    </row>
    <row r="144" spans="3:3" s="10" customFormat="1">
      <c r="C144" s="14"/>
    </row>
    <row r="145" spans="3:3" s="10" customFormat="1">
      <c r="C145" s="14"/>
    </row>
    <row r="146" spans="3:3" s="10" customFormat="1">
      <c r="C146" s="14"/>
    </row>
    <row r="147" spans="3:3" s="10" customFormat="1">
      <c r="C147" s="14"/>
    </row>
    <row r="148" spans="3:3" s="10" customFormat="1">
      <c r="C148" s="14"/>
    </row>
    <row r="149" spans="3:3" s="10" customFormat="1">
      <c r="C149" s="14"/>
    </row>
    <row r="150" spans="3:3" s="10" customFormat="1">
      <c r="C150" s="14"/>
    </row>
    <row r="151" spans="3:3" s="10" customFormat="1">
      <c r="C151" s="14"/>
    </row>
    <row r="152" spans="3:3" s="10" customFormat="1">
      <c r="C152" s="14"/>
    </row>
    <row r="153" spans="3:3" s="10" customFormat="1">
      <c r="C153" s="14"/>
    </row>
    <row r="154" spans="3:3" s="10" customFormat="1">
      <c r="C154" s="14"/>
    </row>
    <row r="155" spans="3:3" s="10" customFormat="1">
      <c r="C155" s="14"/>
    </row>
    <row r="156" spans="3:3" s="10" customFormat="1">
      <c r="C156" s="14"/>
    </row>
    <row r="157" spans="3:3" s="10" customFormat="1">
      <c r="C157" s="14"/>
    </row>
    <row r="158" spans="3:3" s="10" customFormat="1">
      <c r="C158" s="14"/>
    </row>
    <row r="159" spans="3:3" s="10" customFormat="1">
      <c r="C159" s="14"/>
    </row>
    <row r="160" spans="3:3" s="10" customFormat="1">
      <c r="C160" s="14"/>
    </row>
    <row r="161" spans="3:3" s="10" customFormat="1">
      <c r="C161" s="14"/>
    </row>
    <row r="162" spans="3:3" s="10" customFormat="1">
      <c r="C162" s="14"/>
    </row>
    <row r="163" spans="3:3" s="10" customFormat="1">
      <c r="C163" s="14"/>
    </row>
    <row r="164" spans="3:3" s="10" customFormat="1">
      <c r="C164" s="14"/>
    </row>
    <row r="165" spans="3:3" s="10" customFormat="1">
      <c r="C165" s="14"/>
    </row>
    <row r="166" spans="3:3" s="10" customFormat="1">
      <c r="C166" s="14"/>
    </row>
    <row r="167" spans="3:3" s="10" customFormat="1">
      <c r="C167" s="14"/>
    </row>
    <row r="168" spans="3:3" s="10" customFormat="1">
      <c r="C168" s="14"/>
    </row>
    <row r="169" spans="3:3" s="10" customFormat="1">
      <c r="C169" s="14"/>
    </row>
    <row r="170" spans="3:3" s="10" customFormat="1">
      <c r="C170" s="14"/>
    </row>
    <row r="171" spans="3:3" s="10" customFormat="1">
      <c r="C171" s="14"/>
    </row>
    <row r="172" spans="3:3" s="10" customFormat="1">
      <c r="C172" s="14"/>
    </row>
    <row r="173" spans="3:3" s="10" customFormat="1">
      <c r="C173" s="14"/>
    </row>
    <row r="174" spans="3:3" s="10" customFormat="1">
      <c r="C174" s="14"/>
    </row>
    <row r="175" spans="3:3" s="10" customFormat="1">
      <c r="C175" s="14"/>
    </row>
    <row r="176" spans="3:3" s="10" customFormat="1">
      <c r="C176" s="14"/>
    </row>
    <row r="177" spans="3:3" s="10" customFormat="1">
      <c r="C177" s="14"/>
    </row>
    <row r="178" spans="3:3" s="10" customFormat="1">
      <c r="C178" s="14"/>
    </row>
    <row r="179" spans="3:3" s="10" customFormat="1">
      <c r="C179" s="14"/>
    </row>
    <row r="180" spans="3:3" s="10" customFormat="1">
      <c r="C180" s="14"/>
    </row>
    <row r="181" spans="3:3" s="10" customFormat="1">
      <c r="C181" s="14"/>
    </row>
    <row r="182" spans="3:3" s="10" customFormat="1">
      <c r="C182" s="14"/>
    </row>
    <row r="183" spans="3:3" s="10" customFormat="1">
      <c r="C183" s="14"/>
    </row>
    <row r="184" spans="3:3" s="10" customFormat="1">
      <c r="C184" s="14"/>
    </row>
    <row r="185" spans="3:3" s="10" customFormat="1">
      <c r="C185" s="14"/>
    </row>
    <row r="186" spans="3:3" s="10" customFormat="1">
      <c r="C186" s="14"/>
    </row>
    <row r="187" spans="3:3" s="10" customFormat="1">
      <c r="C187" s="14"/>
    </row>
    <row r="188" spans="3:3" s="10" customFormat="1">
      <c r="C188" s="14"/>
    </row>
    <row r="189" spans="3:3" s="10" customFormat="1">
      <c r="C189" s="14"/>
    </row>
    <row r="190" spans="3:3" s="10" customFormat="1">
      <c r="C190" s="14"/>
    </row>
    <row r="191" spans="3:3" s="10" customFormat="1">
      <c r="C191" s="14"/>
    </row>
    <row r="192" spans="3:3" s="10" customFormat="1">
      <c r="C192" s="14"/>
    </row>
    <row r="193" spans="3:3" s="10" customFormat="1">
      <c r="C193" s="14"/>
    </row>
    <row r="194" spans="3:3" s="10" customFormat="1">
      <c r="C194" s="14"/>
    </row>
    <row r="195" spans="3:3" s="10" customFormat="1">
      <c r="C195" s="14"/>
    </row>
    <row r="196" spans="3:3" s="10" customFormat="1">
      <c r="C196" s="14"/>
    </row>
    <row r="197" spans="3:3" s="10" customFormat="1">
      <c r="C197" s="14"/>
    </row>
    <row r="198" spans="3:3" s="10" customFormat="1">
      <c r="C198" s="14"/>
    </row>
    <row r="199" spans="3:3" s="10" customFormat="1">
      <c r="C199" s="14"/>
    </row>
    <row r="200" spans="3:3" s="10" customFormat="1">
      <c r="C200" s="14"/>
    </row>
    <row r="201" spans="3:3" s="10" customFormat="1">
      <c r="C201" s="14"/>
    </row>
    <row r="202" spans="3:3" s="10" customFormat="1">
      <c r="C202" s="14"/>
    </row>
    <row r="203" spans="3:3" s="10" customFormat="1">
      <c r="C203" s="14"/>
    </row>
    <row r="204" spans="3:3" s="10" customFormat="1">
      <c r="C204" s="14"/>
    </row>
    <row r="205" spans="3:3" s="10" customFormat="1">
      <c r="C205" s="14"/>
    </row>
    <row r="206" spans="3:3" s="10" customFormat="1">
      <c r="C206" s="14"/>
    </row>
    <row r="207" spans="3:3" s="10" customFormat="1">
      <c r="C207" s="14"/>
    </row>
    <row r="208" spans="3:3" s="10" customFormat="1">
      <c r="C208" s="14"/>
    </row>
    <row r="209" spans="3:3" s="10" customFormat="1">
      <c r="C209" s="14"/>
    </row>
    <row r="210" spans="3:3" s="10" customFormat="1">
      <c r="C210" s="14"/>
    </row>
    <row r="211" spans="3:3" s="10" customFormat="1">
      <c r="C211" s="14"/>
    </row>
    <row r="212" spans="3:3" s="10" customFormat="1">
      <c r="C212" s="14"/>
    </row>
    <row r="213" spans="3:3" s="10" customFormat="1">
      <c r="C213" s="14"/>
    </row>
    <row r="214" spans="3:3" s="10" customFormat="1">
      <c r="C214" s="14"/>
    </row>
    <row r="215" spans="3:3" s="10" customFormat="1">
      <c r="C215" s="14"/>
    </row>
    <row r="216" spans="3:3" s="10" customFormat="1">
      <c r="C216" s="14"/>
    </row>
    <row r="217" spans="3:3" s="10" customFormat="1">
      <c r="C217" s="14"/>
    </row>
    <row r="218" spans="3:3" s="10" customFormat="1">
      <c r="C218" s="14"/>
    </row>
    <row r="219" spans="3:3" s="10" customFormat="1">
      <c r="C219" s="14"/>
    </row>
    <row r="220" spans="3:3" s="10" customFormat="1">
      <c r="C220" s="14"/>
    </row>
    <row r="221" spans="3:3" s="10" customFormat="1">
      <c r="C221" s="14"/>
    </row>
    <row r="222" spans="3:3" s="10" customFormat="1">
      <c r="C222" s="14"/>
    </row>
    <row r="223" spans="3:3" s="10" customFormat="1">
      <c r="C223" s="14"/>
    </row>
    <row r="224" spans="3:3" s="10" customFormat="1">
      <c r="C224" s="14"/>
    </row>
    <row r="225" spans="3:3" s="10" customFormat="1">
      <c r="C225" s="14"/>
    </row>
    <row r="226" spans="3:3" s="10" customFormat="1">
      <c r="C226" s="14"/>
    </row>
    <row r="227" spans="3:3" s="10" customFormat="1">
      <c r="C227" s="14"/>
    </row>
    <row r="228" spans="3:3" s="10" customFormat="1">
      <c r="C228" s="14"/>
    </row>
    <row r="229" spans="3:3" s="10" customFormat="1">
      <c r="C229" s="14"/>
    </row>
    <row r="230" spans="3:3" s="10" customFormat="1">
      <c r="C230" s="14"/>
    </row>
    <row r="231" spans="3:3" s="10" customFormat="1">
      <c r="C231" s="14"/>
    </row>
    <row r="232" spans="3:3" s="10" customFormat="1">
      <c r="C232" s="14"/>
    </row>
    <row r="233" spans="3:3" s="10" customFormat="1">
      <c r="C233" s="14"/>
    </row>
    <row r="234" spans="3:3" s="10" customFormat="1">
      <c r="C234" s="14"/>
    </row>
    <row r="235" spans="3:3" s="10" customFormat="1">
      <c r="C235" s="14"/>
    </row>
    <row r="236" spans="3:3" s="10" customFormat="1">
      <c r="C236" s="14"/>
    </row>
    <row r="237" spans="3:3" s="10" customFormat="1">
      <c r="C237" s="14"/>
    </row>
    <row r="238" spans="3:3" s="10" customFormat="1">
      <c r="C238" s="14"/>
    </row>
    <row r="239" spans="3:3" s="10" customFormat="1">
      <c r="C239" s="14"/>
    </row>
    <row r="240" spans="3:3" s="10" customFormat="1">
      <c r="C240" s="14"/>
    </row>
    <row r="241" spans="3:3" s="10" customFormat="1">
      <c r="C241" s="14"/>
    </row>
    <row r="242" spans="3:3" s="10" customFormat="1">
      <c r="C242" s="14"/>
    </row>
    <row r="243" spans="3:3" s="10" customFormat="1">
      <c r="C243" s="14"/>
    </row>
    <row r="244" spans="3:3" s="10" customFormat="1">
      <c r="C244" s="14"/>
    </row>
    <row r="245" spans="3:3" s="10" customFormat="1">
      <c r="C245" s="14"/>
    </row>
    <row r="246" spans="3:3" s="10" customFormat="1">
      <c r="C246" s="14"/>
    </row>
    <row r="247" spans="3:3" s="10" customFormat="1">
      <c r="C247" s="14"/>
    </row>
    <row r="248" spans="3:3" s="10" customFormat="1">
      <c r="C248" s="14"/>
    </row>
    <row r="249" spans="3:3" s="10" customFormat="1">
      <c r="C249" s="14"/>
    </row>
    <row r="250" spans="3:3" s="10" customFormat="1">
      <c r="C250" s="14"/>
    </row>
    <row r="251" spans="3:3" s="10" customFormat="1">
      <c r="C251" s="14"/>
    </row>
  </sheetData>
  <mergeCells count="26">
    <mergeCell ref="B30:D33"/>
    <mergeCell ref="C28:D28"/>
    <mergeCell ref="C8:D8"/>
    <mergeCell ref="C6:D6"/>
    <mergeCell ref="C27:D27"/>
    <mergeCell ref="B29:D29"/>
    <mergeCell ref="C20:D20"/>
    <mergeCell ref="C22:D22"/>
    <mergeCell ref="C23:D23"/>
    <mergeCell ref="C24:D24"/>
    <mergeCell ref="C25:D25"/>
    <mergeCell ref="C16:D16"/>
    <mergeCell ref="C17:D17"/>
    <mergeCell ref="C18:D18"/>
    <mergeCell ref="B15:D15"/>
    <mergeCell ref="C7:D7"/>
    <mergeCell ref="C9:D9"/>
    <mergeCell ref="C10:D10"/>
    <mergeCell ref="C11:D11"/>
    <mergeCell ref="C12:D12"/>
    <mergeCell ref="C14:D14"/>
    <mergeCell ref="C1:D1"/>
    <mergeCell ref="B2:D2"/>
    <mergeCell ref="B3:D3"/>
    <mergeCell ref="C4:D4"/>
    <mergeCell ref="C5:D5"/>
  </mergeCells>
  <pageMargins left="0.7" right="0.7" top="0.75" bottom="0.75" header="0.3" footer="0.3"/>
  <pageSetup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Z239"/>
  <sheetViews>
    <sheetView zoomScale="60" zoomScaleNormal="60" zoomScaleSheetLayoutView="100" workbookViewId="0">
      <selection activeCell="C4" sqref="B4:D4"/>
    </sheetView>
  </sheetViews>
  <sheetFormatPr baseColWidth="10" defaultColWidth="11.453125" defaultRowHeight="15.5"/>
  <cols>
    <col min="1" max="1" width="11.453125" style="15"/>
    <col min="2" max="2" width="58.453125" style="15" customWidth="1"/>
    <col min="3" max="3" width="37.1796875" style="16" customWidth="1"/>
    <col min="4" max="4" width="50.81640625" style="15" customWidth="1"/>
    <col min="5" max="7" width="11.453125" style="10"/>
    <col min="8" max="208" width="11.453125" style="11"/>
    <col min="209" max="16384" width="11.453125" style="15"/>
  </cols>
  <sheetData>
    <row r="1" spans="2:208" s="10" customFormat="1" ht="77.25" customHeight="1" thickBot="1">
      <c r="B1" s="48"/>
      <c r="C1" s="113" t="s">
        <v>128</v>
      </c>
      <c r="D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</row>
    <row r="2" spans="2:208" s="10" customFormat="1" ht="16" thickBot="1">
      <c r="B2" s="115" t="s">
        <v>156</v>
      </c>
      <c r="C2" s="116"/>
      <c r="D2" s="11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</row>
    <row r="3" spans="2:208" s="10" customFormat="1">
      <c r="B3" s="118" t="s">
        <v>108</v>
      </c>
      <c r="C3" s="119"/>
      <c r="D3" s="120"/>
    </row>
    <row r="4" spans="2:208" s="10" customFormat="1">
      <c r="B4" s="33" t="s">
        <v>131</v>
      </c>
      <c r="C4" s="121" t="s">
        <v>140</v>
      </c>
      <c r="D4" s="122"/>
    </row>
    <row r="5" spans="2:208" s="10" customFormat="1">
      <c r="B5" s="32" t="s">
        <v>49</v>
      </c>
      <c r="C5" s="111"/>
      <c r="D5" s="112"/>
    </row>
    <row r="6" spans="2:208" s="10" customFormat="1">
      <c r="B6" s="32" t="s">
        <v>143</v>
      </c>
      <c r="C6" s="111"/>
      <c r="D6" s="112"/>
    </row>
    <row r="7" spans="2:208" s="10" customFormat="1">
      <c r="B7" s="32" t="s">
        <v>55</v>
      </c>
      <c r="C7" s="111"/>
      <c r="D7" s="112"/>
    </row>
    <row r="8" spans="2:208" s="10" customFormat="1">
      <c r="B8" s="33" t="s">
        <v>50</v>
      </c>
      <c r="C8" s="111"/>
      <c r="D8" s="112"/>
    </row>
    <row r="9" spans="2:208" s="10" customFormat="1">
      <c r="B9" s="33" t="s">
        <v>51</v>
      </c>
      <c r="C9" s="111"/>
      <c r="D9" s="112"/>
    </row>
    <row r="10" spans="2:208" s="10" customFormat="1">
      <c r="B10" s="33" t="s">
        <v>52</v>
      </c>
      <c r="C10" s="111"/>
      <c r="D10" s="112"/>
    </row>
    <row r="11" spans="2:208" s="10" customFormat="1">
      <c r="B11" s="33" t="s">
        <v>137</v>
      </c>
      <c r="C11" s="111"/>
      <c r="D11" s="112"/>
    </row>
    <row r="12" spans="2:208" s="10" customFormat="1" ht="16" thickBot="1">
      <c r="B12" s="70" t="s">
        <v>138</v>
      </c>
      <c r="C12" s="145"/>
      <c r="D12" s="146"/>
    </row>
    <row r="13" spans="2:208" s="10" customFormat="1" ht="16" thickBot="1">
      <c r="B13" s="106" t="s">
        <v>152</v>
      </c>
      <c r="C13" s="107"/>
      <c r="D13" s="108"/>
    </row>
    <row r="14" spans="2:208" s="10" customFormat="1">
      <c r="B14" s="52" t="s">
        <v>141</v>
      </c>
      <c r="C14" s="151"/>
      <c r="D14" s="152"/>
    </row>
    <row r="15" spans="2:208" s="10" customFormat="1">
      <c r="B15" s="52" t="s">
        <v>123</v>
      </c>
      <c r="C15" s="135">
        <f>'ANEXO 2 ARMADA NACIONAL'!H117</f>
        <v>0</v>
      </c>
      <c r="D15" s="136"/>
    </row>
    <row r="16" spans="2:208" s="10" customFormat="1" ht="16" thickBot="1">
      <c r="B16" s="52" t="s">
        <v>124</v>
      </c>
      <c r="C16" s="151">
        <f>'ANEXO 2 ARMADA NACIONAL'!A117</f>
        <v>0</v>
      </c>
      <c r="D16" s="152"/>
    </row>
    <row r="17" spans="2:4" s="10" customFormat="1" ht="16" thickBot="1">
      <c r="B17" s="123" t="s">
        <v>0</v>
      </c>
      <c r="C17" s="124"/>
      <c r="D17" s="125"/>
    </row>
    <row r="18" spans="2:4" s="10" customFormat="1">
      <c r="B18" s="126"/>
      <c r="C18" s="127"/>
      <c r="D18" s="128"/>
    </row>
    <row r="19" spans="2:4" s="10" customFormat="1">
      <c r="B19" s="129"/>
      <c r="C19" s="130"/>
      <c r="D19" s="131"/>
    </row>
    <row r="20" spans="2:4" s="10" customFormat="1">
      <c r="B20" s="129"/>
      <c r="C20" s="130"/>
      <c r="D20" s="131"/>
    </row>
    <row r="21" spans="2:4" s="10" customFormat="1" ht="16" thickBot="1">
      <c r="B21" s="132"/>
      <c r="C21" s="133"/>
      <c r="D21" s="134"/>
    </row>
    <row r="22" spans="2:4" s="10" customFormat="1">
      <c r="C22" s="14"/>
    </row>
    <row r="23" spans="2:4" s="10" customFormat="1">
      <c r="C23" s="14"/>
    </row>
    <row r="24" spans="2:4" s="10" customFormat="1">
      <c r="C24" s="14"/>
    </row>
    <row r="25" spans="2:4" s="10" customFormat="1">
      <c r="C25" s="14"/>
    </row>
    <row r="26" spans="2:4" s="10" customFormat="1">
      <c r="C26" s="14"/>
    </row>
    <row r="27" spans="2:4" s="10" customFormat="1">
      <c r="C27" s="14"/>
    </row>
    <row r="28" spans="2:4" s="10" customFormat="1">
      <c r="C28" s="14"/>
    </row>
    <row r="29" spans="2:4" s="10" customFormat="1">
      <c r="C29" s="14"/>
    </row>
    <row r="30" spans="2:4" s="10" customFormat="1">
      <c r="C30" s="14"/>
    </row>
    <row r="31" spans="2:4" s="10" customFormat="1">
      <c r="C31" s="14"/>
    </row>
    <row r="32" spans="2:4" s="10" customFormat="1">
      <c r="C32" s="14"/>
    </row>
    <row r="33" spans="3:3" s="10" customFormat="1">
      <c r="C33" s="14"/>
    </row>
    <row r="34" spans="3:3" s="10" customFormat="1">
      <c r="C34" s="14"/>
    </row>
    <row r="35" spans="3:3" s="10" customFormat="1">
      <c r="C35" s="14"/>
    </row>
    <row r="36" spans="3:3" s="10" customFormat="1">
      <c r="C36" s="14"/>
    </row>
    <row r="37" spans="3:3" s="10" customFormat="1">
      <c r="C37" s="14"/>
    </row>
    <row r="38" spans="3:3" s="10" customFormat="1">
      <c r="C38" s="14"/>
    </row>
    <row r="39" spans="3:3" s="10" customFormat="1">
      <c r="C39" s="14"/>
    </row>
    <row r="40" spans="3:3" s="10" customFormat="1">
      <c r="C40" s="14"/>
    </row>
    <row r="41" spans="3:3" s="10" customFormat="1">
      <c r="C41" s="14"/>
    </row>
    <row r="42" spans="3:3" s="10" customFormat="1">
      <c r="C42" s="14"/>
    </row>
    <row r="43" spans="3:3" s="10" customFormat="1">
      <c r="C43" s="14"/>
    </row>
    <row r="44" spans="3:3" s="10" customFormat="1">
      <c r="C44" s="14"/>
    </row>
    <row r="45" spans="3:3" s="10" customFormat="1">
      <c r="C45" s="14"/>
    </row>
    <row r="46" spans="3:3" s="10" customFormat="1">
      <c r="C46" s="14"/>
    </row>
    <row r="47" spans="3:3" s="10" customFormat="1">
      <c r="C47" s="14"/>
    </row>
    <row r="48" spans="3:3" s="10" customFormat="1">
      <c r="C48" s="14"/>
    </row>
    <row r="49" spans="3:3" s="10" customFormat="1">
      <c r="C49" s="14"/>
    </row>
    <row r="50" spans="3:3" s="10" customFormat="1">
      <c r="C50" s="14"/>
    </row>
    <row r="51" spans="3:3" s="10" customFormat="1">
      <c r="C51" s="14"/>
    </row>
    <row r="52" spans="3:3" s="10" customFormat="1">
      <c r="C52" s="14"/>
    </row>
    <row r="53" spans="3:3" s="10" customFormat="1">
      <c r="C53" s="14"/>
    </row>
    <row r="54" spans="3:3" s="10" customFormat="1">
      <c r="C54" s="14"/>
    </row>
    <row r="55" spans="3:3" s="10" customFormat="1">
      <c r="C55" s="14"/>
    </row>
    <row r="56" spans="3:3" s="10" customFormat="1">
      <c r="C56" s="14"/>
    </row>
    <row r="57" spans="3:3" s="10" customFormat="1">
      <c r="C57" s="14"/>
    </row>
    <row r="58" spans="3:3" s="10" customFormat="1">
      <c r="C58" s="14"/>
    </row>
    <row r="59" spans="3:3" s="10" customFormat="1">
      <c r="C59" s="14"/>
    </row>
    <row r="60" spans="3:3" s="10" customFormat="1">
      <c r="C60" s="14"/>
    </row>
    <row r="61" spans="3:3" s="10" customFormat="1">
      <c r="C61" s="14"/>
    </row>
    <row r="62" spans="3:3" s="10" customFormat="1">
      <c r="C62" s="14"/>
    </row>
    <row r="63" spans="3:3" s="10" customFormat="1">
      <c r="C63" s="14"/>
    </row>
    <row r="64" spans="3:3" s="10" customFormat="1">
      <c r="C64" s="14"/>
    </row>
    <row r="65" spans="3:3" s="10" customFormat="1">
      <c r="C65" s="14"/>
    </row>
    <row r="66" spans="3:3" s="10" customFormat="1">
      <c r="C66" s="14"/>
    </row>
    <row r="67" spans="3:3" s="10" customFormat="1">
      <c r="C67" s="14"/>
    </row>
    <row r="68" spans="3:3" s="10" customFormat="1">
      <c r="C68" s="14"/>
    </row>
    <row r="69" spans="3:3" s="10" customFormat="1">
      <c r="C69" s="14"/>
    </row>
    <row r="70" spans="3:3" s="10" customFormat="1">
      <c r="C70" s="14"/>
    </row>
    <row r="71" spans="3:3" s="10" customFormat="1">
      <c r="C71" s="14"/>
    </row>
    <row r="72" spans="3:3" s="10" customFormat="1">
      <c r="C72" s="14"/>
    </row>
    <row r="73" spans="3:3" s="10" customFormat="1">
      <c r="C73" s="14"/>
    </row>
    <row r="74" spans="3:3" s="10" customFormat="1">
      <c r="C74" s="14"/>
    </row>
    <row r="75" spans="3:3" s="10" customFormat="1">
      <c r="C75" s="14"/>
    </row>
    <row r="76" spans="3:3" s="10" customFormat="1">
      <c r="C76" s="14"/>
    </row>
    <row r="77" spans="3:3" s="10" customFormat="1">
      <c r="C77" s="14"/>
    </row>
    <row r="78" spans="3:3" s="10" customFormat="1">
      <c r="C78" s="14"/>
    </row>
    <row r="79" spans="3:3" s="10" customFormat="1">
      <c r="C79" s="14"/>
    </row>
    <row r="80" spans="3:3" s="10" customFormat="1">
      <c r="C80" s="14"/>
    </row>
    <row r="81" spans="3:3" s="10" customFormat="1">
      <c r="C81" s="14"/>
    </row>
    <row r="82" spans="3:3" s="10" customFormat="1">
      <c r="C82" s="14"/>
    </row>
    <row r="83" spans="3:3" s="10" customFormat="1">
      <c r="C83" s="14"/>
    </row>
    <row r="84" spans="3:3" s="10" customFormat="1">
      <c r="C84" s="14"/>
    </row>
    <row r="85" spans="3:3" s="10" customFormat="1">
      <c r="C85" s="14"/>
    </row>
    <row r="86" spans="3:3" s="10" customFormat="1">
      <c r="C86" s="14"/>
    </row>
    <row r="87" spans="3:3" s="10" customFormat="1">
      <c r="C87" s="14"/>
    </row>
    <row r="88" spans="3:3" s="10" customFormat="1">
      <c r="C88" s="14"/>
    </row>
    <row r="89" spans="3:3" s="10" customFormat="1">
      <c r="C89" s="14"/>
    </row>
    <row r="90" spans="3:3" s="10" customFormat="1">
      <c r="C90" s="14"/>
    </row>
    <row r="91" spans="3:3" s="10" customFormat="1">
      <c r="C91" s="14"/>
    </row>
    <row r="92" spans="3:3" s="10" customFormat="1">
      <c r="C92" s="14"/>
    </row>
    <row r="93" spans="3:3" s="10" customFormat="1">
      <c r="C93" s="14"/>
    </row>
    <row r="94" spans="3:3" s="10" customFormat="1">
      <c r="C94" s="14"/>
    </row>
    <row r="95" spans="3:3" s="10" customFormat="1">
      <c r="C95" s="14"/>
    </row>
    <row r="96" spans="3:3" s="10" customFormat="1">
      <c r="C96" s="14"/>
    </row>
    <row r="97" spans="3:3" s="10" customFormat="1">
      <c r="C97" s="14"/>
    </row>
    <row r="98" spans="3:3" s="10" customFormat="1">
      <c r="C98" s="14"/>
    </row>
    <row r="99" spans="3:3" s="10" customFormat="1">
      <c r="C99" s="14"/>
    </row>
    <row r="100" spans="3:3" s="10" customFormat="1">
      <c r="C100" s="14"/>
    </row>
    <row r="101" spans="3:3" s="10" customFormat="1">
      <c r="C101" s="14"/>
    </row>
    <row r="102" spans="3:3" s="10" customFormat="1">
      <c r="C102" s="14"/>
    </row>
    <row r="103" spans="3:3" s="10" customFormat="1">
      <c r="C103" s="14"/>
    </row>
    <row r="104" spans="3:3" s="10" customFormat="1">
      <c r="C104" s="14"/>
    </row>
    <row r="105" spans="3:3" s="10" customFormat="1">
      <c r="C105" s="14"/>
    </row>
    <row r="106" spans="3:3" s="10" customFormat="1">
      <c r="C106" s="14"/>
    </row>
    <row r="107" spans="3:3" s="10" customFormat="1">
      <c r="C107" s="14"/>
    </row>
    <row r="108" spans="3:3" s="10" customFormat="1">
      <c r="C108" s="14"/>
    </row>
    <row r="109" spans="3:3" s="10" customFormat="1">
      <c r="C109" s="14"/>
    </row>
    <row r="110" spans="3:3" s="10" customFormat="1">
      <c r="C110" s="14"/>
    </row>
    <row r="111" spans="3:3" s="10" customFormat="1">
      <c r="C111" s="14"/>
    </row>
    <row r="112" spans="3:3" s="10" customFormat="1">
      <c r="C112" s="14"/>
    </row>
    <row r="113" spans="3:3" s="10" customFormat="1">
      <c r="C113" s="14"/>
    </row>
    <row r="114" spans="3:3" s="10" customFormat="1">
      <c r="C114" s="14"/>
    </row>
    <row r="115" spans="3:3" s="10" customFormat="1">
      <c r="C115" s="14"/>
    </row>
    <row r="116" spans="3:3" s="10" customFormat="1">
      <c r="C116" s="14"/>
    </row>
    <row r="117" spans="3:3" s="10" customFormat="1">
      <c r="C117" s="14"/>
    </row>
    <row r="118" spans="3:3" s="10" customFormat="1">
      <c r="C118" s="14"/>
    </row>
    <row r="119" spans="3:3" s="10" customFormat="1">
      <c r="C119" s="14"/>
    </row>
    <row r="120" spans="3:3" s="10" customFormat="1">
      <c r="C120" s="14"/>
    </row>
    <row r="121" spans="3:3" s="10" customFormat="1">
      <c r="C121" s="14"/>
    </row>
    <row r="122" spans="3:3" s="10" customFormat="1">
      <c r="C122" s="14"/>
    </row>
    <row r="123" spans="3:3" s="10" customFormat="1">
      <c r="C123" s="14"/>
    </row>
    <row r="124" spans="3:3" s="10" customFormat="1">
      <c r="C124" s="14"/>
    </row>
    <row r="125" spans="3:3" s="10" customFormat="1">
      <c r="C125" s="14"/>
    </row>
    <row r="126" spans="3:3" s="10" customFormat="1">
      <c r="C126" s="14"/>
    </row>
    <row r="127" spans="3:3" s="10" customFormat="1">
      <c r="C127" s="14"/>
    </row>
    <row r="128" spans="3:3" s="10" customFormat="1">
      <c r="C128" s="14"/>
    </row>
    <row r="129" spans="3:3" s="10" customFormat="1">
      <c r="C129" s="14"/>
    </row>
    <row r="130" spans="3:3" s="10" customFormat="1">
      <c r="C130" s="14"/>
    </row>
    <row r="131" spans="3:3" s="10" customFormat="1">
      <c r="C131" s="14"/>
    </row>
    <row r="132" spans="3:3" s="10" customFormat="1">
      <c r="C132" s="14"/>
    </row>
    <row r="133" spans="3:3" s="10" customFormat="1">
      <c r="C133" s="14"/>
    </row>
    <row r="134" spans="3:3" s="10" customFormat="1">
      <c r="C134" s="14"/>
    </row>
    <row r="135" spans="3:3" s="10" customFormat="1">
      <c r="C135" s="14"/>
    </row>
    <row r="136" spans="3:3" s="10" customFormat="1">
      <c r="C136" s="14"/>
    </row>
    <row r="137" spans="3:3" s="10" customFormat="1">
      <c r="C137" s="14"/>
    </row>
    <row r="138" spans="3:3" s="10" customFormat="1">
      <c r="C138" s="14"/>
    </row>
    <row r="139" spans="3:3" s="10" customFormat="1">
      <c r="C139" s="14"/>
    </row>
    <row r="140" spans="3:3" s="10" customFormat="1">
      <c r="C140" s="14"/>
    </row>
    <row r="141" spans="3:3" s="10" customFormat="1">
      <c r="C141" s="14"/>
    </row>
    <row r="142" spans="3:3" s="10" customFormat="1">
      <c r="C142" s="14"/>
    </row>
    <row r="143" spans="3:3" s="10" customFormat="1">
      <c r="C143" s="14"/>
    </row>
    <row r="144" spans="3:3" s="10" customFormat="1">
      <c r="C144" s="14"/>
    </row>
    <row r="145" spans="3:3" s="10" customFormat="1">
      <c r="C145" s="14"/>
    </row>
    <row r="146" spans="3:3" s="10" customFormat="1">
      <c r="C146" s="14"/>
    </row>
    <row r="147" spans="3:3" s="10" customFormat="1">
      <c r="C147" s="14"/>
    </row>
    <row r="148" spans="3:3" s="10" customFormat="1">
      <c r="C148" s="14"/>
    </row>
    <row r="149" spans="3:3" s="10" customFormat="1">
      <c r="C149" s="14"/>
    </row>
    <row r="150" spans="3:3" s="10" customFormat="1">
      <c r="C150" s="14"/>
    </row>
    <row r="151" spans="3:3" s="10" customFormat="1">
      <c r="C151" s="14"/>
    </row>
    <row r="152" spans="3:3" s="10" customFormat="1">
      <c r="C152" s="14"/>
    </row>
    <row r="153" spans="3:3" s="10" customFormat="1">
      <c r="C153" s="14"/>
    </row>
    <row r="154" spans="3:3" s="10" customFormat="1">
      <c r="C154" s="14"/>
    </row>
    <row r="155" spans="3:3" s="10" customFormat="1">
      <c r="C155" s="14"/>
    </row>
    <row r="156" spans="3:3" s="10" customFormat="1">
      <c r="C156" s="14"/>
    </row>
    <row r="157" spans="3:3" s="10" customFormat="1">
      <c r="C157" s="14"/>
    </row>
    <row r="158" spans="3:3" s="10" customFormat="1">
      <c r="C158" s="14"/>
    </row>
    <row r="159" spans="3:3" s="10" customFormat="1">
      <c r="C159" s="14"/>
    </row>
    <row r="160" spans="3:3" s="10" customFormat="1">
      <c r="C160" s="14"/>
    </row>
    <row r="161" spans="3:3" s="10" customFormat="1">
      <c r="C161" s="14"/>
    </row>
    <row r="162" spans="3:3" s="10" customFormat="1">
      <c r="C162" s="14"/>
    </row>
    <row r="163" spans="3:3" s="10" customFormat="1">
      <c r="C163" s="14"/>
    </row>
    <row r="164" spans="3:3" s="10" customFormat="1">
      <c r="C164" s="14"/>
    </row>
    <row r="165" spans="3:3" s="10" customFormat="1">
      <c r="C165" s="14"/>
    </row>
    <row r="166" spans="3:3" s="10" customFormat="1">
      <c r="C166" s="14"/>
    </row>
    <row r="167" spans="3:3" s="10" customFormat="1">
      <c r="C167" s="14"/>
    </row>
    <row r="168" spans="3:3" s="10" customFormat="1">
      <c r="C168" s="14"/>
    </row>
    <row r="169" spans="3:3" s="10" customFormat="1">
      <c r="C169" s="14"/>
    </row>
    <row r="170" spans="3:3" s="10" customFormat="1">
      <c r="C170" s="14"/>
    </row>
    <row r="171" spans="3:3" s="10" customFormat="1">
      <c r="C171" s="14"/>
    </row>
    <row r="172" spans="3:3" s="10" customFormat="1">
      <c r="C172" s="14"/>
    </row>
    <row r="173" spans="3:3" s="10" customFormat="1">
      <c r="C173" s="14"/>
    </row>
    <row r="174" spans="3:3" s="10" customFormat="1">
      <c r="C174" s="14"/>
    </row>
    <row r="175" spans="3:3" s="10" customFormat="1">
      <c r="C175" s="14"/>
    </row>
    <row r="176" spans="3:3" s="10" customFormat="1">
      <c r="C176" s="14"/>
    </row>
    <row r="177" spans="3:3" s="10" customFormat="1">
      <c r="C177" s="14"/>
    </row>
    <row r="178" spans="3:3" s="10" customFormat="1">
      <c r="C178" s="14"/>
    </row>
    <row r="179" spans="3:3" s="10" customFormat="1">
      <c r="C179" s="14"/>
    </row>
    <row r="180" spans="3:3" s="10" customFormat="1">
      <c r="C180" s="14"/>
    </row>
    <row r="181" spans="3:3" s="10" customFormat="1">
      <c r="C181" s="14"/>
    </row>
    <row r="182" spans="3:3" s="10" customFormat="1">
      <c r="C182" s="14"/>
    </row>
    <row r="183" spans="3:3" s="10" customFormat="1">
      <c r="C183" s="14"/>
    </row>
    <row r="184" spans="3:3" s="10" customFormat="1">
      <c r="C184" s="14"/>
    </row>
    <row r="185" spans="3:3" s="10" customFormat="1">
      <c r="C185" s="14"/>
    </row>
    <row r="186" spans="3:3" s="10" customFormat="1">
      <c r="C186" s="14"/>
    </row>
    <row r="187" spans="3:3" s="10" customFormat="1">
      <c r="C187" s="14"/>
    </row>
    <row r="188" spans="3:3" s="10" customFormat="1">
      <c r="C188" s="14"/>
    </row>
    <row r="189" spans="3:3" s="10" customFormat="1">
      <c r="C189" s="14"/>
    </row>
    <row r="190" spans="3:3" s="10" customFormat="1">
      <c r="C190" s="14"/>
    </row>
    <row r="191" spans="3:3" s="10" customFormat="1">
      <c r="C191" s="14"/>
    </row>
    <row r="192" spans="3:3" s="10" customFormat="1">
      <c r="C192" s="14"/>
    </row>
    <row r="193" spans="3:3" s="10" customFormat="1">
      <c r="C193" s="14"/>
    </row>
    <row r="194" spans="3:3" s="10" customFormat="1">
      <c r="C194" s="14"/>
    </row>
    <row r="195" spans="3:3" s="10" customFormat="1">
      <c r="C195" s="14"/>
    </row>
    <row r="196" spans="3:3" s="10" customFormat="1">
      <c r="C196" s="14"/>
    </row>
    <row r="197" spans="3:3" s="10" customFormat="1">
      <c r="C197" s="14"/>
    </row>
    <row r="198" spans="3:3" s="10" customFormat="1">
      <c r="C198" s="14"/>
    </row>
    <row r="199" spans="3:3" s="10" customFormat="1">
      <c r="C199" s="14"/>
    </row>
    <row r="200" spans="3:3" s="10" customFormat="1">
      <c r="C200" s="14"/>
    </row>
    <row r="201" spans="3:3" s="10" customFormat="1">
      <c r="C201" s="14"/>
    </row>
    <row r="202" spans="3:3" s="10" customFormat="1">
      <c r="C202" s="14"/>
    </row>
    <row r="203" spans="3:3" s="10" customFormat="1">
      <c r="C203" s="14"/>
    </row>
    <row r="204" spans="3:3" s="10" customFormat="1">
      <c r="C204" s="14"/>
    </row>
    <row r="205" spans="3:3" s="10" customFormat="1">
      <c r="C205" s="14"/>
    </row>
    <row r="206" spans="3:3" s="10" customFormat="1">
      <c r="C206" s="14"/>
    </row>
    <row r="207" spans="3:3" s="10" customFormat="1">
      <c r="C207" s="14"/>
    </row>
    <row r="208" spans="3:3" s="10" customFormat="1">
      <c r="C208" s="14"/>
    </row>
    <row r="209" spans="3:3" s="10" customFormat="1">
      <c r="C209" s="14"/>
    </row>
    <row r="210" spans="3:3" s="10" customFormat="1">
      <c r="C210" s="14"/>
    </row>
    <row r="211" spans="3:3" s="10" customFormat="1">
      <c r="C211" s="14"/>
    </row>
    <row r="212" spans="3:3" s="10" customFormat="1">
      <c r="C212" s="14"/>
    </row>
    <row r="213" spans="3:3" s="10" customFormat="1">
      <c r="C213" s="14"/>
    </row>
    <row r="214" spans="3:3" s="10" customFormat="1">
      <c r="C214" s="14"/>
    </row>
    <row r="215" spans="3:3" s="10" customFormat="1">
      <c r="C215" s="14"/>
    </row>
    <row r="216" spans="3:3" s="10" customFormat="1">
      <c r="C216" s="14"/>
    </row>
    <row r="217" spans="3:3" s="10" customFormat="1">
      <c r="C217" s="14"/>
    </row>
    <row r="218" spans="3:3" s="10" customFormat="1">
      <c r="C218" s="14"/>
    </row>
    <row r="219" spans="3:3" s="10" customFormat="1">
      <c r="C219" s="14"/>
    </row>
    <row r="220" spans="3:3" s="10" customFormat="1">
      <c r="C220" s="14"/>
    </row>
    <row r="221" spans="3:3" s="10" customFormat="1">
      <c r="C221" s="14"/>
    </row>
    <row r="222" spans="3:3" s="10" customFormat="1">
      <c r="C222" s="14"/>
    </row>
    <row r="223" spans="3:3" s="10" customFormat="1">
      <c r="C223" s="14"/>
    </row>
    <row r="224" spans="3:3" s="10" customFormat="1">
      <c r="C224" s="14"/>
    </row>
    <row r="225" spans="3:3" s="10" customFormat="1">
      <c r="C225" s="14"/>
    </row>
    <row r="226" spans="3:3" s="10" customFormat="1">
      <c r="C226" s="14"/>
    </row>
    <row r="227" spans="3:3" s="10" customFormat="1">
      <c r="C227" s="14"/>
    </row>
    <row r="228" spans="3:3" s="10" customFormat="1">
      <c r="C228" s="14"/>
    </row>
    <row r="229" spans="3:3" s="10" customFormat="1">
      <c r="C229" s="14"/>
    </row>
    <row r="230" spans="3:3" s="10" customFormat="1">
      <c r="C230" s="14"/>
    </row>
    <row r="231" spans="3:3" s="10" customFormat="1">
      <c r="C231" s="14"/>
    </row>
    <row r="232" spans="3:3" s="10" customFormat="1">
      <c r="C232" s="14"/>
    </row>
    <row r="233" spans="3:3" s="10" customFormat="1">
      <c r="C233" s="14"/>
    </row>
    <row r="234" spans="3:3" s="10" customFormat="1">
      <c r="C234" s="14"/>
    </row>
    <row r="235" spans="3:3" s="10" customFormat="1">
      <c r="C235" s="14"/>
    </row>
    <row r="236" spans="3:3" s="10" customFormat="1">
      <c r="C236" s="14"/>
    </row>
    <row r="237" spans="3:3" s="10" customFormat="1">
      <c r="C237" s="14"/>
    </row>
    <row r="238" spans="3:3" s="10" customFormat="1">
      <c r="C238" s="14"/>
    </row>
    <row r="239" spans="3:3" s="10" customFormat="1">
      <c r="C239" s="14"/>
    </row>
  </sheetData>
  <mergeCells count="18">
    <mergeCell ref="B17:D17"/>
    <mergeCell ref="B18:D21"/>
    <mergeCell ref="B13:D13"/>
    <mergeCell ref="C14:D14"/>
    <mergeCell ref="C15:D15"/>
    <mergeCell ref="C16:D16"/>
    <mergeCell ref="C12:D12"/>
    <mergeCell ref="C1:D1"/>
    <mergeCell ref="B2:D2"/>
    <mergeCell ref="B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scale="6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zoomScale="70" zoomScaleNormal="70" workbookViewId="0">
      <selection activeCell="A117" sqref="A117"/>
    </sheetView>
  </sheetViews>
  <sheetFormatPr baseColWidth="10" defaultColWidth="11.453125" defaultRowHeight="14.5"/>
  <cols>
    <col min="1" max="1" width="2.81640625" style="9" customWidth="1"/>
    <col min="2" max="2" width="22.1796875" style="9" bestFit="1" customWidth="1"/>
    <col min="3" max="3" width="15.81640625" style="9" bestFit="1" customWidth="1"/>
    <col min="4" max="4" width="19.1796875" style="9" bestFit="1" customWidth="1"/>
    <col min="5" max="5" width="23.7265625" style="9" bestFit="1" customWidth="1"/>
    <col min="6" max="6" width="17.7265625" style="9" bestFit="1" customWidth="1"/>
    <col min="7" max="7" width="17.26953125" style="9" bestFit="1" customWidth="1"/>
    <col min="8" max="8" width="20.7265625" style="9" bestFit="1" customWidth="1"/>
    <col min="9" max="16384" width="11.453125" style="9"/>
  </cols>
  <sheetData>
    <row r="1" spans="1:8" ht="38.15" customHeight="1" thickBot="1">
      <c r="A1" s="153"/>
      <c r="B1" s="155"/>
      <c r="C1" s="153" t="s">
        <v>142</v>
      </c>
      <c r="D1" s="154"/>
      <c r="E1" s="154"/>
      <c r="F1" s="154"/>
      <c r="G1" s="154"/>
      <c r="H1" s="155"/>
    </row>
    <row r="2" spans="1:8" s="57" customFormat="1" ht="21.5" thickBot="1">
      <c r="A2" s="76" t="s">
        <v>62</v>
      </c>
      <c r="B2" s="77" t="s">
        <v>119</v>
      </c>
      <c r="C2" s="77" t="s">
        <v>116</v>
      </c>
      <c r="D2" s="77" t="s">
        <v>120</v>
      </c>
      <c r="E2" s="77" t="s">
        <v>121</v>
      </c>
      <c r="F2" s="77" t="s">
        <v>117</v>
      </c>
      <c r="G2" s="77" t="s">
        <v>122</v>
      </c>
      <c r="H2" s="78" t="s">
        <v>118</v>
      </c>
    </row>
    <row r="3" spans="1:8">
      <c r="A3" s="71"/>
      <c r="B3" s="47"/>
      <c r="C3" s="47"/>
      <c r="D3" s="47"/>
      <c r="E3" s="47"/>
      <c r="F3" s="47"/>
      <c r="G3" s="47"/>
      <c r="H3" s="72">
        <f>E3*F3*G3</f>
        <v>0</v>
      </c>
    </row>
    <row r="4" spans="1:8">
      <c r="A4" s="71"/>
      <c r="B4" s="47"/>
      <c r="C4" s="47"/>
      <c r="D4" s="47"/>
      <c r="E4" s="47"/>
      <c r="F4" s="47"/>
      <c r="G4" s="47"/>
      <c r="H4" s="72">
        <f t="shared" ref="H4:H24" si="0">E4*F4*G4</f>
        <v>0</v>
      </c>
    </row>
    <row r="5" spans="1:8">
      <c r="A5" s="71"/>
      <c r="B5" s="47"/>
      <c r="C5" s="47"/>
      <c r="D5" s="47"/>
      <c r="E5" s="47"/>
      <c r="F5" s="47"/>
      <c r="G5" s="47"/>
      <c r="H5" s="72">
        <f t="shared" si="0"/>
        <v>0</v>
      </c>
    </row>
    <row r="6" spans="1:8">
      <c r="A6" s="71"/>
      <c r="B6" s="47"/>
      <c r="C6" s="47"/>
      <c r="D6" s="47"/>
      <c r="E6" s="47"/>
      <c r="F6" s="47"/>
      <c r="G6" s="47"/>
      <c r="H6" s="72">
        <f t="shared" si="0"/>
        <v>0</v>
      </c>
    </row>
    <row r="7" spans="1:8">
      <c r="A7" s="71"/>
      <c r="B7" s="47"/>
      <c r="C7" s="47"/>
      <c r="D7" s="47"/>
      <c r="E7" s="47"/>
      <c r="F7" s="47"/>
      <c r="G7" s="47"/>
      <c r="H7" s="72">
        <f t="shared" si="0"/>
        <v>0</v>
      </c>
    </row>
    <row r="8" spans="1:8">
      <c r="A8" s="71"/>
      <c r="B8" s="47"/>
      <c r="C8" s="47"/>
      <c r="D8" s="47"/>
      <c r="E8" s="47"/>
      <c r="F8" s="47"/>
      <c r="G8" s="47"/>
      <c r="H8" s="72">
        <f t="shared" si="0"/>
        <v>0</v>
      </c>
    </row>
    <row r="9" spans="1:8">
      <c r="A9" s="71"/>
      <c r="B9" s="47"/>
      <c r="C9" s="47"/>
      <c r="D9" s="47"/>
      <c r="E9" s="47"/>
      <c r="F9" s="47"/>
      <c r="G9" s="47"/>
      <c r="H9" s="72">
        <f t="shared" si="0"/>
        <v>0</v>
      </c>
    </row>
    <row r="10" spans="1:8">
      <c r="A10" s="71"/>
      <c r="B10" s="47"/>
      <c r="C10" s="47"/>
      <c r="D10" s="47"/>
      <c r="E10" s="47"/>
      <c r="F10" s="47"/>
      <c r="G10" s="47"/>
      <c r="H10" s="72">
        <f t="shared" si="0"/>
        <v>0</v>
      </c>
    </row>
    <row r="11" spans="1:8">
      <c r="A11" s="71"/>
      <c r="B11" s="47"/>
      <c r="C11" s="47"/>
      <c r="D11" s="47"/>
      <c r="E11" s="47"/>
      <c r="F11" s="47"/>
      <c r="G11" s="47"/>
      <c r="H11" s="72">
        <f t="shared" si="0"/>
        <v>0</v>
      </c>
    </row>
    <row r="12" spans="1:8">
      <c r="A12" s="71"/>
      <c r="B12" s="47"/>
      <c r="C12" s="47"/>
      <c r="D12" s="47"/>
      <c r="E12" s="47"/>
      <c r="F12" s="47"/>
      <c r="G12" s="47"/>
      <c r="H12" s="72">
        <f t="shared" si="0"/>
        <v>0</v>
      </c>
    </row>
    <row r="13" spans="1:8">
      <c r="A13" s="71"/>
      <c r="B13" s="47"/>
      <c r="C13" s="47"/>
      <c r="D13" s="47"/>
      <c r="E13" s="47"/>
      <c r="F13" s="47"/>
      <c r="G13" s="47"/>
      <c r="H13" s="72">
        <f t="shared" si="0"/>
        <v>0</v>
      </c>
    </row>
    <row r="14" spans="1:8">
      <c r="A14" s="71"/>
      <c r="B14" s="47"/>
      <c r="C14" s="47"/>
      <c r="D14" s="47"/>
      <c r="E14" s="47"/>
      <c r="F14" s="47"/>
      <c r="G14" s="47"/>
      <c r="H14" s="72">
        <f t="shared" si="0"/>
        <v>0</v>
      </c>
    </row>
    <row r="15" spans="1:8">
      <c r="A15" s="71"/>
      <c r="B15" s="47"/>
      <c r="C15" s="47"/>
      <c r="D15" s="47"/>
      <c r="E15" s="47"/>
      <c r="F15" s="47"/>
      <c r="G15" s="47"/>
      <c r="H15" s="72">
        <f t="shared" si="0"/>
        <v>0</v>
      </c>
    </row>
    <row r="16" spans="1:8">
      <c r="A16" s="71"/>
      <c r="B16" s="47"/>
      <c r="C16" s="47"/>
      <c r="D16" s="47"/>
      <c r="E16" s="47"/>
      <c r="F16" s="47"/>
      <c r="G16" s="47"/>
      <c r="H16" s="72">
        <f t="shared" si="0"/>
        <v>0</v>
      </c>
    </row>
    <row r="17" spans="1:8">
      <c r="A17" s="71"/>
      <c r="B17" s="47"/>
      <c r="C17" s="47"/>
      <c r="D17" s="47"/>
      <c r="E17" s="47"/>
      <c r="F17" s="47"/>
      <c r="G17" s="47"/>
      <c r="H17" s="72">
        <f t="shared" si="0"/>
        <v>0</v>
      </c>
    </row>
    <row r="18" spans="1:8">
      <c r="A18" s="71"/>
      <c r="B18" s="47"/>
      <c r="C18" s="47"/>
      <c r="D18" s="47"/>
      <c r="E18" s="47"/>
      <c r="F18" s="47"/>
      <c r="G18" s="47"/>
      <c r="H18" s="72">
        <f t="shared" si="0"/>
        <v>0</v>
      </c>
    </row>
    <row r="19" spans="1:8">
      <c r="A19" s="71"/>
      <c r="B19" s="47"/>
      <c r="C19" s="47"/>
      <c r="D19" s="47"/>
      <c r="E19" s="47"/>
      <c r="F19" s="47"/>
      <c r="G19" s="47"/>
      <c r="H19" s="72">
        <f t="shared" si="0"/>
        <v>0</v>
      </c>
    </row>
    <row r="20" spans="1:8">
      <c r="A20" s="71"/>
      <c r="B20" s="47"/>
      <c r="C20" s="47"/>
      <c r="D20" s="47"/>
      <c r="E20" s="47"/>
      <c r="F20" s="47"/>
      <c r="G20" s="47"/>
      <c r="H20" s="72">
        <f t="shared" si="0"/>
        <v>0</v>
      </c>
    </row>
    <row r="21" spans="1:8">
      <c r="A21" s="71"/>
      <c r="B21" s="47"/>
      <c r="C21" s="47"/>
      <c r="D21" s="47"/>
      <c r="E21" s="47"/>
      <c r="F21" s="47"/>
      <c r="G21" s="47"/>
      <c r="H21" s="72">
        <f t="shared" si="0"/>
        <v>0</v>
      </c>
    </row>
    <row r="22" spans="1:8">
      <c r="A22" s="71"/>
      <c r="B22" s="47"/>
      <c r="C22" s="47"/>
      <c r="D22" s="47"/>
      <c r="E22" s="47"/>
      <c r="F22" s="47"/>
      <c r="G22" s="47"/>
      <c r="H22" s="72">
        <f t="shared" si="0"/>
        <v>0</v>
      </c>
    </row>
    <row r="23" spans="1:8">
      <c r="A23" s="71"/>
      <c r="B23" s="47"/>
      <c r="C23" s="47"/>
      <c r="D23" s="47"/>
      <c r="E23" s="47"/>
      <c r="F23" s="47"/>
      <c r="G23" s="47"/>
      <c r="H23" s="72">
        <f t="shared" si="0"/>
        <v>0</v>
      </c>
    </row>
    <row r="24" spans="1:8">
      <c r="A24" s="71"/>
      <c r="B24" s="47"/>
      <c r="C24" s="47"/>
      <c r="D24" s="47"/>
      <c r="E24" s="47"/>
      <c r="F24" s="47"/>
      <c r="G24" s="47"/>
      <c r="H24" s="72">
        <f t="shared" si="0"/>
        <v>0</v>
      </c>
    </row>
    <row r="25" spans="1:8">
      <c r="A25" s="71"/>
      <c r="B25" s="47"/>
      <c r="C25" s="47"/>
      <c r="D25" s="47"/>
      <c r="E25" s="47"/>
      <c r="F25" s="47"/>
      <c r="G25" s="47"/>
      <c r="H25" s="72">
        <f t="shared" ref="H25:H88" si="1">E25*F25*G25</f>
        <v>0</v>
      </c>
    </row>
    <row r="26" spans="1:8">
      <c r="A26" s="71"/>
      <c r="B26" s="47"/>
      <c r="C26" s="47"/>
      <c r="D26" s="47"/>
      <c r="E26" s="47"/>
      <c r="F26" s="47"/>
      <c r="G26" s="47"/>
      <c r="H26" s="72">
        <f t="shared" si="1"/>
        <v>0</v>
      </c>
    </row>
    <row r="27" spans="1:8">
      <c r="A27" s="71"/>
      <c r="B27" s="47"/>
      <c r="C27" s="47"/>
      <c r="D27" s="47"/>
      <c r="E27" s="47"/>
      <c r="F27" s="47"/>
      <c r="G27" s="47"/>
      <c r="H27" s="72">
        <f t="shared" si="1"/>
        <v>0</v>
      </c>
    </row>
    <row r="28" spans="1:8">
      <c r="A28" s="71"/>
      <c r="B28" s="47"/>
      <c r="C28" s="47"/>
      <c r="D28" s="47"/>
      <c r="E28" s="47"/>
      <c r="F28" s="47"/>
      <c r="G28" s="47"/>
      <c r="H28" s="72">
        <f t="shared" si="1"/>
        <v>0</v>
      </c>
    </row>
    <row r="29" spans="1:8">
      <c r="A29" s="71"/>
      <c r="B29" s="47"/>
      <c r="C29" s="47"/>
      <c r="D29" s="47"/>
      <c r="E29" s="47"/>
      <c r="F29" s="47"/>
      <c r="G29" s="47"/>
      <c r="H29" s="72">
        <f t="shared" si="1"/>
        <v>0</v>
      </c>
    </row>
    <row r="30" spans="1:8">
      <c r="A30" s="71"/>
      <c r="B30" s="47"/>
      <c r="C30" s="47"/>
      <c r="D30" s="47"/>
      <c r="E30" s="47"/>
      <c r="F30" s="47"/>
      <c r="G30" s="47"/>
      <c r="H30" s="72">
        <f t="shared" si="1"/>
        <v>0</v>
      </c>
    </row>
    <row r="31" spans="1:8">
      <c r="A31" s="71"/>
      <c r="B31" s="47"/>
      <c r="C31" s="47"/>
      <c r="D31" s="47"/>
      <c r="E31" s="47"/>
      <c r="F31" s="47"/>
      <c r="G31" s="47"/>
      <c r="H31" s="72">
        <f t="shared" si="1"/>
        <v>0</v>
      </c>
    </row>
    <row r="32" spans="1:8">
      <c r="A32" s="71"/>
      <c r="B32" s="47"/>
      <c r="C32" s="47"/>
      <c r="D32" s="47"/>
      <c r="E32" s="47"/>
      <c r="F32" s="47"/>
      <c r="G32" s="47"/>
      <c r="H32" s="72">
        <f t="shared" si="1"/>
        <v>0</v>
      </c>
    </row>
    <row r="33" spans="1:8">
      <c r="A33" s="71"/>
      <c r="B33" s="47"/>
      <c r="C33" s="47"/>
      <c r="D33" s="47"/>
      <c r="E33" s="47"/>
      <c r="F33" s="47"/>
      <c r="G33" s="47"/>
      <c r="H33" s="72">
        <f t="shared" si="1"/>
        <v>0</v>
      </c>
    </row>
    <row r="34" spans="1:8">
      <c r="A34" s="71"/>
      <c r="B34" s="47"/>
      <c r="C34" s="47"/>
      <c r="D34" s="47"/>
      <c r="E34" s="47"/>
      <c r="F34" s="47"/>
      <c r="G34" s="47"/>
      <c r="H34" s="72">
        <f t="shared" si="1"/>
        <v>0</v>
      </c>
    </row>
    <row r="35" spans="1:8">
      <c r="A35" s="71"/>
      <c r="B35" s="47"/>
      <c r="C35" s="47"/>
      <c r="D35" s="47"/>
      <c r="E35" s="47"/>
      <c r="F35" s="47"/>
      <c r="G35" s="47"/>
      <c r="H35" s="72">
        <f t="shared" si="1"/>
        <v>0</v>
      </c>
    </row>
    <row r="36" spans="1:8">
      <c r="A36" s="71"/>
      <c r="B36" s="47"/>
      <c r="C36" s="47"/>
      <c r="D36" s="47"/>
      <c r="E36" s="47"/>
      <c r="F36" s="47"/>
      <c r="G36" s="47"/>
      <c r="H36" s="72">
        <f t="shared" si="1"/>
        <v>0</v>
      </c>
    </row>
    <row r="37" spans="1:8">
      <c r="A37" s="71"/>
      <c r="B37" s="47"/>
      <c r="C37" s="47"/>
      <c r="D37" s="47"/>
      <c r="E37" s="47"/>
      <c r="F37" s="47"/>
      <c r="G37" s="47"/>
      <c r="H37" s="72">
        <f t="shared" si="1"/>
        <v>0</v>
      </c>
    </row>
    <row r="38" spans="1:8">
      <c r="A38" s="71"/>
      <c r="B38" s="47"/>
      <c r="C38" s="47"/>
      <c r="D38" s="47"/>
      <c r="E38" s="47"/>
      <c r="F38" s="47"/>
      <c r="G38" s="47"/>
      <c r="H38" s="72">
        <f t="shared" si="1"/>
        <v>0</v>
      </c>
    </row>
    <row r="39" spans="1:8">
      <c r="A39" s="71"/>
      <c r="B39" s="47"/>
      <c r="C39" s="47"/>
      <c r="D39" s="47"/>
      <c r="E39" s="47"/>
      <c r="F39" s="47"/>
      <c r="G39" s="47"/>
      <c r="H39" s="72">
        <f t="shared" si="1"/>
        <v>0</v>
      </c>
    </row>
    <row r="40" spans="1:8">
      <c r="A40" s="71"/>
      <c r="B40" s="47"/>
      <c r="C40" s="47"/>
      <c r="D40" s="47"/>
      <c r="E40" s="47"/>
      <c r="F40" s="47"/>
      <c r="G40" s="47"/>
      <c r="H40" s="72">
        <f t="shared" si="1"/>
        <v>0</v>
      </c>
    </row>
    <row r="41" spans="1:8">
      <c r="A41" s="71"/>
      <c r="B41" s="47"/>
      <c r="C41" s="47"/>
      <c r="D41" s="47"/>
      <c r="E41" s="47"/>
      <c r="F41" s="47"/>
      <c r="G41" s="47"/>
      <c r="H41" s="72">
        <f t="shared" si="1"/>
        <v>0</v>
      </c>
    </row>
    <row r="42" spans="1:8">
      <c r="A42" s="71"/>
      <c r="B42" s="47"/>
      <c r="C42" s="47"/>
      <c r="D42" s="47"/>
      <c r="E42" s="47"/>
      <c r="F42" s="47"/>
      <c r="G42" s="47"/>
      <c r="H42" s="72">
        <f t="shared" si="1"/>
        <v>0</v>
      </c>
    </row>
    <row r="43" spans="1:8">
      <c r="A43" s="71"/>
      <c r="B43" s="47"/>
      <c r="C43" s="47"/>
      <c r="D43" s="47"/>
      <c r="E43" s="47"/>
      <c r="F43" s="47"/>
      <c r="G43" s="47"/>
      <c r="H43" s="72">
        <f t="shared" si="1"/>
        <v>0</v>
      </c>
    </row>
    <row r="44" spans="1:8">
      <c r="A44" s="71"/>
      <c r="B44" s="47"/>
      <c r="C44" s="47"/>
      <c r="D44" s="47"/>
      <c r="E44" s="47"/>
      <c r="F44" s="47"/>
      <c r="G44" s="47"/>
      <c r="H44" s="72">
        <f t="shared" si="1"/>
        <v>0</v>
      </c>
    </row>
    <row r="45" spans="1:8">
      <c r="A45" s="71"/>
      <c r="B45" s="47"/>
      <c r="C45" s="47"/>
      <c r="D45" s="47"/>
      <c r="E45" s="47"/>
      <c r="F45" s="47"/>
      <c r="G45" s="47"/>
      <c r="H45" s="72">
        <f t="shared" si="1"/>
        <v>0</v>
      </c>
    </row>
    <row r="46" spans="1:8">
      <c r="A46" s="71"/>
      <c r="B46" s="47"/>
      <c r="C46" s="47"/>
      <c r="D46" s="47"/>
      <c r="E46" s="47"/>
      <c r="F46" s="47"/>
      <c r="G46" s="47"/>
      <c r="H46" s="72">
        <f t="shared" si="1"/>
        <v>0</v>
      </c>
    </row>
    <row r="47" spans="1:8">
      <c r="A47" s="71"/>
      <c r="B47" s="47"/>
      <c r="C47" s="47"/>
      <c r="D47" s="47"/>
      <c r="E47" s="47"/>
      <c r="F47" s="47"/>
      <c r="G47" s="47"/>
      <c r="H47" s="72">
        <f t="shared" si="1"/>
        <v>0</v>
      </c>
    </row>
    <row r="48" spans="1:8">
      <c r="A48" s="71"/>
      <c r="B48" s="47"/>
      <c r="C48" s="47"/>
      <c r="D48" s="47"/>
      <c r="E48" s="47"/>
      <c r="F48" s="47"/>
      <c r="G48" s="47"/>
      <c r="H48" s="72">
        <f t="shared" si="1"/>
        <v>0</v>
      </c>
    </row>
    <row r="49" spans="1:8">
      <c r="A49" s="71"/>
      <c r="B49" s="47"/>
      <c r="C49" s="47"/>
      <c r="D49" s="47"/>
      <c r="E49" s="47"/>
      <c r="F49" s="47"/>
      <c r="G49" s="47"/>
      <c r="H49" s="72">
        <f t="shared" si="1"/>
        <v>0</v>
      </c>
    </row>
    <row r="50" spans="1:8">
      <c r="A50" s="71"/>
      <c r="B50" s="47"/>
      <c r="C50" s="47"/>
      <c r="D50" s="47"/>
      <c r="E50" s="47"/>
      <c r="F50" s="47"/>
      <c r="G50" s="47"/>
      <c r="H50" s="72">
        <f t="shared" si="1"/>
        <v>0</v>
      </c>
    </row>
    <row r="51" spans="1:8">
      <c r="A51" s="71"/>
      <c r="B51" s="47"/>
      <c r="C51" s="47"/>
      <c r="D51" s="47"/>
      <c r="E51" s="47"/>
      <c r="F51" s="47"/>
      <c r="G51" s="47"/>
      <c r="H51" s="72">
        <f t="shared" si="1"/>
        <v>0</v>
      </c>
    </row>
    <row r="52" spans="1:8">
      <c r="A52" s="71"/>
      <c r="B52" s="47"/>
      <c r="C52" s="47"/>
      <c r="D52" s="47"/>
      <c r="E52" s="47"/>
      <c r="F52" s="47"/>
      <c r="G52" s="47"/>
      <c r="H52" s="72">
        <f t="shared" si="1"/>
        <v>0</v>
      </c>
    </row>
    <row r="53" spans="1:8">
      <c r="A53" s="71"/>
      <c r="B53" s="47"/>
      <c r="C53" s="47"/>
      <c r="D53" s="47"/>
      <c r="E53" s="47"/>
      <c r="F53" s="47"/>
      <c r="G53" s="47"/>
      <c r="H53" s="72">
        <f t="shared" si="1"/>
        <v>0</v>
      </c>
    </row>
    <row r="54" spans="1:8">
      <c r="A54" s="71"/>
      <c r="B54" s="47"/>
      <c r="C54" s="47"/>
      <c r="D54" s="47"/>
      <c r="E54" s="47"/>
      <c r="F54" s="47"/>
      <c r="G54" s="47"/>
      <c r="H54" s="72">
        <f t="shared" si="1"/>
        <v>0</v>
      </c>
    </row>
    <row r="55" spans="1:8">
      <c r="A55" s="71"/>
      <c r="B55" s="47"/>
      <c r="C55" s="47"/>
      <c r="D55" s="47"/>
      <c r="E55" s="47"/>
      <c r="F55" s="47"/>
      <c r="G55" s="47"/>
      <c r="H55" s="72">
        <f t="shared" si="1"/>
        <v>0</v>
      </c>
    </row>
    <row r="56" spans="1:8">
      <c r="A56" s="71"/>
      <c r="B56" s="47"/>
      <c r="C56" s="47"/>
      <c r="D56" s="47"/>
      <c r="E56" s="47"/>
      <c r="F56" s="47"/>
      <c r="G56" s="47"/>
      <c r="H56" s="72">
        <f t="shared" si="1"/>
        <v>0</v>
      </c>
    </row>
    <row r="57" spans="1:8">
      <c r="A57" s="71"/>
      <c r="B57" s="47"/>
      <c r="C57" s="47"/>
      <c r="D57" s="47"/>
      <c r="E57" s="47"/>
      <c r="F57" s="47"/>
      <c r="G57" s="47"/>
      <c r="H57" s="72">
        <f t="shared" si="1"/>
        <v>0</v>
      </c>
    </row>
    <row r="58" spans="1:8">
      <c r="A58" s="71"/>
      <c r="B58" s="47"/>
      <c r="C58" s="47"/>
      <c r="D58" s="47"/>
      <c r="E58" s="47"/>
      <c r="F58" s="47"/>
      <c r="G58" s="47"/>
      <c r="H58" s="72">
        <f t="shared" si="1"/>
        <v>0</v>
      </c>
    </row>
    <row r="59" spans="1:8">
      <c r="A59" s="71"/>
      <c r="B59" s="47"/>
      <c r="C59" s="47"/>
      <c r="D59" s="47"/>
      <c r="E59" s="47"/>
      <c r="F59" s="47"/>
      <c r="G59" s="47"/>
      <c r="H59" s="72">
        <f t="shared" si="1"/>
        <v>0</v>
      </c>
    </row>
    <row r="60" spans="1:8">
      <c r="A60" s="71"/>
      <c r="B60" s="47"/>
      <c r="C60" s="47"/>
      <c r="D60" s="47"/>
      <c r="E60" s="47"/>
      <c r="F60" s="47"/>
      <c r="G60" s="47"/>
      <c r="H60" s="72">
        <f t="shared" si="1"/>
        <v>0</v>
      </c>
    </row>
    <row r="61" spans="1:8">
      <c r="A61" s="71"/>
      <c r="B61" s="47"/>
      <c r="C61" s="47"/>
      <c r="D61" s="47"/>
      <c r="E61" s="47"/>
      <c r="F61" s="47"/>
      <c r="G61" s="47"/>
      <c r="H61" s="72">
        <f t="shared" si="1"/>
        <v>0</v>
      </c>
    </row>
    <row r="62" spans="1:8">
      <c r="A62" s="71"/>
      <c r="B62" s="47"/>
      <c r="C62" s="47"/>
      <c r="D62" s="47"/>
      <c r="E62" s="47"/>
      <c r="F62" s="47"/>
      <c r="G62" s="47"/>
      <c r="H62" s="72">
        <f t="shared" si="1"/>
        <v>0</v>
      </c>
    </row>
    <row r="63" spans="1:8">
      <c r="A63" s="71"/>
      <c r="B63" s="47"/>
      <c r="C63" s="47"/>
      <c r="D63" s="47"/>
      <c r="E63" s="47"/>
      <c r="F63" s="47"/>
      <c r="G63" s="47"/>
      <c r="H63" s="72">
        <f t="shared" si="1"/>
        <v>0</v>
      </c>
    </row>
    <row r="64" spans="1:8">
      <c r="A64" s="71"/>
      <c r="B64" s="47"/>
      <c r="C64" s="47"/>
      <c r="D64" s="47"/>
      <c r="E64" s="47"/>
      <c r="F64" s="47"/>
      <c r="G64" s="47"/>
      <c r="H64" s="72">
        <f t="shared" si="1"/>
        <v>0</v>
      </c>
    </row>
    <row r="65" spans="1:8">
      <c r="A65" s="71"/>
      <c r="B65" s="47"/>
      <c r="C65" s="47"/>
      <c r="D65" s="47"/>
      <c r="E65" s="47"/>
      <c r="F65" s="47"/>
      <c r="G65" s="47"/>
      <c r="H65" s="72">
        <f t="shared" si="1"/>
        <v>0</v>
      </c>
    </row>
    <row r="66" spans="1:8">
      <c r="A66" s="71"/>
      <c r="B66" s="47"/>
      <c r="C66" s="47"/>
      <c r="D66" s="47"/>
      <c r="E66" s="47"/>
      <c r="F66" s="47"/>
      <c r="G66" s="47"/>
      <c r="H66" s="72">
        <f t="shared" si="1"/>
        <v>0</v>
      </c>
    </row>
    <row r="67" spans="1:8">
      <c r="A67" s="71"/>
      <c r="B67" s="47"/>
      <c r="C67" s="47"/>
      <c r="D67" s="47"/>
      <c r="E67" s="47"/>
      <c r="F67" s="47"/>
      <c r="G67" s="47"/>
      <c r="H67" s="72">
        <f t="shared" si="1"/>
        <v>0</v>
      </c>
    </row>
    <row r="68" spans="1:8">
      <c r="A68" s="71"/>
      <c r="B68" s="47"/>
      <c r="C68" s="47"/>
      <c r="D68" s="47"/>
      <c r="E68" s="47"/>
      <c r="F68" s="47"/>
      <c r="G68" s="47"/>
      <c r="H68" s="72">
        <f t="shared" si="1"/>
        <v>0</v>
      </c>
    </row>
    <row r="69" spans="1:8">
      <c r="A69" s="71"/>
      <c r="B69" s="47"/>
      <c r="C69" s="47"/>
      <c r="D69" s="47"/>
      <c r="E69" s="47"/>
      <c r="F69" s="47"/>
      <c r="G69" s="47"/>
      <c r="H69" s="72">
        <f t="shared" si="1"/>
        <v>0</v>
      </c>
    </row>
    <row r="70" spans="1:8">
      <c r="A70" s="71"/>
      <c r="B70" s="47"/>
      <c r="C70" s="47"/>
      <c r="D70" s="47"/>
      <c r="E70" s="47"/>
      <c r="F70" s="47"/>
      <c r="G70" s="47"/>
      <c r="H70" s="72">
        <f t="shared" si="1"/>
        <v>0</v>
      </c>
    </row>
    <row r="71" spans="1:8">
      <c r="A71" s="71"/>
      <c r="B71" s="47"/>
      <c r="C71" s="47"/>
      <c r="D71" s="47"/>
      <c r="E71" s="47"/>
      <c r="F71" s="47"/>
      <c r="G71" s="47"/>
      <c r="H71" s="72">
        <f t="shared" si="1"/>
        <v>0</v>
      </c>
    </row>
    <row r="72" spans="1:8">
      <c r="A72" s="71"/>
      <c r="B72" s="47"/>
      <c r="C72" s="47"/>
      <c r="D72" s="47"/>
      <c r="E72" s="47"/>
      <c r="F72" s="47"/>
      <c r="G72" s="47"/>
      <c r="H72" s="72">
        <f t="shared" si="1"/>
        <v>0</v>
      </c>
    </row>
    <row r="73" spans="1:8">
      <c r="A73" s="71"/>
      <c r="B73" s="47"/>
      <c r="C73" s="47"/>
      <c r="D73" s="47"/>
      <c r="E73" s="47"/>
      <c r="F73" s="47"/>
      <c r="G73" s="47"/>
      <c r="H73" s="72">
        <f t="shared" si="1"/>
        <v>0</v>
      </c>
    </row>
    <row r="74" spans="1:8">
      <c r="A74" s="71"/>
      <c r="B74" s="47"/>
      <c r="C74" s="47"/>
      <c r="D74" s="47"/>
      <c r="E74" s="47"/>
      <c r="F74" s="47"/>
      <c r="G74" s="47"/>
      <c r="H74" s="72">
        <f t="shared" si="1"/>
        <v>0</v>
      </c>
    </row>
    <row r="75" spans="1:8">
      <c r="A75" s="71"/>
      <c r="B75" s="47"/>
      <c r="C75" s="47"/>
      <c r="D75" s="47"/>
      <c r="E75" s="47"/>
      <c r="F75" s="47"/>
      <c r="G75" s="47"/>
      <c r="H75" s="72">
        <f t="shared" si="1"/>
        <v>0</v>
      </c>
    </row>
    <row r="76" spans="1:8">
      <c r="A76" s="71"/>
      <c r="B76" s="47"/>
      <c r="C76" s="47"/>
      <c r="D76" s="47"/>
      <c r="E76" s="47"/>
      <c r="F76" s="47"/>
      <c r="G76" s="47"/>
      <c r="H76" s="72">
        <f t="shared" si="1"/>
        <v>0</v>
      </c>
    </row>
    <row r="77" spans="1:8">
      <c r="A77" s="71"/>
      <c r="B77" s="47"/>
      <c r="C77" s="47"/>
      <c r="D77" s="47"/>
      <c r="E77" s="47"/>
      <c r="F77" s="47"/>
      <c r="G77" s="47"/>
      <c r="H77" s="72">
        <f t="shared" si="1"/>
        <v>0</v>
      </c>
    </row>
    <row r="78" spans="1:8">
      <c r="A78" s="71"/>
      <c r="B78" s="47"/>
      <c r="C78" s="47"/>
      <c r="D78" s="47"/>
      <c r="E78" s="47"/>
      <c r="F78" s="47"/>
      <c r="G78" s="47"/>
      <c r="H78" s="72">
        <f t="shared" si="1"/>
        <v>0</v>
      </c>
    </row>
    <row r="79" spans="1:8">
      <c r="A79" s="71"/>
      <c r="B79" s="47"/>
      <c r="C79" s="47"/>
      <c r="D79" s="47"/>
      <c r="E79" s="47"/>
      <c r="F79" s="47"/>
      <c r="G79" s="47"/>
      <c r="H79" s="72">
        <f t="shared" si="1"/>
        <v>0</v>
      </c>
    </row>
    <row r="80" spans="1:8">
      <c r="A80" s="71"/>
      <c r="B80" s="47"/>
      <c r="C80" s="47"/>
      <c r="D80" s="47"/>
      <c r="E80" s="47"/>
      <c r="F80" s="47"/>
      <c r="G80" s="47"/>
      <c r="H80" s="72">
        <f t="shared" si="1"/>
        <v>0</v>
      </c>
    </row>
    <row r="81" spans="1:8">
      <c r="A81" s="71"/>
      <c r="B81" s="47"/>
      <c r="C81" s="47"/>
      <c r="D81" s="47"/>
      <c r="E81" s="47"/>
      <c r="F81" s="47"/>
      <c r="G81" s="47"/>
      <c r="H81" s="72">
        <f t="shared" si="1"/>
        <v>0</v>
      </c>
    </row>
    <row r="82" spans="1:8">
      <c r="A82" s="71"/>
      <c r="B82" s="47"/>
      <c r="C82" s="47"/>
      <c r="D82" s="47"/>
      <c r="E82" s="47"/>
      <c r="F82" s="47"/>
      <c r="G82" s="47"/>
      <c r="H82" s="72">
        <f t="shared" si="1"/>
        <v>0</v>
      </c>
    </row>
    <row r="83" spans="1:8">
      <c r="A83" s="71"/>
      <c r="B83" s="47"/>
      <c r="C83" s="47"/>
      <c r="D83" s="47"/>
      <c r="E83" s="47"/>
      <c r="F83" s="47"/>
      <c r="G83" s="47"/>
      <c r="H83" s="72">
        <f t="shared" si="1"/>
        <v>0</v>
      </c>
    </row>
    <row r="84" spans="1:8">
      <c r="A84" s="71"/>
      <c r="B84" s="47"/>
      <c r="C84" s="47"/>
      <c r="D84" s="47"/>
      <c r="E84" s="47"/>
      <c r="F84" s="47"/>
      <c r="G84" s="47"/>
      <c r="H84" s="72">
        <f t="shared" si="1"/>
        <v>0</v>
      </c>
    </row>
    <row r="85" spans="1:8">
      <c r="A85" s="71"/>
      <c r="B85" s="47"/>
      <c r="C85" s="47"/>
      <c r="D85" s="47"/>
      <c r="E85" s="47"/>
      <c r="F85" s="47"/>
      <c r="G85" s="47"/>
      <c r="H85" s="72">
        <f t="shared" si="1"/>
        <v>0</v>
      </c>
    </row>
    <row r="86" spans="1:8">
      <c r="A86" s="71"/>
      <c r="B86" s="47"/>
      <c r="C86" s="47"/>
      <c r="D86" s="47"/>
      <c r="E86" s="47"/>
      <c r="F86" s="47"/>
      <c r="G86" s="47"/>
      <c r="H86" s="72">
        <f t="shared" si="1"/>
        <v>0</v>
      </c>
    </row>
    <row r="87" spans="1:8">
      <c r="A87" s="71"/>
      <c r="B87" s="47"/>
      <c r="C87" s="47"/>
      <c r="D87" s="47"/>
      <c r="E87" s="47"/>
      <c r="F87" s="47"/>
      <c r="G87" s="47"/>
      <c r="H87" s="72">
        <f t="shared" si="1"/>
        <v>0</v>
      </c>
    </row>
    <row r="88" spans="1:8">
      <c r="A88" s="71"/>
      <c r="B88" s="47"/>
      <c r="C88" s="47"/>
      <c r="D88" s="47"/>
      <c r="E88" s="47"/>
      <c r="F88" s="47"/>
      <c r="G88" s="47"/>
      <c r="H88" s="72">
        <f t="shared" si="1"/>
        <v>0</v>
      </c>
    </row>
    <row r="89" spans="1:8">
      <c r="A89" s="71"/>
      <c r="B89" s="47"/>
      <c r="C89" s="47"/>
      <c r="D89" s="47"/>
      <c r="E89" s="47"/>
      <c r="F89" s="47"/>
      <c r="G89" s="47"/>
      <c r="H89" s="72">
        <f t="shared" ref="H89:H101" si="2">E89*F89*G89</f>
        <v>0</v>
      </c>
    </row>
    <row r="90" spans="1:8">
      <c r="A90" s="71"/>
      <c r="B90" s="47"/>
      <c r="C90" s="47"/>
      <c r="D90" s="47"/>
      <c r="E90" s="47"/>
      <c r="F90" s="47"/>
      <c r="G90" s="47"/>
      <c r="H90" s="72">
        <f t="shared" si="2"/>
        <v>0</v>
      </c>
    </row>
    <row r="91" spans="1:8">
      <c r="A91" s="71"/>
      <c r="B91" s="47"/>
      <c r="C91" s="47"/>
      <c r="D91" s="47"/>
      <c r="E91" s="47"/>
      <c r="F91" s="47"/>
      <c r="G91" s="47"/>
      <c r="H91" s="72">
        <f t="shared" si="2"/>
        <v>0</v>
      </c>
    </row>
    <row r="92" spans="1:8">
      <c r="A92" s="71"/>
      <c r="B92" s="47"/>
      <c r="C92" s="47"/>
      <c r="D92" s="47"/>
      <c r="E92" s="47"/>
      <c r="F92" s="47"/>
      <c r="G92" s="47"/>
      <c r="H92" s="72">
        <f t="shared" si="2"/>
        <v>0</v>
      </c>
    </row>
    <row r="93" spans="1:8">
      <c r="A93" s="71"/>
      <c r="B93" s="47"/>
      <c r="C93" s="47"/>
      <c r="D93" s="47"/>
      <c r="E93" s="47"/>
      <c r="F93" s="47"/>
      <c r="G93" s="47"/>
      <c r="H93" s="72">
        <f t="shared" si="2"/>
        <v>0</v>
      </c>
    </row>
    <row r="94" spans="1:8">
      <c r="A94" s="71"/>
      <c r="B94" s="47"/>
      <c r="C94" s="47"/>
      <c r="D94" s="47"/>
      <c r="E94" s="47"/>
      <c r="F94" s="47"/>
      <c r="G94" s="47"/>
      <c r="H94" s="72">
        <f t="shared" si="2"/>
        <v>0</v>
      </c>
    </row>
    <row r="95" spans="1:8">
      <c r="A95" s="71"/>
      <c r="B95" s="47"/>
      <c r="C95" s="47"/>
      <c r="D95" s="47"/>
      <c r="E95" s="47"/>
      <c r="F95" s="47"/>
      <c r="G95" s="47"/>
      <c r="H95" s="72">
        <f t="shared" si="2"/>
        <v>0</v>
      </c>
    </row>
    <row r="96" spans="1:8">
      <c r="A96" s="71"/>
      <c r="B96" s="47"/>
      <c r="C96" s="47"/>
      <c r="D96" s="47"/>
      <c r="E96" s="47"/>
      <c r="F96" s="47"/>
      <c r="G96" s="47"/>
      <c r="H96" s="72">
        <f t="shared" si="2"/>
        <v>0</v>
      </c>
    </row>
    <row r="97" spans="1:8">
      <c r="A97" s="71"/>
      <c r="B97" s="47"/>
      <c r="C97" s="47"/>
      <c r="D97" s="47"/>
      <c r="E97" s="47"/>
      <c r="F97" s="47"/>
      <c r="G97" s="47"/>
      <c r="H97" s="72">
        <f t="shared" si="2"/>
        <v>0</v>
      </c>
    </row>
    <row r="98" spans="1:8">
      <c r="A98" s="71"/>
      <c r="B98" s="47"/>
      <c r="C98" s="47"/>
      <c r="D98" s="47"/>
      <c r="E98" s="47"/>
      <c r="F98" s="47"/>
      <c r="G98" s="47"/>
      <c r="H98" s="72">
        <f t="shared" si="2"/>
        <v>0</v>
      </c>
    </row>
    <row r="99" spans="1:8">
      <c r="A99" s="71"/>
      <c r="B99" s="47"/>
      <c r="C99" s="47"/>
      <c r="D99" s="47"/>
      <c r="E99" s="47"/>
      <c r="F99" s="47"/>
      <c r="G99" s="47"/>
      <c r="H99" s="72">
        <f t="shared" si="2"/>
        <v>0</v>
      </c>
    </row>
    <row r="100" spans="1:8">
      <c r="A100" s="71"/>
      <c r="B100" s="47"/>
      <c r="C100" s="47"/>
      <c r="D100" s="47"/>
      <c r="E100" s="47"/>
      <c r="F100" s="47"/>
      <c r="G100" s="47"/>
      <c r="H100" s="72">
        <f t="shared" si="2"/>
        <v>0</v>
      </c>
    </row>
    <row r="101" spans="1:8">
      <c r="A101" s="71"/>
      <c r="B101" s="47"/>
      <c r="C101" s="47"/>
      <c r="D101" s="47"/>
      <c r="E101" s="47"/>
      <c r="F101" s="47"/>
      <c r="G101" s="47"/>
      <c r="H101" s="72">
        <f t="shared" si="2"/>
        <v>0</v>
      </c>
    </row>
    <row r="102" spans="1:8">
      <c r="A102" s="71"/>
      <c r="B102" s="47"/>
      <c r="C102" s="47"/>
      <c r="D102" s="47"/>
      <c r="E102" s="47"/>
      <c r="F102" s="47"/>
      <c r="G102" s="47"/>
      <c r="H102" s="72">
        <f>E102*F102*G102</f>
        <v>0</v>
      </c>
    </row>
    <row r="103" spans="1:8">
      <c r="A103" s="71"/>
      <c r="B103" s="47"/>
      <c r="C103" s="47"/>
      <c r="D103" s="47"/>
      <c r="E103" s="47"/>
      <c r="F103" s="47"/>
      <c r="G103" s="47"/>
      <c r="H103" s="72">
        <f t="shared" ref="H103:H116" si="3">E103*F103*G103</f>
        <v>0</v>
      </c>
    </row>
    <row r="104" spans="1:8">
      <c r="A104" s="71"/>
      <c r="B104" s="47"/>
      <c r="C104" s="47"/>
      <c r="D104" s="47"/>
      <c r="E104" s="47"/>
      <c r="F104" s="47"/>
      <c r="G104" s="47"/>
      <c r="H104" s="72">
        <f t="shared" si="3"/>
        <v>0</v>
      </c>
    </row>
    <row r="105" spans="1:8">
      <c r="A105" s="71"/>
      <c r="B105" s="47"/>
      <c r="C105" s="47"/>
      <c r="D105" s="47"/>
      <c r="E105" s="47"/>
      <c r="F105" s="47"/>
      <c r="G105" s="47"/>
      <c r="H105" s="72">
        <f t="shared" si="3"/>
        <v>0</v>
      </c>
    </row>
    <row r="106" spans="1:8">
      <c r="A106" s="71"/>
      <c r="B106" s="47"/>
      <c r="C106" s="47"/>
      <c r="D106" s="47"/>
      <c r="E106" s="47"/>
      <c r="F106" s="47"/>
      <c r="G106" s="47"/>
      <c r="H106" s="72">
        <f t="shared" si="3"/>
        <v>0</v>
      </c>
    </row>
    <row r="107" spans="1:8">
      <c r="A107" s="71"/>
      <c r="B107" s="47"/>
      <c r="C107" s="47"/>
      <c r="D107" s="47"/>
      <c r="E107" s="47"/>
      <c r="F107" s="47"/>
      <c r="G107" s="47"/>
      <c r="H107" s="72">
        <f t="shared" si="3"/>
        <v>0</v>
      </c>
    </row>
    <row r="108" spans="1:8">
      <c r="A108" s="71"/>
      <c r="B108" s="47"/>
      <c r="C108" s="47"/>
      <c r="D108" s="47"/>
      <c r="E108" s="47"/>
      <c r="F108" s="47"/>
      <c r="G108" s="47"/>
      <c r="H108" s="72">
        <f t="shared" si="3"/>
        <v>0</v>
      </c>
    </row>
    <row r="109" spans="1:8">
      <c r="A109" s="71"/>
      <c r="B109" s="47"/>
      <c r="C109" s="47"/>
      <c r="D109" s="47"/>
      <c r="E109" s="47"/>
      <c r="F109" s="47"/>
      <c r="G109" s="47"/>
      <c r="H109" s="72">
        <f t="shared" si="3"/>
        <v>0</v>
      </c>
    </row>
    <row r="110" spans="1:8">
      <c r="A110" s="71"/>
      <c r="B110" s="47"/>
      <c r="C110" s="47"/>
      <c r="D110" s="47"/>
      <c r="E110" s="47"/>
      <c r="F110" s="47"/>
      <c r="G110" s="47"/>
      <c r="H110" s="72">
        <f t="shared" si="3"/>
        <v>0</v>
      </c>
    </row>
    <row r="111" spans="1:8">
      <c r="A111" s="71"/>
      <c r="B111" s="47"/>
      <c r="C111" s="47"/>
      <c r="D111" s="47"/>
      <c r="E111" s="47"/>
      <c r="F111" s="47"/>
      <c r="G111" s="47"/>
      <c r="H111" s="72">
        <f t="shared" si="3"/>
        <v>0</v>
      </c>
    </row>
    <row r="112" spans="1:8">
      <c r="A112" s="71"/>
      <c r="B112" s="47"/>
      <c r="C112" s="47"/>
      <c r="D112" s="47"/>
      <c r="E112" s="47"/>
      <c r="F112" s="47"/>
      <c r="G112" s="47"/>
      <c r="H112" s="72">
        <f t="shared" si="3"/>
        <v>0</v>
      </c>
    </row>
    <row r="113" spans="1:8">
      <c r="A113" s="71"/>
      <c r="B113" s="47"/>
      <c r="C113" s="47"/>
      <c r="D113" s="47"/>
      <c r="E113" s="47"/>
      <c r="F113" s="47"/>
      <c r="G113" s="47"/>
      <c r="H113" s="72">
        <f t="shared" si="3"/>
        <v>0</v>
      </c>
    </row>
    <row r="114" spans="1:8">
      <c r="A114" s="71"/>
      <c r="B114" s="47"/>
      <c r="C114" s="47"/>
      <c r="D114" s="47"/>
      <c r="E114" s="47"/>
      <c r="F114" s="47"/>
      <c r="G114" s="47"/>
      <c r="H114" s="72">
        <f t="shared" si="3"/>
        <v>0</v>
      </c>
    </row>
    <row r="115" spans="1:8">
      <c r="A115" s="71"/>
      <c r="B115" s="47"/>
      <c r="C115" s="47"/>
      <c r="D115" s="47"/>
      <c r="E115" s="47"/>
      <c r="F115" s="47"/>
      <c r="G115" s="47"/>
      <c r="H115" s="72">
        <f t="shared" si="3"/>
        <v>0</v>
      </c>
    </row>
    <row r="116" spans="1:8">
      <c r="A116" s="71"/>
      <c r="B116" s="47"/>
      <c r="C116" s="47"/>
      <c r="D116" s="47"/>
      <c r="E116" s="47"/>
      <c r="F116" s="47"/>
      <c r="G116" s="47"/>
      <c r="H116" s="72">
        <f t="shared" si="3"/>
        <v>0</v>
      </c>
    </row>
    <row r="117" spans="1:8" ht="15" thickBot="1">
      <c r="A117" s="73">
        <f>A116</f>
        <v>0</v>
      </c>
      <c r="B117" s="74"/>
      <c r="C117" s="74"/>
      <c r="D117" s="74"/>
      <c r="E117" s="74"/>
      <c r="F117" s="74"/>
      <c r="G117" s="74"/>
      <c r="H117" s="75">
        <f>SUM(H3:H116)</f>
        <v>0</v>
      </c>
    </row>
  </sheetData>
  <mergeCells count="2">
    <mergeCell ref="C1:H1"/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Z251"/>
  <sheetViews>
    <sheetView topLeftCell="A7" zoomScale="82" zoomScaleNormal="82" zoomScaleSheetLayoutView="100" workbookViewId="0">
      <selection activeCell="B4" sqref="B4"/>
    </sheetView>
  </sheetViews>
  <sheetFormatPr baseColWidth="10" defaultColWidth="11.453125" defaultRowHeight="15.5"/>
  <cols>
    <col min="1" max="1" width="11.453125" style="15"/>
    <col min="2" max="2" width="58.453125" style="15" customWidth="1"/>
    <col min="3" max="3" width="26.453125" style="16" customWidth="1"/>
    <col min="4" max="4" width="29.26953125" style="15" customWidth="1"/>
    <col min="5" max="5" width="28.26953125" style="10" customWidth="1"/>
    <col min="6" max="7" width="11.453125" style="10"/>
    <col min="8" max="208" width="11.453125" style="11"/>
    <col min="209" max="16384" width="11.453125" style="15"/>
  </cols>
  <sheetData>
    <row r="1" spans="2:208" s="10" customFormat="1" ht="77.25" customHeight="1" thickBot="1">
      <c r="B1" s="30"/>
      <c r="C1" s="161" t="s">
        <v>129</v>
      </c>
      <c r="D1" s="161"/>
      <c r="E1" s="16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</row>
    <row r="2" spans="2:208" s="10" customFormat="1" ht="16" thickBot="1">
      <c r="B2" s="162" t="s">
        <v>156</v>
      </c>
      <c r="C2" s="163"/>
      <c r="D2" s="163"/>
      <c r="E2" s="16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</row>
    <row r="3" spans="2:208" s="10" customFormat="1">
      <c r="B3" s="118" t="s">
        <v>40</v>
      </c>
      <c r="C3" s="119"/>
      <c r="D3" s="119"/>
      <c r="E3" s="120"/>
    </row>
    <row r="4" spans="2:208" s="10" customFormat="1">
      <c r="B4" s="31" t="s">
        <v>150</v>
      </c>
      <c r="C4" s="143"/>
      <c r="D4" s="143"/>
      <c r="E4" s="144"/>
    </row>
    <row r="5" spans="2:208" s="10" customFormat="1">
      <c r="B5" s="32" t="s">
        <v>49</v>
      </c>
      <c r="C5" s="143"/>
      <c r="D5" s="143"/>
      <c r="E5" s="144"/>
    </row>
    <row r="6" spans="2:208" s="10" customFormat="1">
      <c r="B6" s="32" t="s">
        <v>61</v>
      </c>
      <c r="C6" s="143"/>
      <c r="D6" s="143"/>
      <c r="E6" s="144"/>
    </row>
    <row r="7" spans="2:208" s="10" customFormat="1">
      <c r="B7" s="32" t="s">
        <v>143</v>
      </c>
      <c r="C7" s="143"/>
      <c r="D7" s="143"/>
      <c r="E7" s="144"/>
    </row>
    <row r="8" spans="2:208" s="10" customFormat="1">
      <c r="B8" s="32" t="s">
        <v>55</v>
      </c>
      <c r="C8" s="143"/>
      <c r="D8" s="143"/>
      <c r="E8" s="144"/>
    </row>
    <row r="9" spans="2:208" s="10" customFormat="1">
      <c r="B9" s="33" t="s">
        <v>50</v>
      </c>
      <c r="C9" s="143"/>
      <c r="D9" s="143"/>
      <c r="E9" s="144"/>
    </row>
    <row r="10" spans="2:208" s="10" customFormat="1">
      <c r="B10" s="33" t="s">
        <v>51</v>
      </c>
      <c r="C10" s="143"/>
      <c r="D10" s="143"/>
      <c r="E10" s="144"/>
    </row>
    <row r="11" spans="2:208" s="10" customFormat="1">
      <c r="B11" s="33" t="s">
        <v>52</v>
      </c>
      <c r="C11" s="143"/>
      <c r="D11" s="143"/>
      <c r="E11" s="144"/>
    </row>
    <row r="12" spans="2:208" s="10" customFormat="1">
      <c r="B12" s="41" t="s">
        <v>53</v>
      </c>
      <c r="C12" s="143"/>
      <c r="D12" s="143"/>
      <c r="E12" s="144"/>
    </row>
    <row r="13" spans="2:208" s="10" customFormat="1">
      <c r="B13" s="41" t="s">
        <v>145</v>
      </c>
      <c r="C13" s="143"/>
      <c r="D13" s="143"/>
      <c r="E13" s="144"/>
    </row>
    <row r="14" spans="2:208" s="10" customFormat="1" ht="16" thickBot="1">
      <c r="B14" s="41" t="s">
        <v>144</v>
      </c>
      <c r="C14" s="156"/>
      <c r="D14" s="156"/>
      <c r="E14" s="157"/>
    </row>
    <row r="15" spans="2:208" s="10" customFormat="1" ht="16" thickBot="1">
      <c r="B15" s="158" t="s">
        <v>153</v>
      </c>
      <c r="C15" s="159"/>
      <c r="D15" s="159"/>
      <c r="E15" s="160"/>
    </row>
    <row r="16" spans="2:208" s="10" customFormat="1">
      <c r="B16" s="34" t="s">
        <v>73</v>
      </c>
      <c r="C16" s="35"/>
      <c r="D16" s="35" t="s">
        <v>74</v>
      </c>
      <c r="E16" s="36"/>
    </row>
    <row r="17" spans="2:5" s="10" customFormat="1">
      <c r="B17" s="31" t="s">
        <v>87</v>
      </c>
      <c r="C17" s="143"/>
      <c r="D17" s="143"/>
      <c r="E17" s="144"/>
    </row>
    <row r="18" spans="2:5" s="10" customFormat="1">
      <c r="B18" s="32" t="s">
        <v>75</v>
      </c>
      <c r="C18" s="143"/>
      <c r="D18" s="143"/>
      <c r="E18" s="144"/>
    </row>
    <row r="19" spans="2:5" s="10" customFormat="1">
      <c r="B19" s="32" t="s">
        <v>76</v>
      </c>
      <c r="C19" s="12" t="s">
        <v>77</v>
      </c>
      <c r="D19" s="12" t="s">
        <v>86</v>
      </c>
      <c r="E19" s="37"/>
    </row>
    <row r="20" spans="2:5" s="10" customFormat="1">
      <c r="B20" s="32" t="s">
        <v>85</v>
      </c>
      <c r="C20" s="143"/>
      <c r="D20" s="143"/>
      <c r="E20" s="144"/>
    </row>
    <row r="21" spans="2:5" s="10" customFormat="1">
      <c r="B21" s="32" t="s">
        <v>78</v>
      </c>
      <c r="C21" s="143"/>
      <c r="D21" s="143"/>
      <c r="E21" s="144"/>
    </row>
    <row r="22" spans="2:5" s="10" customFormat="1">
      <c r="B22" s="33" t="s">
        <v>79</v>
      </c>
      <c r="C22" s="12" t="s">
        <v>77</v>
      </c>
      <c r="D22" s="168"/>
      <c r="E22" s="169"/>
    </row>
    <row r="23" spans="2:5" s="10" customFormat="1">
      <c r="B23" s="33" t="s">
        <v>80</v>
      </c>
      <c r="C23" s="12"/>
      <c r="D23" s="12" t="s">
        <v>81</v>
      </c>
      <c r="E23" s="37" t="s">
        <v>82</v>
      </c>
    </row>
    <row r="24" spans="2:5" s="10" customFormat="1" ht="15.65" customHeight="1">
      <c r="B24" s="33" t="s">
        <v>83</v>
      </c>
      <c r="C24" s="13"/>
      <c r="D24" s="13"/>
      <c r="E24" s="38"/>
    </row>
    <row r="25" spans="2:5" s="10" customFormat="1">
      <c r="B25" s="33" t="s">
        <v>84</v>
      </c>
      <c r="C25" s="12"/>
      <c r="D25" s="12" t="s">
        <v>88</v>
      </c>
      <c r="E25" s="37" t="s">
        <v>89</v>
      </c>
    </row>
    <row r="26" spans="2:5" s="10" customFormat="1">
      <c r="B26" s="33" t="s">
        <v>90</v>
      </c>
      <c r="C26" s="12"/>
      <c r="D26" s="12" t="s">
        <v>88</v>
      </c>
      <c r="E26" s="37" t="s">
        <v>89</v>
      </c>
    </row>
    <row r="27" spans="2:5" s="10" customFormat="1">
      <c r="B27" s="33" t="s">
        <v>151</v>
      </c>
      <c r="C27" s="143"/>
      <c r="D27" s="143"/>
      <c r="E27" s="144"/>
    </row>
    <row r="28" spans="2:5" s="10" customFormat="1">
      <c r="B28" s="39" t="s">
        <v>99</v>
      </c>
      <c r="C28" s="17">
        <f>'ANEXO 3 EMPRESAS ACUÍCOLAS'!I29</f>
        <v>0</v>
      </c>
      <c r="D28" s="18" t="s">
        <v>101</v>
      </c>
      <c r="E28" s="40" t="e">
        <f>'ANEXO 3 EMPRESAS ACUÍCOLAS'!F27:I27</f>
        <v>#VALUE!</v>
      </c>
    </row>
    <row r="29" spans="2:5" s="10" customFormat="1">
      <c r="B29" s="41" t="s">
        <v>102</v>
      </c>
      <c r="C29" s="19" t="s">
        <v>103</v>
      </c>
      <c r="D29" s="19" t="s">
        <v>104</v>
      </c>
      <c r="E29" s="42"/>
    </row>
    <row r="30" spans="2:5" s="10" customFormat="1">
      <c r="B30" s="41" t="s">
        <v>106</v>
      </c>
      <c r="C30" s="143"/>
      <c r="D30" s="143"/>
      <c r="E30" s="144"/>
    </row>
    <row r="31" spans="2:5" s="10" customFormat="1" ht="16" thickBot="1">
      <c r="B31" s="43" t="s">
        <v>107</v>
      </c>
      <c r="C31" s="156"/>
      <c r="D31" s="156"/>
      <c r="E31" s="157"/>
    </row>
    <row r="32" spans="2:5" s="10" customFormat="1" ht="16" thickBot="1">
      <c r="B32" s="165" t="s">
        <v>0</v>
      </c>
      <c r="C32" s="166"/>
      <c r="D32" s="166"/>
      <c r="E32" s="167"/>
    </row>
    <row r="33" spans="2:5" s="10" customFormat="1">
      <c r="B33" s="20"/>
      <c r="C33" s="21"/>
      <c r="D33" s="22"/>
      <c r="E33" s="23"/>
    </row>
    <row r="34" spans="2:5" s="10" customFormat="1">
      <c r="B34" s="24"/>
      <c r="C34" s="14"/>
      <c r="E34" s="25"/>
    </row>
    <row r="35" spans="2:5" s="10" customFormat="1">
      <c r="B35" s="24"/>
      <c r="C35" s="14"/>
      <c r="E35" s="25"/>
    </row>
    <row r="36" spans="2:5" s="10" customFormat="1">
      <c r="B36" s="24"/>
      <c r="C36" s="14"/>
      <c r="E36" s="25"/>
    </row>
    <row r="37" spans="2:5" s="10" customFormat="1" ht="16" thickBot="1">
      <c r="B37" s="26"/>
      <c r="C37" s="27"/>
      <c r="D37" s="28"/>
      <c r="E37" s="29"/>
    </row>
    <row r="38" spans="2:5" s="10" customFormat="1">
      <c r="C38" s="14"/>
    </row>
    <row r="39" spans="2:5" s="10" customFormat="1">
      <c r="C39" s="14"/>
    </row>
    <row r="40" spans="2:5" s="10" customFormat="1">
      <c r="C40" s="14"/>
    </row>
    <row r="41" spans="2:5" s="10" customFormat="1">
      <c r="C41" s="14"/>
    </row>
    <row r="42" spans="2:5" s="10" customFormat="1">
      <c r="C42" s="14"/>
    </row>
    <row r="43" spans="2:5" s="10" customFormat="1">
      <c r="C43" s="14"/>
    </row>
    <row r="44" spans="2:5" s="10" customFormat="1">
      <c r="C44" s="14"/>
    </row>
    <row r="45" spans="2:5" s="10" customFormat="1">
      <c r="C45" s="14"/>
    </row>
    <row r="46" spans="2:5" s="10" customFormat="1">
      <c r="C46" s="14"/>
    </row>
    <row r="47" spans="2:5" s="10" customFormat="1">
      <c r="C47" s="14"/>
    </row>
    <row r="48" spans="2:5" s="10" customFormat="1">
      <c r="C48" s="14"/>
    </row>
    <row r="49" spans="3:3" s="10" customFormat="1">
      <c r="C49" s="14"/>
    </row>
    <row r="50" spans="3:3" s="10" customFormat="1">
      <c r="C50" s="14"/>
    </row>
    <row r="51" spans="3:3" s="10" customFormat="1">
      <c r="C51" s="14"/>
    </row>
    <row r="52" spans="3:3" s="10" customFormat="1">
      <c r="C52" s="14"/>
    </row>
    <row r="53" spans="3:3" s="10" customFormat="1">
      <c r="C53" s="14"/>
    </row>
    <row r="54" spans="3:3" s="10" customFormat="1">
      <c r="C54" s="14"/>
    </row>
    <row r="55" spans="3:3" s="10" customFormat="1">
      <c r="C55" s="14"/>
    </row>
    <row r="56" spans="3:3" s="10" customFormat="1">
      <c r="C56" s="14"/>
    </row>
    <row r="57" spans="3:3" s="10" customFormat="1">
      <c r="C57" s="14"/>
    </row>
    <row r="58" spans="3:3" s="10" customFormat="1">
      <c r="C58" s="14"/>
    </row>
    <row r="59" spans="3:3" s="10" customFormat="1">
      <c r="C59" s="14"/>
    </row>
    <row r="60" spans="3:3" s="10" customFormat="1">
      <c r="C60" s="14"/>
    </row>
    <row r="61" spans="3:3" s="10" customFormat="1">
      <c r="C61" s="14"/>
    </row>
    <row r="62" spans="3:3" s="10" customFormat="1">
      <c r="C62" s="14"/>
    </row>
    <row r="63" spans="3:3" s="10" customFormat="1">
      <c r="C63" s="14"/>
    </row>
    <row r="64" spans="3:3" s="10" customFormat="1">
      <c r="C64" s="14"/>
    </row>
    <row r="65" spans="3:3" s="10" customFormat="1">
      <c r="C65" s="14"/>
    </row>
    <row r="66" spans="3:3" s="10" customFormat="1">
      <c r="C66" s="14"/>
    </row>
    <row r="67" spans="3:3" s="10" customFormat="1">
      <c r="C67" s="14"/>
    </row>
    <row r="68" spans="3:3" s="10" customFormat="1">
      <c r="C68" s="14"/>
    </row>
    <row r="69" spans="3:3" s="10" customFormat="1">
      <c r="C69" s="14"/>
    </row>
    <row r="70" spans="3:3" s="10" customFormat="1">
      <c r="C70" s="14"/>
    </row>
    <row r="71" spans="3:3" s="10" customFormat="1">
      <c r="C71" s="14"/>
    </row>
    <row r="72" spans="3:3" s="10" customFormat="1">
      <c r="C72" s="14"/>
    </row>
    <row r="73" spans="3:3" s="10" customFormat="1">
      <c r="C73" s="14"/>
    </row>
    <row r="74" spans="3:3" s="10" customFormat="1">
      <c r="C74" s="14"/>
    </row>
    <row r="75" spans="3:3" s="10" customFormat="1">
      <c r="C75" s="14"/>
    </row>
    <row r="76" spans="3:3" s="10" customFormat="1">
      <c r="C76" s="14"/>
    </row>
    <row r="77" spans="3:3" s="10" customFormat="1">
      <c r="C77" s="14"/>
    </row>
    <row r="78" spans="3:3" s="10" customFormat="1">
      <c r="C78" s="14"/>
    </row>
    <row r="79" spans="3:3" s="10" customFormat="1">
      <c r="C79" s="14"/>
    </row>
    <row r="80" spans="3:3" s="10" customFormat="1">
      <c r="C80" s="14"/>
    </row>
    <row r="81" spans="3:3" s="10" customFormat="1">
      <c r="C81" s="14"/>
    </row>
    <row r="82" spans="3:3" s="10" customFormat="1">
      <c r="C82" s="14"/>
    </row>
    <row r="83" spans="3:3" s="10" customFormat="1">
      <c r="C83" s="14"/>
    </row>
    <row r="84" spans="3:3" s="10" customFormat="1">
      <c r="C84" s="14"/>
    </row>
    <row r="85" spans="3:3" s="10" customFormat="1">
      <c r="C85" s="14"/>
    </row>
    <row r="86" spans="3:3" s="10" customFormat="1">
      <c r="C86" s="14"/>
    </row>
    <row r="87" spans="3:3" s="10" customFormat="1">
      <c r="C87" s="14"/>
    </row>
    <row r="88" spans="3:3" s="10" customFormat="1">
      <c r="C88" s="14"/>
    </row>
    <row r="89" spans="3:3" s="10" customFormat="1">
      <c r="C89" s="14"/>
    </row>
    <row r="90" spans="3:3" s="10" customFormat="1">
      <c r="C90" s="14"/>
    </row>
    <row r="91" spans="3:3" s="10" customFormat="1">
      <c r="C91" s="14"/>
    </row>
    <row r="92" spans="3:3" s="10" customFormat="1">
      <c r="C92" s="14"/>
    </row>
    <row r="93" spans="3:3" s="10" customFormat="1">
      <c r="C93" s="14"/>
    </row>
    <row r="94" spans="3:3" s="10" customFormat="1">
      <c r="C94" s="14"/>
    </row>
    <row r="95" spans="3:3" s="10" customFormat="1">
      <c r="C95" s="14"/>
    </row>
    <row r="96" spans="3:3" s="10" customFormat="1">
      <c r="C96" s="14"/>
    </row>
    <row r="97" spans="3:3" s="10" customFormat="1">
      <c r="C97" s="14"/>
    </row>
    <row r="98" spans="3:3" s="10" customFormat="1">
      <c r="C98" s="14"/>
    </row>
    <row r="99" spans="3:3" s="10" customFormat="1">
      <c r="C99" s="14"/>
    </row>
    <row r="100" spans="3:3" s="10" customFormat="1">
      <c r="C100" s="14"/>
    </row>
    <row r="101" spans="3:3" s="10" customFormat="1">
      <c r="C101" s="14"/>
    </row>
    <row r="102" spans="3:3" s="10" customFormat="1">
      <c r="C102" s="14"/>
    </row>
    <row r="103" spans="3:3" s="10" customFormat="1">
      <c r="C103" s="14"/>
    </row>
    <row r="104" spans="3:3" s="10" customFormat="1">
      <c r="C104" s="14"/>
    </row>
    <row r="105" spans="3:3" s="10" customFormat="1">
      <c r="C105" s="14"/>
    </row>
    <row r="106" spans="3:3" s="10" customFormat="1">
      <c r="C106" s="14"/>
    </row>
    <row r="107" spans="3:3" s="10" customFormat="1">
      <c r="C107" s="14"/>
    </row>
    <row r="108" spans="3:3" s="10" customFormat="1">
      <c r="C108" s="14"/>
    </row>
    <row r="109" spans="3:3" s="10" customFormat="1">
      <c r="C109" s="14"/>
    </row>
    <row r="110" spans="3:3" s="10" customFormat="1">
      <c r="C110" s="14"/>
    </row>
    <row r="111" spans="3:3" s="10" customFormat="1">
      <c r="C111" s="14"/>
    </row>
    <row r="112" spans="3:3" s="10" customFormat="1">
      <c r="C112" s="14"/>
    </row>
    <row r="113" spans="3:3" s="10" customFormat="1">
      <c r="C113" s="14"/>
    </row>
    <row r="114" spans="3:3" s="10" customFormat="1">
      <c r="C114" s="14"/>
    </row>
    <row r="115" spans="3:3" s="10" customFormat="1">
      <c r="C115" s="14"/>
    </row>
    <row r="116" spans="3:3" s="10" customFormat="1">
      <c r="C116" s="14"/>
    </row>
    <row r="117" spans="3:3" s="10" customFormat="1">
      <c r="C117" s="14"/>
    </row>
    <row r="118" spans="3:3" s="10" customFormat="1">
      <c r="C118" s="14"/>
    </row>
    <row r="119" spans="3:3" s="10" customFormat="1">
      <c r="C119" s="14"/>
    </row>
    <row r="120" spans="3:3" s="10" customFormat="1">
      <c r="C120" s="14"/>
    </row>
    <row r="121" spans="3:3" s="10" customFormat="1">
      <c r="C121" s="14"/>
    </row>
    <row r="122" spans="3:3" s="10" customFormat="1">
      <c r="C122" s="14"/>
    </row>
    <row r="123" spans="3:3" s="10" customFormat="1">
      <c r="C123" s="14"/>
    </row>
    <row r="124" spans="3:3" s="10" customFormat="1">
      <c r="C124" s="14"/>
    </row>
    <row r="125" spans="3:3" s="10" customFormat="1">
      <c r="C125" s="14"/>
    </row>
    <row r="126" spans="3:3" s="10" customFormat="1">
      <c r="C126" s="14"/>
    </row>
    <row r="127" spans="3:3" s="10" customFormat="1">
      <c r="C127" s="14"/>
    </row>
    <row r="128" spans="3:3" s="10" customFormat="1">
      <c r="C128" s="14"/>
    </row>
    <row r="129" spans="3:3" s="10" customFormat="1">
      <c r="C129" s="14"/>
    </row>
    <row r="130" spans="3:3" s="10" customFormat="1">
      <c r="C130" s="14"/>
    </row>
    <row r="131" spans="3:3" s="10" customFormat="1">
      <c r="C131" s="14"/>
    </row>
    <row r="132" spans="3:3" s="10" customFormat="1">
      <c r="C132" s="14"/>
    </row>
    <row r="133" spans="3:3" s="10" customFormat="1">
      <c r="C133" s="14"/>
    </row>
    <row r="134" spans="3:3" s="10" customFormat="1">
      <c r="C134" s="14"/>
    </row>
    <row r="135" spans="3:3" s="10" customFormat="1">
      <c r="C135" s="14"/>
    </row>
    <row r="136" spans="3:3" s="10" customFormat="1">
      <c r="C136" s="14"/>
    </row>
    <row r="137" spans="3:3" s="10" customFormat="1">
      <c r="C137" s="14"/>
    </row>
    <row r="138" spans="3:3" s="10" customFormat="1">
      <c r="C138" s="14"/>
    </row>
    <row r="139" spans="3:3" s="10" customFormat="1">
      <c r="C139" s="14"/>
    </row>
    <row r="140" spans="3:3" s="10" customFormat="1">
      <c r="C140" s="14"/>
    </row>
    <row r="141" spans="3:3" s="10" customFormat="1">
      <c r="C141" s="14"/>
    </row>
    <row r="142" spans="3:3" s="10" customFormat="1">
      <c r="C142" s="14"/>
    </row>
    <row r="143" spans="3:3" s="10" customFormat="1">
      <c r="C143" s="14"/>
    </row>
    <row r="144" spans="3:3" s="10" customFormat="1">
      <c r="C144" s="14"/>
    </row>
    <row r="145" spans="3:3" s="10" customFormat="1">
      <c r="C145" s="14"/>
    </row>
    <row r="146" spans="3:3" s="10" customFormat="1">
      <c r="C146" s="14"/>
    </row>
    <row r="147" spans="3:3" s="10" customFormat="1">
      <c r="C147" s="14"/>
    </row>
    <row r="148" spans="3:3" s="10" customFormat="1">
      <c r="C148" s="14"/>
    </row>
    <row r="149" spans="3:3" s="10" customFormat="1">
      <c r="C149" s="14"/>
    </row>
    <row r="150" spans="3:3" s="10" customFormat="1">
      <c r="C150" s="14"/>
    </row>
    <row r="151" spans="3:3" s="10" customFormat="1">
      <c r="C151" s="14"/>
    </row>
    <row r="152" spans="3:3" s="10" customFormat="1">
      <c r="C152" s="14"/>
    </row>
    <row r="153" spans="3:3" s="10" customFormat="1">
      <c r="C153" s="14"/>
    </row>
    <row r="154" spans="3:3" s="10" customFormat="1">
      <c r="C154" s="14"/>
    </row>
    <row r="155" spans="3:3" s="10" customFormat="1">
      <c r="C155" s="14"/>
    </row>
    <row r="156" spans="3:3" s="10" customFormat="1">
      <c r="C156" s="14"/>
    </row>
    <row r="157" spans="3:3" s="10" customFormat="1">
      <c r="C157" s="14"/>
    </row>
    <row r="158" spans="3:3" s="10" customFormat="1">
      <c r="C158" s="14"/>
    </row>
    <row r="159" spans="3:3" s="10" customFormat="1">
      <c r="C159" s="14"/>
    </row>
    <row r="160" spans="3:3" s="10" customFormat="1">
      <c r="C160" s="14"/>
    </row>
    <row r="161" spans="3:3" s="10" customFormat="1">
      <c r="C161" s="14"/>
    </row>
    <row r="162" spans="3:3" s="10" customFormat="1">
      <c r="C162" s="14"/>
    </row>
    <row r="163" spans="3:3" s="10" customFormat="1">
      <c r="C163" s="14"/>
    </row>
    <row r="164" spans="3:3" s="10" customFormat="1">
      <c r="C164" s="14"/>
    </row>
    <row r="165" spans="3:3" s="10" customFormat="1">
      <c r="C165" s="14"/>
    </row>
    <row r="166" spans="3:3" s="10" customFormat="1">
      <c r="C166" s="14"/>
    </row>
    <row r="167" spans="3:3" s="10" customFormat="1">
      <c r="C167" s="14"/>
    </row>
    <row r="168" spans="3:3" s="10" customFormat="1">
      <c r="C168" s="14"/>
    </row>
    <row r="169" spans="3:3" s="10" customFormat="1">
      <c r="C169" s="14"/>
    </row>
    <row r="170" spans="3:3" s="10" customFormat="1">
      <c r="C170" s="14"/>
    </row>
    <row r="171" spans="3:3" s="10" customFormat="1">
      <c r="C171" s="14"/>
    </row>
    <row r="172" spans="3:3" s="10" customFormat="1">
      <c r="C172" s="14"/>
    </row>
    <row r="173" spans="3:3" s="10" customFormat="1">
      <c r="C173" s="14"/>
    </row>
    <row r="174" spans="3:3" s="10" customFormat="1">
      <c r="C174" s="14"/>
    </row>
    <row r="175" spans="3:3" s="10" customFormat="1">
      <c r="C175" s="14"/>
    </row>
    <row r="176" spans="3:3" s="10" customFormat="1">
      <c r="C176" s="14"/>
    </row>
    <row r="177" spans="3:3" s="10" customFormat="1">
      <c r="C177" s="14"/>
    </row>
    <row r="178" spans="3:3" s="10" customFormat="1">
      <c r="C178" s="14"/>
    </row>
    <row r="179" spans="3:3" s="10" customFormat="1">
      <c r="C179" s="14"/>
    </row>
    <row r="180" spans="3:3" s="10" customFormat="1">
      <c r="C180" s="14"/>
    </row>
    <row r="181" spans="3:3" s="10" customFormat="1">
      <c r="C181" s="14"/>
    </row>
    <row r="182" spans="3:3" s="10" customFormat="1">
      <c r="C182" s="14"/>
    </row>
    <row r="183" spans="3:3" s="10" customFormat="1">
      <c r="C183" s="14"/>
    </row>
    <row r="184" spans="3:3" s="10" customFormat="1">
      <c r="C184" s="14"/>
    </row>
    <row r="185" spans="3:3" s="10" customFormat="1">
      <c r="C185" s="14"/>
    </row>
    <row r="186" spans="3:3" s="10" customFormat="1">
      <c r="C186" s="14"/>
    </row>
    <row r="187" spans="3:3" s="10" customFormat="1">
      <c r="C187" s="14"/>
    </row>
    <row r="188" spans="3:3" s="10" customFormat="1">
      <c r="C188" s="14"/>
    </row>
    <row r="189" spans="3:3" s="10" customFormat="1">
      <c r="C189" s="14"/>
    </row>
    <row r="190" spans="3:3" s="10" customFormat="1">
      <c r="C190" s="14"/>
    </row>
    <row r="191" spans="3:3" s="10" customFormat="1">
      <c r="C191" s="14"/>
    </row>
    <row r="192" spans="3:3" s="10" customFormat="1">
      <c r="C192" s="14"/>
    </row>
    <row r="193" spans="3:3" s="10" customFormat="1">
      <c r="C193" s="14"/>
    </row>
    <row r="194" spans="3:3" s="10" customFormat="1">
      <c r="C194" s="14"/>
    </row>
    <row r="195" spans="3:3" s="10" customFormat="1">
      <c r="C195" s="14"/>
    </row>
    <row r="196" spans="3:3" s="10" customFormat="1">
      <c r="C196" s="14"/>
    </row>
    <row r="197" spans="3:3" s="10" customFormat="1">
      <c r="C197" s="14"/>
    </row>
    <row r="198" spans="3:3" s="10" customFormat="1">
      <c r="C198" s="14"/>
    </row>
    <row r="199" spans="3:3" s="10" customFormat="1">
      <c r="C199" s="14"/>
    </row>
    <row r="200" spans="3:3" s="10" customFormat="1">
      <c r="C200" s="14"/>
    </row>
    <row r="201" spans="3:3" s="10" customFormat="1">
      <c r="C201" s="14"/>
    </row>
    <row r="202" spans="3:3" s="10" customFormat="1">
      <c r="C202" s="14"/>
    </row>
    <row r="203" spans="3:3" s="10" customFormat="1">
      <c r="C203" s="14"/>
    </row>
    <row r="204" spans="3:3" s="10" customFormat="1">
      <c r="C204" s="14"/>
    </row>
    <row r="205" spans="3:3" s="10" customFormat="1">
      <c r="C205" s="14"/>
    </row>
    <row r="206" spans="3:3" s="10" customFormat="1">
      <c r="C206" s="14"/>
    </row>
    <row r="207" spans="3:3" s="10" customFormat="1">
      <c r="C207" s="14"/>
    </row>
    <row r="208" spans="3:3" s="10" customFormat="1">
      <c r="C208" s="14"/>
    </row>
    <row r="209" spans="3:3" s="10" customFormat="1">
      <c r="C209" s="14"/>
    </row>
    <row r="210" spans="3:3" s="10" customFormat="1">
      <c r="C210" s="14"/>
    </row>
    <row r="211" spans="3:3" s="10" customFormat="1">
      <c r="C211" s="14"/>
    </row>
    <row r="212" spans="3:3" s="10" customFormat="1">
      <c r="C212" s="14"/>
    </row>
    <row r="213" spans="3:3" s="10" customFormat="1">
      <c r="C213" s="14"/>
    </row>
    <row r="214" spans="3:3" s="10" customFormat="1">
      <c r="C214" s="14"/>
    </row>
    <row r="215" spans="3:3" s="10" customFormat="1">
      <c r="C215" s="14"/>
    </row>
    <row r="216" spans="3:3" s="10" customFormat="1">
      <c r="C216" s="14"/>
    </row>
    <row r="217" spans="3:3" s="10" customFormat="1">
      <c r="C217" s="14"/>
    </row>
    <row r="218" spans="3:3" s="10" customFormat="1">
      <c r="C218" s="14"/>
    </row>
    <row r="219" spans="3:3" s="10" customFormat="1">
      <c r="C219" s="14"/>
    </row>
    <row r="220" spans="3:3" s="10" customFormat="1">
      <c r="C220" s="14"/>
    </row>
    <row r="221" spans="3:3" s="10" customFormat="1">
      <c r="C221" s="14"/>
    </row>
    <row r="222" spans="3:3" s="10" customFormat="1">
      <c r="C222" s="14"/>
    </row>
    <row r="223" spans="3:3" s="10" customFormat="1">
      <c r="C223" s="14"/>
    </row>
    <row r="224" spans="3:3" s="10" customFormat="1">
      <c r="C224" s="14"/>
    </row>
    <row r="225" spans="3:3" s="10" customFormat="1">
      <c r="C225" s="14"/>
    </row>
    <row r="226" spans="3:3" s="10" customFormat="1">
      <c r="C226" s="14"/>
    </row>
    <row r="227" spans="3:3" s="10" customFormat="1">
      <c r="C227" s="14"/>
    </row>
    <row r="228" spans="3:3" s="10" customFormat="1">
      <c r="C228" s="14"/>
    </row>
    <row r="229" spans="3:3" s="10" customFormat="1">
      <c r="C229" s="14"/>
    </row>
    <row r="230" spans="3:3" s="10" customFormat="1">
      <c r="C230" s="14"/>
    </row>
    <row r="231" spans="3:3" s="10" customFormat="1">
      <c r="C231" s="14"/>
    </row>
    <row r="232" spans="3:3" s="10" customFormat="1">
      <c r="C232" s="14"/>
    </row>
    <row r="233" spans="3:3" s="10" customFormat="1">
      <c r="C233" s="14"/>
    </row>
    <row r="234" spans="3:3" s="10" customFormat="1">
      <c r="C234" s="14"/>
    </row>
    <row r="235" spans="3:3" s="10" customFormat="1">
      <c r="C235" s="14"/>
    </row>
    <row r="236" spans="3:3" s="10" customFormat="1">
      <c r="C236" s="14"/>
    </row>
    <row r="237" spans="3:3" s="10" customFormat="1">
      <c r="C237" s="14"/>
    </row>
    <row r="238" spans="3:3" s="10" customFormat="1">
      <c r="C238" s="14"/>
    </row>
    <row r="239" spans="3:3" s="10" customFormat="1">
      <c r="C239" s="14"/>
    </row>
    <row r="240" spans="3:3" s="10" customFormat="1">
      <c r="C240" s="14"/>
    </row>
    <row r="241" spans="3:3" s="10" customFormat="1">
      <c r="C241" s="14"/>
    </row>
    <row r="242" spans="3:3" s="10" customFormat="1">
      <c r="C242" s="14"/>
    </row>
    <row r="243" spans="3:3" s="10" customFormat="1">
      <c r="C243" s="14"/>
    </row>
    <row r="244" spans="3:3" s="10" customFormat="1">
      <c r="C244" s="14"/>
    </row>
    <row r="245" spans="3:3" s="10" customFormat="1">
      <c r="C245" s="14"/>
    </row>
    <row r="246" spans="3:3" s="10" customFormat="1">
      <c r="C246" s="14"/>
    </row>
    <row r="247" spans="3:3" s="10" customFormat="1">
      <c r="C247" s="14"/>
    </row>
    <row r="248" spans="3:3" s="10" customFormat="1">
      <c r="C248" s="14"/>
    </row>
    <row r="249" spans="3:3" s="10" customFormat="1">
      <c r="C249" s="14"/>
    </row>
    <row r="250" spans="3:3" s="10" customFormat="1">
      <c r="C250" s="14"/>
    </row>
    <row r="251" spans="3:3" s="10" customFormat="1">
      <c r="C251" s="14"/>
    </row>
  </sheetData>
  <mergeCells count="24">
    <mergeCell ref="B32:E32"/>
    <mergeCell ref="C20:E20"/>
    <mergeCell ref="C17:E17"/>
    <mergeCell ref="C27:E27"/>
    <mergeCell ref="C30:E30"/>
    <mergeCell ref="C31:E31"/>
    <mergeCell ref="C18:E18"/>
    <mergeCell ref="C21:E21"/>
    <mergeCell ref="D22:E22"/>
    <mergeCell ref="C1:E1"/>
    <mergeCell ref="B2:E2"/>
    <mergeCell ref="B3:E3"/>
    <mergeCell ref="C4:E4"/>
    <mergeCell ref="C5:E5"/>
    <mergeCell ref="C6:E6"/>
    <mergeCell ref="C7:E7"/>
    <mergeCell ref="C8:E8"/>
    <mergeCell ref="C9:E9"/>
    <mergeCell ref="C13:E13"/>
    <mergeCell ref="C14:E14"/>
    <mergeCell ref="B15:E15"/>
    <mergeCell ref="C10:E10"/>
    <mergeCell ref="C11:E11"/>
    <mergeCell ref="C12:E12"/>
  </mergeCells>
  <pageMargins left="0.7" right="0.7" top="0.75" bottom="0.75" header="0.3" footer="0.3"/>
  <pageSetup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31"/>
  <sheetViews>
    <sheetView topLeftCell="A4" workbookViewId="0">
      <selection activeCell="C17" sqref="C17"/>
    </sheetView>
  </sheetViews>
  <sheetFormatPr baseColWidth="10" defaultRowHeight="14.5"/>
  <cols>
    <col min="2" max="2" width="34.7265625" bestFit="1" customWidth="1"/>
    <col min="3" max="3" width="20.1796875" customWidth="1"/>
    <col min="4" max="4" width="39.54296875" customWidth="1"/>
    <col min="6" max="6" width="35.453125" bestFit="1" customWidth="1"/>
  </cols>
  <sheetData>
    <row r="2" spans="2:6">
      <c r="B2" s="1" t="s">
        <v>1</v>
      </c>
      <c r="C2" s="1"/>
      <c r="D2" s="2" t="s">
        <v>2</v>
      </c>
      <c r="F2" s="3" t="s">
        <v>3</v>
      </c>
    </row>
    <row r="3" spans="2:6">
      <c r="B3" s="4" t="s">
        <v>4</v>
      </c>
      <c r="C3" s="4"/>
      <c r="D3" s="5" t="s">
        <v>5</v>
      </c>
      <c r="F3" s="6" t="s">
        <v>6</v>
      </c>
    </row>
    <row r="4" spans="2:6">
      <c r="B4" s="4" t="s">
        <v>7</v>
      </c>
      <c r="C4" s="4"/>
      <c r="D4" s="5" t="s">
        <v>8</v>
      </c>
      <c r="F4" s="6" t="s">
        <v>9</v>
      </c>
    </row>
    <row r="5" spans="2:6">
      <c r="B5" s="4" t="s">
        <v>10</v>
      </c>
      <c r="C5" s="4"/>
      <c r="D5" s="5" t="s">
        <v>11</v>
      </c>
      <c r="F5" s="6" t="s">
        <v>12</v>
      </c>
    </row>
    <row r="6" spans="2:6">
      <c r="B6" s="4" t="s">
        <v>13</v>
      </c>
      <c r="C6" s="4"/>
      <c r="D6" s="5" t="s">
        <v>38</v>
      </c>
      <c r="F6" s="6" t="s">
        <v>14</v>
      </c>
    </row>
    <row r="7" spans="2:6">
      <c r="B7" s="4" t="s">
        <v>15</v>
      </c>
      <c r="C7" s="4"/>
      <c r="D7" s="5" t="s">
        <v>39</v>
      </c>
      <c r="F7" s="6" t="s">
        <v>16</v>
      </c>
    </row>
    <row r="8" spans="2:6">
      <c r="B8" s="4" t="s">
        <v>17</v>
      </c>
      <c r="C8" s="4"/>
      <c r="D8" s="5"/>
      <c r="F8" s="6" t="s">
        <v>18</v>
      </c>
    </row>
    <row r="11" spans="2:6">
      <c r="B11" s="7" t="s">
        <v>19</v>
      </c>
      <c r="D11" s="2" t="s">
        <v>20</v>
      </c>
    </row>
    <row r="12" spans="2:6">
      <c r="B12" s="8" t="s">
        <v>21</v>
      </c>
      <c r="D12" s="5" t="s">
        <v>22</v>
      </c>
    </row>
    <row r="13" spans="2:6">
      <c r="B13" s="8" t="s">
        <v>23</v>
      </c>
      <c r="D13" s="5" t="s">
        <v>46</v>
      </c>
    </row>
    <row r="14" spans="2:6">
      <c r="B14" s="8" t="s">
        <v>24</v>
      </c>
      <c r="D14" s="5" t="s">
        <v>43</v>
      </c>
    </row>
    <row r="15" spans="2:6">
      <c r="B15" s="8" t="s">
        <v>25</v>
      </c>
      <c r="D15" s="5" t="s">
        <v>41</v>
      </c>
    </row>
    <row r="16" spans="2:6">
      <c r="B16" s="8" t="s">
        <v>26</v>
      </c>
      <c r="D16" s="5" t="s">
        <v>30</v>
      </c>
    </row>
    <row r="17" spans="2:4">
      <c r="B17" s="8" t="s">
        <v>27</v>
      </c>
      <c r="D17" s="5" t="s">
        <v>47</v>
      </c>
    </row>
    <row r="18" spans="2:4">
      <c r="B18" s="8" t="s">
        <v>28</v>
      </c>
      <c r="D18" s="5" t="s">
        <v>32</v>
      </c>
    </row>
    <row r="19" spans="2:4">
      <c r="B19" s="8" t="s">
        <v>29</v>
      </c>
      <c r="D19" s="5" t="s">
        <v>35</v>
      </c>
    </row>
    <row r="20" spans="2:4">
      <c r="B20" s="8" t="s">
        <v>31</v>
      </c>
      <c r="D20" s="5" t="s">
        <v>36</v>
      </c>
    </row>
    <row r="21" spans="2:4">
      <c r="B21" s="8" t="s">
        <v>33</v>
      </c>
      <c r="D21" s="5" t="s">
        <v>37</v>
      </c>
    </row>
    <row r="22" spans="2:4">
      <c r="B22" s="8" t="s">
        <v>34</v>
      </c>
      <c r="D22" s="5" t="s">
        <v>44</v>
      </c>
    </row>
    <row r="23" spans="2:4">
      <c r="D23" s="5" t="s">
        <v>42</v>
      </c>
    </row>
    <row r="24" spans="2:4">
      <c r="D24" s="5" t="s">
        <v>45</v>
      </c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"/>
  <sheetViews>
    <sheetView topLeftCell="A7" zoomScale="70" zoomScaleNormal="70" workbookViewId="0">
      <selection activeCell="B3" sqref="B3"/>
    </sheetView>
  </sheetViews>
  <sheetFormatPr baseColWidth="10" defaultColWidth="11.453125" defaultRowHeight="14.5"/>
  <cols>
    <col min="1" max="1" width="32.81640625" style="9" customWidth="1"/>
    <col min="2" max="2" width="13.1796875" style="9" customWidth="1"/>
    <col min="3" max="3" width="14.81640625" style="9" customWidth="1"/>
    <col min="4" max="4" width="20.7265625" style="9" customWidth="1"/>
    <col min="5" max="5" width="11" style="9" bestFit="1" customWidth="1"/>
    <col min="6" max="6" width="19.81640625" style="9" customWidth="1"/>
    <col min="7" max="7" width="21.453125" style="9" customWidth="1"/>
    <col min="8" max="8" width="15.453125" style="9" customWidth="1"/>
    <col min="9" max="9" width="23.81640625" style="9" customWidth="1"/>
    <col min="10" max="16384" width="11.453125" style="9"/>
  </cols>
  <sheetData>
    <row r="1" spans="1:9" ht="45" customHeight="1" thickBot="1">
      <c r="A1" s="92"/>
      <c r="B1" s="170" t="s">
        <v>154</v>
      </c>
      <c r="C1" s="154"/>
      <c r="D1" s="154"/>
      <c r="E1" s="154"/>
      <c r="F1" s="154"/>
      <c r="G1" s="154"/>
      <c r="H1" s="154"/>
      <c r="I1" s="155"/>
    </row>
    <row r="2" spans="1:9" ht="21.5" thickBot="1">
      <c r="A2" s="98" t="s">
        <v>150</v>
      </c>
      <c r="B2" s="99" t="s">
        <v>49</v>
      </c>
      <c r="C2" s="99" t="s">
        <v>105</v>
      </c>
      <c r="D2" s="99" t="s">
        <v>91</v>
      </c>
      <c r="E2" s="99" t="s">
        <v>92</v>
      </c>
      <c r="F2" s="99" t="s">
        <v>94</v>
      </c>
      <c r="G2" s="99" t="s">
        <v>95</v>
      </c>
      <c r="H2" s="99" t="s">
        <v>96</v>
      </c>
      <c r="I2" s="100" t="s">
        <v>93</v>
      </c>
    </row>
    <row r="3" spans="1:9" ht="15" thickBot="1">
      <c r="A3" s="104">
        <f>ACUÍCOLAS!$C$4</f>
        <v>0</v>
      </c>
      <c r="B3" s="93"/>
      <c r="C3" s="93"/>
      <c r="D3" s="94"/>
      <c r="E3" s="93"/>
      <c r="F3" s="95"/>
      <c r="G3" s="96"/>
      <c r="H3" s="95"/>
      <c r="I3" s="97">
        <f>+F3*G3*H3</f>
        <v>0</v>
      </c>
    </row>
    <row r="4" spans="1:9" ht="15" thickBot="1">
      <c r="A4" s="104">
        <f>ACUÍCOLAS!$C$4</f>
        <v>0</v>
      </c>
      <c r="B4" s="79"/>
      <c r="C4" s="79"/>
      <c r="D4" s="80"/>
      <c r="E4" s="79"/>
      <c r="F4" s="81"/>
      <c r="G4" s="82"/>
      <c r="H4" s="81"/>
      <c r="I4" s="89">
        <f>+F4*G4*H4</f>
        <v>0</v>
      </c>
    </row>
    <row r="5" spans="1:9" ht="15" thickBot="1">
      <c r="A5" s="104">
        <f>ACUÍCOLAS!$C$4</f>
        <v>0</v>
      </c>
      <c r="B5" s="79"/>
      <c r="C5" s="79"/>
      <c r="D5" s="80"/>
      <c r="E5" s="79"/>
      <c r="F5" s="81"/>
      <c r="G5" s="82"/>
      <c r="H5" s="81"/>
      <c r="I5" s="89">
        <f t="shared" ref="I5:I26" si="0">+F5*G5*H5</f>
        <v>0</v>
      </c>
    </row>
    <row r="6" spans="1:9" ht="15" thickBot="1">
      <c r="A6" s="104">
        <f>ACUÍCOLAS!$C$4</f>
        <v>0</v>
      </c>
      <c r="B6" s="79"/>
      <c r="C6" s="79"/>
      <c r="D6" s="80"/>
      <c r="E6" s="79"/>
      <c r="F6" s="81"/>
      <c r="G6" s="82"/>
      <c r="H6" s="81"/>
      <c r="I6" s="89">
        <f t="shared" si="0"/>
        <v>0</v>
      </c>
    </row>
    <row r="7" spans="1:9" ht="15" thickBot="1">
      <c r="A7" s="104">
        <f>ACUÍCOLAS!$C$4</f>
        <v>0</v>
      </c>
      <c r="B7" s="79"/>
      <c r="C7" s="79"/>
      <c r="D7" s="80"/>
      <c r="E7" s="79"/>
      <c r="F7" s="81"/>
      <c r="G7" s="82"/>
      <c r="H7" s="81"/>
      <c r="I7" s="89">
        <f t="shared" si="0"/>
        <v>0</v>
      </c>
    </row>
    <row r="8" spans="1:9" ht="15" thickBot="1">
      <c r="A8" s="104">
        <f>ACUÍCOLAS!$C$4</f>
        <v>0</v>
      </c>
      <c r="B8" s="79"/>
      <c r="C8" s="79"/>
      <c r="D8" s="80"/>
      <c r="E8" s="79"/>
      <c r="F8" s="81"/>
      <c r="G8" s="82"/>
      <c r="H8" s="81"/>
      <c r="I8" s="89">
        <f t="shared" si="0"/>
        <v>0</v>
      </c>
    </row>
    <row r="9" spans="1:9" ht="15" thickBot="1">
      <c r="A9" s="104">
        <f>ACUÍCOLAS!$C$4</f>
        <v>0</v>
      </c>
      <c r="B9" s="79"/>
      <c r="C9" s="79"/>
      <c r="D9" s="80"/>
      <c r="E9" s="79"/>
      <c r="F9" s="81"/>
      <c r="G9" s="82"/>
      <c r="H9" s="81"/>
      <c r="I9" s="89">
        <f t="shared" si="0"/>
        <v>0</v>
      </c>
    </row>
    <row r="10" spans="1:9" ht="15" thickBot="1">
      <c r="A10" s="104">
        <f>ACUÍCOLAS!$C$4</f>
        <v>0</v>
      </c>
      <c r="B10" s="79"/>
      <c r="C10" s="79"/>
      <c r="D10" s="80"/>
      <c r="E10" s="79"/>
      <c r="F10" s="81"/>
      <c r="G10" s="82"/>
      <c r="H10" s="81"/>
      <c r="I10" s="89">
        <f t="shared" si="0"/>
        <v>0</v>
      </c>
    </row>
    <row r="11" spans="1:9" ht="15" thickBot="1">
      <c r="A11" s="104">
        <f>ACUÍCOLAS!$C$4</f>
        <v>0</v>
      </c>
      <c r="B11" s="79"/>
      <c r="C11" s="79"/>
      <c r="D11" s="80"/>
      <c r="E11" s="79"/>
      <c r="F11" s="81"/>
      <c r="G11" s="82"/>
      <c r="H11" s="81"/>
      <c r="I11" s="89">
        <f t="shared" si="0"/>
        <v>0</v>
      </c>
    </row>
    <row r="12" spans="1:9" ht="15" thickBot="1">
      <c r="A12" s="104">
        <f>ACUÍCOLAS!$C$4</f>
        <v>0</v>
      </c>
      <c r="B12" s="79"/>
      <c r="C12" s="79"/>
      <c r="D12" s="80"/>
      <c r="E12" s="79"/>
      <c r="F12" s="81"/>
      <c r="G12" s="82"/>
      <c r="H12" s="81"/>
      <c r="I12" s="89">
        <f t="shared" si="0"/>
        <v>0</v>
      </c>
    </row>
    <row r="13" spans="1:9" ht="15" thickBot="1">
      <c r="A13" s="104">
        <f>ACUÍCOLAS!$C$4</f>
        <v>0</v>
      </c>
      <c r="B13" s="79"/>
      <c r="C13" s="79"/>
      <c r="D13" s="80"/>
      <c r="E13" s="79"/>
      <c r="F13" s="81"/>
      <c r="G13" s="82"/>
      <c r="H13" s="81"/>
      <c r="I13" s="89">
        <f t="shared" si="0"/>
        <v>0</v>
      </c>
    </row>
    <row r="14" spans="1:9" ht="15" thickBot="1">
      <c r="A14" s="104">
        <f>ACUÍCOLAS!$C$4</f>
        <v>0</v>
      </c>
      <c r="B14" s="79"/>
      <c r="C14" s="79"/>
      <c r="D14" s="80"/>
      <c r="E14" s="79"/>
      <c r="F14" s="81"/>
      <c r="G14" s="82"/>
      <c r="H14" s="81"/>
      <c r="I14" s="89">
        <f t="shared" si="0"/>
        <v>0</v>
      </c>
    </row>
    <row r="15" spans="1:9" ht="15" thickBot="1">
      <c r="A15" s="104">
        <f>ACUÍCOLAS!$C$4</f>
        <v>0</v>
      </c>
      <c r="B15" s="79"/>
      <c r="C15" s="79"/>
      <c r="D15" s="80"/>
      <c r="E15" s="79"/>
      <c r="F15" s="81"/>
      <c r="G15" s="82"/>
      <c r="H15" s="81"/>
      <c r="I15" s="89">
        <f t="shared" si="0"/>
        <v>0</v>
      </c>
    </row>
    <row r="16" spans="1:9" ht="15" thickBot="1">
      <c r="A16" s="104">
        <f>ACUÍCOLAS!$C$4</f>
        <v>0</v>
      </c>
      <c r="B16" s="79"/>
      <c r="C16" s="79"/>
      <c r="D16" s="80"/>
      <c r="E16" s="79"/>
      <c r="F16" s="81"/>
      <c r="G16" s="82"/>
      <c r="H16" s="81"/>
      <c r="I16" s="89">
        <f t="shared" si="0"/>
        <v>0</v>
      </c>
    </row>
    <row r="17" spans="1:9" ht="15" thickBot="1">
      <c r="A17" s="104">
        <f>ACUÍCOLAS!$C$4</f>
        <v>0</v>
      </c>
      <c r="B17" s="79"/>
      <c r="C17" s="79"/>
      <c r="D17" s="80"/>
      <c r="E17" s="79"/>
      <c r="F17" s="81"/>
      <c r="G17" s="82"/>
      <c r="H17" s="81"/>
      <c r="I17" s="89">
        <f t="shared" si="0"/>
        <v>0</v>
      </c>
    </row>
    <row r="18" spans="1:9" ht="15" thickBot="1">
      <c r="A18" s="104">
        <f>ACUÍCOLAS!$C$4</f>
        <v>0</v>
      </c>
      <c r="B18" s="79"/>
      <c r="C18" s="79"/>
      <c r="D18" s="80"/>
      <c r="E18" s="79"/>
      <c r="F18" s="81"/>
      <c r="G18" s="82"/>
      <c r="H18" s="81"/>
      <c r="I18" s="89">
        <f t="shared" si="0"/>
        <v>0</v>
      </c>
    </row>
    <row r="19" spans="1:9" ht="15" thickBot="1">
      <c r="A19" s="104">
        <f>ACUÍCOLAS!$C$4</f>
        <v>0</v>
      </c>
      <c r="B19" s="83"/>
      <c r="C19" s="83"/>
      <c r="D19" s="84"/>
      <c r="E19" s="85"/>
      <c r="F19" s="86"/>
      <c r="G19" s="87"/>
      <c r="H19" s="88"/>
      <c r="I19" s="90">
        <f t="shared" si="0"/>
        <v>0</v>
      </c>
    </row>
    <row r="20" spans="1:9" ht="15" thickBot="1">
      <c r="A20" s="104">
        <f>ACUÍCOLAS!$C$4</f>
        <v>0</v>
      </c>
      <c r="B20" s="83"/>
      <c r="C20" s="83"/>
      <c r="D20" s="84"/>
      <c r="E20" s="85"/>
      <c r="F20" s="88"/>
      <c r="G20" s="87"/>
      <c r="H20" s="88"/>
      <c r="I20" s="90">
        <f t="shared" si="0"/>
        <v>0</v>
      </c>
    </row>
    <row r="21" spans="1:9" ht="15" thickBot="1">
      <c r="A21" s="104">
        <f>ACUÍCOLAS!$C$4</f>
        <v>0</v>
      </c>
      <c r="B21" s="83"/>
      <c r="C21" s="83"/>
      <c r="D21" s="84"/>
      <c r="E21" s="85"/>
      <c r="F21" s="88"/>
      <c r="G21" s="87"/>
      <c r="H21" s="88"/>
      <c r="I21" s="90">
        <f>+F21*G21*H21</f>
        <v>0</v>
      </c>
    </row>
    <row r="22" spans="1:9" ht="15" thickBot="1">
      <c r="A22" s="104">
        <f>ACUÍCOLAS!$C$4</f>
        <v>0</v>
      </c>
      <c r="B22" s="83"/>
      <c r="C22" s="83"/>
      <c r="D22" s="84"/>
      <c r="E22" s="85"/>
      <c r="F22" s="88"/>
      <c r="G22" s="87"/>
      <c r="H22" s="88"/>
      <c r="I22" s="90">
        <f t="shared" si="0"/>
        <v>0</v>
      </c>
    </row>
    <row r="23" spans="1:9" ht="15" thickBot="1">
      <c r="A23" s="104">
        <f>ACUÍCOLAS!$C$4</f>
        <v>0</v>
      </c>
      <c r="B23" s="83"/>
      <c r="C23" s="83"/>
      <c r="D23" s="84"/>
      <c r="E23" s="85"/>
      <c r="F23" s="88"/>
      <c r="G23" s="87"/>
      <c r="H23" s="88"/>
      <c r="I23" s="90">
        <f t="shared" si="0"/>
        <v>0</v>
      </c>
    </row>
    <row r="24" spans="1:9" ht="15" thickBot="1">
      <c r="A24" s="104">
        <f>ACUÍCOLAS!$C$4</f>
        <v>0</v>
      </c>
      <c r="B24" s="83"/>
      <c r="C24" s="83"/>
      <c r="D24" s="84"/>
      <c r="E24" s="85"/>
      <c r="F24" s="88"/>
      <c r="G24" s="87"/>
      <c r="H24" s="88"/>
      <c r="I24" s="90">
        <f t="shared" si="0"/>
        <v>0</v>
      </c>
    </row>
    <row r="25" spans="1:9" ht="15" thickBot="1">
      <c r="A25" s="104">
        <f>ACUÍCOLAS!$C$4</f>
        <v>0</v>
      </c>
      <c r="B25" s="83"/>
      <c r="C25" s="83"/>
      <c r="D25" s="84"/>
      <c r="E25" s="85"/>
      <c r="F25" s="88"/>
      <c r="G25" s="87"/>
      <c r="H25" s="88"/>
      <c r="I25" s="90">
        <f t="shared" si="0"/>
        <v>0</v>
      </c>
    </row>
    <row r="26" spans="1:9">
      <c r="A26" s="104">
        <f>ACUÍCOLAS!$C$4</f>
        <v>0</v>
      </c>
      <c r="B26" s="83"/>
      <c r="C26" s="83"/>
      <c r="D26" s="84"/>
      <c r="E26" s="79"/>
      <c r="F26" s="81"/>
      <c r="G26" s="82"/>
      <c r="H26" s="81"/>
      <c r="I26" s="89">
        <f t="shared" si="0"/>
        <v>0</v>
      </c>
    </row>
    <row r="27" spans="1:9">
      <c r="A27" s="101" t="s">
        <v>100</v>
      </c>
      <c r="B27" s="102"/>
      <c r="C27" s="102"/>
      <c r="D27" s="102"/>
      <c r="E27" s="103"/>
      <c r="F27" s="175">
        <f>SUM(F3:F26)</f>
        <v>0</v>
      </c>
      <c r="G27" s="175"/>
      <c r="H27" s="175"/>
      <c r="I27" s="176"/>
    </row>
    <row r="28" spans="1:9">
      <c r="A28" s="171" t="s">
        <v>97</v>
      </c>
      <c r="B28" s="172"/>
      <c r="C28" s="172"/>
      <c r="D28" s="172"/>
      <c r="E28" s="172"/>
      <c r="F28" s="172"/>
      <c r="G28" s="172"/>
      <c r="H28" s="172"/>
      <c r="I28" s="89">
        <f>SUM(I3:I26)</f>
        <v>0</v>
      </c>
    </row>
    <row r="29" spans="1:9" ht="15" thickBot="1">
      <c r="A29" s="173" t="s">
        <v>98</v>
      </c>
      <c r="B29" s="174"/>
      <c r="C29" s="174"/>
      <c r="D29" s="174"/>
      <c r="E29" s="174"/>
      <c r="F29" s="174"/>
      <c r="G29" s="174"/>
      <c r="H29" s="174"/>
      <c r="I29" s="91">
        <f>+I28/12</f>
        <v>0</v>
      </c>
    </row>
  </sheetData>
  <mergeCells count="4">
    <mergeCell ref="B1:I1"/>
    <mergeCell ref="A28:H28"/>
    <mergeCell ref="A29:H29"/>
    <mergeCell ref="F27:I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8"/>
  <sheetViews>
    <sheetView tabSelected="1" zoomScale="40" zoomScaleNormal="40" workbookViewId="0">
      <selection activeCell="L20" sqref="L20"/>
    </sheetView>
  </sheetViews>
  <sheetFormatPr baseColWidth="10" defaultColWidth="11.453125" defaultRowHeight="14.5"/>
  <cols>
    <col min="1" max="1" width="4" style="9" bestFit="1" customWidth="1"/>
    <col min="2" max="2" width="14.26953125" style="9" bestFit="1" customWidth="1"/>
    <col min="3" max="3" width="11.26953125" style="9" bestFit="1" customWidth="1"/>
    <col min="4" max="4" width="17.1796875" style="9" bestFit="1" customWidth="1"/>
    <col min="5" max="5" width="20.81640625" style="9" customWidth="1"/>
    <col min="6" max="12" width="28.1796875" style="9" customWidth="1"/>
    <col min="13" max="14" width="24.54296875" style="9" customWidth="1"/>
    <col min="15" max="15" width="24.81640625" style="9" customWidth="1"/>
    <col min="16" max="16" width="50.81640625" style="9" customWidth="1"/>
    <col min="17" max="17" width="25.81640625" style="9" customWidth="1"/>
    <col min="18" max="16384" width="11.453125" style="9"/>
  </cols>
  <sheetData>
    <row r="1" spans="1:17" ht="40" customHeight="1" thickBot="1">
      <c r="A1" s="48"/>
      <c r="B1" s="58"/>
      <c r="C1" s="63"/>
      <c r="D1" s="142" t="s">
        <v>163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6" customHeight="1" thickBot="1">
      <c r="A2" s="177" t="s">
        <v>135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40" t="s">
        <v>134</v>
      </c>
      <c r="N2" s="141"/>
      <c r="O2" s="141"/>
      <c r="P2" s="141"/>
      <c r="Q2" s="141"/>
    </row>
    <row r="3" spans="1:17" s="62" customFormat="1" ht="13.5" thickBot="1">
      <c r="A3" s="66" t="s">
        <v>62</v>
      </c>
      <c r="B3" s="67" t="s">
        <v>113</v>
      </c>
      <c r="C3" s="67" t="s">
        <v>57</v>
      </c>
      <c r="D3" s="67" t="s">
        <v>114</v>
      </c>
      <c r="E3" s="67" t="s">
        <v>133</v>
      </c>
      <c r="F3" s="68" t="s">
        <v>157</v>
      </c>
      <c r="G3" s="105" t="s">
        <v>158</v>
      </c>
      <c r="H3" s="105" t="s">
        <v>159</v>
      </c>
      <c r="I3" s="105" t="s">
        <v>85</v>
      </c>
      <c r="J3" s="105" t="s">
        <v>164</v>
      </c>
      <c r="K3" s="105" t="s">
        <v>165</v>
      </c>
      <c r="L3" s="105" t="s">
        <v>164</v>
      </c>
      <c r="M3" s="69" t="s">
        <v>136</v>
      </c>
      <c r="N3" s="69" t="s">
        <v>148</v>
      </c>
      <c r="O3" s="69" t="s">
        <v>146</v>
      </c>
      <c r="P3" s="69" t="s">
        <v>147</v>
      </c>
      <c r="Q3" s="69" t="s">
        <v>149</v>
      </c>
    </row>
    <row r="4" spans="1:17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0"/>
      <c r="P4" s="65"/>
      <c r="Q4" s="65"/>
    </row>
    <row r="5" spans="1:17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5"/>
      <c r="P5" s="61"/>
      <c r="Q5" s="61"/>
    </row>
    <row r="6" spans="1:17">
      <c r="A6" s="5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>
      <c r="A7" s="5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>
      <c r="A8" s="5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>
      <c r="A9" s="5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>
      <c r="A10" s="5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>
      <c r="A11" s="59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>
      <c r="A12" s="59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>
      <c r="A13" s="59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>
      <c r="A14" s="59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>
      <c r="A15" s="59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>
      <c r="A16" s="59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>
      <c r="A17" s="5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>
      <c r="A18" s="59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>
      <c r="A19" s="59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>
      <c r="A20" s="59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>
      <c r="A21" s="59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>
      <c r="A22" s="5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>
      <c r="A23" s="59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>
      <c r="A24" s="5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>
      <c r="A25" s="59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>
      <c r="A26" s="5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>
      <c r="A27" s="59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>
      <c r="A28" s="59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>
      <c r="A29" s="5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>
      <c r="A30" s="59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>
      <c r="A31" s="59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>
      <c r="A32" s="59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>
      <c r="A33" s="59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>
      <c r="A34" s="5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>
      <c r="A35" s="59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>
      <c r="A36" s="59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>
      <c r="A37" s="5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17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17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17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1:17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17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17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17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1:17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1:17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17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1:17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1:17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1:17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1:17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1:17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1:17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1:17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1:17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1:17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1:17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17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1:17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1:17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1:17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1:17">
      <c r="A94" s="44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1:17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1:17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1:17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1:17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1:17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1:17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1:17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1:17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1:17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1:17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1:17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1:17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1:17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1:17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1:17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1:17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1:17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1:17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1:17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1:17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1:17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1:17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1:17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1:17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1:17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1:17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1:17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1:17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1:17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1:17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1:17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1:17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1:17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1:17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1:17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1:17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1:17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1:17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1:17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1:17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1:17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1:17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1:17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1:17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1:17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1:17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1:17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1:17" s="46" customFormat="1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1:17" s="46" customFormat="1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1:17" s="46" customFormat="1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1:17" s="46" customFormat="1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1:17" s="46" customFormat="1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1:17" s="46" customFormat="1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1:17" s="46" customFormat="1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1:17" s="46" customFormat="1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1:17" s="46" customFormat="1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1:17" s="46" customFormat="1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1:17" s="46" customFormat="1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1:17" s="46" customFormat="1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1:17" s="46" customFormat="1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1:17" s="46" customFormat="1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1:17" s="46" customFormat="1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1:17" s="46" customFormat="1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1:17" s="46" customFormat="1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1:17" s="46" customFormat="1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1:17" s="46" customFormat="1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1:17" s="46" customFormat="1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1:17" s="46" customFormat="1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1:17" s="46" customFormat="1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1:17" s="46" customFormat="1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1:17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1:17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1:17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1:17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1:17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1:17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1:17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1:17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1:17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1:17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1:17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1:17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1:17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1:17">
      <c r="A184" s="44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1:17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1:17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1:17">
      <c r="A187" s="44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1:17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1:17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1:17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1:17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1:17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1:17">
      <c r="A194" s="44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1:17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1:17">
      <c r="A196" s="44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1:17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1:17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1:17">
      <c r="A199" s="44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1:17">
      <c r="A200" s="44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1:17">
      <c r="A201" s="44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1:17">
      <c r="A202" s="44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1:17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1:17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1:17">
      <c r="A205" s="44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1:17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1:17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1:17">
      <c r="A208" s="44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1:17">
      <c r="A210" s="44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1:17">
      <c r="A211" s="44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1:17">
      <c r="A212" s="44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1:17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1:17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>
      <c r="A215" s="44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1:17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1:17">
      <c r="A217" s="44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1:17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1:17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1:17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1:17">
      <c r="A221" s="44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1:17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1:17">
      <c r="A223" s="44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1:17">
      <c r="A224" s="44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1:17">
      <c r="A225" s="44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1:17">
      <c r="A226" s="44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1:17">
      <c r="A227" s="44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1:17">
      <c r="A228" s="44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1:17">
      <c r="A229" s="44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1:17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1:17">
      <c r="A231" s="44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1:17">
      <c r="A232" s="44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1:17">
      <c r="A233" s="44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1:17">
      <c r="A234" s="44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1:17">
      <c r="A235" s="44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1:17">
      <c r="A236" s="44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1:17">
      <c r="A237" s="44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1:17">
      <c r="A238" s="44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1:17">
      <c r="A239" s="44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1:17">
      <c r="A240" s="44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1:17">
      <c r="A241" s="44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1:17">
      <c r="A242" s="44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1:17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1:17">
      <c r="A244" s="44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1:17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1:17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1:17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1:17">
      <c r="A248" s="44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1:17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1:17">
      <c r="A250" s="44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1:17">
      <c r="A251" s="44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1:17">
      <c r="A252" s="44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1:17">
      <c r="A253" s="44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1:17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1:17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1:17">
      <c r="A256" s="44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1:17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1:17">
      <c r="A258" s="44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1:17">
      <c r="A259" s="44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1:17">
      <c r="A260" s="44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1:17">
      <c r="A261" s="44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1:17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1:17">
      <c r="A263" s="44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1:17">
      <c r="A264" s="44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1:17">
      <c r="A265" s="44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1:17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1:17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1:17">
      <c r="A268" s="44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1:17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1:17">
      <c r="A270" s="44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1:17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1:17">
      <c r="A272" s="44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1:17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1:17">
      <c r="A274" s="44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1:17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1:17">
      <c r="A276" s="44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1:17">
      <c r="A277" s="44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1:17">
      <c r="A278" s="44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1:17">
      <c r="A279" s="44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1:17">
      <c r="A280" s="44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1:17">
      <c r="A281" s="44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1:17">
      <c r="A282" s="44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1:17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1:17">
      <c r="A284" s="44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1:17">
      <c r="A285" s="44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>
      <c r="A286" s="44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1:17">
      <c r="A287" s="44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1:17">
      <c r="A288" s="44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1:17">
      <c r="A289" s="44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1:17">
      <c r="A290" s="44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1:17">
      <c r="A291" s="44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1:17">
      <c r="A292" s="44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1:17">
      <c r="A293" s="44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1:17">
      <c r="A294" s="44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1:17">
      <c r="A295" s="44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1:17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1:17">
      <c r="A297" s="44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1:17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1:17">
      <c r="A299" s="44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1:17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1:17">
      <c r="A301" s="44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1:17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1:17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1:17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1:17">
      <c r="A305" s="44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1:17">
      <c r="A306" s="44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1:17">
      <c r="A307" s="44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1:17">
      <c r="A308" s="44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1:17">
      <c r="A309" s="44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1:17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1:17">
      <c r="A311" s="44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1:17">
      <c r="A312" s="44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1:17">
      <c r="A313" s="44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1:17">
      <c r="A314" s="44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1:17">
      <c r="A315" s="44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1:17">
      <c r="A316" s="44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1:17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1:17">
      <c r="A318" s="44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1:17">
      <c r="A319" s="44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1:17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1:17">
      <c r="A321" s="44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1:17">
      <c r="A322" s="44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1:17">
      <c r="A323" s="44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1:17">
      <c r="A324" s="44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1:17">
      <c r="A325" s="44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1:17">
      <c r="A326" s="44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1:17">
      <c r="A327" s="44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1:17">
      <c r="A328" s="44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1:17">
      <c r="A329" s="44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1:17">
      <c r="A330" s="44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1:17">
      <c r="A331" s="44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1:17">
      <c r="A332" s="44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1:17">
      <c r="A333" s="44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1:17">
      <c r="A334" s="44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1:17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1:17">
      <c r="A336" s="44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1:17">
      <c r="A337" s="44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1:17">
      <c r="A338" s="44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1:17">
      <c r="A339" s="44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1:17">
      <c r="A340" s="44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1:17">
      <c r="A341" s="44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1:17">
      <c r="A342" s="44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1:17">
      <c r="A343" s="44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1:17">
      <c r="A344" s="44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1:17">
      <c r="A345" s="44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1:17">
      <c r="A346" s="44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1:17">
      <c r="A347" s="44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1:17">
      <c r="A348" s="44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1:17">
      <c r="A349" s="44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1:17">
      <c r="A351" s="44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1:17">
      <c r="A352" s="44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1:17">
      <c r="A353" s="44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1:17">
      <c r="A354" s="44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1:17">
      <c r="A355" s="44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1:17">
      <c r="A356" s="44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1:17">
      <c r="A357" s="44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1:17">
      <c r="A358" s="44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1:17">
      <c r="A359" s="44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1:17">
      <c r="A360" s="44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1:17">
      <c r="A361" s="44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1:17">
      <c r="A362" s="44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1:17">
      <c r="A363" s="44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1:17">
      <c r="A364" s="44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1:17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1:17">
      <c r="A366" s="44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1:17">
      <c r="A367" s="44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1:17">
      <c r="A368" s="44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1:17">
      <c r="A369" s="44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1:17">
      <c r="A370" s="44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1:17">
      <c r="A371" s="44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1:17">
      <c r="A372" s="44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1:17">
      <c r="A373" s="44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1:17">
      <c r="A374" s="44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1:17">
      <c r="A375" s="44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1:17">
      <c r="A376" s="44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1:17">
      <c r="A377" s="44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1:17">
      <c r="A378" s="44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1:17">
      <c r="A379" s="44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1:17">
      <c r="A380" s="44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1:17">
      <c r="A381" s="44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1:17">
      <c r="A382" s="44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1:17">
      <c r="A383" s="44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1:17">
      <c r="A384" s="44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1:17">
      <c r="A385" s="44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1:17">
      <c r="A386" s="44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1:17">
      <c r="A387" s="44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1:17">
      <c r="A388" s="44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1:17">
      <c r="A389" s="44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1:17">
      <c r="A390" s="44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1:17">
      <c r="A391" s="44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1:17">
      <c r="A392" s="44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1:17">
      <c r="A393" s="44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1:17">
      <c r="A394" s="44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1:17">
      <c r="A395" s="44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1:17">
      <c r="A396" s="44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1:17">
      <c r="A397" s="44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1:17">
      <c r="A398" s="44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1:17">
      <c r="A399" s="44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1:17">
      <c r="A400" s="44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1:17">
      <c r="A401" s="44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1:17">
      <c r="A402" s="44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1:17">
      <c r="A403" s="44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1:17">
      <c r="A404" s="44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1:17">
      <c r="A405" s="44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1:17">
      <c r="A406" s="44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1:17">
      <c r="A407" s="44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1:17">
      <c r="A408" s="44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1:17">
      <c r="A409" s="44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1:17">
      <c r="A410" s="44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1:17">
      <c r="A411" s="44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1:17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1:17">
      <c r="A413" s="44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1:17">
      <c r="A414" s="44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1:17">
      <c r="A415" s="44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1:17">
      <c r="A416" s="44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1:17">
      <c r="A417" s="44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1:17">
      <c r="A418" s="44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1:17">
      <c r="A419" s="44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1:17">
      <c r="A420" s="44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1:17">
      <c r="A421" s="44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1:17">
      <c r="A422" s="44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1:17">
      <c r="A423" s="44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1:17">
      <c r="A424" s="44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1:17">
      <c r="A425" s="44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1:17">
      <c r="A426" s="44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1:17">
      <c r="A427" s="44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1:17">
      <c r="A428" s="44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1:17">
      <c r="A429" s="44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1:17">
      <c r="A430" s="44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1:17">
      <c r="A431" s="44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1:17">
      <c r="A432" s="44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1:17">
      <c r="A433" s="44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1:17">
      <c r="A434" s="44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1:17">
      <c r="A435" s="44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1:17">
      <c r="A436" s="44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1:17">
      <c r="A437" s="44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1:17">
      <c r="A438" s="44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1:17">
      <c r="A439" s="44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1:17">
      <c r="A440" s="44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1:17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1:17">
      <c r="A442" s="44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1:17">
      <c r="A443" s="44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1:17">
      <c r="A444" s="44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1:17">
      <c r="A445" s="44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1:17">
      <c r="A446" s="44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1:17">
      <c r="A447" s="44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1:17">
      <c r="A448" s="44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1:17">
      <c r="A449" s="44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1:17">
      <c r="A450" s="44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1:17">
      <c r="A451" s="44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1:17">
      <c r="A452" s="44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1:17">
      <c r="A453" s="44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1:17">
      <c r="A454" s="44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1:17">
      <c r="A455" s="44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1:17">
      <c r="A456" s="44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1:17">
      <c r="A457" s="44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1:17">
      <c r="A458" s="44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1:17">
      <c r="A459" s="44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1:17">
      <c r="A460" s="44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1:17">
      <c r="A461" s="44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1:17">
      <c r="A462" s="44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1:17">
      <c r="A463" s="44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1:17">
      <c r="A464" s="44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1:17">
      <c r="A465" s="44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1:17">
      <c r="A466" s="44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1:17">
      <c r="A467" s="44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1:17">
      <c r="A468" s="44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1:17">
      <c r="A469" s="44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1:17">
      <c r="A470" s="44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1:17">
      <c r="A471" s="44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1:17">
      <c r="A472" s="44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1:17">
      <c r="A473" s="44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1:17">
      <c r="A474" s="44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1:17">
      <c r="A475" s="44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1:17">
      <c r="A476" s="44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1:17">
      <c r="A477" s="44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1:17">
      <c r="A478" s="44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1:17">
      <c r="A479" s="44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1:17">
      <c r="A480" s="44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1:17">
      <c r="A481" s="44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1:17">
      <c r="A482" s="44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1:17">
      <c r="A483" s="44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1:17">
      <c r="A484" s="44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1:17">
      <c r="A485" s="44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1:17">
      <c r="A486" s="44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1:17">
      <c r="A487" s="44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1:17">
      <c r="A488" s="44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1:17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1:17">
      <c r="A490" s="44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1:17">
      <c r="A491" s="44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1:17">
      <c r="A492" s="44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1:17">
      <c r="A493" s="44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1:17">
      <c r="A494" s="44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1:17">
      <c r="A495" s="44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1:17">
      <c r="A496" s="44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1:17">
      <c r="A497" s="44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1:17">
      <c r="A498" s="44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</sheetData>
  <mergeCells count="3">
    <mergeCell ref="D1:Q1"/>
    <mergeCell ref="M2:Q2"/>
    <mergeCell ref="A2:L2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07458BDBAEF4DAC88838F497BA735" ma:contentTypeVersion="2" ma:contentTypeDescription="Crear nuevo documento." ma:contentTypeScope="" ma:versionID="e4668f655cd8a6787c87837a242e7e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52B579-0272-4E5F-A0C8-3D4177BE4380}"/>
</file>

<file path=customXml/itemProps2.xml><?xml version="1.0" encoding="utf-8"?>
<ds:datastoreItem xmlns:ds="http://schemas.openxmlformats.org/officeDocument/2006/customXml" ds:itemID="{AD67F7AF-27D4-412B-B671-4A0F2E9A4D80}"/>
</file>

<file path=customXml/itemProps3.xml><?xml version="1.0" encoding="utf-8"?>
<ds:datastoreItem xmlns:ds="http://schemas.openxmlformats.org/officeDocument/2006/customXml" ds:itemID="{ECF36E7F-D875-45DF-86ED-B0544F0D6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BANDERA NACIONAL</vt:lpstr>
      <vt:lpstr>ANEXO No. 1 BANDERA NACIONAL</vt:lpstr>
      <vt:lpstr>BANDERA EXTRANJERA</vt:lpstr>
      <vt:lpstr>ARMADA NACIONAL</vt:lpstr>
      <vt:lpstr>ANEXO 2 ARMADA NACIONAL</vt:lpstr>
      <vt:lpstr>ACUÍCOLAS</vt:lpstr>
      <vt:lpstr>Hoja4</vt:lpstr>
      <vt:lpstr>ANEXO 3 EMPRESAS ACUÍCOLAS</vt:lpstr>
      <vt:lpstr>FORMATO No. 5 REPORTE INFO</vt:lpstr>
      <vt:lpstr>ACUÍCOLAS!Área_de_impresión</vt:lpstr>
      <vt:lpstr>'ARMADA NACIONAL'!Área_de_impresión</vt:lpstr>
      <vt:lpstr>'BANDERA EXTRANJERA'!Área_de_impresión</vt:lpstr>
      <vt:lpstr>'BANDERA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Katerin Osorio Vera</dc:creator>
  <cp:lastModifiedBy>Margareth Muñoz Romero</cp:lastModifiedBy>
  <cp:lastPrinted>2018-10-26T15:44:50Z</cp:lastPrinted>
  <dcterms:created xsi:type="dcterms:W3CDTF">2018-10-25T23:19:38Z</dcterms:created>
  <dcterms:modified xsi:type="dcterms:W3CDTF">2020-05-22T00:52:43Z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0x010100EE407458BDBAEF4DAC88838F497BA735</vt:lpwstr>
  </property>
</Properties>
</file>