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8972980f89800ba/2025/research/internship-02-UPME/models-practice/pen-2052/data/"/>
    </mc:Choice>
  </mc:AlternateContent>
  <xr:revisionPtr revIDLastSave="155" documentId="8_{1BE91849-8AB1-441A-BA13-FFCCC32F5DF2}" xr6:coauthVersionLast="47" xr6:coauthVersionMax="47" xr10:uidLastSave="{443E9EAC-6632-4819-956C-EE8947D57D95}"/>
  <bookViews>
    <workbookView xWindow="-96" yWindow="0" windowWidth="11712" windowHeight="12336" firstSheet="3" activeTab="4" xr2:uid="{CB51F3B6-95F8-4034-99D6-C466AB87AC81}"/>
  </bookViews>
  <sheets>
    <sheet name="main" sheetId="6" r:id="rId1"/>
    <sheet name="pen_52_act" sheetId="1" r:id="rId2"/>
    <sheet name="pen_52_mod" sheetId="8" r:id="rId3"/>
    <sheet name="pen_52_inf" sheetId="9" r:id="rId4"/>
    <sheet name="pen_52_inn" sheetId="10" r:id="rId5"/>
    <sheet name="Hoja1" sheetId="15" r:id="rId6"/>
    <sheet name="pen_52_tej_inf" sheetId="11" r:id="rId7"/>
    <sheet name="pen_52_tej_sup" sheetId="14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4" l="1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K3" i="14"/>
  <c r="L3" i="14"/>
  <c r="M3" i="14"/>
  <c r="N3" i="14"/>
  <c r="O3" i="14"/>
  <c r="P3" i="14"/>
  <c r="Q3" i="14"/>
  <c r="R3" i="14"/>
  <c r="S3" i="14"/>
  <c r="T3" i="14"/>
  <c r="U3" i="14"/>
  <c r="V3" i="14"/>
  <c r="W3" i="14"/>
  <c r="X3" i="14"/>
  <c r="Y3" i="14"/>
  <c r="J3" i="14"/>
</calcChain>
</file>

<file path=xl/sharedStrings.xml><?xml version="1.0" encoding="utf-8"?>
<sst xmlns="http://schemas.openxmlformats.org/spreadsheetml/2006/main" count="702" uniqueCount="25">
  <si>
    <t>Año</t>
  </si>
  <si>
    <t>transporte</t>
  </si>
  <si>
    <t>industria</t>
  </si>
  <si>
    <t>residencial</t>
  </si>
  <si>
    <t>terciario</t>
  </si>
  <si>
    <t>acm</t>
  </si>
  <si>
    <t>bagazo</t>
  </si>
  <si>
    <t>carbon_mineral</t>
  </si>
  <si>
    <t>gas_natural</t>
  </si>
  <si>
    <t>leña</t>
  </si>
  <si>
    <t>petroleo</t>
  </si>
  <si>
    <t>residuos</t>
  </si>
  <si>
    <t>gasolina</t>
  </si>
  <si>
    <t>diesel</t>
  </si>
  <si>
    <t>carbon_leña</t>
  </si>
  <si>
    <t>coque</t>
  </si>
  <si>
    <t>fuel_oil</t>
  </si>
  <si>
    <t>glp</t>
  </si>
  <si>
    <t>jet-fuel</t>
  </si>
  <si>
    <t>electricidad_sin</t>
  </si>
  <si>
    <t>hidroenergia</t>
  </si>
  <si>
    <t>avgas</t>
  </si>
  <si>
    <t>electricidad_aut</t>
  </si>
  <si>
    <t>total</t>
  </si>
  <si>
    <t>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</si>
</sst>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DA3"/>
        <bgColor indexed="64"/>
      </patternFill>
    </fill>
    <fill>
      <patternFill patternType="solid">
        <fgColor rgb="FFECBAF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AFE"/>
      <color rgb="FFFCA4D4"/>
      <color rgb="FFFBF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8972980f89800ba/2025/research/internship-02-UPME/models-practice/pen-2052/data/pen_demanda_energia.xlsx" TargetMode="External"/><Relationship Id="rId1" Type="http://schemas.openxmlformats.org/officeDocument/2006/relationships/externalLinkPath" Target="pen_demanda_energ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ualización"/>
      <sheetName val="Formato gráficas"/>
      <sheetName val="Moderinzación"/>
      <sheetName val="Inflexión Gra"/>
      <sheetName val="Inflexión"/>
      <sheetName val="Disrupción"/>
      <sheetName val="Disrupción Gra"/>
      <sheetName val="Limite SUP"/>
      <sheetName val="TE superior Gra"/>
      <sheetName val="Limite INF"/>
      <sheetName val="Hoja2"/>
      <sheetName val="TE inferior G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0</v>
          </cell>
          <cell r="D4">
            <v>0</v>
          </cell>
          <cell r="E4">
            <v>18.628733142815378</v>
          </cell>
          <cell r="F4">
            <v>0</v>
          </cell>
          <cell r="G4">
            <v>0</v>
          </cell>
          <cell r="H4">
            <v>0</v>
          </cell>
          <cell r="I4">
            <v>252.76656849698821</v>
          </cell>
          <cell r="J4">
            <v>219.52658196007167</v>
          </cell>
          <cell r="K4">
            <v>0</v>
          </cell>
          <cell r="L4">
            <v>0</v>
          </cell>
          <cell r="M4">
            <v>0.74485992847799998</v>
          </cell>
          <cell r="N4">
            <v>0</v>
          </cell>
          <cell r="O4">
            <v>59.129597637441996</v>
          </cell>
          <cell r="P4">
            <v>0.44118966313079988</v>
          </cell>
          <cell r="Q4">
            <v>0</v>
          </cell>
          <cell r="R4">
            <v>0</v>
          </cell>
          <cell r="V4">
            <v>61.932953615996233</v>
          </cell>
          <cell r="W4">
            <v>84.568620180004331</v>
          </cell>
          <cell r="X4">
            <v>88.134358482363581</v>
          </cell>
          <cell r="Y4">
            <v>0.60549016551092638</v>
          </cell>
          <cell r="Z4">
            <v>5.375233300915197E-2</v>
          </cell>
          <cell r="AA4">
            <v>0.50933861882556597</v>
          </cell>
          <cell r="AB4">
            <v>0.15251615379838168</v>
          </cell>
          <cell r="AC4">
            <v>2.1289122201023138</v>
          </cell>
          <cell r="AD4">
            <v>3.6079335677385693E-2</v>
          </cell>
          <cell r="AE4">
            <v>0.22623679420906448</v>
          </cell>
          <cell r="AF4">
            <v>0.40015115013203933</v>
          </cell>
          <cell r="AG4">
            <v>4.2738294942546755</v>
          </cell>
          <cell r="AH4">
            <v>3.1930480128016577E-3</v>
          </cell>
          <cell r="AI4">
            <v>46.161701186747273</v>
          </cell>
          <cell r="AJ4">
            <v>7.8868319385505306</v>
          </cell>
          <cell r="AK4">
            <v>0</v>
          </cell>
          <cell r="AN4">
            <v>0</v>
          </cell>
          <cell r="AO4">
            <v>0</v>
          </cell>
          <cell r="AP4">
            <v>57.952789101270568</v>
          </cell>
          <cell r="AQ4">
            <v>88.564702443749667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22.515201142239871</v>
          </cell>
          <cell r="AZ4">
            <v>0</v>
          </cell>
          <cell r="BA4">
            <v>75.944423233947774</v>
          </cell>
          <cell r="BB4">
            <v>0</v>
          </cell>
          <cell r="BC4">
            <v>0</v>
          </cell>
          <cell r="BF4">
            <v>0</v>
          </cell>
          <cell r="BG4">
            <v>0</v>
          </cell>
          <cell r="BH4">
            <v>17.433696312901585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2.4623329934276699</v>
          </cell>
          <cell r="BR4">
            <v>0</v>
          </cell>
          <cell r="BS4">
            <v>58.094279249804913</v>
          </cell>
          <cell r="BT4">
            <v>0</v>
          </cell>
          <cell r="BU4">
            <v>0</v>
          </cell>
          <cell r="BX4">
            <v>0</v>
          </cell>
          <cell r="BY4">
            <v>0</v>
          </cell>
          <cell r="BZ4">
            <v>9.131576258597109</v>
          </cell>
          <cell r="CA4">
            <v>12.483049319628568</v>
          </cell>
          <cell r="CB4">
            <v>0</v>
          </cell>
          <cell r="CC4">
            <v>0</v>
          </cell>
          <cell r="CD4">
            <v>0.21185863158014423</v>
          </cell>
          <cell r="CE4">
            <v>22.321113543882401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21.579546185070978</v>
          </cell>
          <cell r="CL4">
            <v>0</v>
          </cell>
          <cell r="CM4">
            <v>0</v>
          </cell>
        </row>
        <row r="5">
          <cell r="C5">
            <v>0</v>
          </cell>
          <cell r="D5">
            <v>0</v>
          </cell>
          <cell r="E5">
            <v>15.364422934700016</v>
          </cell>
          <cell r="F5">
            <v>0</v>
          </cell>
          <cell r="G5">
            <v>0</v>
          </cell>
          <cell r="H5">
            <v>0</v>
          </cell>
          <cell r="I5">
            <v>215.70697026597549</v>
          </cell>
          <cell r="J5">
            <v>194.89550936906755</v>
          </cell>
          <cell r="K5">
            <v>0</v>
          </cell>
          <cell r="L5">
            <v>0</v>
          </cell>
          <cell r="M5">
            <v>0.174468026808</v>
          </cell>
          <cell r="N5">
            <v>0</v>
          </cell>
          <cell r="O5">
            <v>26.336082272159999</v>
          </cell>
          <cell r="P5">
            <v>0.43191872588331992</v>
          </cell>
          <cell r="Q5">
            <v>0</v>
          </cell>
          <cell r="R5">
            <v>0</v>
          </cell>
          <cell r="V5">
            <v>64.183460577127377</v>
          </cell>
          <cell r="W5">
            <v>64.053822040994703</v>
          </cell>
          <cell r="X5">
            <v>81.772893535125348</v>
          </cell>
          <cell r="Y5">
            <v>0.48783328698267281</v>
          </cell>
          <cell r="Z5">
            <v>4.389334154754395E-2</v>
          </cell>
          <cell r="AA5">
            <v>0.73840993097682417</v>
          </cell>
          <cell r="AB5">
            <v>0.10941010374475568</v>
          </cell>
          <cell r="AC5">
            <v>2.1011942419532965</v>
          </cell>
          <cell r="AD5">
            <v>3.9366134369244431E-3</v>
          </cell>
          <cell r="AE5">
            <v>0.19237836560232807</v>
          </cell>
          <cell r="AF5">
            <v>0.30130507396166573</v>
          </cell>
          <cell r="AG5">
            <v>4.5963138766544569</v>
          </cell>
          <cell r="AH5">
            <v>4.0010032461345671E-3</v>
          </cell>
          <cell r="AI5">
            <v>41.059471323010527</v>
          </cell>
          <cell r="AJ5">
            <v>7.1302797244536604</v>
          </cell>
          <cell r="AK5">
            <v>0</v>
          </cell>
          <cell r="AN5">
            <v>0</v>
          </cell>
          <cell r="AO5">
            <v>0</v>
          </cell>
          <cell r="AP5">
            <v>65.295540254411222</v>
          </cell>
          <cell r="AQ5">
            <v>77.147147986236533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23.835683964104966</v>
          </cell>
          <cell r="AZ5">
            <v>0</v>
          </cell>
          <cell r="BA5">
            <v>74.679657211252561</v>
          </cell>
          <cell r="BB5">
            <v>0</v>
          </cell>
          <cell r="BC5">
            <v>0</v>
          </cell>
          <cell r="BF5">
            <v>0</v>
          </cell>
          <cell r="BG5">
            <v>0</v>
          </cell>
          <cell r="BH5">
            <v>13.430243980228235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1.9948280195659243</v>
          </cell>
          <cell r="BR5">
            <v>0</v>
          </cell>
          <cell r="BS5">
            <v>52.000401560815249</v>
          </cell>
          <cell r="BT5">
            <v>0</v>
          </cell>
          <cell r="BU5">
            <v>0</v>
          </cell>
          <cell r="BX5">
            <v>0</v>
          </cell>
          <cell r="BY5">
            <v>0</v>
          </cell>
          <cell r="BZ5">
            <v>8.7418385435873098</v>
          </cell>
          <cell r="CA5">
            <v>12.036019594612707</v>
          </cell>
          <cell r="CB5">
            <v>0</v>
          </cell>
          <cell r="CC5">
            <v>0</v>
          </cell>
          <cell r="CD5">
            <v>0.37402653406310732</v>
          </cell>
          <cell r="CE5">
            <v>19.603816304462075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18.187071762264907</v>
          </cell>
          <cell r="CL5">
            <v>0</v>
          </cell>
          <cell r="CM5">
            <v>0</v>
          </cell>
        </row>
        <row r="6">
          <cell r="C6">
            <v>0</v>
          </cell>
          <cell r="D6">
            <v>0</v>
          </cell>
          <cell r="E6">
            <v>18.802561053171324</v>
          </cell>
          <cell r="F6">
            <v>0</v>
          </cell>
          <cell r="G6">
            <v>0</v>
          </cell>
          <cell r="H6">
            <v>0</v>
          </cell>
          <cell r="I6">
            <v>281.7923685151257</v>
          </cell>
          <cell r="J6">
            <v>251.08915149471315</v>
          </cell>
          <cell r="K6">
            <v>0</v>
          </cell>
          <cell r="L6">
            <v>0</v>
          </cell>
          <cell r="M6">
            <v>0.19296126477</v>
          </cell>
          <cell r="N6">
            <v>0</v>
          </cell>
          <cell r="O6">
            <v>37.795599742302002</v>
          </cell>
          <cell r="P6">
            <v>0.46355164675955896</v>
          </cell>
          <cell r="Q6">
            <v>0</v>
          </cell>
          <cell r="R6">
            <v>0</v>
          </cell>
          <cell r="V6">
            <v>68.676302817526448</v>
          </cell>
          <cell r="W6">
            <v>68.537589583864488</v>
          </cell>
          <cell r="X6">
            <v>87.496996082584218</v>
          </cell>
          <cell r="Y6">
            <v>0.52198161707146207</v>
          </cell>
          <cell r="Z6">
            <v>4.6965875455872177E-2</v>
          </cell>
          <cell r="AA6">
            <v>0.79009862614520376</v>
          </cell>
          <cell r="AB6">
            <v>0.11706881100687919</v>
          </cell>
          <cell r="AC6">
            <v>2.2482778388900324</v>
          </cell>
          <cell r="AD6">
            <v>4.2121763775091626E-3</v>
          </cell>
          <cell r="AE6">
            <v>0.20960508160481855</v>
          </cell>
          <cell r="AF6">
            <v>0.3223964291389832</v>
          </cell>
          <cell r="AG6">
            <v>4.9180558480202627</v>
          </cell>
          <cell r="AH6">
            <v>4.2810734733639971E-3</v>
          </cell>
          <cell r="AI6">
            <v>49.813350609076522</v>
          </cell>
          <cell r="AJ6">
            <v>8.3210364384374262</v>
          </cell>
          <cell r="AK6">
            <v>0</v>
          </cell>
          <cell r="AN6">
            <v>0</v>
          </cell>
          <cell r="AO6">
            <v>0</v>
          </cell>
          <cell r="AP6">
            <v>63.39105886797055</v>
          </cell>
          <cell r="AQ6">
            <v>81.12448999938151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29.655669634424523</v>
          </cell>
          <cell r="AZ6">
            <v>0</v>
          </cell>
          <cell r="BA6">
            <v>74.55774626384823</v>
          </cell>
          <cell r="BB6">
            <v>0</v>
          </cell>
          <cell r="BC6">
            <v>0</v>
          </cell>
          <cell r="BF6">
            <v>0</v>
          </cell>
          <cell r="BG6">
            <v>0</v>
          </cell>
          <cell r="BH6">
            <v>16.210421338039392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3.3883153191047133</v>
          </cell>
          <cell r="BR6">
            <v>0</v>
          </cell>
          <cell r="BS6">
            <v>56.108387324538874</v>
          </cell>
          <cell r="BT6">
            <v>0</v>
          </cell>
          <cell r="BU6">
            <v>0</v>
          </cell>
          <cell r="BX6">
            <v>0</v>
          </cell>
          <cell r="BY6">
            <v>0</v>
          </cell>
          <cell r="BZ6">
            <v>8.770986458876612</v>
          </cell>
          <cell r="CA6">
            <v>12.696797070356963</v>
          </cell>
          <cell r="CB6">
            <v>0</v>
          </cell>
          <cell r="CC6">
            <v>0</v>
          </cell>
          <cell r="CD6">
            <v>0.5083930661134819</v>
          </cell>
          <cell r="CE6">
            <v>25.393702546701302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19.611898729440686</v>
          </cell>
          <cell r="CL6">
            <v>0</v>
          </cell>
          <cell r="CM6">
            <v>0</v>
          </cell>
        </row>
        <row r="7">
          <cell r="C7">
            <v>0</v>
          </cell>
          <cell r="D7">
            <v>0</v>
          </cell>
          <cell r="E7">
            <v>19.746890846986251</v>
          </cell>
          <cell r="F7">
            <v>0</v>
          </cell>
          <cell r="G7">
            <v>0</v>
          </cell>
          <cell r="H7">
            <v>0</v>
          </cell>
          <cell r="I7">
            <v>297.23246258655689</v>
          </cell>
          <cell r="J7">
            <v>265.98020226843431</v>
          </cell>
          <cell r="K7">
            <v>0</v>
          </cell>
          <cell r="L7">
            <v>0</v>
          </cell>
          <cell r="M7">
            <v>0.97518424320300001</v>
          </cell>
          <cell r="N7">
            <v>0</v>
          </cell>
          <cell r="O7">
            <v>40.361976262120002</v>
          </cell>
          <cell r="P7">
            <v>0.60350758441798957</v>
          </cell>
          <cell r="Q7">
            <v>0</v>
          </cell>
          <cell r="R7">
            <v>7.0397404376226864E-8</v>
          </cell>
          <cell r="V7">
            <v>64.07922617450312</v>
          </cell>
          <cell r="W7">
            <v>67.700311962667485</v>
          </cell>
          <cell r="X7">
            <v>81.642788874070803</v>
          </cell>
          <cell r="Y7">
            <v>0.52891223541005172</v>
          </cell>
          <cell r="Z7">
            <v>5.0565526268856104E-2</v>
          </cell>
          <cell r="AA7">
            <v>0.7415713600676811</v>
          </cell>
          <cell r="AB7">
            <v>0.10907997889216273</v>
          </cell>
          <cell r="AC7">
            <v>2.2639397293178618</v>
          </cell>
          <cell r="AD7">
            <v>4.4987953377687087E-3</v>
          </cell>
          <cell r="AE7">
            <v>0.22139563742149254</v>
          </cell>
          <cell r="AF7">
            <v>0.31423288809494188</v>
          </cell>
          <cell r="AG7">
            <v>4.3247509661654284</v>
          </cell>
          <cell r="AH7">
            <v>4.4485877281422916E-3</v>
          </cell>
          <cell r="AI7">
            <v>50.807824514218865</v>
          </cell>
          <cell r="AJ7">
            <v>7.5870862242913404</v>
          </cell>
          <cell r="AK7">
            <v>0</v>
          </cell>
          <cell r="AN7">
            <v>0</v>
          </cell>
          <cell r="AO7">
            <v>0</v>
          </cell>
          <cell r="AP7">
            <v>63.01029910922491</v>
          </cell>
          <cell r="AQ7">
            <v>68.034818578327744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27.715132781919412</v>
          </cell>
          <cell r="AZ7">
            <v>0</v>
          </cell>
          <cell r="BA7">
            <v>69.903977385084659</v>
          </cell>
          <cell r="BB7">
            <v>0</v>
          </cell>
          <cell r="BC7">
            <v>0</v>
          </cell>
          <cell r="BF7">
            <v>0</v>
          </cell>
          <cell r="BG7">
            <v>0</v>
          </cell>
          <cell r="BH7">
            <v>17.542256696827089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3.6678694649704968</v>
          </cell>
          <cell r="BR7">
            <v>0</v>
          </cell>
          <cell r="BS7">
            <v>56.968612746470619</v>
          </cell>
          <cell r="BT7">
            <v>0</v>
          </cell>
          <cell r="BU7">
            <v>0</v>
          </cell>
          <cell r="BX7">
            <v>0</v>
          </cell>
          <cell r="BY7">
            <v>0</v>
          </cell>
          <cell r="BZ7">
            <v>8.9229426954523205</v>
          </cell>
          <cell r="CA7">
            <v>12.67436906265797</v>
          </cell>
          <cell r="CB7">
            <v>0</v>
          </cell>
          <cell r="CC7">
            <v>0</v>
          </cell>
          <cell r="CD7">
            <v>0.51009990278832351</v>
          </cell>
          <cell r="CE7">
            <v>25.676131387309859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19.904750246278333</v>
          </cell>
          <cell r="CL7">
            <v>0</v>
          </cell>
          <cell r="CM7">
            <v>0</v>
          </cell>
        </row>
        <row r="8">
          <cell r="C8">
            <v>0</v>
          </cell>
          <cell r="D8">
            <v>0</v>
          </cell>
          <cell r="E8">
            <v>20.353541640129794</v>
          </cell>
          <cell r="F8">
            <v>0</v>
          </cell>
          <cell r="G8">
            <v>0</v>
          </cell>
          <cell r="H8">
            <v>0</v>
          </cell>
          <cell r="I8">
            <v>306.55692878430267</v>
          </cell>
          <cell r="J8">
            <v>267.99136265669824</v>
          </cell>
          <cell r="K8">
            <v>0</v>
          </cell>
          <cell r="L8">
            <v>0</v>
          </cell>
          <cell r="M8">
            <v>0.99589262260699996</v>
          </cell>
          <cell r="N8">
            <v>0</v>
          </cell>
          <cell r="O8">
            <v>41.509862012924998</v>
          </cell>
          <cell r="P8">
            <v>0.67679025426515171</v>
          </cell>
          <cell r="Q8">
            <v>0</v>
          </cell>
          <cell r="R8">
            <v>1.7902803970284352E-7</v>
          </cell>
          <cell r="V8">
            <v>69.500678630109334</v>
          </cell>
          <cell r="W8">
            <v>61.264785200873973</v>
          </cell>
          <cell r="X8">
            <v>86.170868988835764</v>
          </cell>
          <cell r="Y8">
            <v>0.47835489921061769</v>
          </cell>
          <cell r="Z8">
            <v>4.5729443829016683E-2</v>
          </cell>
          <cell r="AA8">
            <v>0.76604756680483876</v>
          </cell>
          <cell r="AB8">
            <v>9.8822384554648229E-2</v>
          </cell>
          <cell r="AC8">
            <v>2.0528620465470375</v>
          </cell>
          <cell r="AD8">
            <v>4.0510868856333858E-3</v>
          </cell>
          <cell r="AE8">
            <v>0.20023528621838363</v>
          </cell>
          <cell r="AF8">
            <v>0.2866116316222394</v>
          </cell>
          <cell r="AG8">
            <v>4.3558951754189987</v>
          </cell>
          <cell r="AH8">
            <v>4.0355606490728307E-3</v>
          </cell>
          <cell r="AI8">
            <v>55.113084144429223</v>
          </cell>
          <cell r="AJ8">
            <v>7.7197840830468332</v>
          </cell>
          <cell r="AK8">
            <v>0</v>
          </cell>
          <cell r="AN8">
            <v>0</v>
          </cell>
          <cell r="AO8">
            <v>0</v>
          </cell>
          <cell r="AP8">
            <v>65.624501905908559</v>
          </cell>
          <cell r="AQ8">
            <v>63.246009383125724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28.315384020953218</v>
          </cell>
          <cell r="AZ8">
            <v>0</v>
          </cell>
          <cell r="BA8">
            <v>68.628625194005011</v>
          </cell>
          <cell r="BB8">
            <v>0</v>
          </cell>
          <cell r="BC8">
            <v>0</v>
          </cell>
          <cell r="BF8">
            <v>0</v>
          </cell>
          <cell r="BG8">
            <v>0</v>
          </cell>
          <cell r="BH8">
            <v>17.485287158311248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3.5340565464823079</v>
          </cell>
          <cell r="BR8">
            <v>0</v>
          </cell>
          <cell r="BS8">
            <v>57.101080359144852</v>
          </cell>
          <cell r="BT8">
            <v>0</v>
          </cell>
          <cell r="BU8">
            <v>0</v>
          </cell>
          <cell r="BX8">
            <v>0</v>
          </cell>
          <cell r="BY8">
            <v>0</v>
          </cell>
          <cell r="BZ8">
            <v>9.1372844892750429</v>
          </cell>
          <cell r="CA8">
            <v>13.145298076232374</v>
          </cell>
          <cell r="CB8">
            <v>0</v>
          </cell>
          <cell r="CC8">
            <v>0</v>
          </cell>
          <cell r="CD8">
            <v>0.52714789362621861</v>
          </cell>
          <cell r="CE8">
            <v>26.327749252769063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20.414113174117652</v>
          </cell>
          <cell r="CL8">
            <v>0</v>
          </cell>
          <cell r="CM8">
            <v>0</v>
          </cell>
        </row>
        <row r="9">
          <cell r="C9">
            <v>0</v>
          </cell>
          <cell r="D9">
            <v>0</v>
          </cell>
          <cell r="E9">
            <v>20.966149385504842</v>
          </cell>
          <cell r="F9">
            <v>0</v>
          </cell>
          <cell r="G9">
            <v>0</v>
          </cell>
          <cell r="H9">
            <v>0</v>
          </cell>
          <cell r="I9">
            <v>314.62645611690482</v>
          </cell>
          <cell r="J9">
            <v>269.89239353017092</v>
          </cell>
          <cell r="K9">
            <v>0</v>
          </cell>
          <cell r="L9">
            <v>0</v>
          </cell>
          <cell r="M9">
            <v>1.022061786339</v>
          </cell>
          <cell r="N9">
            <v>0</v>
          </cell>
          <cell r="O9">
            <v>42.916947953156999</v>
          </cell>
          <cell r="P9">
            <v>0.74780910344903462</v>
          </cell>
          <cell r="Q9">
            <v>0</v>
          </cell>
          <cell r="R9">
            <v>3.6605977033153457E-7</v>
          </cell>
          <cell r="V9">
            <v>74.538458274183256</v>
          </cell>
          <cell r="W9">
            <v>53.971191809724019</v>
          </cell>
          <cell r="X9">
            <v>90.619882685135167</v>
          </cell>
          <cell r="Y9">
            <v>0.41741204029746332</v>
          </cell>
          <cell r="Z9">
            <v>4.0265553831596704E-2</v>
          </cell>
          <cell r="AA9">
            <v>0.78431545562812244</v>
          </cell>
          <cell r="AB9">
            <v>8.7228501103070288E-2</v>
          </cell>
          <cell r="AC9">
            <v>1.8127835634504148</v>
          </cell>
          <cell r="AD9">
            <v>3.5116130659838731E-3</v>
          </cell>
          <cell r="AE9">
            <v>0.176287938800607</v>
          </cell>
          <cell r="AF9">
            <v>0.25517509728428533</v>
          </cell>
          <cell r="AG9">
            <v>4.3795436803626355</v>
          </cell>
          <cell r="AH9">
            <v>3.5670907493539341E-3</v>
          </cell>
          <cell r="AI9">
            <v>59.267138927464231</v>
          </cell>
          <cell r="AJ9">
            <v>7.8190322260425047</v>
          </cell>
          <cell r="AK9">
            <v>0</v>
          </cell>
          <cell r="AN9">
            <v>0</v>
          </cell>
          <cell r="AO9">
            <v>0</v>
          </cell>
          <cell r="AP9">
            <v>67.960222280937813</v>
          </cell>
          <cell r="AQ9">
            <v>57.378337631853313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28.78467558745961</v>
          </cell>
          <cell r="AZ9">
            <v>0</v>
          </cell>
          <cell r="BA9">
            <v>67.980852322984632</v>
          </cell>
          <cell r="BB9">
            <v>0</v>
          </cell>
          <cell r="BC9">
            <v>0</v>
          </cell>
          <cell r="BF9">
            <v>0</v>
          </cell>
          <cell r="BG9">
            <v>0</v>
          </cell>
          <cell r="BH9">
            <v>17.355779211283291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3.3801962672462347</v>
          </cell>
          <cell r="BR9">
            <v>0</v>
          </cell>
          <cell r="BS9">
            <v>56.796643187928176</v>
          </cell>
          <cell r="BT9">
            <v>0</v>
          </cell>
          <cell r="BU9">
            <v>0</v>
          </cell>
          <cell r="BX9">
            <v>0</v>
          </cell>
          <cell r="BY9">
            <v>0</v>
          </cell>
          <cell r="BZ9">
            <v>9.4363977510224473</v>
          </cell>
          <cell r="CA9">
            <v>13.571362142855083</v>
          </cell>
          <cell r="CB9">
            <v>0</v>
          </cell>
          <cell r="CC9">
            <v>0</v>
          </cell>
          <cell r="CD9">
            <v>0.54444269744256912</v>
          </cell>
          <cell r="CE9">
            <v>27.332386688423373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21.083544773258165</v>
          </cell>
          <cell r="CL9">
            <v>0</v>
          </cell>
          <cell r="CM9">
            <v>0</v>
          </cell>
        </row>
        <row r="10">
          <cell r="C10">
            <v>0</v>
          </cell>
          <cell r="D10">
            <v>0</v>
          </cell>
          <cell r="E10">
            <v>21.687205770611389</v>
          </cell>
          <cell r="F10">
            <v>0</v>
          </cell>
          <cell r="G10">
            <v>0</v>
          </cell>
          <cell r="H10">
            <v>0</v>
          </cell>
          <cell r="I10">
            <v>323.18055844922452</v>
          </cell>
          <cell r="J10">
            <v>272.75838415425687</v>
          </cell>
          <cell r="K10">
            <v>0</v>
          </cell>
          <cell r="L10">
            <v>0</v>
          </cell>
          <cell r="M10">
            <v>1.0570591274259999</v>
          </cell>
          <cell r="N10">
            <v>0</v>
          </cell>
          <cell r="O10">
            <v>44.732808320982997</v>
          </cell>
          <cell r="P10">
            <v>0.87729078989532683</v>
          </cell>
          <cell r="Q10">
            <v>0</v>
          </cell>
          <cell r="R10">
            <v>7.4467039013250115E-7</v>
          </cell>
          <cell r="V10">
            <v>85.323477856209408</v>
          </cell>
          <cell r="W10">
            <v>47.064513404013383</v>
          </cell>
          <cell r="X10">
            <v>92.742104007663528</v>
          </cell>
          <cell r="Y10">
            <v>0.35984256593969627</v>
          </cell>
          <cell r="Z10">
            <v>3.509693847154044E-2</v>
          </cell>
          <cell r="AA10">
            <v>0.81690868331661004</v>
          </cell>
          <cell r="AB10">
            <v>7.6265744887518722E-2</v>
          </cell>
          <cell r="AC10">
            <v>1.585522051150738</v>
          </cell>
          <cell r="AD10">
            <v>3.0022181903233882E-3</v>
          </cell>
          <cell r="AE10">
            <v>0.15363519756751068</v>
          </cell>
          <cell r="AF10">
            <v>0.22544777512603889</v>
          </cell>
          <cell r="AG10">
            <v>4.4216184013044861</v>
          </cell>
          <cell r="AH10">
            <v>3.1232417529135602E-3</v>
          </cell>
          <cell r="AI10">
            <v>64.757524502979933</v>
          </cell>
          <cell r="AJ10">
            <v>7.9948089902113635</v>
          </cell>
          <cell r="AK10">
            <v>0</v>
          </cell>
          <cell r="AN10">
            <v>0</v>
          </cell>
          <cell r="AO10">
            <v>0</v>
          </cell>
          <cell r="AP10">
            <v>70.23304525893866</v>
          </cell>
          <cell r="AQ10">
            <v>51.255508004153974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29.205490459732996</v>
          </cell>
          <cell r="AZ10">
            <v>0</v>
          </cell>
          <cell r="BA10">
            <v>67.932175328999293</v>
          </cell>
          <cell r="BB10">
            <v>0</v>
          </cell>
          <cell r="BC10">
            <v>0</v>
          </cell>
          <cell r="BF10">
            <v>0</v>
          </cell>
          <cell r="BG10">
            <v>0</v>
          </cell>
          <cell r="BH10">
            <v>17.278594070397496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3.2279349563564308</v>
          </cell>
          <cell r="BR10">
            <v>0</v>
          </cell>
          <cell r="BS10">
            <v>56.337589434339677</v>
          </cell>
          <cell r="BT10">
            <v>0</v>
          </cell>
          <cell r="BU10">
            <v>0</v>
          </cell>
          <cell r="BX10">
            <v>0</v>
          </cell>
          <cell r="BY10">
            <v>0</v>
          </cell>
          <cell r="BZ10">
            <v>9.8576969559796819</v>
          </cell>
          <cell r="CA10">
            <v>13.86732525056833</v>
          </cell>
          <cell r="CB10">
            <v>0</v>
          </cell>
          <cell r="CC10">
            <v>0</v>
          </cell>
          <cell r="CD10">
            <v>0.55980473510387097</v>
          </cell>
          <cell r="CE10">
            <v>28.471441186288523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21.966489574568801</v>
          </cell>
          <cell r="CL10">
            <v>0</v>
          </cell>
          <cell r="CM10">
            <v>0</v>
          </cell>
        </row>
        <row r="11">
          <cell r="C11">
            <v>0</v>
          </cell>
          <cell r="D11">
            <v>0</v>
          </cell>
          <cell r="E11">
            <v>22.443511479594445</v>
          </cell>
          <cell r="F11">
            <v>0</v>
          </cell>
          <cell r="G11">
            <v>0</v>
          </cell>
          <cell r="H11">
            <v>0</v>
          </cell>
          <cell r="I11">
            <v>330.75616515482773</v>
          </cell>
          <cell r="J11">
            <v>275.94076369834221</v>
          </cell>
          <cell r="K11">
            <v>0</v>
          </cell>
          <cell r="L11">
            <v>0</v>
          </cell>
          <cell r="M11">
            <v>1.080591903837</v>
          </cell>
          <cell r="N11">
            <v>0</v>
          </cell>
          <cell r="O11">
            <v>46.102911865698999</v>
          </cell>
          <cell r="P11">
            <v>1.0627831410822792</v>
          </cell>
          <cell r="Q11">
            <v>0</v>
          </cell>
          <cell r="R11">
            <v>1.4325126560753849E-6</v>
          </cell>
          <cell r="V11">
            <v>86.372025790460015</v>
          </cell>
          <cell r="W11">
            <v>38.339681355659728</v>
          </cell>
          <cell r="X11">
            <v>98.16597792972513</v>
          </cell>
          <cell r="Y11">
            <v>0.28767755957580399</v>
          </cell>
          <cell r="Z11">
            <v>2.8581556594338267E-2</v>
          </cell>
          <cell r="AA11">
            <v>0.82528191794908767</v>
          </cell>
          <cell r="AB11">
            <v>6.2445568136062654E-2</v>
          </cell>
          <cell r="AC11">
            <v>1.2987406257516749</v>
          </cell>
          <cell r="AD11">
            <v>2.3637239949896812E-3</v>
          </cell>
          <cell r="AE11">
            <v>0.12507130229662786</v>
          </cell>
          <cell r="AF11">
            <v>0.1880080933529415</v>
          </cell>
          <cell r="AG11">
            <v>4.4333695417366723</v>
          </cell>
          <cell r="AH11">
            <v>2.5614726504424655E-3</v>
          </cell>
          <cell r="AI11">
            <v>70.571938333254423</v>
          </cell>
          <cell r="AJ11">
            <v>8.0406539982588043</v>
          </cell>
          <cell r="AK11">
            <v>0</v>
          </cell>
          <cell r="AN11">
            <v>0</v>
          </cell>
          <cell r="AO11">
            <v>0</v>
          </cell>
          <cell r="AP11">
            <v>70.939386065889479</v>
          </cell>
          <cell r="AQ11">
            <v>43.46681979230739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29.398213774193007</v>
          </cell>
          <cell r="AZ11">
            <v>0</v>
          </cell>
          <cell r="BA11">
            <v>69.728353017894833</v>
          </cell>
          <cell r="BB11">
            <v>0</v>
          </cell>
          <cell r="BC11">
            <v>0</v>
          </cell>
          <cell r="BF11">
            <v>0</v>
          </cell>
          <cell r="BG11">
            <v>0</v>
          </cell>
          <cell r="BH11">
            <v>16.965378468772666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3.0823300916471683</v>
          </cell>
          <cell r="BR11">
            <v>0</v>
          </cell>
          <cell r="BS11">
            <v>56.56738070346244</v>
          </cell>
          <cell r="BT11">
            <v>0</v>
          </cell>
          <cell r="BU11">
            <v>0</v>
          </cell>
          <cell r="BX11">
            <v>0</v>
          </cell>
          <cell r="BY11">
            <v>0</v>
          </cell>
          <cell r="BZ11">
            <v>10.237553695766037</v>
          </cell>
          <cell r="CA11">
            <v>14.346119037939021</v>
          </cell>
          <cell r="CB11">
            <v>0</v>
          </cell>
          <cell r="CC11">
            <v>0</v>
          </cell>
          <cell r="CD11">
            <v>0.57972349940206325</v>
          </cell>
          <cell r="CE11">
            <v>29.51025504719863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22.801886506667358</v>
          </cell>
          <cell r="CL11">
            <v>0</v>
          </cell>
          <cell r="CM11">
            <v>0</v>
          </cell>
        </row>
        <row r="12">
          <cell r="C12">
            <v>0</v>
          </cell>
          <cell r="D12">
            <v>0</v>
          </cell>
          <cell r="E12">
            <v>23.324814794441675</v>
          </cell>
          <cell r="F12">
            <v>0</v>
          </cell>
          <cell r="G12">
            <v>0</v>
          </cell>
          <cell r="H12">
            <v>0</v>
          </cell>
          <cell r="I12">
            <v>338.29131962304405</v>
          </cell>
          <cell r="J12">
            <v>280.32720108831637</v>
          </cell>
          <cell r="K12">
            <v>0</v>
          </cell>
          <cell r="L12">
            <v>0</v>
          </cell>
          <cell r="M12">
            <v>1.0985491292730001</v>
          </cell>
          <cell r="N12">
            <v>0</v>
          </cell>
          <cell r="O12">
            <v>47.270754828491</v>
          </cell>
          <cell r="P12">
            <v>1.3969092461953705</v>
          </cell>
          <cell r="Q12">
            <v>0</v>
          </cell>
          <cell r="R12">
            <v>2.8035288720527029E-6</v>
          </cell>
          <cell r="V12">
            <v>86.24977660589613</v>
          </cell>
          <cell r="W12">
            <v>29.023879772389527</v>
          </cell>
          <cell r="X12">
            <v>103.14837597667498</v>
          </cell>
          <cell r="Y12">
            <v>0.21181366369089261</v>
          </cell>
          <cell r="Z12">
            <v>2.1632894875831241E-2</v>
          </cell>
          <cell r="AA12">
            <v>0.82262249028169943</v>
          </cell>
          <cell r="AB12">
            <v>4.7709172497033908E-2</v>
          </cell>
          <cell r="AC12">
            <v>0.99294936132354461</v>
          </cell>
          <cell r="AD12">
            <v>1.6925582131267006E-3</v>
          </cell>
          <cell r="AE12">
            <v>9.4611145594556745E-2</v>
          </cell>
          <cell r="AF12">
            <v>0.14815351878749181</v>
          </cell>
          <cell r="AG12">
            <v>4.4318105927261096</v>
          </cell>
          <cell r="AH12">
            <v>1.9609142689441428E-3</v>
          </cell>
          <cell r="AI12">
            <v>75.876586670332941</v>
          </cell>
          <cell r="AJ12">
            <v>8.0268983881979672</v>
          </cell>
          <cell r="AK12">
            <v>0</v>
          </cell>
          <cell r="AN12">
            <v>0</v>
          </cell>
          <cell r="AO12">
            <v>0</v>
          </cell>
          <cell r="AP12">
            <v>71.031306715092569</v>
          </cell>
          <cell r="AQ12">
            <v>34.999314412482967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29.375117367516701</v>
          </cell>
          <cell r="AZ12">
            <v>0</v>
          </cell>
          <cell r="BA12">
            <v>70.71101448748712</v>
          </cell>
          <cell r="BB12">
            <v>0</v>
          </cell>
          <cell r="BC12">
            <v>0</v>
          </cell>
          <cell r="BF12">
            <v>0</v>
          </cell>
          <cell r="BG12">
            <v>0</v>
          </cell>
          <cell r="BH12">
            <v>16.308728028731384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2.8765460384976738</v>
          </cell>
          <cell r="BR12">
            <v>0</v>
          </cell>
          <cell r="BS12">
            <v>55.933934741487292</v>
          </cell>
          <cell r="BT12">
            <v>0</v>
          </cell>
          <cell r="BU12">
            <v>0</v>
          </cell>
          <cell r="BX12">
            <v>0</v>
          </cell>
          <cell r="BY12">
            <v>0</v>
          </cell>
          <cell r="BZ12">
            <v>10.573873098833056</v>
          </cell>
          <cell r="CA12">
            <v>14.861849329928535</v>
          </cell>
          <cell r="CB12">
            <v>0</v>
          </cell>
          <cell r="CC12">
            <v>0</v>
          </cell>
          <cell r="CD12">
            <v>0.59988197370506746</v>
          </cell>
          <cell r="CE12">
            <v>30.340561110976687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23.557269009992048</v>
          </cell>
          <cell r="CL12">
            <v>0</v>
          </cell>
          <cell r="CM12">
            <v>0</v>
          </cell>
        </row>
        <row r="13">
          <cell r="C13">
            <v>0</v>
          </cell>
          <cell r="D13">
            <v>0</v>
          </cell>
          <cell r="E13">
            <v>24.273560591777517</v>
          </cell>
          <cell r="F13">
            <v>0</v>
          </cell>
          <cell r="G13">
            <v>0</v>
          </cell>
          <cell r="H13">
            <v>0</v>
          </cell>
          <cell r="I13">
            <v>344.67642988254636</v>
          </cell>
          <cell r="J13">
            <v>285.26460770446886</v>
          </cell>
          <cell r="K13">
            <v>0</v>
          </cell>
          <cell r="L13">
            <v>0</v>
          </cell>
          <cell r="M13">
            <v>1.1140236214399999</v>
          </cell>
          <cell r="N13">
            <v>0</v>
          </cell>
          <cell r="O13">
            <v>48.366248383284997</v>
          </cell>
          <cell r="P13">
            <v>2.0170082742758755</v>
          </cell>
          <cell r="Q13">
            <v>0</v>
          </cell>
          <cell r="R13">
            <v>5.3558800602222199E-6</v>
          </cell>
          <cell r="V13">
            <v>85.165006262673785</v>
          </cell>
          <cell r="W13">
            <v>19.41744876840022</v>
          </cell>
          <cell r="X13">
            <v>107.73963249769216</v>
          </cell>
          <cell r="Y13">
            <v>0.13842576362321085</v>
          </cell>
          <cell r="Z13">
            <v>1.4469970544368667E-2</v>
          </cell>
          <cell r="AA13">
            <v>0.81099367293624003</v>
          </cell>
          <cell r="AB13">
            <v>3.2527847200338411E-2</v>
          </cell>
          <cell r="AC13">
            <v>0.67901435547068612</v>
          </cell>
          <cell r="AD13">
            <v>1.0433113019843506E-3</v>
          </cell>
          <cell r="AE13">
            <v>6.3247828739436324E-2</v>
          </cell>
          <cell r="AF13">
            <v>0.10737582237941047</v>
          </cell>
          <cell r="AG13">
            <v>4.4196007852111272</v>
          </cell>
          <cell r="AH13">
            <v>1.3405803651848863E-3</v>
          </cell>
          <cell r="AI13">
            <v>80.760013195565392</v>
          </cell>
          <cell r="AJ13">
            <v>7.9645135435062144</v>
          </cell>
          <cell r="AK13">
            <v>0</v>
          </cell>
          <cell r="AN13">
            <v>0</v>
          </cell>
          <cell r="AO13">
            <v>0</v>
          </cell>
          <cell r="AP13">
            <v>70.498252512773007</v>
          </cell>
          <cell r="AQ13">
            <v>26.375975888900633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29.137390898883126</v>
          </cell>
          <cell r="AZ13">
            <v>0</v>
          </cell>
          <cell r="BA13">
            <v>70.811778995591226</v>
          </cell>
          <cell r="BB13">
            <v>0</v>
          </cell>
          <cell r="BC13">
            <v>0</v>
          </cell>
          <cell r="BF13">
            <v>0</v>
          </cell>
          <cell r="BG13">
            <v>0</v>
          </cell>
          <cell r="BH13">
            <v>15.381646695152401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2.6282805272707708</v>
          </cell>
          <cell r="BR13">
            <v>0</v>
          </cell>
          <cell r="BS13">
            <v>54.581698467425689</v>
          </cell>
          <cell r="BT13">
            <v>0</v>
          </cell>
          <cell r="BU13">
            <v>0</v>
          </cell>
          <cell r="BX13">
            <v>0</v>
          </cell>
          <cell r="BY13">
            <v>0</v>
          </cell>
          <cell r="BZ13">
            <v>10.921463319825705</v>
          </cell>
          <cell r="CA13">
            <v>15.360527836540738</v>
          </cell>
          <cell r="CB13">
            <v>0</v>
          </cell>
          <cell r="CC13">
            <v>0</v>
          </cell>
          <cell r="CD13">
            <v>0.61966633440981711</v>
          </cell>
          <cell r="CE13">
            <v>31.137236238564292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24.330784630765493</v>
          </cell>
          <cell r="CL13">
            <v>0</v>
          </cell>
          <cell r="CM13">
            <v>0</v>
          </cell>
        </row>
        <row r="14">
          <cell r="C14">
            <v>0</v>
          </cell>
          <cell r="D14">
            <v>0</v>
          </cell>
          <cell r="E14">
            <v>25.208627895951679</v>
          </cell>
          <cell r="F14">
            <v>0</v>
          </cell>
          <cell r="G14">
            <v>0</v>
          </cell>
          <cell r="H14">
            <v>0</v>
          </cell>
          <cell r="I14">
            <v>348.91394570774384</v>
          </cell>
          <cell r="J14">
            <v>290.05052289249124</v>
          </cell>
          <cell r="K14">
            <v>0</v>
          </cell>
          <cell r="L14">
            <v>0</v>
          </cell>
          <cell r="M14">
            <v>1.131589000365</v>
          </cell>
          <cell r="N14">
            <v>0</v>
          </cell>
          <cell r="O14">
            <v>49.588608517224003</v>
          </cell>
          <cell r="P14">
            <v>3.0764518316483667</v>
          </cell>
          <cell r="Q14">
            <v>0</v>
          </cell>
          <cell r="R14">
            <v>9.844412593031693E-6</v>
          </cell>
          <cell r="V14">
            <v>83.706209960668218</v>
          </cell>
          <cell r="W14">
            <v>9.7413109862475462</v>
          </cell>
          <cell r="X14">
            <v>112.20269502847638</v>
          </cell>
          <cell r="Y14">
            <v>7.3880790222609155E-2</v>
          </cell>
          <cell r="Z14">
            <v>7.251338804263585E-3</v>
          </cell>
          <cell r="AA14">
            <v>0.79597311064590159</v>
          </cell>
          <cell r="AB14">
            <v>1.7246483332301797E-2</v>
          </cell>
          <cell r="AC14">
            <v>0.36542596071007155</v>
          </cell>
          <cell r="AD14">
            <v>4.7230486508319756E-4</v>
          </cell>
          <cell r="AE14">
            <v>3.1717267151643226E-2</v>
          </cell>
          <cell r="AF14">
            <v>6.6873077065487563E-2</v>
          </cell>
          <cell r="AG14">
            <v>4.4035380583885537</v>
          </cell>
          <cell r="AH14">
            <v>7.1432914281159532E-4</v>
          </cell>
          <cell r="AI14">
            <v>85.555070442087057</v>
          </cell>
          <cell r="AJ14">
            <v>7.8835388462835967</v>
          </cell>
          <cell r="AK14">
            <v>0</v>
          </cell>
          <cell r="AN14">
            <v>0</v>
          </cell>
          <cell r="AO14">
            <v>0</v>
          </cell>
          <cell r="AP14">
            <v>69.605606362702531</v>
          </cell>
          <cell r="AQ14">
            <v>18.436938145199775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28.778734992287525</v>
          </cell>
          <cell r="AZ14">
            <v>0</v>
          </cell>
          <cell r="BA14">
            <v>70.417039572209802</v>
          </cell>
          <cell r="BB14">
            <v>0</v>
          </cell>
          <cell r="BC14">
            <v>0</v>
          </cell>
          <cell r="BF14">
            <v>0</v>
          </cell>
          <cell r="BG14">
            <v>0</v>
          </cell>
          <cell r="BH14">
            <v>14.388426018253117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2.3737581438948254</v>
          </cell>
          <cell r="BR14">
            <v>0</v>
          </cell>
          <cell r="BS14">
            <v>53.022044810543818</v>
          </cell>
          <cell r="BT14">
            <v>0</v>
          </cell>
          <cell r="BU14">
            <v>0</v>
          </cell>
          <cell r="BX14">
            <v>0</v>
          </cell>
          <cell r="BY14">
            <v>0</v>
          </cell>
          <cell r="BZ14">
            <v>11.285447043366561</v>
          </cell>
          <cell r="CA14">
            <v>15.904218340920727</v>
          </cell>
          <cell r="CB14">
            <v>0</v>
          </cell>
          <cell r="CC14">
            <v>0</v>
          </cell>
          <cell r="CD14">
            <v>0.64103485045301878</v>
          </cell>
          <cell r="CE14">
            <v>32.004595990973399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25.145203913047176</v>
          </cell>
          <cell r="CL14">
            <v>0</v>
          </cell>
          <cell r="CM14">
            <v>0</v>
          </cell>
        </row>
        <row r="15">
          <cell r="C15">
            <v>0</v>
          </cell>
          <cell r="D15">
            <v>0</v>
          </cell>
          <cell r="E15">
            <v>26.305485047095242</v>
          </cell>
          <cell r="F15">
            <v>0</v>
          </cell>
          <cell r="G15">
            <v>0</v>
          </cell>
          <cell r="H15">
            <v>0</v>
          </cell>
          <cell r="I15">
            <v>352.30056352504192</v>
          </cell>
          <cell r="J15">
            <v>295.66413277899494</v>
          </cell>
          <cell r="K15">
            <v>0</v>
          </cell>
          <cell r="L15">
            <v>0</v>
          </cell>
          <cell r="M15">
            <v>1.1483352321610001</v>
          </cell>
          <cell r="N15">
            <v>0</v>
          </cell>
          <cell r="O15">
            <v>50.813471055295999</v>
          </cell>
          <cell r="P15">
            <v>5.2176975343448913</v>
          </cell>
          <cell r="Q15">
            <v>0</v>
          </cell>
          <cell r="R15">
            <v>1.9072105544580369E-5</v>
          </cell>
          <cell r="V15">
            <v>82.420085396485078</v>
          </cell>
          <cell r="W15">
            <v>3.2991691026730566E-2</v>
          </cell>
          <cell r="X15">
            <v>105.50202576177243</v>
          </cell>
          <cell r="Y15">
            <v>2.0913948658320174E-2</v>
          </cell>
          <cell r="Z15">
            <v>1.6531390219851566E-6</v>
          </cell>
          <cell r="AA15">
            <v>0.78263930444279395</v>
          </cell>
          <cell r="AB15">
            <v>1.9220675311924585E-3</v>
          </cell>
          <cell r="AC15">
            <v>5.4082572965262025E-2</v>
          </cell>
          <cell r="AD15">
            <v>3.7661419822987547E-6</v>
          </cell>
          <cell r="AE15">
            <v>1.4951465746719804E-4</v>
          </cell>
          <cell r="AF15">
            <v>2.6940238535000573E-2</v>
          </cell>
          <cell r="AG15">
            <v>4.3895422679853944</v>
          </cell>
          <cell r="AH15">
            <v>8.4411183845478475E-5</v>
          </cell>
          <cell r="AI15">
            <v>94.71446345656824</v>
          </cell>
          <cell r="AJ15">
            <v>7.8115371530817086</v>
          </cell>
          <cell r="AK15">
            <v>9.848602874400175</v>
          </cell>
          <cell r="AN15">
            <v>0</v>
          </cell>
          <cell r="AO15">
            <v>0</v>
          </cell>
          <cell r="AP15">
            <v>68.77432270233021</v>
          </cell>
          <cell r="AQ15">
            <v>11.810546185177028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28.444378588072368</v>
          </cell>
          <cell r="AZ15">
            <v>0</v>
          </cell>
          <cell r="BA15">
            <v>70.20653832925008</v>
          </cell>
          <cell r="BB15">
            <v>0</v>
          </cell>
          <cell r="BC15">
            <v>0</v>
          </cell>
          <cell r="BF15">
            <v>0</v>
          </cell>
          <cell r="BG15">
            <v>0</v>
          </cell>
          <cell r="BH15">
            <v>13.460038168045166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2.1320266618411083</v>
          </cell>
          <cell r="BR15">
            <v>0</v>
          </cell>
          <cell r="BS15">
            <v>51.517505288003704</v>
          </cell>
          <cell r="BT15">
            <v>0</v>
          </cell>
          <cell r="BU15">
            <v>0</v>
          </cell>
          <cell r="BX15">
            <v>0</v>
          </cell>
          <cell r="BY15">
            <v>0</v>
          </cell>
          <cell r="BZ15">
            <v>11.654338672191086</v>
          </cell>
          <cell r="CA15">
            <v>16.459442807331413</v>
          </cell>
          <cell r="CB15">
            <v>0</v>
          </cell>
          <cell r="CC15">
            <v>0</v>
          </cell>
          <cell r="CD15">
            <v>0.6628041332237824</v>
          </cell>
          <cell r="CE15">
            <v>32.877016540064048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25.971290273390711</v>
          </cell>
          <cell r="CL15">
            <v>0</v>
          </cell>
          <cell r="CM15">
            <v>0</v>
          </cell>
        </row>
        <row r="16">
          <cell r="C16">
            <v>0</v>
          </cell>
          <cell r="D16">
            <v>0</v>
          </cell>
          <cell r="E16">
            <v>27.610522970242311</v>
          </cell>
          <cell r="F16">
            <v>0</v>
          </cell>
          <cell r="G16">
            <v>0</v>
          </cell>
          <cell r="H16">
            <v>0</v>
          </cell>
          <cell r="I16">
            <v>354.49379432417965</v>
          </cell>
          <cell r="J16">
            <v>302.12759175898611</v>
          </cell>
          <cell r="K16">
            <v>0</v>
          </cell>
          <cell r="L16">
            <v>0</v>
          </cell>
          <cell r="M16">
            <v>1.1647876788530001</v>
          </cell>
          <cell r="N16">
            <v>0</v>
          </cell>
          <cell r="O16">
            <v>52.065133122893997</v>
          </cell>
          <cell r="P16">
            <v>9.8544706671847617</v>
          </cell>
          <cell r="Q16">
            <v>0</v>
          </cell>
          <cell r="R16">
            <v>3.8677330831594151E-5</v>
          </cell>
          <cell r="V16">
            <v>81.925218755668453</v>
          </cell>
          <cell r="W16">
            <v>3.3264937069050954E-2</v>
          </cell>
          <cell r="X16">
            <v>104.68588338083045</v>
          </cell>
          <cell r="Y16">
            <v>2.0912649449789301E-2</v>
          </cell>
          <cell r="Z16">
            <v>1.6724901430272029E-6</v>
          </cell>
          <cell r="AA16">
            <v>0.77660535338898096</v>
          </cell>
          <cell r="AB16">
            <v>1.9220101882604654E-3</v>
          </cell>
          <cell r="AC16">
            <v>5.4083748500952149E-2</v>
          </cell>
          <cell r="AD16">
            <v>3.4335146238581257E-6</v>
          </cell>
          <cell r="AE16">
            <v>1.5006159281140565E-4</v>
          </cell>
          <cell r="AF16">
            <v>2.6940383100977742E-2</v>
          </cell>
          <cell r="AG16">
            <v>4.3843789026551931</v>
          </cell>
          <cell r="AH16">
            <v>8.4334916907286624E-5</v>
          </cell>
          <cell r="AI16">
            <v>96.145014893476841</v>
          </cell>
          <cell r="AJ16">
            <v>7.7788700124765331</v>
          </cell>
          <cell r="AK16">
            <v>10.823907935933546</v>
          </cell>
          <cell r="AN16">
            <v>0</v>
          </cell>
          <cell r="AO16">
            <v>0</v>
          </cell>
          <cell r="AP16">
            <v>69.433112480786704</v>
          </cell>
          <cell r="AQ16">
            <v>10.232643081127577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25.418762750170238</v>
          </cell>
          <cell r="AZ16">
            <v>0</v>
          </cell>
          <cell r="BA16">
            <v>71.495991427727532</v>
          </cell>
          <cell r="BB16">
            <v>0</v>
          </cell>
          <cell r="BC16">
            <v>0</v>
          </cell>
          <cell r="BF16">
            <v>0</v>
          </cell>
          <cell r="BG16">
            <v>0</v>
          </cell>
          <cell r="BH16">
            <v>12.809092823535435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1.9808492489817171</v>
          </cell>
          <cell r="BR16">
            <v>0</v>
          </cell>
          <cell r="BS16">
            <v>51.744193251490969</v>
          </cell>
          <cell r="BT16">
            <v>0</v>
          </cell>
          <cell r="BU16">
            <v>0</v>
          </cell>
          <cell r="BX16">
            <v>0</v>
          </cell>
          <cell r="BY16">
            <v>0</v>
          </cell>
          <cell r="BZ16">
            <v>12.035019546731903</v>
          </cell>
          <cell r="CA16">
            <v>17.034178866111571</v>
          </cell>
          <cell r="CB16">
            <v>0</v>
          </cell>
          <cell r="CC16">
            <v>0</v>
          </cell>
          <cell r="CD16">
            <v>0.68531352104980159</v>
          </cell>
          <cell r="CE16">
            <v>33.771870532955475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26.824029130240227</v>
          </cell>
          <cell r="CL16">
            <v>0</v>
          </cell>
          <cell r="CM16">
            <v>0</v>
          </cell>
        </row>
        <row r="17">
          <cell r="C17">
            <v>0</v>
          </cell>
          <cell r="D17">
            <v>0</v>
          </cell>
          <cell r="E17">
            <v>28.821999783307643</v>
          </cell>
          <cell r="F17">
            <v>0</v>
          </cell>
          <cell r="G17">
            <v>0</v>
          </cell>
          <cell r="H17">
            <v>0</v>
          </cell>
          <cell r="I17">
            <v>353.27575306888656</v>
          </cell>
          <cell r="J17">
            <v>306.19617541545085</v>
          </cell>
          <cell r="K17">
            <v>0</v>
          </cell>
          <cell r="L17">
            <v>0</v>
          </cell>
          <cell r="M17">
            <v>1.1809148603940001</v>
          </cell>
          <cell r="N17">
            <v>0</v>
          </cell>
          <cell r="O17">
            <v>53.343685591322</v>
          </cell>
          <cell r="P17">
            <v>15.984875080407498</v>
          </cell>
          <cell r="Q17">
            <v>0</v>
          </cell>
          <cell r="R17">
            <v>7.4508272521584549E-5</v>
          </cell>
          <cell r="V17">
            <v>82.359222421639515</v>
          </cell>
          <cell r="W17">
            <v>3.375264770173008E-2</v>
          </cell>
          <cell r="X17">
            <v>104.30939035032236</v>
          </cell>
          <cell r="Y17">
            <v>2.0911824100930343E-2</v>
          </cell>
          <cell r="Z17">
            <v>1.7016866625150171E-6</v>
          </cell>
          <cell r="AA17">
            <v>0.77922619204041288</v>
          </cell>
          <cell r="AB17">
            <v>1.9232169318558036E-3</v>
          </cell>
          <cell r="AC17">
            <v>5.4088014273412748E-2</v>
          </cell>
          <cell r="AD17">
            <v>3.2222062740262495E-6</v>
          </cell>
          <cell r="AE17">
            <v>1.5181483140908457E-4</v>
          </cell>
          <cell r="AF17">
            <v>2.6940979326712852E-2</v>
          </cell>
          <cell r="AG17">
            <v>4.3896698870128654</v>
          </cell>
          <cell r="AH17">
            <v>8.4351313735739651E-5</v>
          </cell>
          <cell r="AI17">
            <v>98.258303747413009</v>
          </cell>
          <cell r="AJ17">
            <v>7.7929159245634683</v>
          </cell>
          <cell r="AK17">
            <v>11.84977062437126</v>
          </cell>
          <cell r="AN17">
            <v>0</v>
          </cell>
          <cell r="AO17">
            <v>0</v>
          </cell>
          <cell r="AP17">
            <v>70.548194984414295</v>
          </cell>
          <cell r="AQ17">
            <v>9.1056093713810569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22.4433899384635</v>
          </cell>
          <cell r="AZ17">
            <v>0</v>
          </cell>
          <cell r="BA17">
            <v>73.631050091370966</v>
          </cell>
          <cell r="BB17">
            <v>0</v>
          </cell>
          <cell r="BC17">
            <v>0</v>
          </cell>
          <cell r="BF17">
            <v>0</v>
          </cell>
          <cell r="BG17">
            <v>0</v>
          </cell>
          <cell r="BH17">
            <v>12.346745614649409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1.8547927529198711</v>
          </cell>
          <cell r="BR17">
            <v>0</v>
          </cell>
          <cell r="BS17">
            <v>52.495634387347557</v>
          </cell>
          <cell r="BT17">
            <v>0</v>
          </cell>
          <cell r="BU17">
            <v>0</v>
          </cell>
          <cell r="BX17">
            <v>0</v>
          </cell>
          <cell r="BY17">
            <v>0</v>
          </cell>
          <cell r="BZ17">
            <v>12.425710887290812</v>
          </cell>
          <cell r="CA17">
            <v>17.629110842731489</v>
          </cell>
          <cell r="CB17">
            <v>0</v>
          </cell>
          <cell r="CC17">
            <v>0</v>
          </cell>
          <cell r="CD17">
            <v>0.70855713695356259</v>
          </cell>
          <cell r="CE17">
            <v>34.687686106806716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27.700095373926349</v>
          </cell>
          <cell r="CL17">
            <v>0</v>
          </cell>
          <cell r="CM17">
            <v>0</v>
          </cell>
        </row>
        <row r="18">
          <cell r="C18">
            <v>0</v>
          </cell>
          <cell r="D18">
            <v>0</v>
          </cell>
          <cell r="E18">
            <v>30.104762106209268</v>
          </cell>
          <cell r="F18">
            <v>0</v>
          </cell>
          <cell r="G18">
            <v>0</v>
          </cell>
          <cell r="H18">
            <v>0</v>
          </cell>
          <cell r="I18">
            <v>349.44501812003409</v>
          </cell>
          <cell r="J18">
            <v>308.41447390883474</v>
          </cell>
          <cell r="K18">
            <v>0</v>
          </cell>
          <cell r="L18">
            <v>0</v>
          </cell>
          <cell r="M18">
            <v>1.1967038641650001</v>
          </cell>
          <cell r="N18">
            <v>0</v>
          </cell>
          <cell r="O18">
            <v>54.650029137010002</v>
          </cell>
          <cell r="P18">
            <v>24.486501368902704</v>
          </cell>
          <cell r="Q18">
            <v>0</v>
          </cell>
          <cell r="R18">
            <v>1.4842134358750774E-4</v>
          </cell>
          <cell r="V18">
            <v>83.609477990716684</v>
          </cell>
          <cell r="W18">
            <v>3.4428879522927745E-2</v>
          </cell>
          <cell r="X18">
            <v>104.28975743578376</v>
          </cell>
          <cell r="Y18">
            <v>2.0911407570934695E-2</v>
          </cell>
          <cell r="Z18">
            <v>1.739594377538237E-6</v>
          </cell>
          <cell r="AA18">
            <v>0.78939706588341951</v>
          </cell>
          <cell r="AB18">
            <v>1.9255271667232851E-3</v>
          </cell>
          <cell r="AC18">
            <v>5.4094987902603302E-2</v>
          </cell>
          <cell r="AD18">
            <v>3.1155649852176009E-6</v>
          </cell>
          <cell r="AE18">
            <v>1.5462685879502551E-4</v>
          </cell>
          <cell r="AF18">
            <v>2.6941970782804088E-2</v>
          </cell>
          <cell r="AG18">
            <v>4.4040872785937024</v>
          </cell>
          <cell r="AH18">
            <v>8.4448324475049804E-5</v>
          </cell>
          <cell r="AI18">
            <v>100.98680393793067</v>
          </cell>
          <cell r="AJ18">
            <v>7.8477440422248277</v>
          </cell>
          <cell r="AK18">
            <v>12.928348440991925</v>
          </cell>
          <cell r="AN18">
            <v>0</v>
          </cell>
          <cell r="AO18">
            <v>0</v>
          </cell>
          <cell r="AP18">
            <v>72.060961139727169</v>
          </cell>
          <cell r="AQ18">
            <v>8.3281937286819918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19.451546911674267</v>
          </cell>
          <cell r="AZ18">
            <v>0</v>
          </cell>
          <cell r="BA18">
            <v>76.528238947293801</v>
          </cell>
          <cell r="BB18">
            <v>0</v>
          </cell>
          <cell r="BC18">
            <v>0</v>
          </cell>
          <cell r="BF18">
            <v>0</v>
          </cell>
          <cell r="BG18">
            <v>0</v>
          </cell>
          <cell r="BH18">
            <v>12.033422840461172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1.7463291180508778</v>
          </cell>
          <cell r="BR18">
            <v>0</v>
          </cell>
          <cell r="BS18">
            <v>53.717129254517175</v>
          </cell>
          <cell r="BT18">
            <v>0</v>
          </cell>
          <cell r="BU18">
            <v>0</v>
          </cell>
          <cell r="BX18">
            <v>0</v>
          </cell>
          <cell r="BY18">
            <v>0</v>
          </cell>
          <cell r="BZ18">
            <v>12.828923315101122</v>
          </cell>
          <cell r="CA18">
            <v>18.244958635888729</v>
          </cell>
          <cell r="CB18">
            <v>0</v>
          </cell>
          <cell r="CC18">
            <v>0</v>
          </cell>
          <cell r="CD18">
            <v>0.73259203382553573</v>
          </cell>
          <cell r="CE18">
            <v>35.627076635056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28.6045008363763</v>
          </cell>
          <cell r="CL18">
            <v>0</v>
          </cell>
          <cell r="CM18">
            <v>0</v>
          </cell>
        </row>
        <row r="19">
          <cell r="C19">
            <v>0</v>
          </cell>
          <cell r="D19">
            <v>0</v>
          </cell>
          <cell r="E19">
            <v>31.243867228055649</v>
          </cell>
          <cell r="F19">
            <v>0</v>
          </cell>
          <cell r="G19">
            <v>0</v>
          </cell>
          <cell r="H19">
            <v>0</v>
          </cell>
          <cell r="I19">
            <v>342.32701000874835</v>
          </cell>
          <cell r="J19">
            <v>307.58993283183037</v>
          </cell>
          <cell r="K19">
            <v>0</v>
          </cell>
          <cell r="L19">
            <v>0</v>
          </cell>
          <cell r="M19">
            <v>1.212123898759</v>
          </cell>
          <cell r="N19">
            <v>0</v>
          </cell>
          <cell r="O19">
            <v>55.984231052713</v>
          </cell>
          <cell r="P19">
            <v>34.829817296126151</v>
          </cell>
          <cell r="Q19">
            <v>0</v>
          </cell>
          <cell r="R19">
            <v>2.8757596703303138E-4</v>
          </cell>
          <cell r="V19">
            <v>85.479701524161356</v>
          </cell>
          <cell r="W19">
            <v>3.5250362317061447E-2</v>
          </cell>
          <cell r="X19">
            <v>104.51243065859303</v>
          </cell>
          <cell r="Y19">
            <v>2.0911290680146868E-2</v>
          </cell>
          <cell r="Z19">
            <v>1.7842819045726889E-6</v>
          </cell>
          <cell r="AA19">
            <v>0.80525261954684224</v>
          </cell>
          <cell r="AB19">
            <v>1.9286737120886308E-3</v>
          </cell>
          <cell r="AC19">
            <v>5.4104026757068206E-2</v>
          </cell>
          <cell r="AD19">
            <v>3.0856382467016035E-6</v>
          </cell>
          <cell r="AE19">
            <v>1.5824776747852114E-4</v>
          </cell>
          <cell r="AF19">
            <v>2.6943263250257723E-2</v>
          </cell>
          <cell r="AG19">
            <v>4.4253924654542933</v>
          </cell>
          <cell r="AH19">
            <v>8.4605852323636576E-5</v>
          </cell>
          <cell r="AI19">
            <v>104.20491747108137</v>
          </cell>
          <cell r="AJ19">
            <v>7.9332935155976658</v>
          </cell>
          <cell r="AK19">
            <v>14.06187651206729</v>
          </cell>
          <cell r="AN19">
            <v>0</v>
          </cell>
          <cell r="AO19">
            <v>0</v>
          </cell>
          <cell r="AP19">
            <v>73.867232055689385</v>
          </cell>
          <cell r="AQ19">
            <v>7.7819370726032897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16.378623765314437</v>
          </cell>
          <cell r="AZ19">
            <v>0</v>
          </cell>
          <cell r="BA19">
            <v>80.021031717683215</v>
          </cell>
          <cell r="BB19">
            <v>0</v>
          </cell>
          <cell r="BC19">
            <v>0</v>
          </cell>
          <cell r="BF19">
            <v>0</v>
          </cell>
          <cell r="BG19">
            <v>0</v>
          </cell>
          <cell r="BH19">
            <v>11.817510356347332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1.6468957667185802</v>
          </cell>
          <cell r="BR19">
            <v>0</v>
          </cell>
          <cell r="BS19">
            <v>55.307003392658501</v>
          </cell>
          <cell r="BT19">
            <v>0</v>
          </cell>
          <cell r="BU19">
            <v>0</v>
          </cell>
          <cell r="BX19">
            <v>0</v>
          </cell>
          <cell r="BY19">
            <v>0</v>
          </cell>
          <cell r="BZ19">
            <v>13.242622385959292</v>
          </cell>
          <cell r="CA19">
            <v>18.882455868335583</v>
          </cell>
          <cell r="CB19">
            <v>0</v>
          </cell>
          <cell r="CC19">
            <v>0</v>
          </cell>
          <cell r="CD19">
            <v>0.75741006639387887</v>
          </cell>
          <cell r="CE19">
            <v>36.588339002086059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29.533433158480815</v>
          </cell>
          <cell r="CL19">
            <v>0</v>
          </cell>
          <cell r="CM19">
            <v>0</v>
          </cell>
        </row>
        <row r="20">
          <cell r="C20">
            <v>0</v>
          </cell>
          <cell r="D20">
            <v>0</v>
          </cell>
          <cell r="E20">
            <v>32.576653726168701</v>
          </cell>
          <cell r="F20">
            <v>0</v>
          </cell>
          <cell r="G20">
            <v>0</v>
          </cell>
          <cell r="H20">
            <v>0</v>
          </cell>
          <cell r="I20">
            <v>333.09551319837459</v>
          </cell>
          <cell r="J20">
            <v>305.05765571274259</v>
          </cell>
          <cell r="K20">
            <v>0</v>
          </cell>
          <cell r="L20">
            <v>0</v>
          </cell>
          <cell r="M20">
            <v>1.227162849013</v>
          </cell>
          <cell r="N20">
            <v>0</v>
          </cell>
          <cell r="O20">
            <v>57.347180840775003</v>
          </cell>
          <cell r="P20">
            <v>48.740148091055453</v>
          </cell>
          <cell r="Q20">
            <v>0</v>
          </cell>
          <cell r="R20">
            <v>6.0094702619655795E-4</v>
          </cell>
          <cell r="V20">
            <v>87.789634375980455</v>
          </cell>
          <cell r="W20">
            <v>3.6177919422106616E-2</v>
          </cell>
          <cell r="X20">
            <v>104.87864076165397</v>
          </cell>
          <cell r="Y20">
            <v>2.0911373832279451E-2</v>
          </cell>
          <cell r="Z20">
            <v>1.8339930706917464E-6</v>
          </cell>
          <cell r="AA20">
            <v>0.82509330657615054</v>
          </cell>
          <cell r="AB20">
            <v>1.9324143357559729E-3</v>
          </cell>
          <cell r="AC20">
            <v>5.4114547002574946E-2</v>
          </cell>
          <cell r="AD20">
            <v>3.1069271110775773E-6</v>
          </cell>
          <cell r="AE20">
            <v>1.6245005836814375E-4</v>
          </cell>
          <cell r="AF20">
            <v>2.6944771271934856E-2</v>
          </cell>
          <cell r="AG20">
            <v>4.4515473194195208</v>
          </cell>
          <cell r="AH20">
            <v>8.4805644328935881E-5</v>
          </cell>
          <cell r="AI20">
            <v>107.79616202773943</v>
          </cell>
          <cell r="AJ20">
            <v>8.0403863258925643</v>
          </cell>
          <cell r="AK20">
            <v>15.252686503154441</v>
          </cell>
          <cell r="AN20">
            <v>0</v>
          </cell>
          <cell r="AO20">
            <v>0</v>
          </cell>
          <cell r="AP20">
            <v>75.872209941428935</v>
          </cell>
          <cell r="AQ20">
            <v>7.3719968649280103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13.178132732998407</v>
          </cell>
          <cell r="AZ20">
            <v>0</v>
          </cell>
          <cell r="BA20">
            <v>83.952483524457392</v>
          </cell>
          <cell r="BB20">
            <v>0</v>
          </cell>
          <cell r="BC20">
            <v>0</v>
          </cell>
          <cell r="BF20">
            <v>0</v>
          </cell>
          <cell r="BG20">
            <v>0</v>
          </cell>
          <cell r="BH20">
            <v>11.655388456474988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1.5496063512938143</v>
          </cell>
          <cell r="BR20">
            <v>0</v>
          </cell>
          <cell r="BS20">
            <v>57.170811718616562</v>
          </cell>
          <cell r="BT20">
            <v>0</v>
          </cell>
          <cell r="BU20">
            <v>0</v>
          </cell>
          <cell r="BX20">
            <v>0</v>
          </cell>
          <cell r="BY20">
            <v>0</v>
          </cell>
          <cell r="BZ20">
            <v>13.669234460881151</v>
          </cell>
          <cell r="CA20">
            <v>19.542373818675472</v>
          </cell>
          <cell r="CB20">
            <v>0</v>
          </cell>
          <cell r="CC20">
            <v>0</v>
          </cell>
          <cell r="CD20">
            <v>0.78306855263805164</v>
          </cell>
          <cell r="CE20">
            <v>37.574018415489959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30.491750186507719</v>
          </cell>
          <cell r="CL20">
            <v>0</v>
          </cell>
          <cell r="CM20">
            <v>0</v>
          </cell>
        </row>
        <row r="21">
          <cell r="C21">
            <v>0</v>
          </cell>
          <cell r="D21">
            <v>0</v>
          </cell>
          <cell r="E21">
            <v>33.617688185482564</v>
          </cell>
          <cell r="F21">
            <v>0</v>
          </cell>
          <cell r="G21">
            <v>0</v>
          </cell>
          <cell r="H21">
            <v>0</v>
          </cell>
          <cell r="I21">
            <v>321.26020232551622</v>
          </cell>
          <cell r="J21">
            <v>299.72942804966488</v>
          </cell>
          <cell r="K21">
            <v>0</v>
          </cell>
          <cell r="L21">
            <v>0</v>
          </cell>
          <cell r="M21">
            <v>1.2417936611689999</v>
          </cell>
          <cell r="N21">
            <v>0</v>
          </cell>
          <cell r="O21">
            <v>58.739044607266003</v>
          </cell>
          <cell r="P21">
            <v>63.259725027301343</v>
          </cell>
          <cell r="Q21">
            <v>0</v>
          </cell>
          <cell r="R21">
            <v>1.1582333505894924E-3</v>
          </cell>
          <cell r="V21">
            <v>90.580230636398383</v>
          </cell>
          <cell r="W21">
            <v>3.721611674240749E-2</v>
          </cell>
          <cell r="X21">
            <v>105.31594993777718</v>
          </cell>
          <cell r="Y21">
            <v>2.0911667347888518E-2</v>
          </cell>
          <cell r="Z21">
            <v>1.8889575535954037E-6</v>
          </cell>
          <cell r="AA21">
            <v>0.84911363669771578</v>
          </cell>
          <cell r="AB21">
            <v>1.9367755698067876E-3</v>
          </cell>
          <cell r="AC21">
            <v>5.4126616721488156E-2</v>
          </cell>
          <cell r="AD21">
            <v>3.1820738788093174E-6</v>
          </cell>
          <cell r="AE21">
            <v>1.6726127252440382E-4</v>
          </cell>
          <cell r="AF21">
            <v>2.6946504500116646E-2</v>
          </cell>
          <cell r="AG21">
            <v>4.4827852023121135</v>
          </cell>
          <cell r="AH21">
            <v>8.504966558921389E-5</v>
          </cell>
          <cell r="AI21">
            <v>112.02007867585124</v>
          </cell>
          <cell r="AJ21">
            <v>8.1700941884027216</v>
          </cell>
          <cell r="AK21">
            <v>16.203572705925449</v>
          </cell>
          <cell r="AN21">
            <v>0</v>
          </cell>
          <cell r="AO21">
            <v>0</v>
          </cell>
          <cell r="AP21">
            <v>75.198560388675588</v>
          </cell>
          <cell r="AQ21">
            <v>7.1739170259378229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13.414618366244042</v>
          </cell>
          <cell r="AZ21">
            <v>0</v>
          </cell>
          <cell r="BA21">
            <v>88.316514665120621</v>
          </cell>
          <cell r="BB21">
            <v>0</v>
          </cell>
          <cell r="BC21">
            <v>0</v>
          </cell>
          <cell r="BF21">
            <v>0</v>
          </cell>
          <cell r="BG21">
            <v>0</v>
          </cell>
          <cell r="BH21">
            <v>11.432943088287381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1.4788097410280165</v>
          </cell>
          <cell r="BR21">
            <v>0</v>
          </cell>
          <cell r="BS21">
            <v>59.346284155690284</v>
          </cell>
          <cell r="BT21">
            <v>0</v>
          </cell>
          <cell r="BU21">
            <v>0</v>
          </cell>
          <cell r="BX21">
            <v>0</v>
          </cell>
          <cell r="BY21">
            <v>0</v>
          </cell>
          <cell r="BZ21">
            <v>14.107140582321701</v>
          </cell>
          <cell r="CA21">
            <v>20.22550073262806</v>
          </cell>
          <cell r="CB21">
            <v>0</v>
          </cell>
          <cell r="CC21">
            <v>0</v>
          </cell>
          <cell r="CD21">
            <v>0.80956691871800013</v>
          </cell>
          <cell r="CE21">
            <v>38.582819823156555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31.476456728115821</v>
          </cell>
          <cell r="CL21">
            <v>0</v>
          </cell>
          <cell r="CM21">
            <v>0</v>
          </cell>
        </row>
        <row r="22">
          <cell r="C22">
            <v>0</v>
          </cell>
          <cell r="D22">
            <v>0</v>
          </cell>
          <cell r="E22">
            <v>34.680670506140714</v>
          </cell>
          <cell r="F22">
            <v>0</v>
          </cell>
          <cell r="G22">
            <v>0</v>
          </cell>
          <cell r="H22">
            <v>0</v>
          </cell>
          <cell r="I22">
            <v>307.80506905404843</v>
          </cell>
          <cell r="J22">
            <v>292.69892906218985</v>
          </cell>
          <cell r="K22">
            <v>0</v>
          </cell>
          <cell r="L22">
            <v>0</v>
          </cell>
          <cell r="M22">
            <v>1.2560036790169999</v>
          </cell>
          <cell r="N22">
            <v>0</v>
          </cell>
          <cell r="O22">
            <v>60.160621239316001</v>
          </cell>
          <cell r="P22">
            <v>80.001280974172715</v>
          </cell>
          <cell r="Q22">
            <v>0</v>
          </cell>
          <cell r="R22">
            <v>2.2988770054261378E-3</v>
          </cell>
          <cell r="V22">
            <v>93.532012527061099</v>
          </cell>
          <cell r="W22">
            <v>3.8300547973119478E-2</v>
          </cell>
          <cell r="X22">
            <v>105.74770652897016</v>
          </cell>
          <cell r="Y22">
            <v>2.0912007059225447E-2</v>
          </cell>
          <cell r="Z22">
            <v>1.94625510840969E-6</v>
          </cell>
          <cell r="AA22">
            <v>0.87450214490072686</v>
          </cell>
          <cell r="AB22">
            <v>1.9413598571991807E-3</v>
          </cell>
          <cell r="AC22">
            <v>5.4139272295044387E-2</v>
          </cell>
          <cell r="AD22">
            <v>3.2690478186730439E-6</v>
          </cell>
          <cell r="AE22">
            <v>1.7230429610166998E-4</v>
          </cell>
          <cell r="AF22">
            <v>2.6948322391018756E-2</v>
          </cell>
          <cell r="AG22">
            <v>4.515737289351474</v>
          </cell>
          <cell r="AH22">
            <v>8.5307923175769447E-5</v>
          </cell>
          <cell r="AI22">
            <v>116.45038599977946</v>
          </cell>
          <cell r="AJ22">
            <v>8.3071967188265461</v>
          </cell>
          <cell r="AK22">
            <v>17.198216788473459</v>
          </cell>
          <cell r="AN22">
            <v>0</v>
          </cell>
          <cell r="AO22">
            <v>0</v>
          </cell>
          <cell r="AP22">
            <v>74.425511796056242</v>
          </cell>
          <cell r="AQ22">
            <v>6.9877870525106767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13.65546983056637</v>
          </cell>
          <cell r="AZ22">
            <v>0</v>
          </cell>
          <cell r="BA22">
            <v>92.864651083904064</v>
          </cell>
          <cell r="BB22">
            <v>0</v>
          </cell>
          <cell r="BC22">
            <v>0</v>
          </cell>
          <cell r="BF22">
            <v>0</v>
          </cell>
          <cell r="BG22">
            <v>0</v>
          </cell>
          <cell r="BH22">
            <v>11.193926324295486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1.4026108902082819</v>
          </cell>
          <cell r="BR22">
            <v>0</v>
          </cell>
          <cell r="BS22">
            <v>61.649722421686405</v>
          </cell>
          <cell r="BT22">
            <v>0</v>
          </cell>
          <cell r="BU22">
            <v>0</v>
          </cell>
          <cell r="BX22">
            <v>0</v>
          </cell>
          <cell r="BY22">
            <v>0</v>
          </cell>
          <cell r="BZ22">
            <v>14.558223688619005</v>
          </cell>
          <cell r="CA22">
            <v>20.932661884900938</v>
          </cell>
          <cell r="CB22">
            <v>0</v>
          </cell>
          <cell r="CC22">
            <v>0</v>
          </cell>
          <cell r="CD22">
            <v>0.8369561969482946</v>
          </cell>
          <cell r="CE22">
            <v>39.616784839741044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32.491365421322115</v>
          </cell>
          <cell r="CL22">
            <v>0</v>
          </cell>
          <cell r="CM22">
            <v>0</v>
          </cell>
        </row>
        <row r="23">
          <cell r="C23">
            <v>0</v>
          </cell>
          <cell r="D23">
            <v>0</v>
          </cell>
          <cell r="E23">
            <v>35.763649909419307</v>
          </cell>
          <cell r="F23">
            <v>0</v>
          </cell>
          <cell r="G23">
            <v>0</v>
          </cell>
          <cell r="H23">
            <v>0</v>
          </cell>
          <cell r="I23">
            <v>293.1314442432294</v>
          </cell>
          <cell r="J23">
            <v>284.54902530999044</v>
          </cell>
          <cell r="K23">
            <v>0</v>
          </cell>
          <cell r="L23">
            <v>0</v>
          </cell>
          <cell r="M23">
            <v>1.2697706274080001</v>
          </cell>
          <cell r="N23">
            <v>0</v>
          </cell>
          <cell r="O23">
            <v>61.612213256349001</v>
          </cell>
          <cell r="P23">
            <v>98.326913393255126</v>
          </cell>
          <cell r="Q23">
            <v>0</v>
          </cell>
          <cell r="R23">
            <v>4.5719888039044932E-3</v>
          </cell>
          <cell r="V23">
            <v>96.617729203952393</v>
          </cell>
          <cell r="W23">
            <v>3.9425642507778601E-2</v>
          </cell>
          <cell r="X23">
            <v>106.15705806579584</v>
          </cell>
          <cell r="Y23">
            <v>2.0912376925705922E-2</v>
          </cell>
          <cell r="Z23">
            <v>2.005641914990376E-6</v>
          </cell>
          <cell r="AA23">
            <v>0.90099999928816599</v>
          </cell>
          <cell r="AB23">
            <v>1.946131188019143E-3</v>
          </cell>
          <cell r="AC23">
            <v>5.4152427950841124E-2</v>
          </cell>
          <cell r="AD23">
            <v>3.363742171005863E-6</v>
          </cell>
          <cell r="AE23">
            <v>1.7754573432107374E-4</v>
          </cell>
          <cell r="AF23">
            <v>2.6950212381394376E-2</v>
          </cell>
          <cell r="AG23">
            <v>4.5500953223076896</v>
          </cell>
          <cell r="AH23">
            <v>8.5577635800256286E-5</v>
          </cell>
          <cell r="AI23">
            <v>121.07256400521693</v>
          </cell>
          <cell r="AJ23">
            <v>8.4502942160559336</v>
          </cell>
          <cell r="AK23">
            <v>18.238393205721028</v>
          </cell>
          <cell r="AN23">
            <v>0</v>
          </cell>
          <cell r="AO23">
            <v>0</v>
          </cell>
          <cell r="AP23">
            <v>73.534692964215495</v>
          </cell>
          <cell r="AQ23">
            <v>6.8024632816708088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13.899443576433349</v>
          </cell>
          <cell r="AZ23">
            <v>0</v>
          </cell>
          <cell r="BA23">
            <v>97.570661497099366</v>
          </cell>
          <cell r="BB23">
            <v>0</v>
          </cell>
          <cell r="BC23">
            <v>0</v>
          </cell>
          <cell r="BF23">
            <v>0</v>
          </cell>
          <cell r="BG23">
            <v>0</v>
          </cell>
          <cell r="BH23">
            <v>10.930264267796552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1.3198245765862491</v>
          </cell>
          <cell r="BR23">
            <v>0</v>
          </cell>
          <cell r="BS23">
            <v>64.068394346922886</v>
          </cell>
          <cell r="BT23">
            <v>0</v>
          </cell>
          <cell r="BU23">
            <v>0</v>
          </cell>
          <cell r="BX23">
            <v>0</v>
          </cell>
          <cell r="BY23">
            <v>0</v>
          </cell>
          <cell r="BZ23">
            <v>15.021510500384137</v>
          </cell>
          <cell r="CA23">
            <v>21.664704590289315</v>
          </cell>
          <cell r="CB23">
            <v>0</v>
          </cell>
          <cell r="CC23">
            <v>0</v>
          </cell>
          <cell r="CD23">
            <v>0.86524683536127522</v>
          </cell>
          <cell r="CE23">
            <v>40.675246444631412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33.534746122668722</v>
          </cell>
          <cell r="CL23">
            <v>0</v>
          </cell>
          <cell r="CM23">
            <v>0</v>
          </cell>
        </row>
        <row r="24">
          <cell r="C24">
            <v>0</v>
          </cell>
          <cell r="D24">
            <v>0</v>
          </cell>
          <cell r="E24">
            <v>36.665136983255422</v>
          </cell>
          <cell r="F24">
            <v>0</v>
          </cell>
          <cell r="G24">
            <v>0</v>
          </cell>
          <cell r="H24">
            <v>0</v>
          </cell>
          <cell r="I24">
            <v>277.50170251222761</v>
          </cell>
          <cell r="J24">
            <v>275.10452551735835</v>
          </cell>
          <cell r="K24">
            <v>0</v>
          </cell>
          <cell r="L24">
            <v>0</v>
          </cell>
          <cell r="M24">
            <v>1.28308153718</v>
          </cell>
          <cell r="N24">
            <v>0</v>
          </cell>
          <cell r="O24">
            <v>63.094520884376003</v>
          </cell>
          <cell r="P24">
            <v>116.34573173992226</v>
          </cell>
          <cell r="Q24">
            <v>0</v>
          </cell>
          <cell r="R24">
            <v>8.5260638851100447E-3</v>
          </cell>
          <cell r="V24">
            <v>99.824313561932783</v>
          </cell>
          <cell r="W24">
            <v>4.0588899184226673E-2</v>
          </cell>
          <cell r="X24">
            <v>106.53386074832147</v>
          </cell>
          <cell r="Y24">
            <v>2.0912768518812335E-2</v>
          </cell>
          <cell r="Z24">
            <v>2.0670134536261512E-6</v>
          </cell>
          <cell r="AA24">
            <v>0.92848021102621792</v>
          </cell>
          <cell r="AB24">
            <v>1.9510723335548945E-3</v>
          </cell>
          <cell r="AC24">
            <v>5.4166043476301988E-2</v>
          </cell>
          <cell r="AD24">
            <v>3.4639990408420004E-6</v>
          </cell>
          <cell r="AE24">
            <v>1.8297000225931583E-4</v>
          </cell>
          <cell r="AF24">
            <v>2.6952168559098037E-2</v>
          </cell>
          <cell r="AG24">
            <v>4.585709285468222</v>
          </cell>
          <cell r="AH24">
            <v>8.5857431104677362E-5</v>
          </cell>
          <cell r="AI24">
            <v>125.88170380214352</v>
          </cell>
          <cell r="AJ24">
            <v>8.5987000541486012</v>
          </cell>
          <cell r="AK24">
            <v>19.325948609066486</v>
          </cell>
          <cell r="AN24">
            <v>0</v>
          </cell>
          <cell r="AO24">
            <v>0</v>
          </cell>
          <cell r="AP24">
            <v>72.516334007385765</v>
          </cell>
          <cell r="AQ24">
            <v>6.6118970568289503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14.145316265773365</v>
          </cell>
          <cell r="AZ24">
            <v>0</v>
          </cell>
          <cell r="BA24">
            <v>102.41998024803782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H24">
            <v>10.636745686331855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1.2296139039523417</v>
          </cell>
          <cell r="BR24">
            <v>0</v>
          </cell>
          <cell r="BS24">
            <v>66.597390541207417</v>
          </cell>
          <cell r="BT24">
            <v>0</v>
          </cell>
          <cell r="BU24">
            <v>0</v>
          </cell>
          <cell r="BX24">
            <v>0</v>
          </cell>
          <cell r="BY24">
            <v>0</v>
          </cell>
          <cell r="BZ24">
            <v>15.498261972057755</v>
          </cell>
          <cell r="CA24">
            <v>22.422511987811696</v>
          </cell>
          <cell r="CB24">
            <v>0</v>
          </cell>
          <cell r="CC24">
            <v>0</v>
          </cell>
          <cell r="CD24">
            <v>0.89448255880665206</v>
          </cell>
          <cell r="CE24">
            <v>41.759669317269783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34.60921442418698</v>
          </cell>
          <cell r="CL24">
            <v>0</v>
          </cell>
          <cell r="CM24">
            <v>0</v>
          </cell>
        </row>
        <row r="25">
          <cell r="C25">
            <v>0</v>
          </cell>
          <cell r="D25">
            <v>0</v>
          </cell>
          <cell r="E25">
            <v>37.396883208442325</v>
          </cell>
          <cell r="F25">
            <v>0</v>
          </cell>
          <cell r="G25">
            <v>0</v>
          </cell>
          <cell r="H25">
            <v>0</v>
          </cell>
          <cell r="I25">
            <v>261.25555807038143</v>
          </cell>
          <cell r="J25">
            <v>264.97037471144859</v>
          </cell>
          <cell r="K25">
            <v>0</v>
          </cell>
          <cell r="L25">
            <v>0</v>
          </cell>
          <cell r="M25">
            <v>1.295918815422</v>
          </cell>
          <cell r="N25">
            <v>0</v>
          </cell>
          <cell r="O25">
            <v>64.607971019619995</v>
          </cell>
          <cell r="P25">
            <v>133.44838583885723</v>
          </cell>
          <cell r="Q25">
            <v>0</v>
          </cell>
          <cell r="R25">
            <v>1.5034464048097485E-2</v>
          </cell>
          <cell r="V25">
            <v>103.14641202939048</v>
          </cell>
          <cell r="W25">
            <v>4.1789476782375073E-2</v>
          </cell>
          <cell r="X25">
            <v>106.8714279265259</v>
          </cell>
          <cell r="Y25">
            <v>2.0913177528888025E-2</v>
          </cell>
          <cell r="Z25">
            <v>2.13034066363617E-6</v>
          </cell>
          <cell r="AA25">
            <v>0.95688716439572541</v>
          </cell>
          <cell r="AB25">
            <v>1.9561762198715077E-3</v>
          </cell>
          <cell r="AC25">
            <v>5.4180103312992438E-2</v>
          </cell>
          <cell r="AD25">
            <v>3.5687150566467679E-6</v>
          </cell>
          <cell r="AE25">
            <v>1.8857115883265943E-4</v>
          </cell>
          <cell r="AF25">
            <v>2.6954188609224137E-2</v>
          </cell>
          <cell r="AG25">
            <v>4.6225148163506571</v>
          </cell>
          <cell r="AH25">
            <v>8.614669868363498E-5</v>
          </cell>
          <cell r="AI25">
            <v>130.87820316325789</v>
          </cell>
          <cell r="AJ25">
            <v>8.7521137742789819</v>
          </cell>
          <cell r="AK25">
            <v>20.462796374965031</v>
          </cell>
          <cell r="AN25">
            <v>0</v>
          </cell>
          <cell r="AO25">
            <v>0</v>
          </cell>
          <cell r="AP25">
            <v>71.366829221601577</v>
          </cell>
          <cell r="AQ25">
            <v>6.4129142222949032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14.392303696369465</v>
          </cell>
          <cell r="AZ25">
            <v>0</v>
          </cell>
          <cell r="BA25">
            <v>107.40695097950072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H25">
            <v>10.309583889193364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1.1313063599253061</v>
          </cell>
          <cell r="BR25">
            <v>0</v>
          </cell>
          <cell r="BS25">
            <v>69.23612913133087</v>
          </cell>
          <cell r="BT25">
            <v>0</v>
          </cell>
          <cell r="BU25">
            <v>0</v>
          </cell>
          <cell r="BX25">
            <v>0</v>
          </cell>
          <cell r="BY25">
            <v>0</v>
          </cell>
          <cell r="BZ25">
            <v>15.988105278776519</v>
          </cell>
          <cell r="CA25">
            <v>23.206994495333056</v>
          </cell>
          <cell r="CB25">
            <v>0</v>
          </cell>
          <cell r="CC25">
            <v>0</v>
          </cell>
          <cell r="CD25">
            <v>0.92468430105957466</v>
          </cell>
          <cell r="CE25">
            <v>42.869972641490236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35.714218165323423</v>
          </cell>
          <cell r="CL25">
            <v>0</v>
          </cell>
          <cell r="CM25">
            <v>0</v>
          </cell>
        </row>
        <row r="26">
          <cell r="C26">
            <v>0</v>
          </cell>
          <cell r="D26">
            <v>0</v>
          </cell>
          <cell r="E26">
            <v>38.307376337637912</v>
          </cell>
          <cell r="F26">
            <v>0</v>
          </cell>
          <cell r="G26">
            <v>0</v>
          </cell>
          <cell r="H26">
            <v>0</v>
          </cell>
          <cell r="I26">
            <v>244.76074956411753</v>
          </cell>
          <cell r="J26">
            <v>254.38072464849228</v>
          </cell>
          <cell r="K26">
            <v>0</v>
          </cell>
          <cell r="L26">
            <v>0</v>
          </cell>
          <cell r="M26">
            <v>1.3082700646200001</v>
          </cell>
          <cell r="N26">
            <v>0</v>
          </cell>
          <cell r="O26">
            <v>66.153191379608003</v>
          </cell>
          <cell r="P26">
            <v>152.34287200106579</v>
          </cell>
          <cell r="Q26">
            <v>0</v>
          </cell>
          <cell r="R26">
            <v>2.7043336217083113E-2</v>
          </cell>
          <cell r="V26">
            <v>106.60384035416057</v>
          </cell>
          <cell r="W26">
            <v>4.3027444083581182E-2</v>
          </cell>
          <cell r="X26">
            <v>108.04361942350211</v>
          </cell>
          <cell r="Y26">
            <v>2.0913601855343879E-2</v>
          </cell>
          <cell r="Z26">
            <v>2.1956360514686403E-6</v>
          </cell>
          <cell r="AA26">
            <v>0.9862039421145623</v>
          </cell>
          <cell r="AB26">
            <v>1.9614412953210753E-3</v>
          </cell>
          <cell r="AC26">
            <v>5.419460534858616E-2</v>
          </cell>
          <cell r="AD26">
            <v>3.6773524191438288E-6</v>
          </cell>
          <cell r="AE26">
            <v>1.9434852640273204E-4</v>
          </cell>
          <cell r="AF26">
            <v>2.6956272177569063E-2</v>
          </cell>
          <cell r="AG26">
            <v>4.6604940406617681</v>
          </cell>
          <cell r="AH26">
            <v>8.644524071668037E-5</v>
          </cell>
          <cell r="AI26">
            <v>135.72894921139275</v>
          </cell>
          <cell r="AJ26">
            <v>8.9104443456007321</v>
          </cell>
          <cell r="AK26">
            <v>20.804871238535291</v>
          </cell>
          <cell r="AN26">
            <v>0</v>
          </cell>
          <cell r="AO26">
            <v>0</v>
          </cell>
          <cell r="AP26">
            <v>70.382770629141078</v>
          </cell>
          <cell r="AQ26">
            <v>6.2455371445601457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14.664271022307974</v>
          </cell>
          <cell r="AZ26">
            <v>0</v>
          </cell>
          <cell r="BA26">
            <v>112.19613268708899</v>
          </cell>
          <cell r="BB26">
            <v>0</v>
          </cell>
          <cell r="BC26">
            <v>0</v>
          </cell>
          <cell r="BF26">
            <v>0</v>
          </cell>
          <cell r="BG26">
            <v>0</v>
          </cell>
          <cell r="BH26">
            <v>10.390558625462461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1.1402044642815792</v>
          </cell>
          <cell r="BR26">
            <v>0</v>
          </cell>
          <cell r="BS26">
            <v>71.856075185426391</v>
          </cell>
          <cell r="BT26">
            <v>0</v>
          </cell>
          <cell r="BU26">
            <v>0</v>
          </cell>
          <cell r="BX26">
            <v>0</v>
          </cell>
          <cell r="BY26">
            <v>0</v>
          </cell>
          <cell r="BZ26">
            <v>16.491797290066749</v>
          </cell>
          <cell r="CA26">
            <v>24.019097768338213</v>
          </cell>
          <cell r="CB26">
            <v>0</v>
          </cell>
          <cell r="CC26">
            <v>0</v>
          </cell>
          <cell r="CD26">
            <v>0.95589031558145166</v>
          </cell>
          <cell r="CE26">
            <v>44.007157709770645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36.851405738156927</v>
          </cell>
          <cell r="CL26">
            <v>0</v>
          </cell>
          <cell r="CM26">
            <v>0</v>
          </cell>
        </row>
        <row r="27">
          <cell r="C27">
            <v>0</v>
          </cell>
          <cell r="D27">
            <v>0</v>
          </cell>
          <cell r="E27">
            <v>39.335726904209828</v>
          </cell>
          <cell r="F27">
            <v>0</v>
          </cell>
          <cell r="G27">
            <v>0</v>
          </cell>
          <cell r="H27">
            <v>0</v>
          </cell>
          <cell r="I27">
            <v>228.17227829068665</v>
          </cell>
          <cell r="J27">
            <v>243.36010033692932</v>
          </cell>
          <cell r="K27">
            <v>0</v>
          </cell>
          <cell r="L27">
            <v>0</v>
          </cell>
          <cell r="M27">
            <v>1.3201218546919999</v>
          </cell>
          <cell r="N27">
            <v>0</v>
          </cell>
          <cell r="O27">
            <v>67.730702565914996</v>
          </cell>
          <cell r="P27">
            <v>172.36606394500853</v>
          </cell>
          <cell r="Q27">
            <v>0</v>
          </cell>
          <cell r="R27">
            <v>4.7083159913780766E-2</v>
          </cell>
          <cell r="V27">
            <v>110.17805798623185</v>
          </cell>
          <cell r="W27">
            <v>4.4303362448899597E-2</v>
          </cell>
          <cell r="X27">
            <v>109.22157129236417</v>
          </cell>
          <cell r="Y27">
            <v>2.0914040574046097E-2</v>
          </cell>
          <cell r="Z27">
            <v>2.262934722731667E-6</v>
          </cell>
          <cell r="AA27">
            <v>1.0164344128602447</v>
          </cell>
          <cell r="AB27">
            <v>1.9668689796320049E-3</v>
          </cell>
          <cell r="AC27">
            <v>5.4209554723728397E-2</v>
          </cell>
          <cell r="AD27">
            <v>3.7896745287580973E-6</v>
          </cell>
          <cell r="AE27">
            <v>2.0030426886389466E-4</v>
          </cell>
          <cell r="AF27">
            <v>2.6958419966841875E-2</v>
          </cell>
          <cell r="AG27">
            <v>4.699654072591132</v>
          </cell>
          <cell r="AH27">
            <v>8.6753080692746675E-5</v>
          </cell>
          <cell r="AI27">
            <v>140.75469480204447</v>
          </cell>
          <cell r="AJ27">
            <v>9.073713260319991</v>
          </cell>
          <cell r="AK27">
            <v>21.148443296535714</v>
          </cell>
          <cell r="AN27">
            <v>0</v>
          </cell>
          <cell r="AO27">
            <v>0</v>
          </cell>
          <cell r="AP27">
            <v>69.275119136395972</v>
          </cell>
          <cell r="AQ27">
            <v>6.0687851677422939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14.937684802312388</v>
          </cell>
          <cell r="AZ27">
            <v>0</v>
          </cell>
          <cell r="BA27">
            <v>117.10041690358308</v>
          </cell>
          <cell r="BB27">
            <v>0</v>
          </cell>
          <cell r="BC27">
            <v>0</v>
          </cell>
          <cell r="BF27">
            <v>0</v>
          </cell>
          <cell r="BG27">
            <v>0</v>
          </cell>
          <cell r="BH27">
            <v>10.464628811962481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1.1483389588783188</v>
          </cell>
          <cell r="BR27">
            <v>0</v>
          </cell>
          <cell r="BS27">
            <v>74.581262367389186</v>
          </cell>
          <cell r="BT27">
            <v>0</v>
          </cell>
          <cell r="BU27">
            <v>0</v>
          </cell>
          <cell r="BX27">
            <v>0</v>
          </cell>
          <cell r="BY27">
            <v>0</v>
          </cell>
          <cell r="BZ27">
            <v>17.009404703952395</v>
          </cell>
          <cell r="CA27">
            <v>24.85979938722199</v>
          </cell>
          <cell r="CB27">
            <v>0</v>
          </cell>
          <cell r="CC27">
            <v>0</v>
          </cell>
          <cell r="CD27">
            <v>0.98812981671851963</v>
          </cell>
          <cell r="CE27">
            <v>45.171578214349836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38.021091193771412</v>
          </cell>
          <cell r="CL27">
            <v>0</v>
          </cell>
          <cell r="CM27">
            <v>0</v>
          </cell>
        </row>
        <row r="28">
          <cell r="C28">
            <v>0</v>
          </cell>
          <cell r="D28">
            <v>0</v>
          </cell>
          <cell r="E28">
            <v>40.186959534033385</v>
          </cell>
          <cell r="F28">
            <v>0</v>
          </cell>
          <cell r="G28">
            <v>0</v>
          </cell>
          <cell r="H28">
            <v>0</v>
          </cell>
          <cell r="I28">
            <v>210.12332286370372</v>
          </cell>
          <cell r="J28">
            <v>231.13261308506972</v>
          </cell>
          <cell r="K28">
            <v>0</v>
          </cell>
          <cell r="L28">
            <v>0</v>
          </cell>
          <cell r="M28">
            <v>1.331463304001</v>
          </cell>
          <cell r="N28">
            <v>0</v>
          </cell>
          <cell r="O28">
            <v>69.341094155538997</v>
          </cell>
          <cell r="P28">
            <v>191.534482880459</v>
          </cell>
          <cell r="Q28">
            <v>0</v>
          </cell>
          <cell r="R28">
            <v>7.4708629796373868E-2</v>
          </cell>
          <cell r="V28">
            <v>113.87153096802945</v>
          </cell>
          <cell r="W28">
            <v>4.5618073031572864E-2</v>
          </cell>
          <cell r="X28">
            <v>110.40401363484405</v>
          </cell>
          <cell r="Y28">
            <v>2.0914493390166211E-2</v>
          </cell>
          <cell r="Z28">
            <v>2.3322847559959955E-6</v>
          </cell>
          <cell r="AA28">
            <v>1.0475939017845206</v>
          </cell>
          <cell r="AB28">
            <v>1.9724623459312579E-3</v>
          </cell>
          <cell r="AC28">
            <v>5.4224960641880253E-2</v>
          </cell>
          <cell r="AD28">
            <v>3.9056059026013307E-6</v>
          </cell>
          <cell r="AE28">
            <v>2.0644214363712283E-4</v>
          </cell>
          <cell r="AF28">
            <v>2.69606332712021E-2</v>
          </cell>
          <cell r="AG28">
            <v>4.7400158399348831</v>
          </cell>
          <cell r="AH28">
            <v>8.7070363807521887E-5</v>
          </cell>
          <cell r="AI28">
            <v>145.96060065726741</v>
          </cell>
          <cell r="AJ28">
            <v>9.2420040358634807</v>
          </cell>
          <cell r="AK28">
            <v>21.493300435659521</v>
          </cell>
          <cell r="AN28">
            <v>0</v>
          </cell>
          <cell r="AO28">
            <v>0</v>
          </cell>
          <cell r="AP28">
            <v>68.042541646874739</v>
          </cell>
          <cell r="AQ28">
            <v>5.8821992293399683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15.212426700038923</v>
          </cell>
          <cell r="AZ28">
            <v>0</v>
          </cell>
          <cell r="BA28">
            <v>122.11818241817186</v>
          </cell>
          <cell r="BB28">
            <v>0</v>
          </cell>
          <cell r="BC28">
            <v>0</v>
          </cell>
          <cell r="BF28">
            <v>0</v>
          </cell>
          <cell r="BG28">
            <v>0</v>
          </cell>
          <cell r="BH28">
            <v>10.530932240431202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1.1556180949817225</v>
          </cell>
          <cell r="BR28">
            <v>0</v>
          </cell>
          <cell r="BS28">
            <v>77.415213141842443</v>
          </cell>
          <cell r="BT28">
            <v>0</v>
          </cell>
          <cell r="BU28">
            <v>0</v>
          </cell>
          <cell r="BX28">
            <v>0</v>
          </cell>
          <cell r="BY28">
            <v>0</v>
          </cell>
          <cell r="BZ28">
            <v>17.54135621126753</v>
          </cell>
          <cell r="CA28">
            <v>25.730112625283038</v>
          </cell>
          <cell r="CB28">
            <v>0</v>
          </cell>
          <cell r="CC28">
            <v>0</v>
          </cell>
          <cell r="CD28">
            <v>1.0214382726996092</v>
          </cell>
          <cell r="CE28">
            <v>46.363940823733508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39.224298307715792</v>
          </cell>
          <cell r="CL28">
            <v>0</v>
          </cell>
          <cell r="CM28">
            <v>0</v>
          </cell>
        </row>
        <row r="29">
          <cell r="C29">
            <v>0</v>
          </cell>
          <cell r="D29">
            <v>0</v>
          </cell>
          <cell r="E29">
            <v>41.058656309847443</v>
          </cell>
          <cell r="F29">
            <v>0</v>
          </cell>
          <cell r="G29">
            <v>0</v>
          </cell>
          <cell r="H29">
            <v>0</v>
          </cell>
          <cell r="I29">
            <v>193.83983587487222</v>
          </cell>
          <cell r="J29">
            <v>219.37133209252406</v>
          </cell>
          <cell r="K29">
            <v>0</v>
          </cell>
          <cell r="L29">
            <v>0</v>
          </cell>
          <cell r="M29">
            <v>1.3422846001090001</v>
          </cell>
          <cell r="N29">
            <v>0</v>
          </cell>
          <cell r="O29">
            <v>70.984949660764997</v>
          </cell>
          <cell r="P29">
            <v>209.61213868415214</v>
          </cell>
          <cell r="Q29">
            <v>0</v>
          </cell>
          <cell r="R29">
            <v>0.11557213064665647</v>
          </cell>
          <cell r="V29">
            <v>117.68745667731434</v>
          </cell>
          <cell r="W29">
            <v>4.6972580101808631E-2</v>
          </cell>
          <cell r="X29">
            <v>111.58986929992787</v>
          </cell>
          <cell r="Y29">
            <v>2.0914960346740515E-2</v>
          </cell>
          <cell r="Z29">
            <v>2.4037418994604895E-6</v>
          </cell>
          <cell r="AA29">
            <v>1.0797041539894625</v>
          </cell>
          <cell r="AB29">
            <v>1.9782254057973342E-3</v>
          </cell>
          <cell r="AC29">
            <v>5.4240834633196337E-2</v>
          </cell>
          <cell r="AD29">
            <v>4.0251575589571638E-6</v>
          </cell>
          <cell r="AE29">
            <v>2.127668222862726E-4</v>
          </cell>
          <cell r="AF29">
            <v>2.6962913723057341E-2</v>
          </cell>
          <cell r="AG29">
            <v>4.7816080430842725</v>
          </cell>
          <cell r="AH29">
            <v>8.7397303246965045E-5</v>
          </cell>
          <cell r="AI29">
            <v>151.35245573106775</v>
          </cell>
          <cell r="AJ29">
            <v>9.4154349521002345</v>
          </cell>
          <cell r="AK29">
            <v>21.839215262074369</v>
          </cell>
          <cell r="AN29">
            <v>0</v>
          </cell>
          <cell r="AO29">
            <v>0</v>
          </cell>
          <cell r="AP29">
            <v>66.683444871231501</v>
          </cell>
          <cell r="AQ29">
            <v>5.6853416749893864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15.487963890937065</v>
          </cell>
          <cell r="AZ29">
            <v>0</v>
          </cell>
          <cell r="BA29">
            <v>127.24681445253627</v>
          </cell>
          <cell r="BB29">
            <v>0</v>
          </cell>
          <cell r="BC29">
            <v>0</v>
          </cell>
          <cell r="BF29">
            <v>0</v>
          </cell>
          <cell r="BG29">
            <v>0</v>
          </cell>
          <cell r="BH29">
            <v>10.588651582035951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1.161953665055145</v>
          </cell>
          <cell r="BR29">
            <v>0</v>
          </cell>
          <cell r="BS29">
            <v>80.361971199920006</v>
          </cell>
          <cell r="BT29">
            <v>0</v>
          </cell>
          <cell r="BU29">
            <v>0</v>
          </cell>
          <cell r="BX29">
            <v>0</v>
          </cell>
          <cell r="BY29">
            <v>0</v>
          </cell>
          <cell r="BZ29">
            <v>18.087983733858053</v>
          </cell>
          <cell r="CA29">
            <v>26.631086592263614</v>
          </cell>
          <cell r="CB29">
            <v>0</v>
          </cell>
          <cell r="CC29">
            <v>0</v>
          </cell>
          <cell r="CD29">
            <v>1.0558507893117723</v>
          </cell>
          <cell r="CE29">
            <v>47.584869497018957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40.461869670099475</v>
          </cell>
          <cell r="CL29">
            <v>0</v>
          </cell>
          <cell r="CM29">
            <v>0</v>
          </cell>
        </row>
        <row r="30">
          <cell r="C30">
            <v>0</v>
          </cell>
          <cell r="D30">
            <v>0</v>
          </cell>
          <cell r="E30">
            <v>42.225090440248131</v>
          </cell>
          <cell r="F30">
            <v>0</v>
          </cell>
          <cell r="G30">
            <v>0</v>
          </cell>
          <cell r="H30">
            <v>0</v>
          </cell>
          <cell r="I30">
            <v>177.97425404038134</v>
          </cell>
          <cell r="J30">
            <v>207.31669713527089</v>
          </cell>
          <cell r="K30">
            <v>0</v>
          </cell>
          <cell r="L30">
            <v>0</v>
          </cell>
          <cell r="M30">
            <v>1.352577110463</v>
          </cell>
          <cell r="N30">
            <v>0</v>
          </cell>
          <cell r="O30">
            <v>72.662850390726007</v>
          </cell>
          <cell r="P30">
            <v>230.00482966330688</v>
          </cell>
          <cell r="Q30">
            <v>0</v>
          </cell>
          <cell r="R30">
            <v>0.18277639351240063</v>
          </cell>
          <cell r="V30">
            <v>121.6294804381527</v>
          </cell>
          <cell r="W30">
            <v>4.8367991019726227E-2</v>
          </cell>
          <cell r="X30">
            <v>112.77813374299951</v>
          </cell>
          <cell r="Y30">
            <v>2.0915441671083515E-2</v>
          </cell>
          <cell r="Z30">
            <v>2.4773668520211422E-6</v>
          </cell>
          <cell r="AA30">
            <v>1.112790709270804</v>
          </cell>
          <cell r="AB30">
            <v>1.9841627383913084E-3</v>
          </cell>
          <cell r="AC30">
            <v>5.4257189655837416E-2</v>
          </cell>
          <cell r="AD30">
            <v>4.1483876955832913E-6</v>
          </cell>
          <cell r="AE30">
            <v>2.1928353879953086E-4</v>
          </cell>
          <cell r="AF30">
            <v>2.6965263161984946E-2</v>
          </cell>
          <cell r="AG30">
            <v>4.8244640103219369</v>
          </cell>
          <cell r="AH30">
            <v>8.7734152188671534E-5</v>
          </cell>
          <cell r="AI30">
            <v>156.93648595081748</v>
          </cell>
          <cell r="AJ30">
            <v>9.5941448364877182</v>
          </cell>
          <cell r="AK30">
            <v>22.185944510338558</v>
          </cell>
          <cell r="AN30">
            <v>0</v>
          </cell>
          <cell r="AO30">
            <v>0</v>
          </cell>
          <cell r="AP30">
            <v>65.198534968554512</v>
          </cell>
          <cell r="AQ30">
            <v>5.4782042880784889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15.764641348829322</v>
          </cell>
          <cell r="AZ30">
            <v>0</v>
          </cell>
          <cell r="BA30">
            <v>132.48811442954036</v>
          </cell>
          <cell r="BB30">
            <v>0</v>
          </cell>
          <cell r="BC30">
            <v>0</v>
          </cell>
          <cell r="BF30">
            <v>0</v>
          </cell>
          <cell r="BG30">
            <v>0</v>
          </cell>
          <cell r="BH30">
            <v>10.63696939241019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1.1672567324418845</v>
          </cell>
          <cell r="BR30">
            <v>0</v>
          </cell>
          <cell r="BS30">
            <v>83.425949149240012</v>
          </cell>
          <cell r="BT30">
            <v>0</v>
          </cell>
          <cell r="BU30">
            <v>0</v>
          </cell>
          <cell r="BX30">
            <v>0</v>
          </cell>
          <cell r="BY30">
            <v>0</v>
          </cell>
          <cell r="BZ30">
            <v>18.649548461693975</v>
          </cell>
          <cell r="CA30">
            <v>27.563807570349937</v>
          </cell>
          <cell r="CB30">
            <v>0</v>
          </cell>
          <cell r="CC30">
            <v>0</v>
          </cell>
          <cell r="CD30">
            <v>1.0914025242822405</v>
          </cell>
          <cell r="CE30">
            <v>48.834930633509614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41.734517503376495</v>
          </cell>
          <cell r="CL30">
            <v>0</v>
          </cell>
          <cell r="CM30">
            <v>0</v>
          </cell>
        </row>
        <row r="31">
          <cell r="C31">
            <v>0</v>
          </cell>
          <cell r="D31">
            <v>0</v>
          </cell>
          <cell r="E31">
            <v>43.273137017240778</v>
          </cell>
          <cell r="F31">
            <v>0</v>
          </cell>
          <cell r="G31">
            <v>0</v>
          </cell>
          <cell r="H31">
            <v>0</v>
          </cell>
          <cell r="I31">
            <v>162.597608227123</v>
          </cell>
          <cell r="J31">
            <v>194.85644650153196</v>
          </cell>
          <cell r="K31">
            <v>0</v>
          </cell>
          <cell r="L31">
            <v>0</v>
          </cell>
          <cell r="M31">
            <v>1.3623342175769999</v>
          </cell>
          <cell r="N31">
            <v>0</v>
          </cell>
          <cell r="O31">
            <v>74.375419683759006</v>
          </cell>
          <cell r="P31">
            <v>248.96451132547736</v>
          </cell>
          <cell r="Q31">
            <v>0</v>
          </cell>
          <cell r="R31">
            <v>0.26810395906048523</v>
          </cell>
          <cell r="V31">
            <v>125.72802777324603</v>
          </cell>
          <cell r="W31">
            <v>4.9805486171763898E-2</v>
          </cell>
          <cell r="X31">
            <v>113.92110425526445</v>
          </cell>
          <cell r="Y31">
            <v>2.0915937694221384E-2</v>
          </cell>
          <cell r="Z31">
            <v>2.5532239131106989E-6</v>
          </cell>
          <cell r="AA31">
            <v>1.1468815540436976</v>
          </cell>
          <cell r="AB31">
            <v>1.9902793016104746E-3</v>
          </cell>
          <cell r="AC31">
            <v>5.427403964049831E-2</v>
          </cell>
          <cell r="AD31">
            <v>4.2753810628167387E-6</v>
          </cell>
          <cell r="AE31">
            <v>2.2599791141842104E-4</v>
          </cell>
          <cell r="AF31">
            <v>2.6967683568271009E-2</v>
          </cell>
          <cell r="AG31">
            <v>4.86862008696506</v>
          </cell>
          <cell r="AH31">
            <v>8.8081189413506553E-5</v>
          </cell>
          <cell r="AI31">
            <v>162.74205053514186</v>
          </cell>
          <cell r="AJ31">
            <v>9.7782857626315849</v>
          </cell>
          <cell r="AK31">
            <v>22.524769752442825</v>
          </cell>
          <cell r="AN31">
            <v>0</v>
          </cell>
          <cell r="AO31">
            <v>0</v>
          </cell>
          <cell r="AP31">
            <v>63.013127731732801</v>
          </cell>
          <cell r="AQ31">
            <v>5.2495331140076793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16.083446660732871</v>
          </cell>
          <cell r="AZ31">
            <v>0</v>
          </cell>
          <cell r="BA31">
            <v>138.25317837775151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H31">
            <v>10.675043712371361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1.1714352997369595</v>
          </cell>
          <cell r="BR31">
            <v>0</v>
          </cell>
          <cell r="BS31">
            <v>86.611853516708848</v>
          </cell>
          <cell r="BT31">
            <v>0</v>
          </cell>
          <cell r="BU31">
            <v>0</v>
          </cell>
          <cell r="BX31">
            <v>0</v>
          </cell>
          <cell r="BY31">
            <v>0</v>
          </cell>
          <cell r="BZ31">
            <v>19.226507845719816</v>
          </cell>
          <cell r="CA31">
            <v>28.529401013617797</v>
          </cell>
          <cell r="CB31">
            <v>0</v>
          </cell>
          <cell r="CC31">
            <v>0</v>
          </cell>
          <cell r="CD31">
            <v>1.1281325981060388</v>
          </cell>
          <cell r="CE31">
            <v>50.114887274895374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43.043342552705482</v>
          </cell>
          <cell r="CL31">
            <v>0</v>
          </cell>
          <cell r="CM31">
            <v>0</v>
          </cell>
        </row>
        <row r="32">
          <cell r="C32">
            <v>0</v>
          </cell>
          <cell r="D32">
            <v>0</v>
          </cell>
          <cell r="E32">
            <v>44.338456451736825</v>
          </cell>
          <cell r="F32">
            <v>0</v>
          </cell>
          <cell r="G32">
            <v>0</v>
          </cell>
          <cell r="H32">
            <v>0</v>
          </cell>
          <cell r="I32">
            <v>147.83003149340871</v>
          </cell>
          <cell r="J32">
            <v>182.0846112804312</v>
          </cell>
          <cell r="K32">
            <v>0</v>
          </cell>
          <cell r="L32">
            <v>0</v>
          </cell>
          <cell r="M32">
            <v>1.3715499819429999</v>
          </cell>
          <cell r="N32">
            <v>0</v>
          </cell>
          <cell r="O32">
            <v>76.123251446777999</v>
          </cell>
          <cell r="P32">
            <v>267.75768793836767</v>
          </cell>
          <cell r="Q32">
            <v>0</v>
          </cell>
          <cell r="R32">
            <v>0.37445887701964869</v>
          </cell>
          <cell r="V32">
            <v>129.96241635829736</v>
          </cell>
          <cell r="W32">
            <v>5.1286301106498733E-2</v>
          </cell>
          <cell r="X32">
            <v>115.06158161473249</v>
          </cell>
          <cell r="Y32">
            <v>2.0916448807711631E-2</v>
          </cell>
          <cell r="Z32">
            <v>2.6313801704166553E-6</v>
          </cell>
          <cell r="AA32">
            <v>1.1820063650240864</v>
          </cell>
          <cell r="AB32">
            <v>1.9965803239856529E-3</v>
          </cell>
          <cell r="AC32">
            <v>5.4291399227308128E-2</v>
          </cell>
          <cell r="AD32">
            <v>4.406237908415336E-6</v>
          </cell>
          <cell r="AE32">
            <v>2.3291583977268394E-4</v>
          </cell>
          <cell r="AF32">
            <v>2.6970177024518014E-2</v>
          </cell>
          <cell r="AG32">
            <v>4.9141147269698964</v>
          </cell>
          <cell r="AH32">
            <v>8.843871124050781E-5</v>
          </cell>
          <cell r="AI32">
            <v>168.75463464306137</v>
          </cell>
          <cell r="AJ32">
            <v>9.9680189570644533</v>
          </cell>
          <cell r="AK32">
            <v>22.863348647499826</v>
          </cell>
          <cell r="AN32">
            <v>0</v>
          </cell>
          <cell r="AO32">
            <v>0</v>
          </cell>
          <cell r="AP32">
            <v>60.678871645016194</v>
          </cell>
          <cell r="AQ32">
            <v>5.0097171405793315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16.40380045880358</v>
          </cell>
          <cell r="AZ32">
            <v>0</v>
          </cell>
          <cell r="BA32">
            <v>144.15211961201555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H32">
            <v>10.701993487333405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1.1743928878269136</v>
          </cell>
          <cell r="BR32">
            <v>0</v>
          </cell>
          <cell r="BS32">
            <v>89.924644768591207</v>
          </cell>
          <cell r="BT32">
            <v>0</v>
          </cell>
          <cell r="BU32">
            <v>0</v>
          </cell>
          <cell r="BX32">
            <v>0</v>
          </cell>
          <cell r="BY32">
            <v>0</v>
          </cell>
          <cell r="BZ32">
            <v>19.819070713860945</v>
          </cell>
          <cell r="CA32">
            <v>29.529031847609701</v>
          </cell>
          <cell r="CB32">
            <v>0</v>
          </cell>
          <cell r="CC32">
            <v>0</v>
          </cell>
          <cell r="CD32">
            <v>1.1660776825678725</v>
          </cell>
          <cell r="CE32">
            <v>51.425276703897623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44.388970157625501</v>
          </cell>
          <cell r="CL32">
            <v>0</v>
          </cell>
          <cell r="CM32">
            <v>0</v>
          </cell>
        </row>
        <row r="33">
          <cell r="C33">
            <v>0</v>
          </cell>
          <cell r="D33">
            <v>0</v>
          </cell>
          <cell r="E33">
            <v>45.439299076623151</v>
          </cell>
          <cell r="F33">
            <v>0</v>
          </cell>
          <cell r="G33">
            <v>0</v>
          </cell>
          <cell r="H33">
            <v>0</v>
          </cell>
          <cell r="I33">
            <v>133.76428176339249</v>
          </cell>
          <cell r="J33">
            <v>169.14621818180106</v>
          </cell>
          <cell r="K33">
            <v>0</v>
          </cell>
          <cell r="L33">
            <v>0</v>
          </cell>
          <cell r="M33">
            <v>1.3802206977560001</v>
          </cell>
          <cell r="N33">
            <v>0</v>
          </cell>
          <cell r="O33">
            <v>77.906995216829003</v>
          </cell>
          <cell r="P33">
            <v>286.60325896235963</v>
          </cell>
          <cell r="Q33">
            <v>0</v>
          </cell>
          <cell r="R33">
            <v>0.49730352999027266</v>
          </cell>
          <cell r="V33">
            <v>134.33707863783542</v>
          </cell>
          <cell r="W33">
            <v>5.2811720902048102E-2</v>
          </cell>
          <cell r="X33">
            <v>116.1983704396778</v>
          </cell>
          <cell r="Y33">
            <v>2.0916975442147545E-2</v>
          </cell>
          <cell r="Z33">
            <v>2.7119052685147151E-6</v>
          </cell>
          <cell r="AA33">
            <v>1.2181961987594485</v>
          </cell>
          <cell r="AB33">
            <v>2.0030712637785471E-3</v>
          </cell>
          <cell r="AC33">
            <v>5.4309283671161106E-2</v>
          </cell>
          <cell r="AD33">
            <v>4.5410684741941351E-6</v>
          </cell>
          <cell r="AE33">
            <v>2.400434680604076E-4</v>
          </cell>
          <cell r="AF33">
            <v>2.697274570175651E-2</v>
          </cell>
          <cell r="AG33">
            <v>4.9609881285482178</v>
          </cell>
          <cell r="AH33">
            <v>8.8807028183850929E-5</v>
          </cell>
          <cell r="AI33">
            <v>174.98143291039108</v>
          </cell>
          <cell r="AJ33">
            <v>10.163513116122754</v>
          </cell>
          <cell r="AK33">
            <v>23.201363078118248</v>
          </cell>
          <cell r="AN33">
            <v>0</v>
          </cell>
          <cell r="AO33">
            <v>0</v>
          </cell>
          <cell r="AP33">
            <v>58.195057818552002</v>
          </cell>
          <cell r="AQ33">
            <v>4.7584632423780384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16.724728505527619</v>
          </cell>
          <cell r="AZ33">
            <v>0</v>
          </cell>
          <cell r="BA33">
            <v>150.1842283063213</v>
          </cell>
          <cell r="BB33">
            <v>0</v>
          </cell>
          <cell r="BC33">
            <v>0</v>
          </cell>
          <cell r="BF33">
            <v>0</v>
          </cell>
          <cell r="BG33">
            <v>0</v>
          </cell>
          <cell r="BH33">
            <v>10.716890260575447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1.176027716960677</v>
          </cell>
          <cell r="BR33">
            <v>0</v>
          </cell>
          <cell r="BS33">
            <v>93.369526121930349</v>
          </cell>
          <cell r="BT33">
            <v>0</v>
          </cell>
          <cell r="BU33">
            <v>0</v>
          </cell>
          <cell r="BX33">
            <v>0</v>
          </cell>
          <cell r="BY33">
            <v>0</v>
          </cell>
          <cell r="BZ33">
            <v>20.427729772891237</v>
          </cell>
          <cell r="CA33">
            <v>30.563907191716901</v>
          </cell>
          <cell r="CB33">
            <v>0</v>
          </cell>
          <cell r="CC33">
            <v>0</v>
          </cell>
          <cell r="CD33">
            <v>1.2052797640161663</v>
          </cell>
          <cell r="CE33">
            <v>52.766916991444589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45.772584909219091</v>
          </cell>
          <cell r="CL33">
            <v>0</v>
          </cell>
          <cell r="CM33">
            <v>0</v>
          </cell>
        </row>
        <row r="34">
          <cell r="C34">
            <v>0</v>
          </cell>
          <cell r="D34">
            <v>0</v>
          </cell>
          <cell r="E34">
            <v>46.567965450687204</v>
          </cell>
          <cell r="F34">
            <v>0</v>
          </cell>
          <cell r="G34">
            <v>0</v>
          </cell>
          <cell r="H34">
            <v>0</v>
          </cell>
          <cell r="I34">
            <v>120.47715813257572</v>
          </cell>
          <cell r="J34">
            <v>156.22797548114852</v>
          </cell>
          <cell r="K34">
            <v>0</v>
          </cell>
          <cell r="L34">
            <v>0</v>
          </cell>
          <cell r="M34">
            <v>1.3883433025459999</v>
          </cell>
          <cell r="N34">
            <v>0</v>
          </cell>
          <cell r="O34">
            <v>79.727269833798005</v>
          </cell>
          <cell r="P34">
            <v>305.04026544171376</v>
          </cell>
          <cell r="Q34">
            <v>0</v>
          </cell>
          <cell r="R34">
            <v>0.62998005462149964</v>
          </cell>
          <cell r="V34">
            <v>138.85661514328154</v>
          </cell>
          <cell r="W34">
            <v>5.438307424656607E-2</v>
          </cell>
          <cell r="X34">
            <v>117.33021214754631</v>
          </cell>
          <cell r="Y34">
            <v>2.0917518054848278E-2</v>
          </cell>
          <cell r="Z34">
            <v>2.794871138640563E-6</v>
          </cell>
          <cell r="AA34">
            <v>1.2554832612995803</v>
          </cell>
          <cell r="AB34">
            <v>2.0097577749153559E-3</v>
          </cell>
          <cell r="AC34">
            <v>5.4327708758131914E-2</v>
          </cell>
          <cell r="AD34">
            <v>4.6799898444066343E-6</v>
          </cell>
          <cell r="AE34">
            <v>2.473871525077457E-4</v>
          </cell>
          <cell r="AF34">
            <v>2.6975391847210057E-2</v>
          </cell>
          <cell r="AG34">
            <v>5.0092819554563928</v>
          </cell>
          <cell r="AH34">
            <v>8.9186462489689622E-5</v>
          </cell>
          <cell r="AI34">
            <v>181.4299007597526</v>
          </cell>
          <cell r="AJ34">
            <v>10.364943162470679</v>
          </cell>
          <cell r="AK34">
            <v>23.538474800038802</v>
          </cell>
          <cell r="AN34">
            <v>0</v>
          </cell>
          <cell r="AO34">
            <v>0</v>
          </cell>
          <cell r="AP34">
            <v>55.552002024488097</v>
          </cell>
          <cell r="AQ34">
            <v>4.4951716176086771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17.043766814760076</v>
          </cell>
          <cell r="AZ34">
            <v>0</v>
          </cell>
          <cell r="BA34">
            <v>156.32439511313106</v>
          </cell>
          <cell r="BB34">
            <v>0</v>
          </cell>
          <cell r="BC34">
            <v>0</v>
          </cell>
          <cell r="BF34">
            <v>0</v>
          </cell>
          <cell r="BG34">
            <v>0</v>
          </cell>
          <cell r="BH34">
            <v>10.718751588097946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1.1762320319934645</v>
          </cell>
          <cell r="BR34">
            <v>0</v>
          </cell>
          <cell r="BS34">
            <v>96.951936091287422</v>
          </cell>
          <cell r="BT34">
            <v>0</v>
          </cell>
          <cell r="BU34">
            <v>0</v>
          </cell>
          <cell r="BX34">
            <v>0</v>
          </cell>
          <cell r="BY34">
            <v>0</v>
          </cell>
          <cell r="BZ34">
            <v>21.052709446008819</v>
          </cell>
          <cell r="CA34">
            <v>31.635276519917866</v>
          </cell>
          <cell r="CB34">
            <v>0</v>
          </cell>
          <cell r="CC34">
            <v>0</v>
          </cell>
          <cell r="CD34">
            <v>1.2457781797800609</v>
          </cell>
          <cell r="CE34">
            <v>54.140382716820739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47.194858356572936</v>
          </cell>
          <cell r="CL34">
            <v>0</v>
          </cell>
          <cell r="CM34">
            <v>0</v>
          </cell>
        </row>
        <row r="35">
          <cell r="C35">
            <v>0</v>
          </cell>
          <cell r="D35">
            <v>0</v>
          </cell>
          <cell r="E35">
            <v>47.769031747295912</v>
          </cell>
          <cell r="F35">
            <v>0</v>
          </cell>
          <cell r="G35">
            <v>0</v>
          </cell>
          <cell r="H35">
            <v>0</v>
          </cell>
          <cell r="I35">
            <v>108.01856050731845</v>
          </cell>
          <cell r="J35">
            <v>143.42330444655727</v>
          </cell>
          <cell r="K35">
            <v>0</v>
          </cell>
          <cell r="L35">
            <v>0</v>
          </cell>
          <cell r="M35">
            <v>1.395917241194</v>
          </cell>
          <cell r="N35">
            <v>0</v>
          </cell>
          <cell r="O35">
            <v>81.584770313156994</v>
          </cell>
          <cell r="P35">
            <v>324.17276834787879</v>
          </cell>
          <cell r="Q35">
            <v>0</v>
          </cell>
          <cell r="R35">
            <v>0.77117254117134715</v>
          </cell>
          <cell r="V35">
            <v>143.52579461787292</v>
          </cell>
          <cell r="W35">
            <v>5.6001734943227015E-2</v>
          </cell>
          <cell r="X35">
            <v>118.45578167035673</v>
          </cell>
          <cell r="Y35">
            <v>2.0918077124937939E-2</v>
          </cell>
          <cell r="Z35">
            <v>2.8803520966417506E-6</v>
          </cell>
          <cell r="AA35">
            <v>1.2939008947495498</v>
          </cell>
          <cell r="AB35">
            <v>2.016645708687718E-3</v>
          </cell>
          <cell r="AC35">
            <v>5.4346690815199432E-2</v>
          </cell>
          <cell r="AD35">
            <v>4.8231246858797717E-6</v>
          </cell>
          <cell r="AE35">
            <v>2.5495346549115147E-4</v>
          </cell>
          <cell r="AF35">
            <v>2.6978117785606999E-2</v>
          </cell>
          <cell r="AG35">
            <v>5.0590393300978684</v>
          </cell>
          <cell r="AH35">
            <v>8.9577347948607779E-5</v>
          </cell>
          <cell r="AI35">
            <v>188.10776388396266</v>
          </cell>
          <cell r="AJ35">
            <v>10.572490170706466</v>
          </cell>
          <cell r="AK35">
            <v>23.874325836382095</v>
          </cell>
          <cell r="AN35">
            <v>0</v>
          </cell>
          <cell r="AO35">
            <v>0</v>
          </cell>
          <cell r="AP35">
            <v>52.671403392433277</v>
          </cell>
          <cell r="AQ35">
            <v>4.2202134977815913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17.361599928852407</v>
          </cell>
          <cell r="AZ35">
            <v>0</v>
          </cell>
          <cell r="BA35">
            <v>162.6620374846693</v>
          </cell>
          <cell r="BB35">
            <v>0</v>
          </cell>
          <cell r="BC35">
            <v>0</v>
          </cell>
          <cell r="BF35">
            <v>0</v>
          </cell>
          <cell r="BG35">
            <v>0</v>
          </cell>
          <cell r="BH35">
            <v>10.70653683092193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1.1748916653754715</v>
          </cell>
          <cell r="BR35">
            <v>0</v>
          </cell>
          <cell r="BS35">
            <v>100.67755649799032</v>
          </cell>
          <cell r="BT35">
            <v>0</v>
          </cell>
          <cell r="BU35">
            <v>0</v>
          </cell>
          <cell r="BX35">
            <v>0</v>
          </cell>
          <cell r="BY35">
            <v>0</v>
          </cell>
          <cell r="BZ35">
            <v>21.694657553457191</v>
          </cell>
          <cell r="CA35">
            <v>32.744434846868025</v>
          </cell>
          <cell r="CB35">
            <v>0</v>
          </cell>
          <cell r="CC35">
            <v>0</v>
          </cell>
          <cell r="CD35">
            <v>1.287619691885717</v>
          </cell>
          <cell r="CE35">
            <v>55.546662753980328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48.657292882929866</v>
          </cell>
          <cell r="CL35">
            <v>0</v>
          </cell>
          <cell r="CM35">
            <v>0</v>
          </cell>
        </row>
        <row r="36">
          <cell r="C36">
            <v>0</v>
          </cell>
          <cell r="D36">
            <v>0</v>
          </cell>
          <cell r="E36">
            <v>49.09485550435712</v>
          </cell>
          <cell r="F36">
            <v>0</v>
          </cell>
          <cell r="G36">
            <v>0</v>
          </cell>
          <cell r="H36">
            <v>0</v>
          </cell>
          <cell r="I36">
            <v>96.408623943418149</v>
          </cell>
          <cell r="J36">
            <v>131.53999010238195</v>
          </cell>
          <cell r="K36">
            <v>0</v>
          </cell>
          <cell r="L36">
            <v>0</v>
          </cell>
          <cell r="M36">
            <v>1.4461474656790001</v>
          </cell>
          <cell r="N36">
            <v>0</v>
          </cell>
          <cell r="O36">
            <v>83.480496723247995</v>
          </cell>
          <cell r="P36">
            <v>343.71204014221894</v>
          </cell>
          <cell r="Q36">
            <v>0</v>
          </cell>
          <cell r="R36">
            <v>0.92227950995979002</v>
          </cell>
          <cell r="V36">
            <v>148.37259345863785</v>
          </cell>
          <cell r="W36">
            <v>5.7669127942719237E-2</v>
          </cell>
          <cell r="X36">
            <v>120.2635496656</v>
          </cell>
          <cell r="Y36">
            <v>2.0918653152535653E-2</v>
          </cell>
          <cell r="Z36">
            <v>2.9684251676982018E-6</v>
          </cell>
          <cell r="AA36">
            <v>1.333483692864474</v>
          </cell>
          <cell r="AB36">
            <v>2.0237411369209779E-3</v>
          </cell>
          <cell r="AC36">
            <v>5.4366246776323672E-2</v>
          </cell>
          <cell r="AD36">
            <v>4.9706010406478107E-6</v>
          </cell>
          <cell r="AE36">
            <v>2.6274922188084258E-4</v>
          </cell>
          <cell r="AF36">
            <v>2.6980925928669013E-2</v>
          </cell>
          <cell r="AG36">
            <v>5.1103049889459378</v>
          </cell>
          <cell r="AH36">
            <v>8.9980031056322094E-5</v>
          </cell>
          <cell r="AI36">
            <v>194.17651743845713</v>
          </cell>
          <cell r="AJ36">
            <v>10.78634198892505</v>
          </cell>
          <cell r="AK36">
            <v>24.421222485334678</v>
          </cell>
          <cell r="AN36">
            <v>0</v>
          </cell>
          <cell r="AO36">
            <v>0</v>
          </cell>
          <cell r="AP36">
            <v>53.302678081670642</v>
          </cell>
          <cell r="AQ36">
            <v>4.2871540428702311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17.636992012875496</v>
          </cell>
          <cell r="AZ36">
            <v>0</v>
          </cell>
          <cell r="BA36">
            <v>164.56728968747913</v>
          </cell>
          <cell r="BB36">
            <v>0</v>
          </cell>
          <cell r="BC36">
            <v>0</v>
          </cell>
          <cell r="BF36">
            <v>0</v>
          </cell>
          <cell r="BG36">
            <v>0</v>
          </cell>
          <cell r="BH36">
            <v>11.106309811402642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1.2187611374741152</v>
          </cell>
          <cell r="BR36">
            <v>0</v>
          </cell>
          <cell r="BS36">
            <v>104.44152644146209</v>
          </cell>
          <cell r="BT36">
            <v>0</v>
          </cell>
          <cell r="BU36">
            <v>0</v>
          </cell>
          <cell r="BX36">
            <v>0</v>
          </cell>
          <cell r="BY36">
            <v>0</v>
          </cell>
          <cell r="BZ36">
            <v>22.356221855960698</v>
          </cell>
          <cell r="CA36">
            <v>33.892727966814668</v>
          </cell>
          <cell r="CB36">
            <v>0</v>
          </cell>
          <cell r="CC36">
            <v>0</v>
          </cell>
          <cell r="CD36">
            <v>1.3308813891902331</v>
          </cell>
          <cell r="CE36">
            <v>56.98865863859735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50.165284408185343</v>
          </cell>
          <cell r="CL36">
            <v>0</v>
          </cell>
          <cell r="CM36">
            <v>0</v>
          </cell>
        </row>
        <row r="37">
          <cell r="C37">
            <v>0</v>
          </cell>
          <cell r="D37">
            <v>0</v>
          </cell>
          <cell r="E37">
            <v>50.353092511276117</v>
          </cell>
          <cell r="F37">
            <v>0</v>
          </cell>
          <cell r="G37">
            <v>0</v>
          </cell>
          <cell r="H37">
            <v>0</v>
          </cell>
          <cell r="I37">
            <v>85.679817301812719</v>
          </cell>
          <cell r="J37">
            <v>120.01176301405449</v>
          </cell>
          <cell r="K37">
            <v>0</v>
          </cell>
          <cell r="L37">
            <v>0</v>
          </cell>
          <cell r="M37">
            <v>1.498261628451</v>
          </cell>
          <cell r="N37">
            <v>0</v>
          </cell>
          <cell r="O37">
            <v>85.415146010962999</v>
          </cell>
          <cell r="P37">
            <v>362.82455348223715</v>
          </cell>
          <cell r="Q37">
            <v>0</v>
          </cell>
          <cell r="R37">
            <v>1.0682559488207823</v>
          </cell>
          <cell r="V37">
            <v>153.38049245927073</v>
          </cell>
          <cell r="W37">
            <v>5.9386713574290019E-2</v>
          </cell>
          <cell r="X37">
            <v>122.10444366504687</v>
          </cell>
          <cell r="Y37">
            <v>2.0919246651971569E-2</v>
          </cell>
          <cell r="Z37">
            <v>3.0591692856859804E-6</v>
          </cell>
          <cell r="AA37">
            <v>1.3742671254439833</v>
          </cell>
          <cell r="AB37">
            <v>2.0310502837382763E-3</v>
          </cell>
          <cell r="AC37">
            <v>5.438639399875627E-2</v>
          </cell>
          <cell r="AD37">
            <v>5.1225505890949381E-6</v>
          </cell>
          <cell r="AE37">
            <v>2.7078140690725859E-4</v>
          </cell>
          <cell r="AF37">
            <v>2.6983818748411399E-2</v>
          </cell>
          <cell r="AG37">
            <v>5.1631247978510526</v>
          </cell>
          <cell r="AH37">
            <v>9.0394867094653703E-5</v>
          </cell>
          <cell r="AI37">
            <v>200.43909559899043</v>
          </cell>
          <cell r="AJ37">
            <v>11.006691223728929</v>
          </cell>
          <cell r="AK37">
            <v>24.979108918724055</v>
          </cell>
          <cell r="AN37">
            <v>0</v>
          </cell>
          <cell r="AO37">
            <v>0</v>
          </cell>
          <cell r="AP37">
            <v>53.922382859166483</v>
          </cell>
          <cell r="AQ37">
            <v>4.3538779464627009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17.911490823127757</v>
          </cell>
          <cell r="AZ37">
            <v>0</v>
          </cell>
          <cell r="BA37">
            <v>166.43695858557177</v>
          </cell>
          <cell r="BB37">
            <v>0</v>
          </cell>
          <cell r="BC37">
            <v>0</v>
          </cell>
          <cell r="BF37">
            <v>0</v>
          </cell>
          <cell r="BG37">
            <v>0</v>
          </cell>
          <cell r="BH37">
            <v>11.521686431022886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1.2643428821686458</v>
          </cell>
          <cell r="BR37">
            <v>0</v>
          </cell>
          <cell r="BS37">
            <v>108.35254542027225</v>
          </cell>
          <cell r="BT37">
            <v>0</v>
          </cell>
          <cell r="BU37">
            <v>0</v>
          </cell>
          <cell r="BX37">
            <v>0</v>
          </cell>
          <cell r="BY37">
            <v>0</v>
          </cell>
          <cell r="BZ37">
            <v>23.038003633691357</v>
          </cell>
          <cell r="CA37">
            <v>35.081544593310873</v>
          </cell>
          <cell r="CB37">
            <v>0</v>
          </cell>
          <cell r="CC37">
            <v>0</v>
          </cell>
          <cell r="CD37">
            <v>1.3756120669022114</v>
          </cell>
          <cell r="CE37">
            <v>58.467340134474163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51.720262581050235</v>
          </cell>
          <cell r="CL37">
            <v>0</v>
          </cell>
          <cell r="CM37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19A5-50E8-4F1C-B193-2724C9C25DBA}">
  <dimension ref="A1"/>
  <sheetViews>
    <sheetView workbookViewId="0">
      <selection activeCell="J9" sqref="J9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06A0-30C5-4B71-87C8-7D194A1CFE6F}">
  <dimension ref="B1:DM36"/>
  <sheetViews>
    <sheetView workbookViewId="0">
      <selection activeCell="D7" sqref="D7"/>
    </sheetView>
  </sheetViews>
  <sheetFormatPr baseColWidth="10" defaultRowHeight="14.4" x14ac:dyDescent="0.3"/>
  <cols>
    <col min="1" max="1" width="11.5546875" style="15"/>
    <col min="2" max="7" width="13.77734375" style="15" customWidth="1"/>
    <col min="8" max="8" width="11.5546875" style="15"/>
    <col min="9" max="26" width="13.77734375" style="15" customWidth="1"/>
    <col min="27" max="27" width="11.5546875" style="15"/>
    <col min="28" max="45" width="13.77734375" style="15" customWidth="1"/>
    <col min="46" max="46" width="11.5546875" style="15"/>
    <col min="47" max="63" width="13.77734375" style="15" customWidth="1"/>
    <col min="64" max="64" width="11.5546875" style="15"/>
    <col min="65" max="81" width="13.77734375" style="15" customWidth="1"/>
    <col min="82" max="82" width="11.5546875" style="15"/>
    <col min="83" max="99" width="13.77734375" style="15" customWidth="1"/>
    <col min="100" max="100" width="11.5546875" style="15"/>
    <col min="101" max="117" width="13.77734375" style="15" customWidth="1"/>
    <col min="118" max="16384" width="11.5546875" style="15"/>
  </cols>
  <sheetData>
    <row r="1" spans="2:117" customFormat="1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customFormat="1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5">
        <v>2019</v>
      </c>
      <c r="C3" s="16">
        <v>551.76188910137409</v>
      </c>
      <c r="D3" s="16">
        <v>297.07396471719426</v>
      </c>
      <c r="E3" s="16">
        <v>244.97711592120788</v>
      </c>
      <c r="F3" s="16">
        <v>77.990308556134167</v>
      </c>
      <c r="G3" s="16">
        <v>65.727143938759198</v>
      </c>
      <c r="I3" s="15">
        <v>2019</v>
      </c>
      <c r="J3" s="16">
        <v>61.932953615996233</v>
      </c>
      <c r="K3" s="16">
        <v>84.568620180004331</v>
      </c>
      <c r="L3" s="16">
        <v>191.28115329794824</v>
      </c>
      <c r="M3" s="16">
        <v>101.65324192888916</v>
      </c>
      <c r="N3" s="16">
        <v>5.375233300915197E-2</v>
      </c>
      <c r="O3" s="16">
        <v>0.50933861882556597</v>
      </c>
      <c r="P3" s="16">
        <v>253.13094328236676</v>
      </c>
      <c r="Q3" s="16">
        <v>243.97660772405638</v>
      </c>
      <c r="R3" s="16">
        <v>3.6079335677385693E-2</v>
      </c>
      <c r="S3" s="16">
        <v>0.22623679420906448</v>
      </c>
      <c r="T3" s="16">
        <v>1.1450110786100394</v>
      </c>
      <c r="U3" s="16">
        <v>29.251363629922214</v>
      </c>
      <c r="V3" s="16">
        <v>59.1327906854548</v>
      </c>
      <c r="W3" s="16">
        <v>202.22113951870176</v>
      </c>
      <c r="X3" s="16">
        <v>7.8868319385505306</v>
      </c>
      <c r="Y3" s="16">
        <v>0</v>
      </c>
      <c r="Z3" s="16">
        <v>0.52435827244800004</v>
      </c>
      <c r="AB3" s="15">
        <v>2019</v>
      </c>
      <c r="AC3" s="16">
        <v>0</v>
      </c>
      <c r="AD3" s="16">
        <v>0</v>
      </c>
      <c r="AE3" s="16">
        <v>18.628733142815378</v>
      </c>
      <c r="AF3" s="16">
        <v>0</v>
      </c>
      <c r="AG3" s="16">
        <v>0</v>
      </c>
      <c r="AH3" s="16">
        <v>0</v>
      </c>
      <c r="AI3" s="16">
        <v>252.76656849698821</v>
      </c>
      <c r="AJ3" s="16">
        <v>219.52658196007167</v>
      </c>
      <c r="AK3" s="16">
        <v>0</v>
      </c>
      <c r="AL3" s="16">
        <v>0</v>
      </c>
      <c r="AM3" s="16">
        <v>0.74485992847799998</v>
      </c>
      <c r="AN3" s="16">
        <v>0</v>
      </c>
      <c r="AO3" s="16">
        <v>59.129597637441996</v>
      </c>
      <c r="AP3" s="16">
        <v>0.44118966313079988</v>
      </c>
      <c r="AQ3" s="16">
        <v>0</v>
      </c>
      <c r="AR3" s="16">
        <v>0</v>
      </c>
      <c r="AS3" s="16">
        <v>0.52435827244800004</v>
      </c>
      <c r="AU3" s="15">
        <v>2019</v>
      </c>
      <c r="AV3" s="16">
        <v>61.932953615996233</v>
      </c>
      <c r="AW3" s="16">
        <v>84.568620180004331</v>
      </c>
      <c r="AX3" s="16">
        <v>88.134358482363581</v>
      </c>
      <c r="AY3" s="16">
        <v>0.60549016551092638</v>
      </c>
      <c r="AZ3" s="16">
        <v>5.375233300915197E-2</v>
      </c>
      <c r="BA3" s="16">
        <v>0.50933861882556597</v>
      </c>
      <c r="BB3" s="16">
        <v>0.15251615379838168</v>
      </c>
      <c r="BC3" s="16">
        <v>2.1289122201023138</v>
      </c>
      <c r="BD3" s="16">
        <v>3.6079335677385693E-2</v>
      </c>
      <c r="BE3" s="16">
        <v>0.22623679420906448</v>
      </c>
      <c r="BF3" s="16">
        <v>0.40015115013203933</v>
      </c>
      <c r="BG3" s="16">
        <v>4.2738294942546755</v>
      </c>
      <c r="BH3" s="16">
        <v>3.1930480128016577E-3</v>
      </c>
      <c r="BI3" s="16">
        <v>46.161701186747273</v>
      </c>
      <c r="BJ3" s="16">
        <v>7.8868319385505306</v>
      </c>
      <c r="BK3" s="16">
        <v>0</v>
      </c>
      <c r="BM3" s="15">
        <v>2019</v>
      </c>
      <c r="BN3" s="16">
        <v>0</v>
      </c>
      <c r="BO3" s="16">
        <v>0</v>
      </c>
      <c r="BP3" s="16">
        <v>57.952789101270568</v>
      </c>
      <c r="BQ3" s="16">
        <v>88.564702443749667</v>
      </c>
      <c r="BR3" s="16">
        <v>0</v>
      </c>
      <c r="BS3" s="16">
        <v>0</v>
      </c>
      <c r="BT3" s="16">
        <v>0</v>
      </c>
      <c r="BU3" s="16">
        <v>0</v>
      </c>
      <c r="BV3" s="16">
        <v>0</v>
      </c>
      <c r="BW3" s="16">
        <v>0</v>
      </c>
      <c r="BX3" s="16">
        <v>0</v>
      </c>
      <c r="BY3" s="16">
        <v>22.515201142239871</v>
      </c>
      <c r="BZ3" s="16">
        <v>0</v>
      </c>
      <c r="CA3" s="16">
        <v>75.944423233947802</v>
      </c>
      <c r="CB3" s="16">
        <v>0</v>
      </c>
      <c r="CC3" s="16">
        <v>0</v>
      </c>
      <c r="CE3" s="15">
        <v>2019</v>
      </c>
      <c r="CF3" s="16">
        <v>0</v>
      </c>
      <c r="CG3" s="16">
        <v>0</v>
      </c>
      <c r="CH3" s="16">
        <v>17.433696312901585</v>
      </c>
      <c r="CI3" s="16">
        <v>0</v>
      </c>
      <c r="CJ3" s="16">
        <v>0</v>
      </c>
      <c r="CK3" s="16">
        <v>0</v>
      </c>
      <c r="CL3" s="16">
        <v>0</v>
      </c>
      <c r="CM3" s="16">
        <v>0</v>
      </c>
      <c r="CN3" s="16">
        <v>0</v>
      </c>
      <c r="CO3" s="16">
        <v>0</v>
      </c>
      <c r="CP3" s="16">
        <v>0</v>
      </c>
      <c r="CQ3" s="16">
        <v>2.4623329934276699</v>
      </c>
      <c r="CR3" s="16">
        <v>0</v>
      </c>
      <c r="CS3" s="16">
        <v>58.094279249804913</v>
      </c>
      <c r="CT3" s="16">
        <v>0</v>
      </c>
      <c r="CU3" s="16">
        <v>0</v>
      </c>
      <c r="CW3" s="15">
        <v>2019</v>
      </c>
      <c r="CX3" s="16">
        <v>0</v>
      </c>
      <c r="CY3" s="16">
        <v>0</v>
      </c>
      <c r="CZ3" s="16">
        <v>9.131576258597109</v>
      </c>
      <c r="DA3" s="16">
        <v>12.483049319628568</v>
      </c>
      <c r="DB3" s="16">
        <v>0</v>
      </c>
      <c r="DC3" s="16">
        <v>0</v>
      </c>
      <c r="DD3" s="16">
        <v>0.21185863158014423</v>
      </c>
      <c r="DE3" s="16">
        <v>22.321113543882401</v>
      </c>
      <c r="DF3" s="16">
        <v>0</v>
      </c>
      <c r="DG3" s="16">
        <v>0</v>
      </c>
      <c r="DH3" s="16">
        <v>0</v>
      </c>
      <c r="DI3" s="16">
        <v>0</v>
      </c>
      <c r="DJ3" s="16">
        <v>0</v>
      </c>
      <c r="DK3" s="16">
        <v>21.579546185070978</v>
      </c>
      <c r="DL3" s="16">
        <v>0</v>
      </c>
      <c r="DM3" s="16">
        <v>0</v>
      </c>
    </row>
    <row r="4" spans="2:117" x14ac:dyDescent="0.3">
      <c r="B4" s="15">
        <v>2020</v>
      </c>
      <c r="C4" s="16">
        <v>453.35147951466837</v>
      </c>
      <c r="D4" s="16">
        <v>266.77860303881823</v>
      </c>
      <c r="E4" s="16">
        <v>240.95802941600527</v>
      </c>
      <c r="F4" s="16">
        <v>67.425473560609404</v>
      </c>
      <c r="G4" s="16">
        <v>58.942772738990108</v>
      </c>
      <c r="I4" s="15">
        <v>2020</v>
      </c>
      <c r="J4" s="16">
        <v>64.183460577127377</v>
      </c>
      <c r="K4" s="16">
        <v>64.053822040994703</v>
      </c>
      <c r="L4" s="16">
        <v>184.60493924805212</v>
      </c>
      <c r="M4" s="16">
        <v>89.671000867831921</v>
      </c>
      <c r="N4" s="16">
        <v>4.389334154754395E-2</v>
      </c>
      <c r="O4" s="16">
        <v>0.73840993097682417</v>
      </c>
      <c r="P4" s="16">
        <v>216.19040690378336</v>
      </c>
      <c r="Q4" s="16">
        <v>216.60051991548292</v>
      </c>
      <c r="R4" s="16">
        <v>3.9366134369244431E-3</v>
      </c>
      <c r="S4" s="16">
        <v>0.19237836560232807</v>
      </c>
      <c r="T4" s="16">
        <v>0.47577310076966572</v>
      </c>
      <c r="U4" s="16">
        <v>30.426825860325348</v>
      </c>
      <c r="V4" s="16">
        <v>26.340083275406133</v>
      </c>
      <c r="W4" s="16">
        <v>186.35852058322655</v>
      </c>
      <c r="X4" s="16">
        <v>7.1302797244536604</v>
      </c>
      <c r="Y4" s="16">
        <v>0</v>
      </c>
      <c r="Z4" s="16">
        <v>0.44210792007400002</v>
      </c>
      <c r="AB4" s="15">
        <v>2020</v>
      </c>
      <c r="AC4" s="16">
        <v>0</v>
      </c>
      <c r="AD4" s="16">
        <v>0</v>
      </c>
      <c r="AE4" s="16">
        <v>15.364422934700016</v>
      </c>
      <c r="AF4" s="16">
        <v>0</v>
      </c>
      <c r="AG4" s="16">
        <v>0</v>
      </c>
      <c r="AH4" s="16">
        <v>0</v>
      </c>
      <c r="AI4" s="16">
        <v>215.70697026597549</v>
      </c>
      <c r="AJ4" s="16">
        <v>194.89550936906755</v>
      </c>
      <c r="AK4" s="16">
        <v>0</v>
      </c>
      <c r="AL4" s="16">
        <v>0</v>
      </c>
      <c r="AM4" s="16">
        <v>0.174468026808</v>
      </c>
      <c r="AN4" s="16">
        <v>0</v>
      </c>
      <c r="AO4" s="16">
        <v>26.336082272159999</v>
      </c>
      <c r="AP4" s="16">
        <v>0.43191872588331992</v>
      </c>
      <c r="AQ4" s="16">
        <v>0</v>
      </c>
      <c r="AR4" s="16">
        <v>0</v>
      </c>
      <c r="AS4" s="16">
        <v>0.44210792007400002</v>
      </c>
      <c r="AU4" s="15">
        <v>2020</v>
      </c>
      <c r="AV4" s="16">
        <v>64.183460577127377</v>
      </c>
      <c r="AW4" s="16">
        <v>64.053822040994703</v>
      </c>
      <c r="AX4" s="16">
        <v>81.772893535125348</v>
      </c>
      <c r="AY4" s="16">
        <v>0.48783328698267281</v>
      </c>
      <c r="AZ4" s="16">
        <v>4.389334154754395E-2</v>
      </c>
      <c r="BA4" s="16">
        <v>0.73840993097682417</v>
      </c>
      <c r="BB4" s="16">
        <v>0.10941010374475568</v>
      </c>
      <c r="BC4" s="16">
        <v>2.1011942419532965</v>
      </c>
      <c r="BD4" s="16">
        <v>3.9366134369244431E-3</v>
      </c>
      <c r="BE4" s="16">
        <v>0.19237836560232807</v>
      </c>
      <c r="BF4" s="16">
        <v>0.30130507396166573</v>
      </c>
      <c r="BG4" s="16">
        <v>4.5963138766544569</v>
      </c>
      <c r="BH4" s="16">
        <v>4.0010032461345671E-3</v>
      </c>
      <c r="BI4" s="16">
        <v>41.059471323010527</v>
      </c>
      <c r="BJ4" s="16">
        <v>7.1302797244536604</v>
      </c>
      <c r="BK4" s="16">
        <v>0</v>
      </c>
      <c r="BM4" s="15">
        <v>2020</v>
      </c>
      <c r="BN4" s="16">
        <v>0</v>
      </c>
      <c r="BO4" s="16">
        <v>0</v>
      </c>
      <c r="BP4" s="16">
        <v>65.295540254411222</v>
      </c>
      <c r="BQ4" s="16">
        <v>77.147147986236533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23.835683964104966</v>
      </c>
      <c r="BZ4" s="16">
        <v>0</v>
      </c>
      <c r="CA4" s="16">
        <v>74.679657211252561</v>
      </c>
      <c r="CB4" s="16">
        <v>0</v>
      </c>
      <c r="CC4" s="16">
        <v>0</v>
      </c>
      <c r="CE4" s="15">
        <v>2020</v>
      </c>
      <c r="CF4" s="16">
        <v>0</v>
      </c>
      <c r="CG4" s="16">
        <v>0</v>
      </c>
      <c r="CH4" s="16">
        <v>13.430243980228235</v>
      </c>
      <c r="CI4" s="16">
        <v>0</v>
      </c>
      <c r="CJ4" s="16">
        <v>0</v>
      </c>
      <c r="CK4" s="16">
        <v>0</v>
      </c>
      <c r="CL4" s="16">
        <v>0</v>
      </c>
      <c r="CM4" s="16">
        <v>0</v>
      </c>
      <c r="CN4" s="16">
        <v>0</v>
      </c>
      <c r="CO4" s="16">
        <v>0</v>
      </c>
      <c r="CP4" s="16">
        <v>0</v>
      </c>
      <c r="CQ4" s="16">
        <v>1.9948280195659243</v>
      </c>
      <c r="CR4" s="16">
        <v>0</v>
      </c>
      <c r="CS4" s="16">
        <v>52.000401560815249</v>
      </c>
      <c r="CT4" s="16">
        <v>0</v>
      </c>
      <c r="CU4" s="16">
        <v>0</v>
      </c>
      <c r="CW4" s="15">
        <v>2020</v>
      </c>
      <c r="CX4" s="16">
        <v>0</v>
      </c>
      <c r="CY4" s="16">
        <v>0</v>
      </c>
      <c r="CZ4" s="16">
        <v>8.7418385435873098</v>
      </c>
      <c r="DA4" s="16">
        <v>12.036019594612707</v>
      </c>
      <c r="DB4" s="16">
        <v>0</v>
      </c>
      <c r="DC4" s="16">
        <v>0</v>
      </c>
      <c r="DD4" s="16">
        <v>0.37402653406310732</v>
      </c>
      <c r="DE4" s="16">
        <v>19.603816304462075</v>
      </c>
      <c r="DF4" s="16">
        <v>0</v>
      </c>
      <c r="DG4" s="16">
        <v>0</v>
      </c>
      <c r="DH4" s="16">
        <v>0</v>
      </c>
      <c r="DI4" s="16">
        <v>0</v>
      </c>
      <c r="DJ4" s="16">
        <v>0</v>
      </c>
      <c r="DK4" s="16">
        <v>18.187071762264907</v>
      </c>
      <c r="DL4" s="16">
        <v>0</v>
      </c>
      <c r="DM4" s="16">
        <v>0</v>
      </c>
    </row>
    <row r="5" spans="2:117" x14ac:dyDescent="0.3">
      <c r="B5" s="15">
        <v>2021</v>
      </c>
      <c r="C5" s="16">
        <v>590.72150257296767</v>
      </c>
      <c r="D5" s="16">
        <v>292.02821890867347</v>
      </c>
      <c r="E5" s="16">
        <v>248.72896476562482</v>
      </c>
      <c r="F5" s="16">
        <v>75.707123981682983</v>
      </c>
      <c r="G5" s="16">
        <v>66.981777871489044</v>
      </c>
      <c r="I5" s="15">
        <v>2021</v>
      </c>
      <c r="J5" s="16">
        <v>68.676302817526448</v>
      </c>
      <c r="K5" s="16">
        <v>68.537589583864488</v>
      </c>
      <c r="L5" s="16">
        <v>194.67202380064211</v>
      </c>
      <c r="M5" s="16">
        <v>94.343268686809935</v>
      </c>
      <c r="N5" s="16">
        <v>4.6965875455872177E-2</v>
      </c>
      <c r="O5" s="16">
        <v>0.79009862614520376</v>
      </c>
      <c r="P5" s="16">
        <v>282.41783039224606</v>
      </c>
      <c r="Q5" s="16">
        <v>278.73113188030447</v>
      </c>
      <c r="R5" s="16">
        <v>4.2121763775091626E-3</v>
      </c>
      <c r="S5" s="16">
        <v>0.20960508160481855</v>
      </c>
      <c r="T5" s="16">
        <v>0.51535769390898323</v>
      </c>
      <c r="U5" s="16">
        <v>37.962040801549499</v>
      </c>
      <c r="V5" s="16">
        <v>37.799880815775367</v>
      </c>
      <c r="W5" s="16">
        <v>200.5549345736639</v>
      </c>
      <c r="X5" s="16">
        <v>8.3210364384374262</v>
      </c>
      <c r="Y5" s="16">
        <v>0</v>
      </c>
      <c r="Z5" s="16">
        <v>0.58530885612600003</v>
      </c>
      <c r="AB5" s="15">
        <v>2021</v>
      </c>
      <c r="AC5" s="16">
        <v>0</v>
      </c>
      <c r="AD5" s="16">
        <v>0</v>
      </c>
      <c r="AE5" s="16">
        <v>18.802561053171324</v>
      </c>
      <c r="AF5" s="16">
        <v>0</v>
      </c>
      <c r="AG5" s="16">
        <v>0</v>
      </c>
      <c r="AH5" s="16">
        <v>0</v>
      </c>
      <c r="AI5" s="16">
        <v>281.7923685151257</v>
      </c>
      <c r="AJ5" s="16">
        <v>251.08915149471315</v>
      </c>
      <c r="AK5" s="16">
        <v>0</v>
      </c>
      <c r="AL5" s="16">
        <v>0</v>
      </c>
      <c r="AM5" s="16">
        <v>0.19296126477</v>
      </c>
      <c r="AN5" s="16">
        <v>0</v>
      </c>
      <c r="AO5" s="16">
        <v>37.795599742302002</v>
      </c>
      <c r="AP5" s="16">
        <v>0.46355164675955896</v>
      </c>
      <c r="AQ5" s="16">
        <v>0</v>
      </c>
      <c r="AR5" s="16">
        <v>0</v>
      </c>
      <c r="AS5" s="16">
        <v>0.58530885612600003</v>
      </c>
      <c r="AU5" s="15">
        <v>2021</v>
      </c>
      <c r="AV5" s="16">
        <v>68.676302817526448</v>
      </c>
      <c r="AW5" s="16">
        <v>68.537589583864488</v>
      </c>
      <c r="AX5" s="16">
        <v>87.496996082584218</v>
      </c>
      <c r="AY5" s="16">
        <v>0.52198161707146207</v>
      </c>
      <c r="AZ5" s="16">
        <v>4.6965875455872177E-2</v>
      </c>
      <c r="BA5" s="16">
        <v>0.79009862614520376</v>
      </c>
      <c r="BB5" s="16">
        <v>0.11706881100687919</v>
      </c>
      <c r="BC5" s="16">
        <v>2.2482778388900324</v>
      </c>
      <c r="BD5" s="16">
        <v>4.2121763775091626E-3</v>
      </c>
      <c r="BE5" s="16">
        <v>0.20960508160481855</v>
      </c>
      <c r="BF5" s="16">
        <v>0.3223964291389832</v>
      </c>
      <c r="BG5" s="16">
        <v>4.9180558480202627</v>
      </c>
      <c r="BH5" s="16">
        <v>4.2810734733639971E-3</v>
      </c>
      <c r="BI5" s="16">
        <v>49.813350609076522</v>
      </c>
      <c r="BJ5" s="16">
        <v>8.3210364384374262</v>
      </c>
      <c r="BK5" s="16">
        <v>0</v>
      </c>
      <c r="BM5" s="15">
        <v>2021</v>
      </c>
      <c r="BN5" s="16">
        <v>0</v>
      </c>
      <c r="BO5" s="16">
        <v>0</v>
      </c>
      <c r="BP5" s="16">
        <v>63.39105886797055</v>
      </c>
      <c r="BQ5" s="16">
        <v>81.12448999938151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29.655669634424523</v>
      </c>
      <c r="BZ5" s="16">
        <v>0</v>
      </c>
      <c r="CA5" s="16">
        <v>74.55774626384823</v>
      </c>
      <c r="CB5" s="16">
        <v>0</v>
      </c>
      <c r="CC5" s="16">
        <v>0</v>
      </c>
      <c r="CE5" s="15">
        <v>2021</v>
      </c>
      <c r="CF5" s="16">
        <v>0</v>
      </c>
      <c r="CG5" s="16">
        <v>0</v>
      </c>
      <c r="CH5" s="16">
        <v>16.210421338039392</v>
      </c>
      <c r="CI5" s="16">
        <v>0</v>
      </c>
      <c r="CJ5" s="16">
        <v>0</v>
      </c>
      <c r="CK5" s="16">
        <v>0</v>
      </c>
      <c r="CL5" s="16">
        <v>0</v>
      </c>
      <c r="CM5" s="16">
        <v>0</v>
      </c>
      <c r="CN5" s="16">
        <v>0</v>
      </c>
      <c r="CO5" s="16">
        <v>0</v>
      </c>
      <c r="CP5" s="16">
        <v>0</v>
      </c>
      <c r="CQ5" s="16">
        <v>3.3883153191047133</v>
      </c>
      <c r="CR5" s="16">
        <v>0</v>
      </c>
      <c r="CS5" s="16">
        <v>56.108387324538874</v>
      </c>
      <c r="CT5" s="16">
        <v>0</v>
      </c>
      <c r="CU5" s="16">
        <v>0</v>
      </c>
      <c r="CW5" s="15">
        <v>2021</v>
      </c>
      <c r="CX5" s="16">
        <v>0</v>
      </c>
      <c r="CY5" s="16">
        <v>0</v>
      </c>
      <c r="CZ5" s="16">
        <v>8.770986458876612</v>
      </c>
      <c r="DA5" s="16">
        <v>12.696797070356963</v>
      </c>
      <c r="DB5" s="16">
        <v>0</v>
      </c>
      <c r="DC5" s="16">
        <v>0</v>
      </c>
      <c r="DD5" s="16">
        <v>0.5083930661134819</v>
      </c>
      <c r="DE5" s="16">
        <v>25.393702546701302</v>
      </c>
      <c r="DF5" s="16">
        <v>0</v>
      </c>
      <c r="DG5" s="16">
        <v>0</v>
      </c>
      <c r="DH5" s="16">
        <v>0</v>
      </c>
      <c r="DI5" s="16">
        <v>0</v>
      </c>
      <c r="DJ5" s="16">
        <v>0</v>
      </c>
      <c r="DK5" s="16">
        <v>19.611898729440686</v>
      </c>
      <c r="DL5" s="16">
        <v>0</v>
      </c>
      <c r="DM5" s="16">
        <v>0</v>
      </c>
    </row>
    <row r="6" spans="2:117" x14ac:dyDescent="0.3">
      <c r="B6" s="15">
        <v>2022</v>
      </c>
      <c r="C6" s="16">
        <v>619.54885192457948</v>
      </c>
      <c r="D6" s="16">
        <v>274.5470036297101</v>
      </c>
      <c r="E6" s="16">
        <v>230.77422773247733</v>
      </c>
      <c r="F6" s="16">
        <v>78.684021631420862</v>
      </c>
      <c r="G6" s="16">
        <v>68.18310155903005</v>
      </c>
      <c r="I6" s="15">
        <v>2022</v>
      </c>
      <c r="J6" s="16">
        <v>62.509854470731931</v>
      </c>
      <c r="K6" s="16">
        <v>66.010085038183249</v>
      </c>
      <c r="L6" s="16">
        <v>189.69240336217973</v>
      </c>
      <c r="M6" s="16">
        <v>81.653050299984258</v>
      </c>
      <c r="N6" s="16">
        <v>4.931681798185801E-2</v>
      </c>
      <c r="O6" s="16">
        <v>0.72333430080348149</v>
      </c>
      <c r="P6" s="16">
        <v>298.18958175055769</v>
      </c>
      <c r="Q6" s="16">
        <v>289.33709635257111</v>
      </c>
      <c r="R6" s="16">
        <v>4.3978200547168545E-3</v>
      </c>
      <c r="S6" s="16">
        <v>0.21592879997835415</v>
      </c>
      <c r="T6" s="16">
        <v>0.5550243271730233</v>
      </c>
      <c r="U6" s="16">
        <v>35.321104955574008</v>
      </c>
      <c r="V6" s="16">
        <v>40.17066959645345</v>
      </c>
      <c r="W6" s="16">
        <v>199.19375415874592</v>
      </c>
      <c r="X6" s="16">
        <v>7.489751889603034</v>
      </c>
      <c r="Y6" s="16">
        <v>0</v>
      </c>
      <c r="Z6" s="16">
        <v>0.62185253664200002</v>
      </c>
      <c r="AB6" s="15">
        <v>2022</v>
      </c>
      <c r="AC6" s="16">
        <v>0</v>
      </c>
      <c r="AD6" s="16">
        <v>0</v>
      </c>
      <c r="AE6" s="16">
        <v>19.747203427996183</v>
      </c>
      <c r="AF6" s="16">
        <v>0</v>
      </c>
      <c r="AG6" s="16">
        <v>0</v>
      </c>
      <c r="AH6" s="16">
        <v>0</v>
      </c>
      <c r="AI6" s="16">
        <v>297.1369941506656</v>
      </c>
      <c r="AJ6" s="16">
        <v>261.03016773779666</v>
      </c>
      <c r="AK6" s="16">
        <v>0</v>
      </c>
      <c r="AL6" s="16">
        <v>0</v>
      </c>
      <c r="AM6" s="16">
        <v>0.24788386792600001</v>
      </c>
      <c r="AN6" s="16">
        <v>0</v>
      </c>
      <c r="AO6" s="16">
        <v>40.166328983771997</v>
      </c>
      <c r="AP6" s="16">
        <v>0.59842121978099216</v>
      </c>
      <c r="AQ6" s="16">
        <v>0</v>
      </c>
      <c r="AR6" s="16">
        <v>0</v>
      </c>
      <c r="AS6" s="16">
        <v>0.62185253664200002</v>
      </c>
      <c r="AU6" s="15">
        <v>2022</v>
      </c>
      <c r="AV6" s="16">
        <v>62.509854470731931</v>
      </c>
      <c r="AW6" s="16">
        <v>66.010085038183249</v>
      </c>
      <c r="AX6" s="16">
        <v>80.513178233262764</v>
      </c>
      <c r="AY6" s="16">
        <v>0.51750990382871109</v>
      </c>
      <c r="AZ6" s="16">
        <v>4.931681798185801E-2</v>
      </c>
      <c r="BA6" s="16">
        <v>0.72333430080348149</v>
      </c>
      <c r="BB6" s="16">
        <v>0.53734146566725394</v>
      </c>
      <c r="BC6" s="16">
        <v>2.2079158941034684</v>
      </c>
      <c r="BD6" s="16">
        <v>4.3978200547168545E-3</v>
      </c>
      <c r="BE6" s="16">
        <v>0.21592879997835415</v>
      </c>
      <c r="BF6" s="16">
        <v>0.30714045924702327</v>
      </c>
      <c r="BG6" s="16">
        <v>3.9190836018121131</v>
      </c>
      <c r="BH6" s="16">
        <v>4.3406126814520569E-3</v>
      </c>
      <c r="BI6" s="16">
        <v>49.537824321770671</v>
      </c>
      <c r="BJ6" s="16">
        <v>7.489751889603034</v>
      </c>
      <c r="BK6" s="16">
        <v>0</v>
      </c>
      <c r="BM6" s="15">
        <v>2022</v>
      </c>
      <c r="BN6" s="16">
        <v>0</v>
      </c>
      <c r="BO6" s="16">
        <v>0</v>
      </c>
      <c r="BP6" s="16">
        <v>63.093808136649322</v>
      </c>
      <c r="BQ6" s="16">
        <v>68.271437209409143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27.750369084696327</v>
      </c>
      <c r="BZ6" s="16">
        <v>0</v>
      </c>
      <c r="CA6" s="16">
        <v>71.658613301722539</v>
      </c>
      <c r="CB6" s="16">
        <v>0</v>
      </c>
      <c r="CC6" s="16">
        <v>0</v>
      </c>
      <c r="CE6" s="15">
        <v>2022</v>
      </c>
      <c r="CF6" s="16">
        <v>0</v>
      </c>
      <c r="CG6" s="16">
        <v>0</v>
      </c>
      <c r="CH6" s="16">
        <v>17.471184975749434</v>
      </c>
      <c r="CI6" s="16">
        <v>0</v>
      </c>
      <c r="CJ6" s="16">
        <v>0</v>
      </c>
      <c r="CK6" s="16">
        <v>0</v>
      </c>
      <c r="CL6" s="16">
        <v>0</v>
      </c>
      <c r="CM6" s="16">
        <v>0</v>
      </c>
      <c r="CN6" s="16">
        <v>0</v>
      </c>
      <c r="CO6" s="16">
        <v>0</v>
      </c>
      <c r="CP6" s="16">
        <v>0</v>
      </c>
      <c r="CQ6" s="16">
        <v>3.6516522690655706</v>
      </c>
      <c r="CR6" s="16">
        <v>0</v>
      </c>
      <c r="CS6" s="16">
        <v>57.561184386605859</v>
      </c>
      <c r="CT6" s="16">
        <v>0</v>
      </c>
      <c r="CU6" s="16">
        <v>0</v>
      </c>
      <c r="CW6" s="15">
        <v>2022</v>
      </c>
      <c r="CX6" s="16">
        <v>0</v>
      </c>
      <c r="CY6" s="16">
        <v>0</v>
      </c>
      <c r="CZ6" s="16">
        <v>8.8670285885220324</v>
      </c>
      <c r="DA6" s="16">
        <v>12.864103186746405</v>
      </c>
      <c r="DB6" s="16">
        <v>0</v>
      </c>
      <c r="DC6" s="16">
        <v>0</v>
      </c>
      <c r="DD6" s="16">
        <v>0.5152461342247826</v>
      </c>
      <c r="DE6" s="16">
        <v>26.099012720670991</v>
      </c>
      <c r="DF6" s="16">
        <v>0</v>
      </c>
      <c r="DG6" s="16">
        <v>0</v>
      </c>
      <c r="DH6" s="16">
        <v>0</v>
      </c>
      <c r="DI6" s="16">
        <v>0</v>
      </c>
      <c r="DJ6" s="16">
        <v>0</v>
      </c>
      <c r="DK6" s="16">
        <v>19.837710928865842</v>
      </c>
      <c r="DL6" s="16">
        <v>0</v>
      </c>
      <c r="DM6" s="16">
        <v>0</v>
      </c>
    </row>
    <row r="7" spans="2:117" x14ac:dyDescent="0.3">
      <c r="B7" s="15">
        <v>2023</v>
      </c>
      <c r="C7" s="16">
        <v>633.16410196154231</v>
      </c>
      <c r="D7" s="16">
        <v>280.26663086056811</v>
      </c>
      <c r="E7" s="16">
        <v>233.67521149554125</v>
      </c>
      <c r="F7" s="16">
        <v>81.298611812438565</v>
      </c>
      <c r="G7" s="16">
        <v>69.45333004122898</v>
      </c>
      <c r="I7" s="15">
        <v>2023</v>
      </c>
      <c r="J7" s="16">
        <v>64.074682578387694</v>
      </c>
      <c r="K7" s="16">
        <v>65.371497400690245</v>
      </c>
      <c r="L7" s="16">
        <v>196.88226782525325</v>
      </c>
      <c r="M7" s="16">
        <v>79.947090566487404</v>
      </c>
      <c r="N7" s="16">
        <v>5.0548953382160859E-2</v>
      </c>
      <c r="O7" s="16">
        <v>0.7414491914515926</v>
      </c>
      <c r="P7" s="16">
        <v>309.29248613963313</v>
      </c>
      <c r="Q7" s="16">
        <v>290.87195712274223</v>
      </c>
      <c r="R7" s="16">
        <v>4.501500665977055E-3</v>
      </c>
      <c r="S7" s="16">
        <v>0.22133060871527183</v>
      </c>
      <c r="T7" s="16">
        <v>0.56696218868625436</v>
      </c>
      <c r="U7" s="16">
        <v>36.279977497331913</v>
      </c>
      <c r="V7" s="16">
        <v>41.161426370103221</v>
      </c>
      <c r="W7" s="16">
        <v>204.16602771805267</v>
      </c>
      <c r="X7" s="16">
        <v>7.5884908606262078</v>
      </c>
      <c r="Y7" s="16">
        <v>0</v>
      </c>
      <c r="Z7" s="16">
        <v>0.63718964910999998</v>
      </c>
      <c r="AB7" s="15">
        <v>2023</v>
      </c>
      <c r="AC7" s="16">
        <v>0</v>
      </c>
      <c r="AD7" s="16">
        <v>0</v>
      </c>
      <c r="AE7" s="16">
        <v>20.36350911929534</v>
      </c>
      <c r="AF7" s="16">
        <v>0</v>
      </c>
      <c r="AG7" s="16">
        <v>0</v>
      </c>
      <c r="AH7" s="16">
        <v>0</v>
      </c>
      <c r="AI7" s="16">
        <v>308.2190858723643</v>
      </c>
      <c r="AJ7" s="16">
        <v>261.87074727515142</v>
      </c>
      <c r="AK7" s="16">
        <v>0</v>
      </c>
      <c r="AL7" s="16">
        <v>0</v>
      </c>
      <c r="AM7" s="16">
        <v>0.25290816844800001</v>
      </c>
      <c r="AN7" s="16">
        <v>0</v>
      </c>
      <c r="AO7" s="16">
        <v>41.156974625197002</v>
      </c>
      <c r="AP7" s="16">
        <v>0.66368725197628486</v>
      </c>
      <c r="AQ7" s="16">
        <v>0</v>
      </c>
      <c r="AR7" s="16">
        <v>0</v>
      </c>
      <c r="AS7" s="16">
        <v>0.63718964910999998</v>
      </c>
      <c r="AU7" s="15">
        <v>2023</v>
      </c>
      <c r="AV7" s="16">
        <v>64.074682578387694</v>
      </c>
      <c r="AW7" s="16">
        <v>65.371497400690245</v>
      </c>
      <c r="AX7" s="16">
        <v>83.860272855826992</v>
      </c>
      <c r="AY7" s="16">
        <v>0.5292945163207905</v>
      </c>
      <c r="AZ7" s="16">
        <v>5.0548953382160859E-2</v>
      </c>
      <c r="BA7" s="16">
        <v>0.7414491914515926</v>
      </c>
      <c r="BB7" s="16">
        <v>0.55072247755430015</v>
      </c>
      <c r="BC7" s="16">
        <v>2.2624033928622485</v>
      </c>
      <c r="BD7" s="16">
        <v>4.501500665977055E-3</v>
      </c>
      <c r="BE7" s="16">
        <v>0.22133060871527183</v>
      </c>
      <c r="BF7" s="16">
        <v>0.31405402023825435</v>
      </c>
      <c r="BG7" s="16">
        <v>3.9323497044414797</v>
      </c>
      <c r="BH7" s="16">
        <v>4.4517449062170646E-3</v>
      </c>
      <c r="BI7" s="16">
        <v>50.760581054498687</v>
      </c>
      <c r="BJ7" s="16">
        <v>7.5884908606262078</v>
      </c>
      <c r="BK7" s="16">
        <v>0</v>
      </c>
      <c r="BM7" s="15">
        <v>2023</v>
      </c>
      <c r="BN7" s="16">
        <v>0</v>
      </c>
      <c r="BO7" s="16">
        <v>0</v>
      </c>
      <c r="BP7" s="16">
        <v>65.594334760847275</v>
      </c>
      <c r="BQ7" s="16">
        <v>66.384787989334427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28.573872234103938</v>
      </c>
      <c r="BZ7" s="16">
        <v>0</v>
      </c>
      <c r="CA7" s="16">
        <v>73.122216511255587</v>
      </c>
      <c r="CB7" s="16">
        <v>0</v>
      </c>
      <c r="CC7" s="16">
        <v>0</v>
      </c>
      <c r="CE7" s="15">
        <v>2023</v>
      </c>
      <c r="CF7" s="16">
        <v>0</v>
      </c>
      <c r="CG7" s="16">
        <v>0</v>
      </c>
      <c r="CH7" s="16">
        <v>18.055726605919357</v>
      </c>
      <c r="CI7" s="16">
        <v>0</v>
      </c>
      <c r="CJ7" s="16">
        <v>0</v>
      </c>
      <c r="CK7" s="16">
        <v>0</v>
      </c>
      <c r="CL7" s="16">
        <v>0</v>
      </c>
      <c r="CM7" s="16">
        <v>0</v>
      </c>
      <c r="CN7" s="16">
        <v>0</v>
      </c>
      <c r="CO7" s="16">
        <v>0</v>
      </c>
      <c r="CP7" s="16">
        <v>0</v>
      </c>
      <c r="CQ7" s="16">
        <v>3.7737555587864993</v>
      </c>
      <c r="CR7" s="16">
        <v>0</v>
      </c>
      <c r="CS7" s="16">
        <v>59.469129647732714</v>
      </c>
      <c r="CT7" s="16">
        <v>0</v>
      </c>
      <c r="CU7" s="16">
        <v>0</v>
      </c>
      <c r="CW7" s="15">
        <v>2023</v>
      </c>
      <c r="CX7" s="16">
        <v>0</v>
      </c>
      <c r="CY7" s="16">
        <v>0</v>
      </c>
      <c r="CZ7" s="16">
        <v>9.0084244833642853</v>
      </c>
      <c r="DA7" s="16">
        <v>13.033008060832193</v>
      </c>
      <c r="DB7" s="16">
        <v>0</v>
      </c>
      <c r="DC7" s="16">
        <v>0</v>
      </c>
      <c r="DD7" s="16">
        <v>0.52267778971454149</v>
      </c>
      <c r="DE7" s="16">
        <v>26.738806454728561</v>
      </c>
      <c r="DF7" s="16">
        <v>0</v>
      </c>
      <c r="DG7" s="16">
        <v>0</v>
      </c>
      <c r="DH7" s="16">
        <v>0</v>
      </c>
      <c r="DI7" s="16">
        <v>0</v>
      </c>
      <c r="DJ7" s="16">
        <v>0</v>
      </c>
      <c r="DK7" s="16">
        <v>20.150413252589399</v>
      </c>
      <c r="DL7" s="16">
        <v>0</v>
      </c>
      <c r="DM7" s="16">
        <v>0</v>
      </c>
    </row>
    <row r="8" spans="2:117" x14ac:dyDescent="0.3">
      <c r="B8" s="15">
        <v>2024</v>
      </c>
      <c r="C8" s="16">
        <v>645.92372004853758</v>
      </c>
      <c r="D8" s="16">
        <v>284.71543661943497</v>
      </c>
      <c r="E8" s="16">
        <v>236.21000519890123</v>
      </c>
      <c r="F8" s="16">
        <v>83.844047963509865</v>
      </c>
      <c r="G8" s="16">
        <v>71.490365023252849</v>
      </c>
      <c r="I8" s="15">
        <v>2024</v>
      </c>
      <c r="J8" s="16">
        <v>65.25778408994303</v>
      </c>
      <c r="K8" s="16">
        <v>64.292298312739959</v>
      </c>
      <c r="L8" s="16">
        <v>204.09385916529399</v>
      </c>
      <c r="M8" s="16">
        <v>78.132822668399513</v>
      </c>
      <c r="N8" s="16">
        <v>5.1547209184066356E-2</v>
      </c>
      <c r="O8" s="16">
        <v>0.75507430076677262</v>
      </c>
      <c r="P8" s="16">
        <v>319.32937766491375</v>
      </c>
      <c r="Q8" s="16">
        <v>292.70409560232991</v>
      </c>
      <c r="R8" s="16">
        <v>4.5714385194465428E-3</v>
      </c>
      <c r="S8" s="16">
        <v>0.22568094864820137</v>
      </c>
      <c r="T8" s="16">
        <v>0.57771269981515105</v>
      </c>
      <c r="U8" s="16">
        <v>37.226714076605106</v>
      </c>
      <c r="V8" s="16">
        <v>42.221394131428688</v>
      </c>
      <c r="W8" s="16">
        <v>208.99378890277126</v>
      </c>
      <c r="X8" s="16">
        <v>7.6632550463467002</v>
      </c>
      <c r="Y8" s="16">
        <v>0</v>
      </c>
      <c r="Z8" s="16">
        <v>0.653598595931</v>
      </c>
      <c r="AB8" s="15">
        <v>2024</v>
      </c>
      <c r="AC8" s="16">
        <v>0</v>
      </c>
      <c r="AD8" s="16">
        <v>0</v>
      </c>
      <c r="AE8" s="16">
        <v>21.0546899968605</v>
      </c>
      <c r="AF8" s="16">
        <v>0</v>
      </c>
      <c r="AG8" s="16">
        <v>0</v>
      </c>
      <c r="AH8" s="16">
        <v>0</v>
      </c>
      <c r="AI8" s="16">
        <v>318.23083311435272</v>
      </c>
      <c r="AJ8" s="16">
        <v>262.77929474847946</v>
      </c>
      <c r="AK8" s="16">
        <v>0</v>
      </c>
      <c r="AL8" s="16">
        <v>0</v>
      </c>
      <c r="AM8" s="16">
        <v>0.25827171188199999</v>
      </c>
      <c r="AN8" s="16">
        <v>0</v>
      </c>
      <c r="AO8" s="16">
        <v>42.216851553376998</v>
      </c>
      <c r="AP8" s="16">
        <v>0.73018032765493901</v>
      </c>
      <c r="AQ8" s="16">
        <v>0</v>
      </c>
      <c r="AR8" s="16">
        <v>0</v>
      </c>
      <c r="AS8" s="16">
        <v>0.653598595931</v>
      </c>
      <c r="AU8" s="15">
        <v>2024</v>
      </c>
      <c r="AV8" s="16">
        <v>65.25778408994303</v>
      </c>
      <c r="AW8" s="16">
        <v>64.292298312739959</v>
      </c>
      <c r="AX8" s="16">
        <v>87.089351851094847</v>
      </c>
      <c r="AY8" s="16">
        <v>0.53726722485905265</v>
      </c>
      <c r="AZ8" s="16">
        <v>5.1547209184066356E-2</v>
      </c>
      <c r="BA8" s="16">
        <v>0.75507430076677262</v>
      </c>
      <c r="BB8" s="16">
        <v>0.56092084440576673</v>
      </c>
      <c r="BC8" s="16">
        <v>2.3056429080903111</v>
      </c>
      <c r="BD8" s="16">
        <v>4.5714385194465428E-3</v>
      </c>
      <c r="BE8" s="16">
        <v>0.22568094864820137</v>
      </c>
      <c r="BF8" s="16">
        <v>0.31944098793315107</v>
      </c>
      <c r="BG8" s="16">
        <v>3.9419214064776651</v>
      </c>
      <c r="BH8" s="16">
        <v>4.5425780516926695E-3</v>
      </c>
      <c r="BI8" s="16">
        <v>51.706137472374351</v>
      </c>
      <c r="BJ8" s="16">
        <v>7.6632550463467002</v>
      </c>
      <c r="BK8" s="16">
        <v>0</v>
      </c>
      <c r="BM8" s="15">
        <v>2024</v>
      </c>
      <c r="BN8" s="16">
        <v>0</v>
      </c>
      <c r="BO8" s="16">
        <v>0</v>
      </c>
      <c r="BP8" s="16">
        <v>68.092532047873817</v>
      </c>
      <c r="BQ8" s="16">
        <v>64.182398622625939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29.394120127789371</v>
      </c>
      <c r="BZ8" s="16">
        <v>0</v>
      </c>
      <c r="CA8" s="16">
        <v>74.540954400612094</v>
      </c>
      <c r="CB8" s="16">
        <v>0</v>
      </c>
      <c r="CC8" s="16">
        <v>0</v>
      </c>
      <c r="CE8" s="15">
        <v>2024</v>
      </c>
      <c r="CF8" s="16">
        <v>0</v>
      </c>
      <c r="CG8" s="16">
        <v>0</v>
      </c>
      <c r="CH8" s="16">
        <v>18.6169283626793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3.8906725423380637</v>
      </c>
      <c r="CR8" s="16">
        <v>0</v>
      </c>
      <c r="CS8" s="16">
        <v>61.336447058492496</v>
      </c>
      <c r="CT8" s="16">
        <v>0</v>
      </c>
      <c r="CU8" s="16">
        <v>0</v>
      </c>
      <c r="CW8" s="15">
        <v>2024</v>
      </c>
      <c r="CX8" s="16">
        <v>0</v>
      </c>
      <c r="CY8" s="16">
        <v>0</v>
      </c>
      <c r="CZ8" s="16">
        <v>9.2403569067855429</v>
      </c>
      <c r="DA8" s="16">
        <v>13.413156820914518</v>
      </c>
      <c r="DB8" s="16">
        <v>0</v>
      </c>
      <c r="DC8" s="16">
        <v>0</v>
      </c>
      <c r="DD8" s="16">
        <v>0.53762370615526389</v>
      </c>
      <c r="DE8" s="16">
        <v>27.619157945760129</v>
      </c>
      <c r="DF8" s="16">
        <v>0</v>
      </c>
      <c r="DG8" s="16">
        <v>0</v>
      </c>
      <c r="DH8" s="16">
        <v>0</v>
      </c>
      <c r="DI8" s="16">
        <v>0</v>
      </c>
      <c r="DJ8" s="16">
        <v>0</v>
      </c>
      <c r="DK8" s="16">
        <v>20.680069643637392</v>
      </c>
      <c r="DL8" s="16">
        <v>0</v>
      </c>
      <c r="DM8" s="16">
        <v>0</v>
      </c>
    </row>
    <row r="9" spans="2:117" x14ac:dyDescent="0.3">
      <c r="B9" s="15">
        <v>2025</v>
      </c>
      <c r="C9" s="16">
        <v>661.02481889602484</v>
      </c>
      <c r="D9" s="16">
        <v>290.29026968830544</v>
      </c>
      <c r="E9" s="16">
        <v>239.09162057455339</v>
      </c>
      <c r="F9" s="16">
        <v>86.667834387067785</v>
      </c>
      <c r="G9" s="16">
        <v>73.550479288866171</v>
      </c>
      <c r="I9" s="15">
        <v>2025</v>
      </c>
      <c r="J9" s="16">
        <v>71.466218920428915</v>
      </c>
      <c r="K9" s="16">
        <v>63.253972592851404</v>
      </c>
      <c r="L9" s="16">
        <v>207.64171195764371</v>
      </c>
      <c r="M9" s="16">
        <v>76.369078194280675</v>
      </c>
      <c r="N9" s="16">
        <v>5.2643416822193048E-2</v>
      </c>
      <c r="O9" s="16">
        <v>0.77066873421398285</v>
      </c>
      <c r="P9" s="16">
        <v>330.06019115348261</v>
      </c>
      <c r="Q9" s="16">
        <v>295.80017342943148</v>
      </c>
      <c r="R9" s="16">
        <v>4.6567063318189005E-3</v>
      </c>
      <c r="S9" s="16">
        <v>0.23047391188157645</v>
      </c>
      <c r="T9" s="16">
        <v>0.58962315051580294</v>
      </c>
      <c r="U9" s="16">
        <v>38.206448656067856</v>
      </c>
      <c r="V9" s="16">
        <v>43.378680108437969</v>
      </c>
      <c r="W9" s="16">
        <v>214.38046556766676</v>
      </c>
      <c r="X9" s="16">
        <v>7.7485022483949191</v>
      </c>
      <c r="Y9" s="16">
        <v>0</v>
      </c>
      <c r="Z9" s="16">
        <v>0.67151408636599996</v>
      </c>
      <c r="AB9" s="15">
        <v>2025</v>
      </c>
      <c r="AC9" s="16">
        <v>0</v>
      </c>
      <c r="AD9" s="16">
        <v>0</v>
      </c>
      <c r="AE9" s="16">
        <v>22.016929001888286</v>
      </c>
      <c r="AF9" s="16">
        <v>0</v>
      </c>
      <c r="AG9" s="16">
        <v>0</v>
      </c>
      <c r="AH9" s="16">
        <v>0</v>
      </c>
      <c r="AI9" s="16">
        <v>328.93490346704948</v>
      </c>
      <c r="AJ9" s="16">
        <v>264.93418967920945</v>
      </c>
      <c r="AK9" s="16">
        <v>0</v>
      </c>
      <c r="AL9" s="16">
        <v>0</v>
      </c>
      <c r="AM9" s="16">
        <v>0.26413763445999999</v>
      </c>
      <c r="AN9" s="16">
        <v>0</v>
      </c>
      <c r="AO9" s="16">
        <v>43.374038250048002</v>
      </c>
      <c r="AP9" s="16">
        <v>0.82910677700363378</v>
      </c>
      <c r="AQ9" s="16">
        <v>0</v>
      </c>
      <c r="AR9" s="16">
        <v>0</v>
      </c>
      <c r="AS9" s="16">
        <v>0.67151408636599996</v>
      </c>
      <c r="AU9" s="15">
        <v>2025</v>
      </c>
      <c r="AV9" s="16">
        <v>71.466218920428915</v>
      </c>
      <c r="AW9" s="16">
        <v>63.253972592851404</v>
      </c>
      <c r="AX9" s="16">
        <v>86.235123085700337</v>
      </c>
      <c r="AY9" s="16">
        <v>0.54697037660548253</v>
      </c>
      <c r="AZ9" s="16">
        <v>5.2643416822193048E-2</v>
      </c>
      <c r="BA9" s="16">
        <v>0.77066873421398285</v>
      </c>
      <c r="BB9" s="16">
        <v>0.57250650050967655</v>
      </c>
      <c r="BC9" s="16">
        <v>2.3536713842597656</v>
      </c>
      <c r="BD9" s="16">
        <v>4.6567063318189005E-3</v>
      </c>
      <c r="BE9" s="16">
        <v>0.23047391188157645</v>
      </c>
      <c r="BF9" s="16">
        <v>0.32548551605580289</v>
      </c>
      <c r="BG9" s="16">
        <v>3.9531399262278786</v>
      </c>
      <c r="BH9" s="16">
        <v>4.6418583899694183E-3</v>
      </c>
      <c r="BI9" s="16">
        <v>52.771594509631676</v>
      </c>
      <c r="BJ9" s="16">
        <v>7.7485022483949191</v>
      </c>
      <c r="BK9" s="16">
        <v>0</v>
      </c>
      <c r="BM9" s="15">
        <v>2025</v>
      </c>
      <c r="BN9" s="16">
        <v>0</v>
      </c>
      <c r="BO9" s="16">
        <v>0</v>
      </c>
      <c r="BP9" s="16">
        <v>70.672723513690087</v>
      </c>
      <c r="BQ9" s="16">
        <v>62.022235330757724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30.231819730178856</v>
      </c>
      <c r="BZ9" s="16">
        <v>0</v>
      </c>
      <c r="CA9" s="16">
        <v>76.164841999926722</v>
      </c>
      <c r="CB9" s="16">
        <v>0</v>
      </c>
      <c r="CC9" s="16">
        <v>0</v>
      </c>
      <c r="CE9" s="15">
        <v>2025</v>
      </c>
      <c r="CF9" s="16">
        <v>0</v>
      </c>
      <c r="CG9" s="16">
        <v>0</v>
      </c>
      <c r="CH9" s="16">
        <v>19.243926649463667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4.0214889996611225</v>
      </c>
      <c r="CR9" s="16">
        <v>0</v>
      </c>
      <c r="CS9" s="16">
        <v>63.402418737942988</v>
      </c>
      <c r="CT9" s="16">
        <v>0</v>
      </c>
      <c r="CU9" s="16">
        <v>0</v>
      </c>
      <c r="CW9" s="15">
        <v>2025</v>
      </c>
      <c r="CX9" s="16">
        <v>0</v>
      </c>
      <c r="CY9" s="16">
        <v>0</v>
      </c>
      <c r="CZ9" s="16">
        <v>9.473009706901319</v>
      </c>
      <c r="DA9" s="16">
        <v>13.799872486917469</v>
      </c>
      <c r="DB9" s="16">
        <v>0</v>
      </c>
      <c r="DC9" s="16">
        <v>0</v>
      </c>
      <c r="DD9" s="16">
        <v>0.55278118592341607</v>
      </c>
      <c r="DE9" s="16">
        <v>28.512312365962245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21.212503543161731</v>
      </c>
      <c r="DL9" s="16">
        <v>0</v>
      </c>
      <c r="DM9" s="16">
        <v>0</v>
      </c>
    </row>
    <row r="10" spans="2:117" x14ac:dyDescent="0.3">
      <c r="B10" s="15">
        <v>2026</v>
      </c>
      <c r="C10" s="16">
        <v>676.21789714968702</v>
      </c>
      <c r="D10" s="16">
        <v>303.35531679752671</v>
      </c>
      <c r="E10" s="16">
        <v>242.31298922589446</v>
      </c>
      <c r="F10" s="16">
        <v>89.337425122577343</v>
      </c>
      <c r="G10" s="16">
        <v>75.547943416329062</v>
      </c>
      <c r="I10" s="15">
        <v>2026</v>
      </c>
      <c r="J10" s="16">
        <v>75.276327836360068</v>
      </c>
      <c r="K10" s="16">
        <v>65.597456978594948</v>
      </c>
      <c r="L10" s="16">
        <v>215.96436185658516</v>
      </c>
      <c r="M10" s="16">
        <v>74.479873374127919</v>
      </c>
      <c r="N10" s="16">
        <v>5.545943318221061E-2</v>
      </c>
      <c r="O10" s="16">
        <v>0.81112754875801207</v>
      </c>
      <c r="P10" s="16">
        <v>340.02526978201382</v>
      </c>
      <c r="Q10" s="16">
        <v>299.54327790427851</v>
      </c>
      <c r="R10" s="16">
        <v>4.8901441783149105E-3</v>
      </c>
      <c r="S10" s="16">
        <v>0.24278831380874327</v>
      </c>
      <c r="T10" s="16">
        <v>0.6125560234743308</v>
      </c>
      <c r="U10" s="16">
        <v>39.244811522829863</v>
      </c>
      <c r="V10" s="16">
        <v>44.771378570304599</v>
      </c>
      <c r="W10" s="16">
        <v>221.48205769690685</v>
      </c>
      <c r="X10" s="16">
        <v>7.9668628195673206</v>
      </c>
      <c r="Y10" s="16">
        <v>0</v>
      </c>
      <c r="Z10" s="16">
        <v>0.69307190704400001</v>
      </c>
      <c r="AB10" s="15">
        <v>2026</v>
      </c>
      <c r="AC10" s="16">
        <v>0</v>
      </c>
      <c r="AD10" s="16">
        <v>0</v>
      </c>
      <c r="AE10" s="16">
        <v>23.264772998521483</v>
      </c>
      <c r="AF10" s="16">
        <v>0</v>
      </c>
      <c r="AG10" s="16">
        <v>0</v>
      </c>
      <c r="AH10" s="16">
        <v>0</v>
      </c>
      <c r="AI10" s="16">
        <v>338.8558142432845</v>
      </c>
      <c r="AJ10" s="16">
        <v>267.40316051470131</v>
      </c>
      <c r="AK10" s="16">
        <v>0</v>
      </c>
      <c r="AL10" s="16">
        <v>0</v>
      </c>
      <c r="AM10" s="16">
        <v>0.27133155075400001</v>
      </c>
      <c r="AN10" s="16">
        <v>0</v>
      </c>
      <c r="AO10" s="16">
        <v>44.766488174311</v>
      </c>
      <c r="AP10" s="16">
        <v>0.96325776107070538</v>
      </c>
      <c r="AQ10" s="16">
        <v>0</v>
      </c>
      <c r="AR10" s="16">
        <v>0</v>
      </c>
      <c r="AS10" s="16">
        <v>0.69307190704400001</v>
      </c>
      <c r="AU10" s="15">
        <v>2026</v>
      </c>
      <c r="AV10" s="16">
        <v>75.276327836360068</v>
      </c>
      <c r="AW10" s="16">
        <v>65.597456978594948</v>
      </c>
      <c r="AX10" s="16">
        <v>89.87538780224034</v>
      </c>
      <c r="AY10" s="16">
        <v>0.57341380668643593</v>
      </c>
      <c r="AZ10" s="16">
        <v>5.545943318221061E-2</v>
      </c>
      <c r="BA10" s="16">
        <v>0.81112754875801207</v>
      </c>
      <c r="BB10" s="16">
        <v>0.60254695384386581</v>
      </c>
      <c r="BC10" s="16">
        <v>2.4765497880459026</v>
      </c>
      <c r="BD10" s="16">
        <v>4.8901441783149105E-3</v>
      </c>
      <c r="BE10" s="16">
        <v>0.24278831380874327</v>
      </c>
      <c r="BF10" s="16">
        <v>0.34122447272033085</v>
      </c>
      <c r="BG10" s="16">
        <v>3.9827430572268256</v>
      </c>
      <c r="BH10" s="16">
        <v>4.8903959935998687E-3</v>
      </c>
      <c r="BI10" s="16">
        <v>55.543647446319774</v>
      </c>
      <c r="BJ10" s="16">
        <v>7.9668628195673206</v>
      </c>
      <c r="BK10" s="16">
        <v>0</v>
      </c>
      <c r="BM10" s="15">
        <v>2026</v>
      </c>
      <c r="BN10" s="16">
        <v>0</v>
      </c>
      <c r="BO10" s="16">
        <v>0</v>
      </c>
      <c r="BP10" s="16">
        <v>73.266973460660353</v>
      </c>
      <c r="BQ10" s="16">
        <v>59.713128655036357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31.090269033498217</v>
      </c>
      <c r="BZ10" s="16">
        <v>0</v>
      </c>
      <c r="CA10" s="16">
        <v>78.242618076699557</v>
      </c>
      <c r="CB10" s="16">
        <v>0</v>
      </c>
      <c r="CC10" s="16">
        <v>0</v>
      </c>
      <c r="CE10" s="15">
        <v>2026</v>
      </c>
      <c r="CF10" s="16">
        <v>0</v>
      </c>
      <c r="CG10" s="16">
        <v>0</v>
      </c>
      <c r="CH10" s="16">
        <v>19.964651287005285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16">
        <v>4.1717994321048177</v>
      </c>
      <c r="CR10" s="16">
        <v>0</v>
      </c>
      <c r="CS10" s="16">
        <v>65.200974403467242</v>
      </c>
      <c r="CT10" s="16">
        <v>0</v>
      </c>
      <c r="CU10" s="16">
        <v>0</v>
      </c>
      <c r="CW10" s="15">
        <v>2026</v>
      </c>
      <c r="CX10" s="16">
        <v>0</v>
      </c>
      <c r="CY10" s="16">
        <v>0</v>
      </c>
      <c r="CZ10" s="16">
        <v>9.5925763081576783</v>
      </c>
      <c r="DA10" s="16">
        <v>14.193330912405129</v>
      </c>
      <c r="DB10" s="16">
        <v>0</v>
      </c>
      <c r="DC10" s="16">
        <v>0</v>
      </c>
      <c r="DD10" s="16">
        <v>0.56690858488545859</v>
      </c>
      <c r="DE10" s="16">
        <v>29.663567601531255</v>
      </c>
      <c r="DF10" s="16">
        <v>0</v>
      </c>
      <c r="DG10" s="16">
        <v>0</v>
      </c>
      <c r="DH10" s="16">
        <v>0</v>
      </c>
      <c r="DI10" s="16">
        <v>0</v>
      </c>
      <c r="DJ10" s="16">
        <v>0</v>
      </c>
      <c r="DK10" s="16">
        <v>21.531560009349551</v>
      </c>
      <c r="DL10" s="16">
        <v>0</v>
      </c>
      <c r="DM10" s="16">
        <v>0</v>
      </c>
    </row>
    <row r="11" spans="2:117" x14ac:dyDescent="0.3">
      <c r="B11" s="15">
        <v>2027</v>
      </c>
      <c r="C11" s="16">
        <v>692.9652470205549</v>
      </c>
      <c r="D11" s="16">
        <v>310.29401976560206</v>
      </c>
      <c r="E11" s="16">
        <v>245.34796410872752</v>
      </c>
      <c r="F11" s="16">
        <v>91.677806520190629</v>
      </c>
      <c r="G11" s="16">
        <v>78.063768262988432</v>
      </c>
      <c r="I11" s="15">
        <v>2027</v>
      </c>
      <c r="J11" s="16">
        <v>77.300766425007936</v>
      </c>
      <c r="K11" s="16">
        <v>66.320243699180338</v>
      </c>
      <c r="L11" s="16">
        <v>223.77013823963301</v>
      </c>
      <c r="M11" s="16">
        <v>72.437625075916657</v>
      </c>
      <c r="N11" s="16">
        <v>5.6984405084191628E-2</v>
      </c>
      <c r="O11" s="16">
        <v>0.83227200203544283</v>
      </c>
      <c r="P11" s="16">
        <v>350.14472831397535</v>
      </c>
      <c r="Q11" s="16">
        <v>304.23790999656006</v>
      </c>
      <c r="R11" s="16">
        <v>5.0042857390592563E-3</v>
      </c>
      <c r="S11" s="16">
        <v>0.24943987863967201</v>
      </c>
      <c r="T11" s="16">
        <v>0.62670600968532142</v>
      </c>
      <c r="U11" s="16">
        <v>40.256846845204521</v>
      </c>
      <c r="V11" s="16">
        <v>45.953785049445706</v>
      </c>
      <c r="W11" s="16">
        <v>227.36308666136588</v>
      </c>
      <c r="X11" s="16">
        <v>8.081893056864434</v>
      </c>
      <c r="Y11" s="16">
        <v>0</v>
      </c>
      <c r="Z11" s="16">
        <v>0.71137573372600005</v>
      </c>
      <c r="AB11" s="15">
        <v>2027</v>
      </c>
      <c r="AC11" s="16">
        <v>0</v>
      </c>
      <c r="AD11" s="16">
        <v>0</v>
      </c>
      <c r="AE11" s="16">
        <v>25.077630219358447</v>
      </c>
      <c r="AF11" s="16">
        <v>0</v>
      </c>
      <c r="AG11" s="16">
        <v>0</v>
      </c>
      <c r="AH11" s="16">
        <v>0</v>
      </c>
      <c r="AI11" s="16">
        <v>348.94253028407746</v>
      </c>
      <c r="AJ11" s="16">
        <v>270.83548489544495</v>
      </c>
      <c r="AK11" s="16">
        <v>0</v>
      </c>
      <c r="AL11" s="16">
        <v>0</v>
      </c>
      <c r="AM11" s="16">
        <v>0.27714364550300002</v>
      </c>
      <c r="AN11" s="16">
        <v>0</v>
      </c>
      <c r="AO11" s="16">
        <v>45.948758054763999</v>
      </c>
      <c r="AP11" s="16">
        <v>1.172324187681139</v>
      </c>
      <c r="AQ11" s="16">
        <v>0</v>
      </c>
      <c r="AR11" s="16">
        <v>0</v>
      </c>
      <c r="AS11" s="16">
        <v>0.71137573372600005</v>
      </c>
      <c r="AU11" s="15">
        <v>2027</v>
      </c>
      <c r="AV11" s="16">
        <v>77.300766425007936</v>
      </c>
      <c r="AW11" s="16">
        <v>66.320243699180338</v>
      </c>
      <c r="AX11" s="16">
        <v>92.339739668876291</v>
      </c>
      <c r="AY11" s="16">
        <v>0.58638035184178028</v>
      </c>
      <c r="AZ11" s="16">
        <v>5.6984405084191628E-2</v>
      </c>
      <c r="BA11" s="16">
        <v>0.83227200203544283</v>
      </c>
      <c r="BB11" s="16">
        <v>0.61833909300200729</v>
      </c>
      <c r="BC11" s="16">
        <v>2.5426275338604345</v>
      </c>
      <c r="BD11" s="16">
        <v>5.0042857390592563E-3</v>
      </c>
      <c r="BE11" s="16">
        <v>0.24943987863967154</v>
      </c>
      <c r="BF11" s="16">
        <v>0.34956236418232134</v>
      </c>
      <c r="BG11" s="16">
        <v>3.9978413389622878</v>
      </c>
      <c r="BH11" s="16">
        <v>5.0269946817042633E-3</v>
      </c>
      <c r="BI11" s="16">
        <v>57.007898667644184</v>
      </c>
      <c r="BJ11" s="16">
        <v>8.081893056864434</v>
      </c>
      <c r="BK11" s="16">
        <v>0</v>
      </c>
      <c r="BM11" s="15">
        <v>2027</v>
      </c>
      <c r="BN11" s="16">
        <v>0</v>
      </c>
      <c r="BO11" s="16">
        <v>0</v>
      </c>
      <c r="BP11" s="16">
        <v>75.870556649042811</v>
      </c>
      <c r="BQ11" s="16">
        <v>57.237347072618057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31.950560151765782</v>
      </c>
      <c r="BZ11" s="16">
        <v>0</v>
      </c>
      <c r="CA11" s="16">
        <v>80.289500235300849</v>
      </c>
      <c r="CB11" s="16">
        <v>0</v>
      </c>
      <c r="CC11" s="16">
        <v>0</v>
      </c>
      <c r="CE11" s="15">
        <v>2027</v>
      </c>
      <c r="CF11" s="16">
        <v>0</v>
      </c>
      <c r="CG11" s="16">
        <v>0</v>
      </c>
      <c r="CH11" s="16">
        <v>20.620589930475894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6">
        <v>4.3084453544764507</v>
      </c>
      <c r="CR11" s="16">
        <v>0</v>
      </c>
      <c r="CS11" s="16">
        <v>66.74877123523828</v>
      </c>
      <c r="CT11" s="16">
        <v>0</v>
      </c>
      <c r="CU11" s="16">
        <v>0</v>
      </c>
      <c r="CW11" s="15">
        <v>2027</v>
      </c>
      <c r="CX11" s="16">
        <v>0</v>
      </c>
      <c r="CY11" s="16">
        <v>0</v>
      </c>
      <c r="CZ11" s="16">
        <v>9.8616217718795962</v>
      </c>
      <c r="DA11" s="16">
        <v>14.613897651456822</v>
      </c>
      <c r="DB11" s="16">
        <v>0</v>
      </c>
      <c r="DC11" s="16">
        <v>0</v>
      </c>
      <c r="DD11" s="16">
        <v>0.58385893689587676</v>
      </c>
      <c r="DE11" s="16">
        <v>30.85979756725472</v>
      </c>
      <c r="DF11" s="16">
        <v>0</v>
      </c>
      <c r="DG11" s="16">
        <v>0</v>
      </c>
      <c r="DH11" s="16">
        <v>0</v>
      </c>
      <c r="DI11" s="16">
        <v>0</v>
      </c>
      <c r="DJ11" s="16">
        <v>0</v>
      </c>
      <c r="DK11" s="16">
        <v>22.144592335501418</v>
      </c>
      <c r="DL11" s="16">
        <v>0</v>
      </c>
      <c r="DM11" s="16">
        <v>0</v>
      </c>
    </row>
    <row r="12" spans="2:117" x14ac:dyDescent="0.3">
      <c r="B12" s="15">
        <v>2028</v>
      </c>
      <c r="C12" s="16">
        <v>709.59473034971325</v>
      </c>
      <c r="D12" s="16">
        <v>317.13627953651638</v>
      </c>
      <c r="E12" s="16">
        <v>248.12537423494842</v>
      </c>
      <c r="F12" s="16">
        <v>93.763140774735092</v>
      </c>
      <c r="G12" s="16">
        <v>80.396514040378548</v>
      </c>
      <c r="I12" s="15">
        <v>2028</v>
      </c>
      <c r="J12" s="16">
        <v>79.278901009696511</v>
      </c>
      <c r="K12" s="16">
        <v>66.969185190253555</v>
      </c>
      <c r="L12" s="16">
        <v>232.19557844732611</v>
      </c>
      <c r="M12" s="16">
        <v>70.209361851458965</v>
      </c>
      <c r="N12" s="16">
        <v>5.8508535096789022E-2</v>
      </c>
      <c r="O12" s="16">
        <v>0.85285040523626088</v>
      </c>
      <c r="P12" s="16">
        <v>359.35651759504094</v>
      </c>
      <c r="Q12" s="16">
        <v>308.93823444613474</v>
      </c>
      <c r="R12" s="16">
        <v>5.1115644147184652E-3</v>
      </c>
      <c r="S12" s="16">
        <v>0.25607355397360221</v>
      </c>
      <c r="T12" s="16">
        <v>0.64011676487765734</v>
      </c>
      <c r="U12" s="16">
        <v>41.255165211961156</v>
      </c>
      <c r="V12" s="16">
        <v>47.048507418959801</v>
      </c>
      <c r="W12" s="16">
        <v>233.02967864607552</v>
      </c>
      <c r="X12" s="16">
        <v>8.1939262545113891</v>
      </c>
      <c r="Y12" s="16">
        <v>0</v>
      </c>
      <c r="Z12" s="16">
        <v>0.72832204127400002</v>
      </c>
      <c r="AB12" s="15">
        <v>2028</v>
      </c>
      <c r="AC12" s="16">
        <v>0</v>
      </c>
      <c r="AD12" s="16">
        <v>0</v>
      </c>
      <c r="AE12" s="16">
        <v>27.5292347363138</v>
      </c>
      <c r="AF12" s="16">
        <v>0</v>
      </c>
      <c r="AG12" s="16">
        <v>0</v>
      </c>
      <c r="AH12" s="16">
        <v>0</v>
      </c>
      <c r="AI12" s="16">
        <v>358.12227252015094</v>
      </c>
      <c r="AJ12" s="16">
        <v>274.41361542948528</v>
      </c>
      <c r="AK12" s="16">
        <v>0</v>
      </c>
      <c r="AL12" s="16">
        <v>0</v>
      </c>
      <c r="AM12" s="16">
        <v>0.28232536129000002</v>
      </c>
      <c r="AN12" s="16">
        <v>0</v>
      </c>
      <c r="AO12" s="16">
        <v>47.043343867193997</v>
      </c>
      <c r="AP12" s="16">
        <v>1.4756163940052487</v>
      </c>
      <c r="AQ12" s="16">
        <v>0</v>
      </c>
      <c r="AR12" s="16">
        <v>0</v>
      </c>
      <c r="AS12" s="16">
        <v>0.72832204127400002</v>
      </c>
      <c r="AU12" s="15">
        <v>2028</v>
      </c>
      <c r="AV12" s="16">
        <v>79.278901009696511</v>
      </c>
      <c r="AW12" s="16">
        <v>66.969185190253555</v>
      </c>
      <c r="AX12" s="16">
        <v>94.857213478852145</v>
      </c>
      <c r="AY12" s="16">
        <v>0.59857145749013407</v>
      </c>
      <c r="AZ12" s="16">
        <v>5.8508535096789022E-2</v>
      </c>
      <c r="BA12" s="16">
        <v>0.85285040523626088</v>
      </c>
      <c r="BB12" s="16">
        <v>0.63378584209432842</v>
      </c>
      <c r="BC12" s="16">
        <v>2.608138453817352</v>
      </c>
      <c r="BD12" s="16">
        <v>5.1115644147184652E-3</v>
      </c>
      <c r="BE12" s="16">
        <v>0.25607355397360221</v>
      </c>
      <c r="BF12" s="16">
        <v>0.35779140358765726</v>
      </c>
      <c r="BG12" s="16">
        <v>4.012333440947379</v>
      </c>
      <c r="BH12" s="16">
        <v>5.1635517658077407E-3</v>
      </c>
      <c r="BI12" s="16">
        <v>58.448725394778762</v>
      </c>
      <c r="BJ12" s="16">
        <v>8.1939262545113891</v>
      </c>
      <c r="BK12" s="16">
        <v>0</v>
      </c>
      <c r="BM12" s="15">
        <v>2028</v>
      </c>
      <c r="BN12" s="16">
        <v>0</v>
      </c>
      <c r="BO12" s="16">
        <v>0</v>
      </c>
      <c r="BP12" s="16">
        <v>78.465229090062209</v>
      </c>
      <c r="BQ12" s="16">
        <v>54.576560643823392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32.808209366622528</v>
      </c>
      <c r="BZ12" s="16">
        <v>0</v>
      </c>
      <c r="CA12" s="16">
        <v>82.27537513444031</v>
      </c>
      <c r="CB12" s="16">
        <v>0</v>
      </c>
      <c r="CC12" s="16">
        <v>0</v>
      </c>
      <c r="CE12" s="15">
        <v>2028</v>
      </c>
      <c r="CF12" s="16">
        <v>0</v>
      </c>
      <c r="CG12" s="16">
        <v>0</v>
      </c>
      <c r="CH12" s="16">
        <v>21.227230412538077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Q12" s="16">
        <v>4.4346224043912477</v>
      </c>
      <c r="CR12" s="16">
        <v>0</v>
      </c>
      <c r="CS12" s="16">
        <v>68.101287957805766</v>
      </c>
      <c r="CT12" s="16">
        <v>0</v>
      </c>
      <c r="CU12" s="16">
        <v>0</v>
      </c>
      <c r="CW12" s="15">
        <v>2028</v>
      </c>
      <c r="CX12" s="16">
        <v>0</v>
      </c>
      <c r="CY12" s="16">
        <v>0</v>
      </c>
      <c r="CZ12" s="16">
        <v>10.116670729559864</v>
      </c>
      <c r="DA12" s="16">
        <v>15.034229750145437</v>
      </c>
      <c r="DB12" s="16">
        <v>0</v>
      </c>
      <c r="DC12" s="16">
        <v>0</v>
      </c>
      <c r="DD12" s="16">
        <v>0.6004592327956888</v>
      </c>
      <c r="DE12" s="16">
        <v>31.91648056283211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v>22.728673765045453</v>
      </c>
      <c r="DL12" s="16">
        <v>0</v>
      </c>
      <c r="DM12" s="16">
        <v>0</v>
      </c>
    </row>
    <row r="13" spans="2:117" x14ac:dyDescent="0.3">
      <c r="B13" s="15">
        <v>2029</v>
      </c>
      <c r="C13" s="16">
        <v>724.63090255944849</v>
      </c>
      <c r="D13" s="16">
        <v>323.67552527302587</v>
      </c>
      <c r="E13" s="16">
        <v>250.55362740901728</v>
      </c>
      <c r="F13" s="16">
        <v>95.827040801711789</v>
      </c>
      <c r="G13" s="16">
        <v>82.553114556499764</v>
      </c>
      <c r="I13" s="15">
        <v>2029</v>
      </c>
      <c r="J13" s="16">
        <v>81.143890058154255</v>
      </c>
      <c r="K13" s="16">
        <v>67.497101304354103</v>
      </c>
      <c r="L13" s="16">
        <v>241.20067059228586</v>
      </c>
      <c r="M13" s="16">
        <v>67.762685881424943</v>
      </c>
      <c r="N13" s="16">
        <v>5.9993504958512106E-2</v>
      </c>
      <c r="O13" s="16">
        <v>0.87213356932468222</v>
      </c>
      <c r="P13" s="16">
        <v>366.80313511390278</v>
      </c>
      <c r="Q13" s="16">
        <v>312.91247008414268</v>
      </c>
      <c r="R13" s="16">
        <v>5.2065665676333649E-3</v>
      </c>
      <c r="S13" s="16">
        <v>0.26251724594459153</v>
      </c>
      <c r="T13" s="16">
        <v>0.65310332853699538</v>
      </c>
      <c r="U13" s="16">
        <v>42.243002418407272</v>
      </c>
      <c r="V13" s="16">
        <v>48.148924798271068</v>
      </c>
      <c r="W13" s="16">
        <v>238.63096017109467</v>
      </c>
      <c r="X13" s="16">
        <v>8.2990593914549642</v>
      </c>
      <c r="Y13" s="16">
        <v>0</v>
      </c>
      <c r="Z13" s="16">
        <v>0.745356570878</v>
      </c>
      <c r="AB13" s="15">
        <v>2029</v>
      </c>
      <c r="AC13" s="16">
        <v>0</v>
      </c>
      <c r="AD13" s="16">
        <v>0</v>
      </c>
      <c r="AE13" s="16">
        <v>30.5940278300743</v>
      </c>
      <c r="AF13" s="16">
        <v>0</v>
      </c>
      <c r="AG13" s="16">
        <v>0</v>
      </c>
      <c r="AH13" s="16">
        <v>0</v>
      </c>
      <c r="AI13" s="16">
        <v>365.53837662429532</v>
      </c>
      <c r="AJ13" s="16">
        <v>277.37920742166347</v>
      </c>
      <c r="AK13" s="16">
        <v>0</v>
      </c>
      <c r="AL13" s="16">
        <v>0</v>
      </c>
      <c r="AM13" s="16">
        <v>0.28744016621500001</v>
      </c>
      <c r="AN13" s="16">
        <v>0</v>
      </c>
      <c r="AO13" s="16">
        <v>48.143628066174998</v>
      </c>
      <c r="AP13" s="16">
        <v>1.9428658801473775</v>
      </c>
      <c r="AQ13" s="16">
        <v>0</v>
      </c>
      <c r="AR13" s="16">
        <v>0</v>
      </c>
      <c r="AS13" s="16">
        <v>0.745356570878</v>
      </c>
      <c r="AU13" s="15">
        <v>2029</v>
      </c>
      <c r="AV13" s="16">
        <v>81.143890058154255</v>
      </c>
      <c r="AW13" s="16">
        <v>67.497101304354103</v>
      </c>
      <c r="AX13" s="16">
        <v>97.389030324105079</v>
      </c>
      <c r="AY13" s="16">
        <v>0.60937502834859747</v>
      </c>
      <c r="AZ13" s="16">
        <v>5.9993504958512106E-2</v>
      </c>
      <c r="BA13" s="16">
        <v>0.87213356932468222</v>
      </c>
      <c r="BB13" s="16">
        <v>0.64836974783736956</v>
      </c>
      <c r="BC13" s="16">
        <v>2.6712444311469401</v>
      </c>
      <c r="BD13" s="16">
        <v>5.2065665676333649E-3</v>
      </c>
      <c r="BE13" s="16">
        <v>0.26251724594459153</v>
      </c>
      <c r="BF13" s="16">
        <v>0.36566316232199531</v>
      </c>
      <c r="BG13" s="16">
        <v>4.0256221056918591</v>
      </c>
      <c r="BH13" s="16">
        <v>5.2967320960723673E-3</v>
      </c>
      <c r="BI13" s="16">
        <v>59.821022100719148</v>
      </c>
      <c r="BJ13" s="16">
        <v>8.2990593914549642</v>
      </c>
      <c r="BK13" s="16">
        <v>0</v>
      </c>
      <c r="BM13" s="15">
        <v>2029</v>
      </c>
      <c r="BN13" s="16">
        <v>0</v>
      </c>
      <c r="BO13" s="16">
        <v>0</v>
      </c>
      <c r="BP13" s="16">
        <v>81.026809063260572</v>
      </c>
      <c r="BQ13" s="16">
        <v>51.7099613759856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33.6563596608569</v>
      </c>
      <c r="BZ13" s="16">
        <v>0</v>
      </c>
      <c r="CA13" s="16">
        <v>84.160497308914174</v>
      </c>
      <c r="CB13" s="16">
        <v>0</v>
      </c>
      <c r="CC13" s="16">
        <v>0</v>
      </c>
      <c r="CE13" s="15">
        <v>2029</v>
      </c>
      <c r="CF13" s="16">
        <v>0</v>
      </c>
      <c r="CG13" s="16">
        <v>0</v>
      </c>
      <c r="CH13" s="16">
        <v>21.835992411220186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4.5610206518585166</v>
      </c>
      <c r="CR13" s="16">
        <v>0</v>
      </c>
      <c r="CS13" s="16">
        <v>69.430027738633086</v>
      </c>
      <c r="CT13" s="16">
        <v>0</v>
      </c>
      <c r="CU13" s="16">
        <v>0</v>
      </c>
      <c r="CW13" s="15">
        <v>2029</v>
      </c>
      <c r="CX13" s="16">
        <v>0</v>
      </c>
      <c r="CY13" s="16">
        <v>0</v>
      </c>
      <c r="CZ13" s="16">
        <v>10.35481096362574</v>
      </c>
      <c r="DA13" s="16">
        <v>15.443349477090745</v>
      </c>
      <c r="DB13" s="16">
        <v>0</v>
      </c>
      <c r="DC13" s="16">
        <v>0</v>
      </c>
      <c r="DD13" s="16">
        <v>0.61638874177011382</v>
      </c>
      <c r="DE13" s="16">
        <v>32.862018231332257</v>
      </c>
      <c r="DF13" s="16">
        <v>0</v>
      </c>
      <c r="DG13" s="16">
        <v>0</v>
      </c>
      <c r="DH13" s="16">
        <v>0</v>
      </c>
      <c r="DI13" s="16">
        <v>0</v>
      </c>
      <c r="DJ13" s="16">
        <v>0</v>
      </c>
      <c r="DK13" s="16">
        <v>23.276547142680904</v>
      </c>
      <c r="DL13" s="16">
        <v>0</v>
      </c>
      <c r="DM13" s="16">
        <v>0</v>
      </c>
    </row>
    <row r="14" spans="2:117" x14ac:dyDescent="0.3">
      <c r="B14" s="15">
        <v>2030</v>
      </c>
      <c r="C14" s="16">
        <v>741.75120214989579</v>
      </c>
      <c r="D14" s="16">
        <v>329.89835996821466</v>
      </c>
      <c r="E14" s="16">
        <v>252.55735039789863</v>
      </c>
      <c r="F14" s="16">
        <v>97.726659144875413</v>
      </c>
      <c r="G14" s="16">
        <v>84.745748960804121</v>
      </c>
      <c r="I14" s="15">
        <v>2030</v>
      </c>
      <c r="J14" s="16">
        <v>82.883630873336912</v>
      </c>
      <c r="K14" s="16">
        <v>67.905870963192356</v>
      </c>
      <c r="L14" s="16">
        <v>251.42943240041959</v>
      </c>
      <c r="M14" s="16">
        <v>65.112734340510869</v>
      </c>
      <c r="N14" s="16">
        <v>6.1443085465816949E-2</v>
      </c>
      <c r="O14" s="16">
        <v>0.8899806228811441</v>
      </c>
      <c r="P14" s="16">
        <v>374.06406112117543</v>
      </c>
      <c r="Q14" s="16">
        <v>317.53852627189792</v>
      </c>
      <c r="R14" s="16">
        <v>5.2872604476218808E-3</v>
      </c>
      <c r="S14" s="16">
        <v>0.268782421233624</v>
      </c>
      <c r="T14" s="16">
        <v>0.66552460393808299</v>
      </c>
      <c r="U14" s="16">
        <v>43.208626708392586</v>
      </c>
      <c r="V14" s="16">
        <v>49.234209977111881</v>
      </c>
      <c r="W14" s="16">
        <v>244.25251348777786</v>
      </c>
      <c r="X14" s="16">
        <v>8.3965396118539868</v>
      </c>
      <c r="Y14" s="16">
        <v>0</v>
      </c>
      <c r="Z14" s="16">
        <v>0.76215687205299998</v>
      </c>
      <c r="AB14" s="15">
        <v>2030</v>
      </c>
      <c r="AC14" s="16">
        <v>0</v>
      </c>
      <c r="AD14" s="16">
        <v>0</v>
      </c>
      <c r="AE14" s="16">
        <v>34.946691172920694</v>
      </c>
      <c r="AF14" s="16">
        <v>0</v>
      </c>
      <c r="AG14" s="16">
        <v>0</v>
      </c>
      <c r="AH14" s="16">
        <v>0</v>
      </c>
      <c r="AI14" s="16">
        <v>372.7692759648167</v>
      </c>
      <c r="AJ14" s="16">
        <v>280.99605165643328</v>
      </c>
      <c r="AK14" s="16">
        <v>0</v>
      </c>
      <c r="AL14" s="16">
        <v>0</v>
      </c>
      <c r="AM14" s="16">
        <v>0.292361895288</v>
      </c>
      <c r="AN14" s="16">
        <v>0</v>
      </c>
      <c r="AO14" s="16">
        <v>49.228783121870997</v>
      </c>
      <c r="AP14" s="16">
        <v>2.7558814665132334</v>
      </c>
      <c r="AQ14" s="16">
        <v>0</v>
      </c>
      <c r="AR14" s="16">
        <v>0</v>
      </c>
      <c r="AS14" s="16">
        <v>0.76215687205299998</v>
      </c>
      <c r="AU14" s="15">
        <v>2030</v>
      </c>
      <c r="AV14" s="16">
        <v>82.883630873336912</v>
      </c>
      <c r="AW14" s="16">
        <v>67.905870963192356</v>
      </c>
      <c r="AX14" s="16">
        <v>99.937575993132057</v>
      </c>
      <c r="AY14" s="16">
        <v>0.61856099538497578</v>
      </c>
      <c r="AZ14" s="16">
        <v>6.1443085465816949E-2</v>
      </c>
      <c r="BA14" s="16">
        <v>0.8899806228811441</v>
      </c>
      <c r="BB14" s="16">
        <v>0.66201274550480627</v>
      </c>
      <c r="BC14" s="16">
        <v>2.7319199047551184</v>
      </c>
      <c r="BD14" s="16">
        <v>5.2872604476218808E-3</v>
      </c>
      <c r="BE14" s="16">
        <v>0.268782421233624</v>
      </c>
      <c r="BF14" s="16">
        <v>0.373162708650083</v>
      </c>
      <c r="BG14" s="16">
        <v>4.0375383114111862</v>
      </c>
      <c r="BH14" s="16">
        <v>5.4268552408832417E-3</v>
      </c>
      <c r="BI14" s="16">
        <v>61.120627615724075</v>
      </c>
      <c r="BJ14" s="16">
        <v>8.3965396118539868</v>
      </c>
      <c r="BK14" s="16">
        <v>0</v>
      </c>
      <c r="BM14" s="15">
        <v>2030</v>
      </c>
      <c r="BN14" s="16">
        <v>0</v>
      </c>
      <c r="BO14" s="16">
        <v>0</v>
      </c>
      <c r="BP14" s="16">
        <v>83.532635912347061</v>
      </c>
      <c r="BQ14" s="16">
        <v>48.6286518866874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34.490432249546899</v>
      </c>
      <c r="BZ14" s="16">
        <v>0</v>
      </c>
      <c r="CA14" s="16">
        <v>85.905630349317292</v>
      </c>
      <c r="CB14" s="16">
        <v>0</v>
      </c>
      <c r="CC14" s="16">
        <v>0</v>
      </c>
      <c r="CE14" s="15">
        <v>2030</v>
      </c>
      <c r="CF14" s="16">
        <v>0</v>
      </c>
      <c r="CG14" s="16">
        <v>0</v>
      </c>
      <c r="CH14" s="16">
        <v>22.413747929363225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4.680656147434501</v>
      </c>
      <c r="CR14" s="16">
        <v>0</v>
      </c>
      <c r="CS14" s="16">
        <v>70.632255068077683</v>
      </c>
      <c r="CT14" s="16">
        <v>0</v>
      </c>
      <c r="CU14" s="16">
        <v>0</v>
      </c>
      <c r="CW14" s="15">
        <v>2030</v>
      </c>
      <c r="CX14" s="16">
        <v>0</v>
      </c>
      <c r="CY14" s="16">
        <v>0</v>
      </c>
      <c r="CZ14" s="16">
        <v>10.598781392656541</v>
      </c>
      <c r="DA14" s="16">
        <v>15.865521458438497</v>
      </c>
      <c r="DB14" s="16">
        <v>0</v>
      </c>
      <c r="DC14" s="16">
        <v>0</v>
      </c>
      <c r="DD14" s="16">
        <v>0.63277241085393121</v>
      </c>
      <c r="DE14" s="16">
        <v>33.81055471070956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23.838118988145599</v>
      </c>
      <c r="DL14" s="16">
        <v>0</v>
      </c>
      <c r="DM14" s="16">
        <v>0</v>
      </c>
    </row>
    <row r="15" spans="2:117" x14ac:dyDescent="0.3">
      <c r="B15" s="15">
        <v>2031</v>
      </c>
      <c r="C15" s="16">
        <v>762.93886276318597</v>
      </c>
      <c r="D15" s="16">
        <v>335.96997261215751</v>
      </c>
      <c r="E15" s="16">
        <v>256.88114796910304</v>
      </c>
      <c r="F15" s="16">
        <v>100.0595477719118</v>
      </c>
      <c r="G15" s="16">
        <v>86.938013163525994</v>
      </c>
      <c r="I15" s="15">
        <v>2031</v>
      </c>
      <c r="J15" s="16">
        <v>84.539837250105023</v>
      </c>
      <c r="K15" s="16">
        <v>68.236363184575183</v>
      </c>
      <c r="L15" s="16">
        <v>263.47971807698741</v>
      </c>
      <c r="M15" s="16">
        <v>65.171175279594507</v>
      </c>
      <c r="N15" s="16">
        <v>6.2899794339494844E-2</v>
      </c>
      <c r="O15" s="16">
        <v>0.90679535615664131</v>
      </c>
      <c r="P15" s="16">
        <v>381.32057381410556</v>
      </c>
      <c r="Q15" s="16">
        <v>323.11407357731019</v>
      </c>
      <c r="R15" s="16">
        <v>5.3547469033974693E-3</v>
      </c>
      <c r="S15" s="16">
        <v>0.27504962847251446</v>
      </c>
      <c r="T15" s="16">
        <v>0.67758634975105292</v>
      </c>
      <c r="U15" s="16">
        <v>43.949852435852087</v>
      </c>
      <c r="V15" s="16">
        <v>50.305351853622724</v>
      </c>
      <c r="W15" s="16">
        <v>251.47563910029712</v>
      </c>
      <c r="X15" s="16">
        <v>8.4885356341953102</v>
      </c>
      <c r="Y15" s="16">
        <v>0</v>
      </c>
      <c r="Z15" s="16">
        <v>0.77873819761600005</v>
      </c>
      <c r="AB15" s="15">
        <v>2031</v>
      </c>
      <c r="AC15" s="16">
        <v>0</v>
      </c>
      <c r="AD15" s="16">
        <v>0</v>
      </c>
      <c r="AE15" s="16">
        <v>41.082578250431858</v>
      </c>
      <c r="AF15" s="16">
        <v>0</v>
      </c>
      <c r="AG15" s="16">
        <v>0</v>
      </c>
      <c r="AH15" s="16">
        <v>0</v>
      </c>
      <c r="AI15" s="16">
        <v>379.99632100388101</v>
      </c>
      <c r="AJ15" s="16">
        <v>285.56632906880179</v>
      </c>
      <c r="AK15" s="16">
        <v>0</v>
      </c>
      <c r="AL15" s="16">
        <v>0</v>
      </c>
      <c r="AM15" s="16">
        <v>0.29709597236099999</v>
      </c>
      <c r="AN15" s="16">
        <v>0</v>
      </c>
      <c r="AO15" s="16">
        <v>50.299794235086999</v>
      </c>
      <c r="AP15" s="16">
        <v>4.9180060350072639</v>
      </c>
      <c r="AQ15" s="16">
        <v>0</v>
      </c>
      <c r="AR15" s="16">
        <v>0</v>
      </c>
      <c r="AS15" s="16">
        <v>0.77873819761600005</v>
      </c>
      <c r="AU15" s="15">
        <v>2031</v>
      </c>
      <c r="AV15" s="16">
        <v>84.539837250105023</v>
      </c>
      <c r="AW15" s="16">
        <v>68.236363184575183</v>
      </c>
      <c r="AX15" s="16">
        <v>102.54650881982873</v>
      </c>
      <c r="AY15" s="16">
        <v>0.62625335937207538</v>
      </c>
      <c r="AZ15" s="16">
        <v>6.2899794339494844E-2</v>
      </c>
      <c r="BA15" s="16">
        <v>0.90679535615664131</v>
      </c>
      <c r="BB15" s="16">
        <v>0.6750430546208217</v>
      </c>
      <c r="BC15" s="16">
        <v>2.7918126881005829</v>
      </c>
      <c r="BD15" s="16">
        <v>5.3547469033974693E-3</v>
      </c>
      <c r="BE15" s="16">
        <v>0.27504962847251446</v>
      </c>
      <c r="BF15" s="16">
        <v>0.38049037739005293</v>
      </c>
      <c r="BG15" s="16">
        <v>4.0483098717365671</v>
      </c>
      <c r="BH15" s="16">
        <v>5.557618535726741E-3</v>
      </c>
      <c r="BI15" s="16">
        <v>62.381161227825366</v>
      </c>
      <c r="BJ15" s="16">
        <v>8.4885356341953102</v>
      </c>
      <c r="BK15" s="16">
        <v>0</v>
      </c>
      <c r="BM15" s="15">
        <v>2031</v>
      </c>
      <c r="BN15" s="16">
        <v>0</v>
      </c>
      <c r="BO15" s="16">
        <v>0</v>
      </c>
      <c r="BP15" s="16">
        <v>86.056317924089228</v>
      </c>
      <c r="BQ15" s="16">
        <v>48.255305725807318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35.109983486941644</v>
      </c>
      <c r="BZ15" s="16">
        <v>0</v>
      </c>
      <c r="CA15" s="16">
        <v>87.45954083226485</v>
      </c>
      <c r="CB15" s="16">
        <v>0</v>
      </c>
      <c r="CC15" s="16">
        <v>0</v>
      </c>
      <c r="CE15" s="15">
        <v>2031</v>
      </c>
      <c r="CF15" s="16">
        <v>0</v>
      </c>
      <c r="CG15" s="16">
        <v>0</v>
      </c>
      <c r="CH15" s="16">
        <v>22.951390283848944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4.7915590771738783</v>
      </c>
      <c r="CR15" s="16">
        <v>0</v>
      </c>
      <c r="CS15" s="16">
        <v>72.316598410888972</v>
      </c>
      <c r="CT15" s="16">
        <v>0</v>
      </c>
      <c r="CU15" s="16">
        <v>0</v>
      </c>
      <c r="CW15" s="15">
        <v>2031</v>
      </c>
      <c r="CX15" s="16">
        <v>0</v>
      </c>
      <c r="CY15" s="16">
        <v>0</v>
      </c>
      <c r="CZ15" s="16">
        <v>10.84292279878864</v>
      </c>
      <c r="DA15" s="16">
        <v>16.289616194415117</v>
      </c>
      <c r="DB15" s="16">
        <v>0</v>
      </c>
      <c r="DC15" s="16">
        <v>0</v>
      </c>
      <c r="DD15" s="16">
        <v>0.64920975560373662</v>
      </c>
      <c r="DE15" s="16">
        <v>34.755931820407802</v>
      </c>
      <c r="DF15" s="16">
        <v>0</v>
      </c>
      <c r="DG15" s="16">
        <v>0</v>
      </c>
      <c r="DH15" s="16">
        <v>0</v>
      </c>
      <c r="DI15" s="16">
        <v>0</v>
      </c>
      <c r="DJ15" s="16">
        <v>0</v>
      </c>
      <c r="DK15" s="16">
        <v>24.400332594310694</v>
      </c>
      <c r="DL15" s="16">
        <v>0</v>
      </c>
      <c r="DM15" s="16">
        <v>0</v>
      </c>
    </row>
    <row r="16" spans="2:117" x14ac:dyDescent="0.3">
      <c r="B16" s="15">
        <v>2032</v>
      </c>
      <c r="C16" s="16">
        <v>782.17906890737333</v>
      </c>
      <c r="D16" s="16">
        <v>341.8000470033989</v>
      </c>
      <c r="E16" s="16">
        <v>260.70898894071445</v>
      </c>
      <c r="F16" s="16">
        <v>102.27704005045722</v>
      </c>
      <c r="G16" s="16">
        <v>89.180938251179199</v>
      </c>
      <c r="I16" s="15">
        <v>2032</v>
      </c>
      <c r="J16" s="16">
        <v>86.074806514689058</v>
      </c>
      <c r="K16" s="16">
        <v>68.473487515090042</v>
      </c>
      <c r="L16" s="16">
        <v>276.44401114749292</v>
      </c>
      <c r="M16" s="16">
        <v>65.047402959641971</v>
      </c>
      <c r="N16" s="16">
        <v>6.4351113331674509E-2</v>
      </c>
      <c r="O16" s="16">
        <v>0.9221922122306847</v>
      </c>
      <c r="P16" s="16">
        <v>386.54011291905954</v>
      </c>
      <c r="Q16" s="16">
        <v>327.63547533357422</v>
      </c>
      <c r="R16" s="16">
        <v>5.4054865667199081E-3</v>
      </c>
      <c r="S16" s="16">
        <v>0.28125887429022839</v>
      </c>
      <c r="T16" s="16">
        <v>0.68935213201845391</v>
      </c>
      <c r="U16" s="16">
        <v>44.651559489773746</v>
      </c>
      <c r="V16" s="16">
        <v>51.391682346076337</v>
      </c>
      <c r="W16" s="16">
        <v>258.5564469014484</v>
      </c>
      <c r="X16" s="16">
        <v>8.572983528492145</v>
      </c>
      <c r="Y16" s="16">
        <v>0</v>
      </c>
      <c r="Z16" s="16">
        <v>0.79555467934699997</v>
      </c>
      <c r="AB16" s="15">
        <v>2032</v>
      </c>
      <c r="AC16" s="16">
        <v>0</v>
      </c>
      <c r="AD16" s="16">
        <v>0</v>
      </c>
      <c r="AE16" s="16">
        <v>48.176033183954551</v>
      </c>
      <c r="AF16" s="16">
        <v>0</v>
      </c>
      <c r="AG16" s="16">
        <v>0</v>
      </c>
      <c r="AH16" s="16">
        <v>0</v>
      </c>
      <c r="AI16" s="16">
        <v>385.18686976231771</v>
      </c>
      <c r="AJ16" s="16">
        <v>289.06401495211793</v>
      </c>
      <c r="AK16" s="16">
        <v>0</v>
      </c>
      <c r="AL16" s="16">
        <v>0</v>
      </c>
      <c r="AM16" s="16">
        <v>0.30181434053099998</v>
      </c>
      <c r="AN16" s="16">
        <v>0</v>
      </c>
      <c r="AO16" s="16">
        <v>51.385994415638997</v>
      </c>
      <c r="AP16" s="16">
        <v>7.2687875734661853</v>
      </c>
      <c r="AQ16" s="16">
        <v>0</v>
      </c>
      <c r="AR16" s="16">
        <v>0</v>
      </c>
      <c r="AS16" s="16">
        <v>0.79555467934699997</v>
      </c>
      <c r="AU16" s="15">
        <v>2032</v>
      </c>
      <c r="AV16" s="16">
        <v>86.074806514689058</v>
      </c>
      <c r="AW16" s="16">
        <v>68.473487515090042</v>
      </c>
      <c r="AX16" s="16">
        <v>105.20338988255391</v>
      </c>
      <c r="AY16" s="16">
        <v>0.63205157064713069</v>
      </c>
      <c r="AZ16" s="16">
        <v>6.4351113331674509E-2</v>
      </c>
      <c r="BA16" s="16">
        <v>0.9221922122306847</v>
      </c>
      <c r="BB16" s="16">
        <v>0.68720224960630538</v>
      </c>
      <c r="BC16" s="16">
        <v>2.8501796842822404</v>
      </c>
      <c r="BD16" s="16">
        <v>5.4054865667199081E-3</v>
      </c>
      <c r="BE16" s="16">
        <v>0.28125887429022839</v>
      </c>
      <c r="BF16" s="16">
        <v>0.38753779148745393</v>
      </c>
      <c r="BG16" s="16">
        <v>4.0575839314413411</v>
      </c>
      <c r="BH16" s="16">
        <v>5.6879304373430245E-3</v>
      </c>
      <c r="BI16" s="16">
        <v>63.581928718252648</v>
      </c>
      <c r="BJ16" s="16">
        <v>8.572983528492145</v>
      </c>
      <c r="BK16" s="16">
        <v>0</v>
      </c>
      <c r="BM16" s="15">
        <v>2032</v>
      </c>
      <c r="BN16" s="16">
        <v>0</v>
      </c>
      <c r="BO16" s="16">
        <v>0</v>
      </c>
      <c r="BP16" s="16">
        <v>88.514291944062805</v>
      </c>
      <c r="BQ16" s="16">
        <v>47.691518553980451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35.698609491180981</v>
      </c>
      <c r="BZ16" s="16">
        <v>0</v>
      </c>
      <c r="CA16" s="16">
        <v>88.804568951490225</v>
      </c>
      <c r="CB16" s="16">
        <v>0</v>
      </c>
      <c r="CC16" s="16">
        <v>0</v>
      </c>
      <c r="CE16" s="15">
        <v>2032</v>
      </c>
      <c r="CF16" s="16">
        <v>0</v>
      </c>
      <c r="CG16" s="16">
        <v>0</v>
      </c>
      <c r="CH16" s="16">
        <v>23.457076048338134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4.8953660671514196</v>
      </c>
      <c r="CR16" s="16">
        <v>0</v>
      </c>
      <c r="CS16" s="16">
        <v>73.924597934967665</v>
      </c>
      <c r="CT16" s="16">
        <v>0</v>
      </c>
      <c r="CU16" s="16">
        <v>0</v>
      </c>
      <c r="CW16" s="15">
        <v>2032</v>
      </c>
      <c r="CX16" s="16">
        <v>0</v>
      </c>
      <c r="CY16" s="16">
        <v>0</v>
      </c>
      <c r="CZ16" s="16">
        <v>11.093220088583529</v>
      </c>
      <c r="DA16" s="16">
        <v>16.723832835014399</v>
      </c>
      <c r="DB16" s="16">
        <v>0</v>
      </c>
      <c r="DC16" s="16">
        <v>0</v>
      </c>
      <c r="DD16" s="16">
        <v>0.6660409071355442</v>
      </c>
      <c r="DE16" s="16">
        <v>35.721280697174045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24.976563723271681</v>
      </c>
      <c r="DL16" s="16">
        <v>0</v>
      </c>
      <c r="DM16" s="16">
        <v>0</v>
      </c>
    </row>
    <row r="17" spans="2:117" x14ac:dyDescent="0.3">
      <c r="B17" s="15">
        <v>2033</v>
      </c>
      <c r="C17" s="16">
        <v>802.86586207567154</v>
      </c>
      <c r="D17" s="16">
        <v>347.39864222362519</v>
      </c>
      <c r="E17" s="16">
        <v>264.00116684263418</v>
      </c>
      <c r="F17" s="16">
        <v>104.35011510243821</v>
      </c>
      <c r="G17" s="16">
        <v>91.456253912247348</v>
      </c>
      <c r="I17" s="15">
        <v>2033</v>
      </c>
      <c r="J17" s="16">
        <v>87.484533038363224</v>
      </c>
      <c r="K17" s="16">
        <v>68.622764960029244</v>
      </c>
      <c r="L17" s="16">
        <v>291.17066942340608</v>
      </c>
      <c r="M17" s="16">
        <v>64.729669983760388</v>
      </c>
      <c r="N17" s="16">
        <v>6.5804142101733049E-2</v>
      </c>
      <c r="O17" s="16">
        <v>0.93612057303188156</v>
      </c>
      <c r="P17" s="16">
        <v>390.94430257216266</v>
      </c>
      <c r="Q17" s="16">
        <v>332.3401724277137</v>
      </c>
      <c r="R17" s="16">
        <v>5.4382507085520022E-3</v>
      </c>
      <c r="S17" s="16">
        <v>0.28743729674484475</v>
      </c>
      <c r="T17" s="16">
        <v>0.70081227803943058</v>
      </c>
      <c r="U17" s="16">
        <v>45.310365191846103</v>
      </c>
      <c r="V17" s="16">
        <v>52.490080513386573</v>
      </c>
      <c r="W17" s="16">
        <v>265.52169929597375</v>
      </c>
      <c r="X17" s="16">
        <v>8.6496122198742782</v>
      </c>
      <c r="Y17" s="16">
        <v>0</v>
      </c>
      <c r="Z17" s="16">
        <v>0.81255798947400004</v>
      </c>
      <c r="AB17" s="15">
        <v>2033</v>
      </c>
      <c r="AC17" s="16">
        <v>0</v>
      </c>
      <c r="AD17" s="16">
        <v>0</v>
      </c>
      <c r="AE17" s="16">
        <v>57.086615449556788</v>
      </c>
      <c r="AF17" s="16">
        <v>0</v>
      </c>
      <c r="AG17" s="16">
        <v>0</v>
      </c>
      <c r="AH17" s="16">
        <v>0</v>
      </c>
      <c r="AI17" s="16">
        <v>389.56270339841257</v>
      </c>
      <c r="AJ17" s="16">
        <v>292.73344661757096</v>
      </c>
      <c r="AK17" s="16">
        <v>0</v>
      </c>
      <c r="AL17" s="16">
        <v>0</v>
      </c>
      <c r="AM17" s="16">
        <v>0.30649560764700001</v>
      </c>
      <c r="AN17" s="16">
        <v>0</v>
      </c>
      <c r="AO17" s="16">
        <v>52.484262104715</v>
      </c>
      <c r="AP17" s="16">
        <v>9.8797809082952028</v>
      </c>
      <c r="AQ17" s="16">
        <v>0</v>
      </c>
      <c r="AR17" s="16">
        <v>0</v>
      </c>
      <c r="AS17" s="16">
        <v>0.81255798947400004</v>
      </c>
      <c r="AU17" s="15">
        <v>2033</v>
      </c>
      <c r="AV17" s="16">
        <v>87.484533038363224</v>
      </c>
      <c r="AW17" s="16">
        <v>68.622764960029244</v>
      </c>
      <c r="AX17" s="16">
        <v>107.91627928432509</v>
      </c>
      <c r="AY17" s="16">
        <v>0.63581621560925305</v>
      </c>
      <c r="AZ17" s="16">
        <v>6.5804142101733049E-2</v>
      </c>
      <c r="BA17" s="16">
        <v>0.93612057303188156</v>
      </c>
      <c r="BB17" s="16">
        <v>0.69847353517030597</v>
      </c>
      <c r="BC17" s="16">
        <v>2.9071819921921982</v>
      </c>
      <c r="BD17" s="16">
        <v>5.4382507085520022E-3</v>
      </c>
      <c r="BE17" s="16">
        <v>0.28743729674484475</v>
      </c>
      <c r="BF17" s="16">
        <v>0.39431667039243057</v>
      </c>
      <c r="BG17" s="16">
        <v>4.0652722953769516</v>
      </c>
      <c r="BH17" s="16">
        <v>5.8184086715736055E-3</v>
      </c>
      <c r="BI17" s="16">
        <v>64.723773341033706</v>
      </c>
      <c r="BJ17" s="16">
        <v>8.6496122198742782</v>
      </c>
      <c r="BK17" s="16">
        <v>0</v>
      </c>
      <c r="BM17" s="15">
        <v>2033</v>
      </c>
      <c r="BN17" s="16">
        <v>0</v>
      </c>
      <c r="BO17" s="16">
        <v>0</v>
      </c>
      <c r="BP17" s="16">
        <v>90.89720211711554</v>
      </c>
      <c r="BQ17" s="16">
        <v>46.929232907422829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36.254653863448368</v>
      </c>
      <c r="BZ17" s="16">
        <v>0</v>
      </c>
      <c r="CA17" s="16">
        <v>89.920077954647425</v>
      </c>
      <c r="CB17" s="16">
        <v>0</v>
      </c>
      <c r="CC17" s="16">
        <v>0</v>
      </c>
      <c r="CE17" s="15">
        <v>2033</v>
      </c>
      <c r="CF17" s="16">
        <v>0</v>
      </c>
      <c r="CG17" s="16">
        <v>0</v>
      </c>
      <c r="CH17" s="16">
        <v>23.923210567488375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0</v>
      </c>
      <c r="CP17" s="16">
        <v>0</v>
      </c>
      <c r="CQ17" s="16">
        <v>4.9904390330207864</v>
      </c>
      <c r="CR17" s="16">
        <v>0</v>
      </c>
      <c r="CS17" s="16">
        <v>75.43646550192905</v>
      </c>
      <c r="CT17" s="16">
        <v>0</v>
      </c>
      <c r="CU17" s="16">
        <v>0</v>
      </c>
      <c r="CW17" s="15">
        <v>2033</v>
      </c>
      <c r="CX17" s="16">
        <v>0</v>
      </c>
      <c r="CY17" s="16">
        <v>0</v>
      </c>
      <c r="CZ17" s="16">
        <v>11.347362004920283</v>
      </c>
      <c r="DA17" s="16">
        <v>17.164620860728306</v>
      </c>
      <c r="DB17" s="16">
        <v>0</v>
      </c>
      <c r="DC17" s="16">
        <v>0</v>
      </c>
      <c r="DD17" s="16">
        <v>0.68312563857980835</v>
      </c>
      <c r="DE17" s="16">
        <v>36.699543817950548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25.561601590068385</v>
      </c>
      <c r="DL17" s="16">
        <v>0</v>
      </c>
      <c r="DM17" s="16">
        <v>0</v>
      </c>
    </row>
    <row r="18" spans="2:117" x14ac:dyDescent="0.3">
      <c r="B18" s="15">
        <v>2034</v>
      </c>
      <c r="C18" s="16">
        <v>821.78070031764707</v>
      </c>
      <c r="D18" s="16">
        <v>352.70984255511013</v>
      </c>
      <c r="E18" s="16">
        <v>266.76040573510903</v>
      </c>
      <c r="F18" s="16">
        <v>106.28106668070286</v>
      </c>
      <c r="G18" s="16">
        <v>93.788283689742528</v>
      </c>
      <c r="I18" s="15">
        <v>2034</v>
      </c>
      <c r="J18" s="16">
        <v>88.749977477606706</v>
      </c>
      <c r="K18" s="16">
        <v>68.673778251204169</v>
      </c>
      <c r="L18" s="16">
        <v>306.74762949557692</v>
      </c>
      <c r="M18" s="16">
        <v>64.230369623615928</v>
      </c>
      <c r="N18" s="16">
        <v>6.7248105100951194E-2</v>
      </c>
      <c r="O18" s="16">
        <v>0.94837628849350208</v>
      </c>
      <c r="P18" s="16">
        <v>393.45524738091433</v>
      </c>
      <c r="Q18" s="16">
        <v>336.045483581616</v>
      </c>
      <c r="R18" s="16">
        <v>5.4515609339605862E-3</v>
      </c>
      <c r="S18" s="16">
        <v>0.29353655066866208</v>
      </c>
      <c r="T18" s="16">
        <v>0.71192275170365582</v>
      </c>
      <c r="U18" s="16">
        <v>45.926219985987586</v>
      </c>
      <c r="V18" s="16">
        <v>53.605375623857888</v>
      </c>
      <c r="W18" s="16">
        <v>272.31253808242832</v>
      </c>
      <c r="X18" s="16">
        <v>8.7173213096222018</v>
      </c>
      <c r="Y18" s="16">
        <v>0</v>
      </c>
      <c r="Z18" s="16">
        <v>0.82982290898099997</v>
      </c>
      <c r="AB18" s="15">
        <v>2034</v>
      </c>
      <c r="AC18" s="16">
        <v>0</v>
      </c>
      <c r="AD18" s="16">
        <v>0</v>
      </c>
      <c r="AE18" s="16">
        <v>66.91292403400935</v>
      </c>
      <c r="AF18" s="16">
        <v>0</v>
      </c>
      <c r="AG18" s="16">
        <v>0</v>
      </c>
      <c r="AH18" s="16">
        <v>0</v>
      </c>
      <c r="AI18" s="16">
        <v>392.04588321064563</v>
      </c>
      <c r="AJ18" s="16">
        <v>295.3832004538383</v>
      </c>
      <c r="AK18" s="16">
        <v>0</v>
      </c>
      <c r="AL18" s="16">
        <v>0</v>
      </c>
      <c r="AM18" s="16">
        <v>0.31116500496999999</v>
      </c>
      <c r="AN18" s="16">
        <v>0</v>
      </c>
      <c r="AO18" s="16">
        <v>53.599427511183002</v>
      </c>
      <c r="AP18" s="16">
        <v>12.698277194019889</v>
      </c>
      <c r="AQ18" s="16">
        <v>0</v>
      </c>
      <c r="AR18" s="16">
        <v>0</v>
      </c>
      <c r="AS18" s="16">
        <v>0.82982290898099997</v>
      </c>
      <c r="AU18" s="15">
        <v>2034</v>
      </c>
      <c r="AV18" s="16">
        <v>88.749977477606706</v>
      </c>
      <c r="AW18" s="16">
        <v>68.673778251204169</v>
      </c>
      <c r="AX18" s="16">
        <v>110.67375914761044</v>
      </c>
      <c r="AY18" s="16">
        <v>0.63737962370225276</v>
      </c>
      <c r="AZ18" s="16">
        <v>6.7248105100951194E-2</v>
      </c>
      <c r="BA18" s="16">
        <v>0.94837628849350208</v>
      </c>
      <c r="BB18" s="16">
        <v>0.70871201686139207</v>
      </c>
      <c r="BC18" s="16">
        <v>2.9623029984327314</v>
      </c>
      <c r="BD18" s="16">
        <v>5.4515609339605862E-3</v>
      </c>
      <c r="BE18" s="16">
        <v>0.29353655066866208</v>
      </c>
      <c r="BF18" s="16">
        <v>0.40075774673365583</v>
      </c>
      <c r="BG18" s="16">
        <v>4.0712089185682991</v>
      </c>
      <c r="BH18" s="16">
        <v>5.9481126748892168E-3</v>
      </c>
      <c r="BI18" s="16">
        <v>65.794084446896363</v>
      </c>
      <c r="BJ18" s="16">
        <v>8.7173213096222018</v>
      </c>
      <c r="BK18" s="16">
        <v>0</v>
      </c>
      <c r="BM18" s="15">
        <v>2034</v>
      </c>
      <c r="BN18" s="16">
        <v>0</v>
      </c>
      <c r="BO18" s="16">
        <v>0</v>
      </c>
      <c r="BP18" s="16">
        <v>93.2024165599003</v>
      </c>
      <c r="BQ18" s="16">
        <v>45.976237773504309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36.778196420116252</v>
      </c>
      <c r="BZ18" s="16">
        <v>0</v>
      </c>
      <c r="CA18" s="16">
        <v>90.803554981588164</v>
      </c>
      <c r="CB18" s="16">
        <v>0</v>
      </c>
      <c r="CC18" s="16">
        <v>0</v>
      </c>
      <c r="CE18" s="15">
        <v>2034</v>
      </c>
      <c r="CF18" s="16">
        <v>0</v>
      </c>
      <c r="CG18" s="16">
        <v>0</v>
      </c>
      <c r="CH18" s="16">
        <v>24.350075594623991</v>
      </c>
      <c r="CI18" s="16">
        <v>0</v>
      </c>
      <c r="CJ18" s="16">
        <v>0</v>
      </c>
      <c r="CK18" s="16">
        <v>0</v>
      </c>
      <c r="CL18" s="16">
        <v>0</v>
      </c>
      <c r="CM18" s="16">
        <v>0</v>
      </c>
      <c r="CN18" s="16">
        <v>0</v>
      </c>
      <c r="CO18" s="16">
        <v>0</v>
      </c>
      <c r="CP18" s="16">
        <v>0</v>
      </c>
      <c r="CQ18" s="16">
        <v>5.0768146473030384</v>
      </c>
      <c r="CR18" s="16">
        <v>0</v>
      </c>
      <c r="CS18" s="16">
        <v>76.854176438775838</v>
      </c>
      <c r="CT18" s="16">
        <v>0</v>
      </c>
      <c r="CU18" s="16">
        <v>0</v>
      </c>
      <c r="CW18" s="15">
        <v>2034</v>
      </c>
      <c r="CX18" s="16">
        <v>0</v>
      </c>
      <c r="CY18" s="16">
        <v>0</v>
      </c>
      <c r="CZ18" s="16">
        <v>11.608454159432815</v>
      </c>
      <c r="DA18" s="16">
        <v>17.616752226409375</v>
      </c>
      <c r="DB18" s="16">
        <v>0</v>
      </c>
      <c r="DC18" s="16">
        <v>0</v>
      </c>
      <c r="DD18" s="16">
        <v>0.70065215340732179</v>
      </c>
      <c r="DE18" s="16">
        <v>37.699980129344951</v>
      </c>
      <c r="DF18" s="16">
        <v>0</v>
      </c>
      <c r="DG18" s="16">
        <v>0</v>
      </c>
      <c r="DH18" s="16">
        <v>0</v>
      </c>
      <c r="DI18" s="16">
        <v>0</v>
      </c>
      <c r="DJ18" s="16">
        <v>0</v>
      </c>
      <c r="DK18" s="16">
        <v>26.162445021148059</v>
      </c>
      <c r="DL18" s="16">
        <v>0</v>
      </c>
      <c r="DM18" s="16">
        <v>0</v>
      </c>
    </row>
    <row r="19" spans="2:117" x14ac:dyDescent="0.3">
      <c r="B19" s="15">
        <v>2035</v>
      </c>
      <c r="C19" s="16">
        <v>844.81576306188674</v>
      </c>
      <c r="D19" s="16">
        <v>357.71132710278607</v>
      </c>
      <c r="E19" s="16">
        <v>269.04667758088465</v>
      </c>
      <c r="F19" s="16">
        <v>108.09362101389638</v>
      </c>
      <c r="G19" s="16">
        <v>96.20695352582257</v>
      </c>
      <c r="I19" s="15">
        <v>2035</v>
      </c>
      <c r="J19" s="16">
        <v>89.867812018712939</v>
      </c>
      <c r="K19" s="16">
        <v>68.622827129632014</v>
      </c>
      <c r="L19" s="16">
        <v>325.09679794176509</v>
      </c>
      <c r="M19" s="16">
        <v>63.582325596193265</v>
      </c>
      <c r="N19" s="16">
        <v>6.867417841343075E-2</v>
      </c>
      <c r="O19" s="16">
        <v>0.95893433586117383</v>
      </c>
      <c r="P19" s="16">
        <v>395.91737457617154</v>
      </c>
      <c r="Q19" s="16">
        <v>340.63824090296583</v>
      </c>
      <c r="R19" s="16">
        <v>5.4459425079080468E-3</v>
      </c>
      <c r="S19" s="16">
        <v>0.29952070680046949</v>
      </c>
      <c r="T19" s="16">
        <v>0.7226829484751558</v>
      </c>
      <c r="U19" s="16">
        <v>46.502915214456735</v>
      </c>
      <c r="V19" s="16">
        <v>54.743246344097912</v>
      </c>
      <c r="W19" s="16">
        <v>279.2241427004621</v>
      </c>
      <c r="X19" s="16">
        <v>8.7759643822038562</v>
      </c>
      <c r="Y19" s="16">
        <v>0</v>
      </c>
      <c r="Z19" s="16">
        <v>0.84743736655699997</v>
      </c>
      <c r="AB19" s="15">
        <v>2035</v>
      </c>
      <c r="AC19" s="16">
        <v>0</v>
      </c>
      <c r="AD19" s="16">
        <v>0</v>
      </c>
      <c r="AE19" s="16">
        <v>79.569490516109724</v>
      </c>
      <c r="AF19" s="16">
        <v>0</v>
      </c>
      <c r="AG19" s="16">
        <v>0</v>
      </c>
      <c r="AH19" s="16">
        <v>0</v>
      </c>
      <c r="AI19" s="16">
        <v>394.48063930532379</v>
      </c>
      <c r="AJ19" s="16">
        <v>298.88881108154118</v>
      </c>
      <c r="AK19" s="16">
        <v>0</v>
      </c>
      <c r="AL19" s="16">
        <v>0</v>
      </c>
      <c r="AM19" s="16">
        <v>0.31585203566699999</v>
      </c>
      <c r="AN19" s="16">
        <v>0</v>
      </c>
      <c r="AO19" s="16">
        <v>54.737170072615001</v>
      </c>
      <c r="AP19" s="16">
        <v>15.976362684072988</v>
      </c>
      <c r="AQ19" s="16">
        <v>0</v>
      </c>
      <c r="AR19" s="16">
        <v>0</v>
      </c>
      <c r="AS19" s="16">
        <v>0.84743736655699997</v>
      </c>
      <c r="AU19" s="15">
        <v>2035</v>
      </c>
      <c r="AV19" s="16">
        <v>89.867812018712939</v>
      </c>
      <c r="AW19" s="16">
        <v>68.622827129632014</v>
      </c>
      <c r="AX19" s="16">
        <v>113.46557216380974</v>
      </c>
      <c r="AY19" s="16">
        <v>0.6368006927198393</v>
      </c>
      <c r="AZ19" s="16">
        <v>6.867417841343075E-2</v>
      </c>
      <c r="BA19" s="16">
        <v>0.95893433586117383</v>
      </c>
      <c r="BB19" s="16">
        <v>0.71788533479511962</v>
      </c>
      <c r="BC19" s="16">
        <v>3.0152566954891729</v>
      </c>
      <c r="BD19" s="16">
        <v>5.4459425079080468E-3</v>
      </c>
      <c r="BE19" s="16">
        <v>0.29952070680046949</v>
      </c>
      <c r="BF19" s="16">
        <v>0.40683091280815586</v>
      </c>
      <c r="BG19" s="16">
        <v>4.0754108011108903</v>
      </c>
      <c r="BH19" s="16">
        <v>6.0762714829133823E-3</v>
      </c>
      <c r="BI19" s="16">
        <v>66.788315536438446</v>
      </c>
      <c r="BJ19" s="16">
        <v>8.7759643822038562</v>
      </c>
      <c r="BK19" s="16">
        <v>0</v>
      </c>
      <c r="BM19" s="15">
        <v>2035</v>
      </c>
      <c r="BN19" s="16">
        <v>0</v>
      </c>
      <c r="BO19" s="16">
        <v>0</v>
      </c>
      <c r="BP19" s="16">
        <v>95.437625043544159</v>
      </c>
      <c r="BQ19" s="16">
        <v>44.859487520092593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37.271703532854083</v>
      </c>
      <c r="BZ19" s="16">
        <v>0</v>
      </c>
      <c r="CA19" s="16">
        <v>91.477861484393799</v>
      </c>
      <c r="CB19" s="16">
        <v>0</v>
      </c>
      <c r="CC19" s="16">
        <v>0</v>
      </c>
      <c r="CE19" s="15">
        <v>2035</v>
      </c>
      <c r="CF19" s="16">
        <v>0</v>
      </c>
      <c r="CG19" s="16">
        <v>0</v>
      </c>
      <c r="CH19" s="16">
        <v>24.743833949241349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5.1558008804917623</v>
      </c>
      <c r="CR19" s="16">
        <v>0</v>
      </c>
      <c r="CS19" s="16">
        <v>78.193986184163279</v>
      </c>
      <c r="CT19" s="16">
        <v>0</v>
      </c>
      <c r="CU19" s="16">
        <v>0</v>
      </c>
      <c r="CW19" s="15">
        <v>2035</v>
      </c>
      <c r="CX19" s="16">
        <v>0</v>
      </c>
      <c r="CY19" s="16">
        <v>0</v>
      </c>
      <c r="CZ19" s="16">
        <v>11.88027626906012</v>
      </c>
      <c r="DA19" s="16">
        <v>18.086037383380834</v>
      </c>
      <c r="DB19" s="16">
        <v>0</v>
      </c>
      <c r="DC19" s="16">
        <v>0</v>
      </c>
      <c r="DD19" s="16">
        <v>0.71884993605260683</v>
      </c>
      <c r="DE19" s="16">
        <v>38.734173125935435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26.787616811393583</v>
      </c>
      <c r="DL19" s="16">
        <v>0</v>
      </c>
      <c r="DM19" s="16">
        <v>0</v>
      </c>
    </row>
    <row r="20" spans="2:117" x14ac:dyDescent="0.3">
      <c r="B20" s="15">
        <v>2036</v>
      </c>
      <c r="C20" s="16">
        <v>863.57402598028295</v>
      </c>
      <c r="D20" s="16">
        <v>362.72373010200738</v>
      </c>
      <c r="E20" s="16">
        <v>271.46128491243735</v>
      </c>
      <c r="F20" s="16">
        <v>109.79688310844685</v>
      </c>
      <c r="G20" s="16">
        <v>98.591599295692617</v>
      </c>
      <c r="I20" s="15">
        <v>2036</v>
      </c>
      <c r="J20" s="16">
        <v>90.942744690297602</v>
      </c>
      <c r="K20" s="16">
        <v>68.535459700138176</v>
      </c>
      <c r="L20" s="16">
        <v>343.25632751511472</v>
      </c>
      <c r="M20" s="16">
        <v>63.069438604206567</v>
      </c>
      <c r="N20" s="16">
        <v>7.0142818933665085E-2</v>
      </c>
      <c r="O20" s="16">
        <v>0.96889735550841993</v>
      </c>
      <c r="P20" s="16">
        <v>395.95195686424427</v>
      </c>
      <c r="Q20" s="16">
        <v>343.41751083880814</v>
      </c>
      <c r="R20" s="16">
        <v>5.4293540444763679E-3</v>
      </c>
      <c r="S20" s="16">
        <v>0.30566012214064175</v>
      </c>
      <c r="T20" s="16">
        <v>0.73333922823954145</v>
      </c>
      <c r="U20" s="16">
        <v>47.079723378085077</v>
      </c>
      <c r="V20" s="16">
        <v>55.880547171895586</v>
      </c>
      <c r="W20" s="16">
        <v>286.23385550107304</v>
      </c>
      <c r="X20" s="16">
        <v>8.8314473129512496</v>
      </c>
      <c r="Y20" s="16">
        <v>0</v>
      </c>
      <c r="Z20" s="16">
        <v>0.86504294318599995</v>
      </c>
      <c r="AB20" s="15">
        <v>2036</v>
      </c>
      <c r="AC20" s="16">
        <v>0</v>
      </c>
      <c r="AD20" s="16">
        <v>0</v>
      </c>
      <c r="AE20" s="16">
        <v>92.087929310590383</v>
      </c>
      <c r="AF20" s="16">
        <v>0</v>
      </c>
      <c r="AG20" s="16">
        <v>0</v>
      </c>
      <c r="AH20" s="16">
        <v>0</v>
      </c>
      <c r="AI20" s="16">
        <v>394.48835529349748</v>
      </c>
      <c r="AJ20" s="16">
        <v>300.59539030768576</v>
      </c>
      <c r="AK20" s="16">
        <v>0</v>
      </c>
      <c r="AL20" s="16">
        <v>0</v>
      </c>
      <c r="AM20" s="16">
        <v>0.32042009545700001</v>
      </c>
      <c r="AN20" s="16">
        <v>0</v>
      </c>
      <c r="AO20" s="16">
        <v>55.874339001221003</v>
      </c>
      <c r="AP20" s="16">
        <v>19.342549028645337</v>
      </c>
      <c r="AQ20" s="16">
        <v>0</v>
      </c>
      <c r="AR20" s="16">
        <v>0</v>
      </c>
      <c r="AS20" s="16">
        <v>0.86504294318599995</v>
      </c>
      <c r="AU20" s="15">
        <v>2036</v>
      </c>
      <c r="AV20" s="16">
        <v>90.942744690297602</v>
      </c>
      <c r="AW20" s="16">
        <v>68.535459700138176</v>
      </c>
      <c r="AX20" s="16">
        <v>116.35973817368767</v>
      </c>
      <c r="AY20" s="16">
        <v>0.63497910917134937</v>
      </c>
      <c r="AZ20" s="16">
        <v>7.0142818933665085E-2</v>
      </c>
      <c r="BA20" s="16">
        <v>0.96889735550841993</v>
      </c>
      <c r="BB20" s="16">
        <v>0.72678079855635136</v>
      </c>
      <c r="BC20" s="16">
        <v>3.0688999585552938</v>
      </c>
      <c r="BD20" s="16">
        <v>5.4293540444763679E-3</v>
      </c>
      <c r="BE20" s="16">
        <v>0.30566012214064175</v>
      </c>
      <c r="BF20" s="16">
        <v>0.41291913278254139</v>
      </c>
      <c r="BG20" s="16">
        <v>4.0787684823905455</v>
      </c>
      <c r="BH20" s="16">
        <v>6.208170674582238E-3</v>
      </c>
      <c r="BI20" s="16">
        <v>67.775654922174809</v>
      </c>
      <c r="BJ20" s="16">
        <v>8.8314473129512496</v>
      </c>
      <c r="BK20" s="16">
        <v>0</v>
      </c>
      <c r="BM20" s="15">
        <v>2036</v>
      </c>
      <c r="BN20" s="16">
        <v>0</v>
      </c>
      <c r="BO20" s="16">
        <v>0</v>
      </c>
      <c r="BP20" s="16">
        <v>97.557820440055224</v>
      </c>
      <c r="BQ20" s="16">
        <v>43.884569076396275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37.773822737943263</v>
      </c>
      <c r="BZ20" s="16">
        <v>0</v>
      </c>
      <c r="CA20" s="16">
        <v>92.245072658042616</v>
      </c>
      <c r="CB20" s="16">
        <v>0</v>
      </c>
      <c r="CC20" s="16">
        <v>0</v>
      </c>
      <c r="CE20" s="15">
        <v>2036</v>
      </c>
      <c r="CF20" s="16">
        <v>0</v>
      </c>
      <c r="CG20" s="16">
        <v>0</v>
      </c>
      <c r="CH20" s="16">
        <v>25.102841209774063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6">
        <v>5.2271321577512673</v>
      </c>
      <c r="CR20" s="16">
        <v>0</v>
      </c>
      <c r="CS20" s="16">
        <v>79.466909740921523</v>
      </c>
      <c r="CT20" s="16">
        <v>0</v>
      </c>
      <c r="CU20" s="16">
        <v>0</v>
      </c>
      <c r="CW20" s="15">
        <v>2036</v>
      </c>
      <c r="CX20" s="16">
        <v>0</v>
      </c>
      <c r="CY20" s="16">
        <v>0</v>
      </c>
      <c r="CZ20" s="16">
        <v>12.147998381007428</v>
      </c>
      <c r="DA20" s="16">
        <v>18.549890418638949</v>
      </c>
      <c r="DB20" s="16">
        <v>0</v>
      </c>
      <c r="DC20" s="16">
        <v>0</v>
      </c>
      <c r="DD20" s="16">
        <v>0.73682077219042785</v>
      </c>
      <c r="DE20" s="16">
        <v>39.753220572567109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27.403669151288717</v>
      </c>
      <c r="DL20" s="16">
        <v>0</v>
      </c>
      <c r="DM20" s="16">
        <v>0</v>
      </c>
    </row>
    <row r="21" spans="2:117" x14ac:dyDescent="0.3">
      <c r="B21" s="15">
        <v>2037</v>
      </c>
      <c r="C21" s="16">
        <v>883.17101488582364</v>
      </c>
      <c r="D21" s="16">
        <v>367.67711102998328</v>
      </c>
      <c r="E21" s="16">
        <v>273.65283681439251</v>
      </c>
      <c r="F21" s="16">
        <v>111.46348999674792</v>
      </c>
      <c r="G21" s="16">
        <v>101.04232621216434</v>
      </c>
      <c r="I21" s="15">
        <v>2037</v>
      </c>
      <c r="J21" s="16">
        <v>91.966998097892727</v>
      </c>
      <c r="K21" s="16">
        <v>68.395434709532125</v>
      </c>
      <c r="L21" s="16">
        <v>363.08443697230587</v>
      </c>
      <c r="M21" s="16">
        <v>62.500527821820782</v>
      </c>
      <c r="N21" s="16">
        <v>7.1624712593643017E-2</v>
      </c>
      <c r="O21" s="16">
        <v>0.97824667544244692</v>
      </c>
      <c r="P21" s="16">
        <v>395.06324684524174</v>
      </c>
      <c r="Q21" s="16">
        <v>345.97252909351789</v>
      </c>
      <c r="R21" s="16">
        <v>5.4042268193258995E-3</v>
      </c>
      <c r="S21" s="16">
        <v>0.31183701464379648</v>
      </c>
      <c r="T21" s="16">
        <v>0.74390953220586797</v>
      </c>
      <c r="U21" s="16">
        <v>47.632481638603835</v>
      </c>
      <c r="V21" s="16">
        <v>57.036315446967812</v>
      </c>
      <c r="W21" s="16">
        <v>293.47720244737764</v>
      </c>
      <c r="X21" s="16">
        <v>8.8836492908712046</v>
      </c>
      <c r="Y21" s="16">
        <v>0</v>
      </c>
      <c r="Z21" s="16">
        <v>0.882934413275</v>
      </c>
      <c r="AB21" s="15">
        <v>2037</v>
      </c>
      <c r="AC21" s="16">
        <v>0</v>
      </c>
      <c r="AD21" s="16">
        <v>0</v>
      </c>
      <c r="AE21" s="16">
        <v>106.24093398374347</v>
      </c>
      <c r="AF21" s="16">
        <v>0</v>
      </c>
      <c r="AG21" s="16">
        <v>0</v>
      </c>
      <c r="AH21" s="16">
        <v>0</v>
      </c>
      <c r="AI21" s="16">
        <v>393.57260290614693</v>
      </c>
      <c r="AJ21" s="16">
        <v>302.05302158962519</v>
      </c>
      <c r="AK21" s="16">
        <v>0</v>
      </c>
      <c r="AL21" s="16">
        <v>0</v>
      </c>
      <c r="AM21" s="16">
        <v>0.324976378121</v>
      </c>
      <c r="AN21" s="16">
        <v>0</v>
      </c>
      <c r="AO21" s="16">
        <v>57.029974189992998</v>
      </c>
      <c r="AP21" s="16">
        <v>23.066571424918997</v>
      </c>
      <c r="AQ21" s="16">
        <v>0</v>
      </c>
      <c r="AR21" s="16">
        <v>0</v>
      </c>
      <c r="AS21" s="16">
        <v>0.882934413275</v>
      </c>
      <c r="AU21" s="15">
        <v>2037</v>
      </c>
      <c r="AV21" s="16">
        <v>91.966998097892727</v>
      </c>
      <c r="AW21" s="16">
        <v>68.395434709532125</v>
      </c>
      <c r="AX21" s="16">
        <v>119.32386392530675</v>
      </c>
      <c r="AY21" s="16">
        <v>0.63218967800526826</v>
      </c>
      <c r="AZ21" s="16">
        <v>7.1624712593643017E-2</v>
      </c>
      <c r="BA21" s="16">
        <v>0.97824667544244692</v>
      </c>
      <c r="BB21" s="16">
        <v>0.73532981994276081</v>
      </c>
      <c r="BC21" s="16">
        <v>3.1223465869039426</v>
      </c>
      <c r="BD21" s="16">
        <v>5.4042268193258995E-3</v>
      </c>
      <c r="BE21" s="16">
        <v>0.31183701464379648</v>
      </c>
      <c r="BF21" s="16">
        <v>0.41893315408486792</v>
      </c>
      <c r="BG21" s="16">
        <v>4.0814049340083987</v>
      </c>
      <c r="BH21" s="16">
        <v>6.3412569748154592E-3</v>
      </c>
      <c r="BI21" s="16">
        <v>68.743506946961276</v>
      </c>
      <c r="BJ21" s="16">
        <v>8.8836492908712046</v>
      </c>
      <c r="BK21" s="16">
        <v>0</v>
      </c>
      <c r="BM21" s="15">
        <v>2037</v>
      </c>
      <c r="BN21" s="16">
        <v>0</v>
      </c>
      <c r="BO21" s="16">
        <v>0</v>
      </c>
      <c r="BP21" s="16">
        <v>99.644279106419816</v>
      </c>
      <c r="BQ21" s="16">
        <v>42.841183898987779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38.25510297683244</v>
      </c>
      <c r="BZ21" s="16">
        <v>0</v>
      </c>
      <c r="CA21" s="16">
        <v>92.912270832152473</v>
      </c>
      <c r="CB21" s="16">
        <v>0</v>
      </c>
      <c r="CC21" s="16">
        <v>0</v>
      </c>
      <c r="CE21" s="15">
        <v>2037</v>
      </c>
      <c r="CF21" s="16">
        <v>0</v>
      </c>
      <c r="CG21" s="16">
        <v>0</v>
      </c>
      <c r="CH21" s="16">
        <v>25.451296246122226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5.2959737277630001</v>
      </c>
      <c r="CR21" s="16">
        <v>0</v>
      </c>
      <c r="CS21" s="16">
        <v>80.7162200228627</v>
      </c>
      <c r="CT21" s="16">
        <v>0</v>
      </c>
      <c r="CU21" s="16">
        <v>0</v>
      </c>
      <c r="CW21" s="15">
        <v>2037</v>
      </c>
      <c r="CX21" s="16">
        <v>0</v>
      </c>
      <c r="CY21" s="16">
        <v>0</v>
      </c>
      <c r="CZ21" s="16">
        <v>12.424063710713575</v>
      </c>
      <c r="DA21" s="16">
        <v>19.027154244827731</v>
      </c>
      <c r="DB21" s="16">
        <v>0</v>
      </c>
      <c r="DC21" s="16">
        <v>0</v>
      </c>
      <c r="DD21" s="16">
        <v>0.75531411915205793</v>
      </c>
      <c r="DE21" s="16">
        <v>40.797160916988766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28.038633220482208</v>
      </c>
      <c r="DL21" s="16">
        <v>0</v>
      </c>
      <c r="DM21" s="16">
        <v>0</v>
      </c>
    </row>
    <row r="22" spans="2:117" x14ac:dyDescent="0.3">
      <c r="B22" s="15">
        <v>2038</v>
      </c>
      <c r="C22" s="16">
        <v>903.25026274391473</v>
      </c>
      <c r="D22" s="16">
        <v>372.72848750981808</v>
      </c>
      <c r="E22" s="16">
        <v>275.78872279745519</v>
      </c>
      <c r="F22" s="16">
        <v>113.15504047205454</v>
      </c>
      <c r="G22" s="16">
        <v>103.55428076948191</v>
      </c>
      <c r="I22" s="15">
        <v>2038</v>
      </c>
      <c r="J22" s="16">
        <v>93.004368715777247</v>
      </c>
      <c r="K22" s="16">
        <v>68.231116822176915</v>
      </c>
      <c r="L22" s="16">
        <v>384.4407442439794</v>
      </c>
      <c r="M22" s="16">
        <v>61.937505094594997</v>
      </c>
      <c r="N22" s="16">
        <v>7.3137594940344358E-2</v>
      </c>
      <c r="O22" s="16">
        <v>0.98769615950696366</v>
      </c>
      <c r="P22" s="16">
        <v>393.20095867461339</v>
      </c>
      <c r="Q22" s="16">
        <v>348.25680631500796</v>
      </c>
      <c r="R22" s="16">
        <v>5.3776265598994948E-3</v>
      </c>
      <c r="S22" s="16">
        <v>0.31814073925640574</v>
      </c>
      <c r="T22" s="16">
        <v>0.75456953956031003</v>
      </c>
      <c r="U22" s="16">
        <v>48.171456960900315</v>
      </c>
      <c r="V22" s="16">
        <v>58.209498349262219</v>
      </c>
      <c r="W22" s="16">
        <v>301.04793740660182</v>
      </c>
      <c r="X22" s="16">
        <v>8.9363845969959677</v>
      </c>
      <c r="Y22" s="16">
        <v>0</v>
      </c>
      <c r="Z22" s="16">
        <v>0.90109545299000005</v>
      </c>
      <c r="AB22" s="15">
        <v>2038</v>
      </c>
      <c r="AC22" s="16">
        <v>0</v>
      </c>
      <c r="AD22" s="16">
        <v>0</v>
      </c>
      <c r="AE22" s="16">
        <v>121.82614706644529</v>
      </c>
      <c r="AF22" s="16">
        <v>0</v>
      </c>
      <c r="AG22" s="16">
        <v>0</v>
      </c>
      <c r="AH22" s="16">
        <v>0</v>
      </c>
      <c r="AI22" s="16">
        <v>391.68266427855434</v>
      </c>
      <c r="AJ22" s="16">
        <v>303.21611151175148</v>
      </c>
      <c r="AK22" s="16">
        <v>0</v>
      </c>
      <c r="AL22" s="16">
        <v>0</v>
      </c>
      <c r="AM22" s="16">
        <v>0.32951161280399999</v>
      </c>
      <c r="AN22" s="16">
        <v>0</v>
      </c>
      <c r="AO22" s="16">
        <v>58.203021259712003</v>
      </c>
      <c r="AP22" s="16">
        <v>27.091711561657441</v>
      </c>
      <c r="AQ22" s="16">
        <v>0</v>
      </c>
      <c r="AR22" s="16">
        <v>0</v>
      </c>
      <c r="AS22" s="16">
        <v>0.90109545299000005</v>
      </c>
      <c r="AU22" s="15">
        <v>2038</v>
      </c>
      <c r="AV22" s="16">
        <v>93.004368715777247</v>
      </c>
      <c r="AW22" s="16">
        <v>68.231116822176915</v>
      </c>
      <c r="AX22" s="16">
        <v>122.37869426476178</v>
      </c>
      <c r="AY22" s="16">
        <v>0.62923156702047078</v>
      </c>
      <c r="AZ22" s="16">
        <v>7.3137594940344358E-2</v>
      </c>
      <c r="BA22" s="16">
        <v>0.98769615950696366</v>
      </c>
      <c r="BB22" s="16">
        <v>0.74400024879842308</v>
      </c>
      <c r="BC22" s="16">
        <v>3.1768126312528846</v>
      </c>
      <c r="BD22" s="16">
        <v>5.3776265598994948E-3</v>
      </c>
      <c r="BE22" s="16">
        <v>0.31814073925640574</v>
      </c>
      <c r="BF22" s="16">
        <v>0.42505792675630999</v>
      </c>
      <c r="BG22" s="16">
        <v>4.0840003653011445</v>
      </c>
      <c r="BH22" s="16">
        <v>6.4770895502153682E-3</v>
      </c>
      <c r="BI22" s="16">
        <v>69.727991161162947</v>
      </c>
      <c r="BJ22" s="16">
        <v>8.9363845969959677</v>
      </c>
      <c r="BK22" s="16">
        <v>0</v>
      </c>
      <c r="BM22" s="15">
        <v>2038</v>
      </c>
      <c r="BN22" s="16">
        <v>0</v>
      </c>
      <c r="BO22" s="16">
        <v>0</v>
      </c>
      <c r="BP22" s="16">
        <v>101.72142779879465</v>
      </c>
      <c r="BQ22" s="16">
        <v>41.791362106696155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38.72136937606502</v>
      </c>
      <c r="BZ22" s="16">
        <v>0</v>
      </c>
      <c r="CA22" s="16">
        <v>93.554563515899389</v>
      </c>
      <c r="CB22" s="16">
        <v>0</v>
      </c>
      <c r="CC22" s="16">
        <v>0</v>
      </c>
      <c r="CE22" s="15">
        <v>2038</v>
      </c>
      <c r="CF22" s="16">
        <v>0</v>
      </c>
      <c r="CG22" s="16">
        <v>0</v>
      </c>
      <c r="CH22" s="16">
        <v>25.806545669195813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5.3660872195341494</v>
      </c>
      <c r="CR22" s="16">
        <v>0</v>
      </c>
      <c r="CS22" s="16">
        <v>81.982407583324573</v>
      </c>
      <c r="CT22" s="16">
        <v>0</v>
      </c>
      <c r="CU22" s="16">
        <v>0</v>
      </c>
      <c r="CW22" s="15">
        <v>2038</v>
      </c>
      <c r="CX22" s="16">
        <v>0</v>
      </c>
      <c r="CY22" s="16">
        <v>0</v>
      </c>
      <c r="CZ22" s="16">
        <v>12.707929444781847</v>
      </c>
      <c r="DA22" s="16">
        <v>19.516911420878369</v>
      </c>
      <c r="DB22" s="16">
        <v>0</v>
      </c>
      <c r="DC22" s="16">
        <v>0</v>
      </c>
      <c r="DD22" s="16">
        <v>0.77429414726060075</v>
      </c>
      <c r="DE22" s="16">
        <v>41.863882172003642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28.691263584557458</v>
      </c>
      <c r="DL22" s="16">
        <v>0</v>
      </c>
      <c r="DM22" s="16">
        <v>0</v>
      </c>
    </row>
    <row r="23" spans="2:117" x14ac:dyDescent="0.3">
      <c r="B23" s="15">
        <v>2039</v>
      </c>
      <c r="C23" s="16">
        <v>919.70022595741216</v>
      </c>
      <c r="D23" s="16">
        <v>378.02059999726487</v>
      </c>
      <c r="E23" s="16">
        <v>278.02096742180601</v>
      </c>
      <c r="F23" s="16">
        <v>114.9352324678899</v>
      </c>
      <c r="G23" s="16">
        <v>106.12829233269642</v>
      </c>
      <c r="I23" s="15">
        <v>2039</v>
      </c>
      <c r="J23" s="16">
        <v>94.114603998865334</v>
      </c>
      <c r="K23" s="16">
        <v>68.066084256776023</v>
      </c>
      <c r="L23" s="16">
        <v>405.54116756299084</v>
      </c>
      <c r="M23" s="16">
        <v>61.434125713278441</v>
      </c>
      <c r="N23" s="16">
        <v>7.4696619387749824E-2</v>
      </c>
      <c r="O23" s="16">
        <v>0.99791379525001223</v>
      </c>
      <c r="P23" s="16">
        <v>389.4637603545375</v>
      </c>
      <c r="Q23" s="16">
        <v>349.10399907444707</v>
      </c>
      <c r="R23" s="16">
        <v>5.3562783320553874E-3</v>
      </c>
      <c r="S23" s="16">
        <v>0.32464912685775782</v>
      </c>
      <c r="T23" s="16">
        <v>0.76548490101909361</v>
      </c>
      <c r="U23" s="16">
        <v>48.705570879465689</v>
      </c>
      <c r="V23" s="16">
        <v>59.400128002676837</v>
      </c>
      <c r="W23" s="16">
        <v>308.8950255776449</v>
      </c>
      <c r="X23" s="16">
        <v>8.9932254965528813</v>
      </c>
      <c r="Y23" s="16">
        <v>0</v>
      </c>
      <c r="Z23" s="16">
        <v>0.91952653898699999</v>
      </c>
      <c r="AB23" s="15">
        <v>2039</v>
      </c>
      <c r="AC23" s="16">
        <v>0</v>
      </c>
      <c r="AD23" s="16">
        <v>0</v>
      </c>
      <c r="AE23" s="16">
        <v>136.99899315085378</v>
      </c>
      <c r="AF23" s="16">
        <v>0</v>
      </c>
      <c r="AG23" s="16">
        <v>0</v>
      </c>
      <c r="AH23" s="16">
        <v>0</v>
      </c>
      <c r="AI23" s="16">
        <v>387.91676630669656</v>
      </c>
      <c r="AJ23" s="16">
        <v>302.91702537698711</v>
      </c>
      <c r="AK23" s="16">
        <v>0</v>
      </c>
      <c r="AL23" s="16">
        <v>0</v>
      </c>
      <c r="AM23" s="16">
        <v>0.334022833465</v>
      </c>
      <c r="AN23" s="16">
        <v>0</v>
      </c>
      <c r="AO23" s="16">
        <v>59.393510998125997</v>
      </c>
      <c r="AP23" s="16">
        <v>31.220380752296563</v>
      </c>
      <c r="AQ23" s="16">
        <v>0</v>
      </c>
      <c r="AR23" s="16">
        <v>0</v>
      </c>
      <c r="AS23" s="16">
        <v>0.91952653898699999</v>
      </c>
      <c r="AU23" s="15">
        <v>2039</v>
      </c>
      <c r="AV23" s="16">
        <v>94.114603998865334</v>
      </c>
      <c r="AW23" s="16">
        <v>68.066084256776023</v>
      </c>
      <c r="AX23" s="16">
        <v>125.54300505724153</v>
      </c>
      <c r="AY23" s="16">
        <v>0.62686566739914884</v>
      </c>
      <c r="AZ23" s="16">
        <v>7.4696619387749824E-2</v>
      </c>
      <c r="BA23" s="16">
        <v>0.99791379525001223</v>
      </c>
      <c r="BB23" s="16">
        <v>0.75322701094611477</v>
      </c>
      <c r="BC23" s="16">
        <v>3.2333937604063667</v>
      </c>
      <c r="BD23" s="16">
        <v>5.3562783320553874E-3</v>
      </c>
      <c r="BE23" s="16">
        <v>0.32464912685775782</v>
      </c>
      <c r="BF23" s="16">
        <v>0.43146206755409361</v>
      </c>
      <c r="BG23" s="16">
        <v>4.0871977953870928</v>
      </c>
      <c r="BH23" s="16">
        <v>6.6170045508390984E-3</v>
      </c>
      <c r="BI23" s="16">
        <v>70.76230206175785</v>
      </c>
      <c r="BJ23" s="16">
        <v>8.9932254965528813</v>
      </c>
      <c r="BK23" s="16">
        <v>0</v>
      </c>
      <c r="BM23" s="15">
        <v>2039</v>
      </c>
      <c r="BN23" s="16">
        <v>0</v>
      </c>
      <c r="BO23" s="16">
        <v>0</v>
      </c>
      <c r="BP23" s="16">
        <v>103.81299858632113</v>
      </c>
      <c r="BQ23" s="16">
        <v>40.78796384499887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39.177039297196828</v>
      </c>
      <c r="BZ23" s="16">
        <v>0</v>
      </c>
      <c r="CA23" s="16">
        <v>94.242965693289179</v>
      </c>
      <c r="CB23" s="16">
        <v>0</v>
      </c>
      <c r="CC23" s="16">
        <v>0</v>
      </c>
      <c r="CE23" s="15">
        <v>2039</v>
      </c>
      <c r="CF23" s="16">
        <v>0</v>
      </c>
      <c r="CG23" s="16">
        <v>0</v>
      </c>
      <c r="CH23" s="16">
        <v>26.186416137376945</v>
      </c>
      <c r="CI23" s="16">
        <v>0</v>
      </c>
      <c r="CJ23" s="16">
        <v>0</v>
      </c>
      <c r="CK23" s="16">
        <v>0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6">
        <v>5.4413337868817724</v>
      </c>
      <c r="CR23" s="16">
        <v>0</v>
      </c>
      <c r="CS23" s="16">
        <v>83.307482543631181</v>
      </c>
      <c r="CT23" s="16">
        <v>0</v>
      </c>
      <c r="CU23" s="16">
        <v>0</v>
      </c>
      <c r="CW23" s="15">
        <v>2039</v>
      </c>
      <c r="CX23" s="16">
        <v>0</v>
      </c>
      <c r="CY23" s="16">
        <v>0</v>
      </c>
      <c r="CZ23" s="16">
        <v>12.999754631197405</v>
      </c>
      <c r="DA23" s="16">
        <v>20.019296200880419</v>
      </c>
      <c r="DB23" s="16">
        <v>0</v>
      </c>
      <c r="DC23" s="16">
        <v>0</v>
      </c>
      <c r="DD23" s="16">
        <v>0.79376703689487593</v>
      </c>
      <c r="DE23" s="16">
        <v>42.95357993705359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29.361894526670135</v>
      </c>
      <c r="DL23" s="16">
        <v>0</v>
      </c>
      <c r="DM23" s="16">
        <v>0</v>
      </c>
    </row>
    <row r="24" spans="2:117" x14ac:dyDescent="0.3">
      <c r="B24" s="15">
        <v>2040</v>
      </c>
      <c r="C24" s="16">
        <v>932.39725021720449</v>
      </c>
      <c r="D24" s="16">
        <v>383.6596346781036</v>
      </c>
      <c r="E24" s="16">
        <v>280.47486997213105</v>
      </c>
      <c r="F24" s="16">
        <v>116.86083441426297</v>
      </c>
      <c r="G24" s="16">
        <v>108.77201061056826</v>
      </c>
      <c r="I24" s="15">
        <v>2040</v>
      </c>
      <c r="J24" s="16">
        <v>95.344251863684761</v>
      </c>
      <c r="K24" s="16">
        <v>67.915513528916165</v>
      </c>
      <c r="L24" s="16">
        <v>426.1486638035642</v>
      </c>
      <c r="M24" s="16">
        <v>61.032073636136204</v>
      </c>
      <c r="N24" s="16">
        <v>7.6311771411551321E-2</v>
      </c>
      <c r="O24" s="16">
        <v>1.0094198956922118</v>
      </c>
      <c r="P24" s="16">
        <v>383.94770631814271</v>
      </c>
      <c r="Q24" s="16">
        <v>348.79271034812939</v>
      </c>
      <c r="R24" s="16">
        <v>5.3455686935546141E-3</v>
      </c>
      <c r="S24" s="16">
        <v>0.3314155177480646</v>
      </c>
      <c r="T24" s="16">
        <v>0.77678555372648406</v>
      </c>
      <c r="U24" s="16">
        <v>49.242662748915784</v>
      </c>
      <c r="V24" s="16">
        <v>60.609498516023805</v>
      </c>
      <c r="W24" s="16">
        <v>316.93703596076961</v>
      </c>
      <c r="X24" s="16">
        <v>9.0569571678428566</v>
      </c>
      <c r="Y24" s="16">
        <v>0</v>
      </c>
      <c r="Z24" s="16">
        <v>0.93824769287300003</v>
      </c>
      <c r="AB24" s="15">
        <v>2040</v>
      </c>
      <c r="AC24" s="16">
        <v>0</v>
      </c>
      <c r="AD24" s="16">
        <v>0</v>
      </c>
      <c r="AE24" s="16">
        <v>151.46995668498784</v>
      </c>
      <c r="AF24" s="16">
        <v>0</v>
      </c>
      <c r="AG24" s="16">
        <v>0</v>
      </c>
      <c r="AH24" s="16">
        <v>0</v>
      </c>
      <c r="AI24" s="16">
        <v>382.37057080540103</v>
      </c>
      <c r="AJ24" s="16">
        <v>301.43062846595495</v>
      </c>
      <c r="AK24" s="16">
        <v>0</v>
      </c>
      <c r="AL24" s="16">
        <v>0</v>
      </c>
      <c r="AM24" s="16">
        <v>0.33851417356000002</v>
      </c>
      <c r="AN24" s="16">
        <v>0</v>
      </c>
      <c r="AO24" s="16">
        <v>60.602736628990002</v>
      </c>
      <c r="AP24" s="16">
        <v>35.246595765437583</v>
      </c>
      <c r="AQ24" s="16">
        <v>0</v>
      </c>
      <c r="AR24" s="16">
        <v>0</v>
      </c>
      <c r="AS24" s="16">
        <v>0.93824769287300003</v>
      </c>
      <c r="AU24" s="15">
        <v>2040</v>
      </c>
      <c r="AV24" s="16">
        <v>95.344251863684761</v>
      </c>
      <c r="AW24" s="16">
        <v>67.915513528916165</v>
      </c>
      <c r="AX24" s="16">
        <v>128.83040141113594</v>
      </c>
      <c r="AY24" s="16">
        <v>0.62570166289120255</v>
      </c>
      <c r="AZ24" s="16">
        <v>7.6311771411551321E-2</v>
      </c>
      <c r="BA24" s="16">
        <v>1.0094198956922118</v>
      </c>
      <c r="BB24" s="16">
        <v>0.76334529215112656</v>
      </c>
      <c r="BC24" s="16">
        <v>3.292890036312583</v>
      </c>
      <c r="BD24" s="16">
        <v>5.3455686935546141E-3</v>
      </c>
      <c r="BE24" s="16">
        <v>0.3314155177480646</v>
      </c>
      <c r="BF24" s="16">
        <v>0.43827138016648398</v>
      </c>
      <c r="BG24" s="16">
        <v>4.0915064676655604</v>
      </c>
      <c r="BH24" s="16">
        <v>6.7618870338048732E-3</v>
      </c>
      <c r="BI24" s="16">
        <v>71.871541226757742</v>
      </c>
      <c r="BJ24" s="16">
        <v>9.0569571678428566</v>
      </c>
      <c r="BK24" s="16">
        <v>0</v>
      </c>
      <c r="BM24" s="15">
        <v>2040</v>
      </c>
      <c r="BN24" s="16">
        <v>0</v>
      </c>
      <c r="BO24" s="16">
        <v>0</v>
      </c>
      <c r="BP24" s="16">
        <v>105.94108260069083</v>
      </c>
      <c r="BQ24" s="16">
        <v>39.870634937440933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39.626031574339109</v>
      </c>
      <c r="BZ24" s="16">
        <v>0</v>
      </c>
      <c r="CA24" s="16">
        <v>95.037120859660163</v>
      </c>
      <c r="CB24" s="16">
        <v>0</v>
      </c>
      <c r="CC24" s="16">
        <v>0</v>
      </c>
      <c r="CE24" s="15">
        <v>2040</v>
      </c>
      <c r="CF24" s="16">
        <v>0</v>
      </c>
      <c r="CG24" s="16">
        <v>0</v>
      </c>
      <c r="CH24" s="16">
        <v>26.606686175606427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5.5251247069111145</v>
      </c>
      <c r="CR24" s="16">
        <v>0</v>
      </c>
      <c r="CS24" s="16">
        <v>84.729023531745426</v>
      </c>
      <c r="CT24" s="16">
        <v>0</v>
      </c>
      <c r="CU24" s="16">
        <v>0</v>
      </c>
      <c r="CW24" s="15">
        <v>2040</v>
      </c>
      <c r="CX24" s="16">
        <v>0</v>
      </c>
      <c r="CY24" s="16">
        <v>0</v>
      </c>
      <c r="CZ24" s="16">
        <v>13.300536931143135</v>
      </c>
      <c r="DA24" s="16">
        <v>20.535737035804072</v>
      </c>
      <c r="DB24" s="16">
        <v>0</v>
      </c>
      <c r="DC24" s="16">
        <v>0</v>
      </c>
      <c r="DD24" s="16">
        <v>0.81379022059054618</v>
      </c>
      <c r="DE24" s="16">
        <v>44.069191845861823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30.052754577168681</v>
      </c>
      <c r="DL24" s="16">
        <v>0</v>
      </c>
      <c r="DM24" s="16">
        <v>0</v>
      </c>
    </row>
    <row r="25" spans="2:117" x14ac:dyDescent="0.3">
      <c r="B25" s="15">
        <v>2041</v>
      </c>
      <c r="C25" s="16">
        <v>947.30490889491114</v>
      </c>
      <c r="D25" s="16">
        <v>389.71861219993986</v>
      </c>
      <c r="E25" s="16">
        <v>283.21556925070217</v>
      </c>
      <c r="F25" s="16">
        <v>118.99942242413368</v>
      </c>
      <c r="G25" s="16">
        <v>111.49227861660819</v>
      </c>
      <c r="I25" s="15">
        <v>2041</v>
      </c>
      <c r="J25" s="16">
        <v>96.729659191262016</v>
      </c>
      <c r="K25" s="16">
        <v>67.784045360611159</v>
      </c>
      <c r="L25" s="16">
        <v>448.94476461747013</v>
      </c>
      <c r="M25" s="16">
        <v>60.813239072555724</v>
      </c>
      <c r="N25" s="16">
        <v>7.7989896361399122E-2</v>
      </c>
      <c r="O25" s="16">
        <v>1.0225769167839731</v>
      </c>
      <c r="P25" s="16">
        <v>378.07509175687022</v>
      </c>
      <c r="Q25" s="16">
        <v>348.71936813003316</v>
      </c>
      <c r="R25" s="16">
        <v>5.3492444979080398E-3</v>
      </c>
      <c r="S25" s="16">
        <v>0.33847661932469719</v>
      </c>
      <c r="T25" s="16">
        <v>0.78856159904793799</v>
      </c>
      <c r="U25" s="16">
        <v>49.81497848942557</v>
      </c>
      <c r="V25" s="16">
        <v>61.838723911342342</v>
      </c>
      <c r="W25" s="16">
        <v>325.69116694075683</v>
      </c>
      <c r="X25" s="16">
        <v>9.1295234875310527</v>
      </c>
      <c r="Y25" s="16">
        <v>0</v>
      </c>
      <c r="Z25" s="16">
        <v>0.95727615242099995</v>
      </c>
      <c r="AB25" s="15">
        <v>2041</v>
      </c>
      <c r="AC25" s="16">
        <v>0</v>
      </c>
      <c r="AD25" s="16">
        <v>0</v>
      </c>
      <c r="AE25" s="16">
        <v>167.88158943307127</v>
      </c>
      <c r="AF25" s="16">
        <v>0</v>
      </c>
      <c r="AG25" s="16">
        <v>0</v>
      </c>
      <c r="AH25" s="16">
        <v>0</v>
      </c>
      <c r="AI25" s="16">
        <v>376.46608825281891</v>
      </c>
      <c r="AJ25" s="16">
        <v>300.15018074164175</v>
      </c>
      <c r="AK25" s="16">
        <v>0</v>
      </c>
      <c r="AL25" s="16">
        <v>0</v>
      </c>
      <c r="AM25" s="16">
        <v>0.34298862626400001</v>
      </c>
      <c r="AN25" s="16">
        <v>0</v>
      </c>
      <c r="AO25" s="16">
        <v>61.831811564349998</v>
      </c>
      <c r="AP25" s="16">
        <v>39.674974124344274</v>
      </c>
      <c r="AQ25" s="16">
        <v>0</v>
      </c>
      <c r="AR25" s="16">
        <v>0</v>
      </c>
      <c r="AS25" s="16">
        <v>0.95727615242099995</v>
      </c>
      <c r="AU25" s="15">
        <v>2041</v>
      </c>
      <c r="AV25" s="16">
        <v>96.729659191262016</v>
      </c>
      <c r="AW25" s="16">
        <v>67.784045360611159</v>
      </c>
      <c r="AX25" s="16">
        <v>132.25148663720432</v>
      </c>
      <c r="AY25" s="16">
        <v>0.62616387606969459</v>
      </c>
      <c r="AZ25" s="16">
        <v>7.7989896361399122E-2</v>
      </c>
      <c r="BA25" s="16">
        <v>1.0225769167839731</v>
      </c>
      <c r="BB25" s="16">
        <v>0.77458833265041938</v>
      </c>
      <c r="BC25" s="16">
        <v>3.3558560194439924</v>
      </c>
      <c r="BD25" s="16">
        <v>5.3492444979080398E-3</v>
      </c>
      <c r="BE25" s="16">
        <v>0.33847661932469719</v>
      </c>
      <c r="BF25" s="16">
        <v>0.44557297278393804</v>
      </c>
      <c r="BG25" s="16">
        <v>4.097281198807563</v>
      </c>
      <c r="BH25" s="16">
        <v>6.9123469923428301E-3</v>
      </c>
      <c r="BI25" s="16">
        <v>73.073130099615426</v>
      </c>
      <c r="BJ25" s="16">
        <v>9.1295234875310527</v>
      </c>
      <c r="BK25" s="16">
        <v>0</v>
      </c>
      <c r="BM25" s="15">
        <v>2041</v>
      </c>
      <c r="BN25" s="16">
        <v>0</v>
      </c>
      <c r="BO25" s="16">
        <v>0</v>
      </c>
      <c r="BP25" s="16">
        <v>108.12161387923643</v>
      </c>
      <c r="BQ25" s="16">
        <v>39.119561424343615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40.097743687590707</v>
      </c>
      <c r="BZ25" s="16">
        <v>0</v>
      </c>
      <c r="CA25" s="16">
        <v>95.876650259531431</v>
      </c>
      <c r="CB25" s="16">
        <v>0</v>
      </c>
      <c r="CC25" s="16">
        <v>0</v>
      </c>
      <c r="CE25" s="15">
        <v>2041</v>
      </c>
      <c r="CF25" s="16">
        <v>0</v>
      </c>
      <c r="CG25" s="16">
        <v>0</v>
      </c>
      <c r="CH25" s="16">
        <v>27.078901749412605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5.619953603027299</v>
      </c>
      <c r="CR25" s="16">
        <v>0</v>
      </c>
      <c r="CS25" s="16">
        <v>86.300567071693777</v>
      </c>
      <c r="CT25" s="16">
        <v>0</v>
      </c>
      <c r="CU25" s="16">
        <v>0</v>
      </c>
      <c r="CW25" s="15">
        <v>2041</v>
      </c>
      <c r="CX25" s="16">
        <v>0</v>
      </c>
      <c r="CY25" s="16">
        <v>0</v>
      </c>
      <c r="CZ25" s="16">
        <v>13.61117291854554</v>
      </c>
      <c r="DA25" s="16">
        <v>21.067513772142412</v>
      </c>
      <c r="DB25" s="16">
        <v>0</v>
      </c>
      <c r="DC25" s="16">
        <v>0</v>
      </c>
      <c r="DD25" s="16">
        <v>0.83441517140088961</v>
      </c>
      <c r="DE25" s="16">
        <v>45.213331368947422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30.765845385571925</v>
      </c>
      <c r="DL25" s="16">
        <v>0</v>
      </c>
      <c r="DM25" s="16">
        <v>0</v>
      </c>
    </row>
    <row r="26" spans="2:117" x14ac:dyDescent="0.3">
      <c r="B26" s="15">
        <v>2042</v>
      </c>
      <c r="C26" s="16">
        <v>963.11019116546765</v>
      </c>
      <c r="D26" s="16">
        <v>396.27377650962563</v>
      </c>
      <c r="E26" s="16">
        <v>286.28767733562211</v>
      </c>
      <c r="F26" s="16">
        <v>121.35296332716486</v>
      </c>
      <c r="G26" s="16">
        <v>114.27527682753237</v>
      </c>
      <c r="I26" s="15">
        <v>2042</v>
      </c>
      <c r="J26" s="16">
        <v>98.295620606030525</v>
      </c>
      <c r="K26" s="16">
        <v>67.684306436845716</v>
      </c>
      <c r="L26" s="16">
        <v>473.30020923385882</v>
      </c>
      <c r="M26" s="16">
        <v>60.729027930253636</v>
      </c>
      <c r="N26" s="16">
        <v>7.9743123093754434E-2</v>
      </c>
      <c r="O26" s="16">
        <v>1.0376927974043217</v>
      </c>
      <c r="P26" s="16">
        <v>371.59447315770097</v>
      </c>
      <c r="Q26" s="16">
        <v>348.64762266343536</v>
      </c>
      <c r="R26" s="16">
        <v>5.3699093980938218E-3</v>
      </c>
      <c r="S26" s="16">
        <v>0.34588888595457912</v>
      </c>
      <c r="T26" s="16">
        <v>0.80090545532297519</v>
      </c>
      <c r="U26" s="16">
        <v>50.398036930802029</v>
      </c>
      <c r="V26" s="16">
        <v>63.088404248287851</v>
      </c>
      <c r="W26" s="16">
        <v>335.10337998083912</v>
      </c>
      <c r="X26" s="16">
        <v>9.2125826150770145</v>
      </c>
      <c r="Y26" s="16">
        <v>0</v>
      </c>
      <c r="Z26" s="16">
        <v>0.97662119110800005</v>
      </c>
      <c r="AB26" s="15">
        <v>2042</v>
      </c>
      <c r="AC26" s="16">
        <v>0</v>
      </c>
      <c r="AD26" s="16">
        <v>0</v>
      </c>
      <c r="AE26" s="16">
        <v>185.57989459535261</v>
      </c>
      <c r="AF26" s="16">
        <v>0</v>
      </c>
      <c r="AG26" s="16">
        <v>0</v>
      </c>
      <c r="AH26" s="16">
        <v>0</v>
      </c>
      <c r="AI26" s="16">
        <v>369.95178002209843</v>
      </c>
      <c r="AJ26" s="16">
        <v>298.84006846495652</v>
      </c>
      <c r="AK26" s="16">
        <v>0</v>
      </c>
      <c r="AL26" s="16">
        <v>0</v>
      </c>
      <c r="AM26" s="16">
        <v>0.34744623428799998</v>
      </c>
      <c r="AN26" s="16">
        <v>0</v>
      </c>
      <c r="AO26" s="16">
        <v>63.081334791037001</v>
      </c>
      <c r="AP26" s="16">
        <v>44.333045866627167</v>
      </c>
      <c r="AQ26" s="16">
        <v>0</v>
      </c>
      <c r="AR26" s="16">
        <v>0</v>
      </c>
      <c r="AS26" s="16">
        <v>0.97662119110800005</v>
      </c>
      <c r="AU26" s="15">
        <v>2042</v>
      </c>
      <c r="AV26" s="16">
        <v>98.295620606030525</v>
      </c>
      <c r="AW26" s="16">
        <v>67.684306436845716</v>
      </c>
      <c r="AX26" s="16">
        <v>135.82418140087185</v>
      </c>
      <c r="AY26" s="16">
        <v>0.62854737172237518</v>
      </c>
      <c r="AZ26" s="16">
        <v>7.9743123093754434E-2</v>
      </c>
      <c r="BA26" s="16">
        <v>1.0376927974043217</v>
      </c>
      <c r="BB26" s="16">
        <v>0.78716659487242546</v>
      </c>
      <c r="BC26" s="16">
        <v>3.4229504736324454</v>
      </c>
      <c r="BD26" s="16">
        <v>5.3699093980938218E-3</v>
      </c>
      <c r="BE26" s="16">
        <v>0.34588888595457912</v>
      </c>
      <c r="BF26" s="16">
        <v>0.45345922103497521</v>
      </c>
      <c r="BG26" s="16">
        <v>4.1047923692320607</v>
      </c>
      <c r="BH26" s="16">
        <v>7.0694572508472591E-3</v>
      </c>
      <c r="BI26" s="16">
        <v>74.38440524720464</v>
      </c>
      <c r="BJ26" s="16">
        <v>9.2125826150770145</v>
      </c>
      <c r="BK26" s="16">
        <v>0</v>
      </c>
      <c r="BM26" s="15">
        <v>2042</v>
      </c>
      <c r="BN26" s="16">
        <v>0</v>
      </c>
      <c r="BO26" s="16">
        <v>0</v>
      </c>
      <c r="BP26" s="16">
        <v>110.35761056708174</v>
      </c>
      <c r="BQ26" s="16">
        <v>38.488345296621226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40.56591887538606</v>
      </c>
      <c r="BZ26" s="16">
        <v>0</v>
      </c>
      <c r="CA26" s="16">
        <v>96.87580259653312</v>
      </c>
      <c r="CB26" s="16">
        <v>0</v>
      </c>
      <c r="CC26" s="16">
        <v>0</v>
      </c>
      <c r="CE26" s="15">
        <v>2042</v>
      </c>
      <c r="CF26" s="16">
        <v>0</v>
      </c>
      <c r="CG26" s="16">
        <v>0</v>
      </c>
      <c r="CH26" s="16">
        <v>27.610048495514256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5.7273256861839075</v>
      </c>
      <c r="CR26" s="16">
        <v>0</v>
      </c>
      <c r="CS26" s="16">
        <v>88.015589145466691</v>
      </c>
      <c r="CT26" s="16">
        <v>0</v>
      </c>
      <c r="CU26" s="16">
        <v>0</v>
      </c>
      <c r="CW26" s="15">
        <v>2042</v>
      </c>
      <c r="CX26" s="16">
        <v>0</v>
      </c>
      <c r="CY26" s="16">
        <v>0</v>
      </c>
      <c r="CZ26" s="16">
        <v>13.928474175038348</v>
      </c>
      <c r="DA26" s="16">
        <v>21.61213526191003</v>
      </c>
      <c r="DB26" s="16">
        <v>0</v>
      </c>
      <c r="DC26" s="16">
        <v>0</v>
      </c>
      <c r="DD26" s="16">
        <v>0.85552654073013013</v>
      </c>
      <c r="DE26" s="16">
        <v>46.384603724846379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31.494537125007472</v>
      </c>
      <c r="DL26" s="16">
        <v>0</v>
      </c>
      <c r="DM26" s="16">
        <v>0</v>
      </c>
    </row>
    <row r="27" spans="2:117" x14ac:dyDescent="0.3">
      <c r="B27" s="15">
        <v>2043</v>
      </c>
      <c r="C27" s="16">
        <v>973.2915283688709</v>
      </c>
      <c r="D27" s="16">
        <v>403.34016386846332</v>
      </c>
      <c r="E27" s="16">
        <v>289.69474971676146</v>
      </c>
      <c r="F27" s="16">
        <v>123.93139591931447</v>
      </c>
      <c r="G27" s="16">
        <v>117.12230715328548</v>
      </c>
      <c r="I27" s="15">
        <v>2043</v>
      </c>
      <c r="J27" s="16">
        <v>100.04894060467058</v>
      </c>
      <c r="K27" s="16">
        <v>67.613591914776876</v>
      </c>
      <c r="L27" s="16">
        <v>496.45940580863981</v>
      </c>
      <c r="M27" s="16">
        <v>60.777438514953261</v>
      </c>
      <c r="N27" s="16">
        <v>8.1573663949944447E-2</v>
      </c>
      <c r="O27" s="16">
        <v>1.0548379262170497</v>
      </c>
      <c r="P27" s="16">
        <v>362.21095067059372</v>
      </c>
      <c r="Q27" s="16">
        <v>346.55460895202884</v>
      </c>
      <c r="R27" s="16">
        <v>5.4081825003040422E-3</v>
      </c>
      <c r="S27" s="16">
        <v>0.35366297227697346</v>
      </c>
      <c r="T27" s="16">
        <v>0.81383432378831011</v>
      </c>
      <c r="U27" s="16">
        <v>50.992384452139852</v>
      </c>
      <c r="V27" s="16">
        <v>64.358786739268524</v>
      </c>
      <c r="W27" s="16">
        <v>345.75191384916934</v>
      </c>
      <c r="X27" s="16">
        <v>9.3065198186081624</v>
      </c>
      <c r="Y27" s="16">
        <v>0</v>
      </c>
      <c r="Z27" s="16">
        <v>0.99628663311400001</v>
      </c>
      <c r="AB27" s="15">
        <v>2043</v>
      </c>
      <c r="AC27" s="16">
        <v>0</v>
      </c>
      <c r="AD27" s="16">
        <v>0</v>
      </c>
      <c r="AE27" s="16">
        <v>201.79836399401816</v>
      </c>
      <c r="AF27" s="16">
        <v>0</v>
      </c>
      <c r="AG27" s="16">
        <v>0</v>
      </c>
      <c r="AH27" s="16">
        <v>0</v>
      </c>
      <c r="AI27" s="16">
        <v>360.53268882574815</v>
      </c>
      <c r="AJ27" s="16">
        <v>295.4767214513987</v>
      </c>
      <c r="AK27" s="16">
        <v>0</v>
      </c>
      <c r="AL27" s="16">
        <v>0</v>
      </c>
      <c r="AM27" s="16">
        <v>0.351885079203</v>
      </c>
      <c r="AN27" s="16">
        <v>0</v>
      </c>
      <c r="AO27" s="16">
        <v>64.351553318209</v>
      </c>
      <c r="AP27" s="16">
        <v>49.784029067179866</v>
      </c>
      <c r="AQ27" s="16">
        <v>0</v>
      </c>
      <c r="AR27" s="16">
        <v>0</v>
      </c>
      <c r="AS27" s="16">
        <v>0.99628663311400001</v>
      </c>
      <c r="AU27" s="15">
        <v>2043</v>
      </c>
      <c r="AV27" s="16">
        <v>100.04894060467058</v>
      </c>
      <c r="AW27" s="16">
        <v>67.613591914776876</v>
      </c>
      <c r="AX27" s="16">
        <v>139.55491751242587</v>
      </c>
      <c r="AY27" s="16">
        <v>0.63292269177913629</v>
      </c>
      <c r="AZ27" s="16">
        <v>8.1573663949944447E-2</v>
      </c>
      <c r="BA27" s="16">
        <v>1.0548379262170497</v>
      </c>
      <c r="BB27" s="16">
        <v>0.80112702277133374</v>
      </c>
      <c r="BC27" s="16">
        <v>3.4943084480939799</v>
      </c>
      <c r="BD27" s="16">
        <v>5.4081825003040422E-3</v>
      </c>
      <c r="BE27" s="16">
        <v>0.35366297227697346</v>
      </c>
      <c r="BF27" s="16">
        <v>0.46194924458531011</v>
      </c>
      <c r="BG27" s="16">
        <v>4.1141036847626342</v>
      </c>
      <c r="BH27" s="16">
        <v>7.2334210595308597E-3</v>
      </c>
      <c r="BI27" s="16">
        <v>75.80906675998564</v>
      </c>
      <c r="BJ27" s="16">
        <v>9.3065198186081624</v>
      </c>
      <c r="BK27" s="16">
        <v>0</v>
      </c>
      <c r="BM27" s="15">
        <v>2043</v>
      </c>
      <c r="BN27" s="16">
        <v>0</v>
      </c>
      <c r="BO27" s="16">
        <v>0</v>
      </c>
      <c r="BP27" s="16">
        <v>112.65059622442148</v>
      </c>
      <c r="BQ27" s="16">
        <v>37.974629397280069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41.030433085591412</v>
      </c>
      <c r="BZ27" s="16">
        <v>0</v>
      </c>
      <c r="CA27" s="16">
        <v>98.039091009468493</v>
      </c>
      <c r="CB27" s="16">
        <v>0</v>
      </c>
      <c r="CC27" s="16">
        <v>0</v>
      </c>
      <c r="CE27" s="15">
        <v>2043</v>
      </c>
      <c r="CF27" s="16">
        <v>0</v>
      </c>
      <c r="CG27" s="16">
        <v>0</v>
      </c>
      <c r="CH27" s="16">
        <v>28.202959028677761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5.8478476817858063</v>
      </c>
      <c r="CR27" s="16">
        <v>0</v>
      </c>
      <c r="CS27" s="16">
        <v>89.880589208850907</v>
      </c>
      <c r="CT27" s="16">
        <v>0</v>
      </c>
      <c r="CU27" s="16">
        <v>0</v>
      </c>
      <c r="CW27" s="15">
        <v>2043</v>
      </c>
      <c r="CX27" s="16">
        <v>0</v>
      </c>
      <c r="CY27" s="16">
        <v>0</v>
      </c>
      <c r="CZ27" s="16">
        <v>14.252569049096563</v>
      </c>
      <c r="DA27" s="16">
        <v>22.169886425894056</v>
      </c>
      <c r="DB27" s="16">
        <v>0</v>
      </c>
      <c r="DC27" s="16">
        <v>0</v>
      </c>
      <c r="DD27" s="16">
        <v>0.87713482207427163</v>
      </c>
      <c r="DE27" s="16">
        <v>47.583579052536123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32.239137803684464</v>
      </c>
      <c r="DL27" s="16">
        <v>0</v>
      </c>
      <c r="DM27" s="16">
        <v>0</v>
      </c>
    </row>
    <row r="28" spans="2:117" x14ac:dyDescent="0.3">
      <c r="B28" s="15">
        <v>2044</v>
      </c>
      <c r="C28" s="16">
        <v>983.54262769307127</v>
      </c>
      <c r="D28" s="16">
        <v>410.91016173204986</v>
      </c>
      <c r="E28" s="16">
        <v>293.41207657214261</v>
      </c>
      <c r="F28" s="16">
        <v>126.73422123056862</v>
      </c>
      <c r="G28" s="16">
        <v>120.03469126261193</v>
      </c>
      <c r="I28" s="15">
        <v>2044</v>
      </c>
      <c r="J28" s="16">
        <v>101.98673559734769</v>
      </c>
      <c r="K28" s="16">
        <v>67.565395670152384</v>
      </c>
      <c r="L28" s="16">
        <v>520.03523087214444</v>
      </c>
      <c r="M28" s="16">
        <v>60.947293742158351</v>
      </c>
      <c r="N28" s="16">
        <v>8.3481410741504475E-2</v>
      </c>
      <c r="O28" s="16">
        <v>1.073974388071008</v>
      </c>
      <c r="P28" s="16">
        <v>353.3514307459057</v>
      </c>
      <c r="Q28" s="16">
        <v>344.81821938075115</v>
      </c>
      <c r="R28" s="16">
        <v>5.4635827156274686E-3</v>
      </c>
      <c r="S28" s="16">
        <v>0.36179746249362282</v>
      </c>
      <c r="T28" s="16">
        <v>0.82733852714935296</v>
      </c>
      <c r="U28" s="16">
        <v>51.596446049062983</v>
      </c>
      <c r="V28" s="16">
        <v>65.650119751826395</v>
      </c>
      <c r="W28" s="16">
        <v>355.90343426416598</v>
      </c>
      <c r="X28" s="16">
        <v>9.4111407220883194</v>
      </c>
      <c r="Y28" s="16">
        <v>0</v>
      </c>
      <c r="Z28" s="16">
        <v>1.0162763236700001</v>
      </c>
      <c r="AB28" s="15">
        <v>2044</v>
      </c>
      <c r="AC28" s="16">
        <v>0</v>
      </c>
      <c r="AD28" s="16">
        <v>0</v>
      </c>
      <c r="AE28" s="16">
        <v>218.14954316791105</v>
      </c>
      <c r="AF28" s="16">
        <v>0</v>
      </c>
      <c r="AG28" s="16">
        <v>0</v>
      </c>
      <c r="AH28" s="16">
        <v>0</v>
      </c>
      <c r="AI28" s="16">
        <v>351.63573373832315</v>
      </c>
      <c r="AJ28" s="16">
        <v>292.43749253076732</v>
      </c>
      <c r="AK28" s="16">
        <v>0</v>
      </c>
      <c r="AL28" s="16">
        <v>0</v>
      </c>
      <c r="AM28" s="16">
        <v>0.356303271827</v>
      </c>
      <c r="AN28" s="16">
        <v>0</v>
      </c>
      <c r="AO28" s="16">
        <v>65.642715514784001</v>
      </c>
      <c r="AP28" s="16">
        <v>54.304563145788812</v>
      </c>
      <c r="AQ28" s="16">
        <v>0</v>
      </c>
      <c r="AR28" s="16">
        <v>0</v>
      </c>
      <c r="AS28" s="16">
        <v>1.0162763236700001</v>
      </c>
      <c r="AU28" s="15">
        <v>2044</v>
      </c>
      <c r="AV28" s="16">
        <v>101.98673559734769</v>
      </c>
      <c r="AW28" s="16">
        <v>67.565395670152384</v>
      </c>
      <c r="AX28" s="16">
        <v>143.44749569060724</v>
      </c>
      <c r="AY28" s="16">
        <v>0.63923585846531061</v>
      </c>
      <c r="AZ28" s="16">
        <v>8.3481410741504475E-2</v>
      </c>
      <c r="BA28" s="16">
        <v>1.073974388071008</v>
      </c>
      <c r="BB28" s="16">
        <v>0.81644631453597105</v>
      </c>
      <c r="BC28" s="16">
        <v>3.5698913819711517</v>
      </c>
      <c r="BD28" s="16">
        <v>5.4635827156274686E-3</v>
      </c>
      <c r="BE28" s="16">
        <v>0.36179746249362282</v>
      </c>
      <c r="BF28" s="16">
        <v>0.47103525532235296</v>
      </c>
      <c r="BG28" s="16">
        <v>4.1251739973523529</v>
      </c>
      <c r="BH28" s="16">
        <v>7.404237042399316E-3</v>
      </c>
      <c r="BI28" s="16">
        <v>77.345490163142898</v>
      </c>
      <c r="BJ28" s="16">
        <v>9.4111407220883194</v>
      </c>
      <c r="BK28" s="16">
        <v>0</v>
      </c>
      <c r="BM28" s="15">
        <v>2044</v>
      </c>
      <c r="BN28" s="16">
        <v>0</v>
      </c>
      <c r="BO28" s="16">
        <v>0</v>
      </c>
      <c r="BP28" s="16">
        <v>114.99703462212419</v>
      </c>
      <c r="BQ28" s="16">
        <v>37.567000398687206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41.489774205726505</v>
      </c>
      <c r="BZ28" s="16">
        <v>0</v>
      </c>
      <c r="CA28" s="16">
        <v>99.35826734560473</v>
      </c>
      <c r="CB28" s="16">
        <v>0</v>
      </c>
      <c r="CC28" s="16">
        <v>0</v>
      </c>
      <c r="CE28" s="15">
        <v>2044</v>
      </c>
      <c r="CF28" s="16">
        <v>0</v>
      </c>
      <c r="CG28" s="16">
        <v>0</v>
      </c>
      <c r="CH28" s="16">
        <v>28.857569723714274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5.9814978459841246</v>
      </c>
      <c r="CR28" s="16">
        <v>0</v>
      </c>
      <c r="CS28" s="16">
        <v>91.895153660870221</v>
      </c>
      <c r="CT28" s="16">
        <v>0</v>
      </c>
      <c r="CU28" s="16">
        <v>0</v>
      </c>
      <c r="CW28" s="15">
        <v>2044</v>
      </c>
      <c r="CX28" s="16">
        <v>0</v>
      </c>
      <c r="CY28" s="16">
        <v>0</v>
      </c>
      <c r="CZ28" s="16">
        <v>14.583587667787606</v>
      </c>
      <c r="DA28" s="16">
        <v>22.741057485005832</v>
      </c>
      <c r="DB28" s="16">
        <v>0</v>
      </c>
      <c r="DC28" s="16">
        <v>0</v>
      </c>
      <c r="DD28" s="16">
        <v>0.8992506930465356</v>
      </c>
      <c r="DE28" s="16">
        <v>48.810835468012669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32.999959948759297</v>
      </c>
      <c r="DL28" s="16">
        <v>0</v>
      </c>
      <c r="DM28" s="16">
        <v>0</v>
      </c>
    </row>
    <row r="29" spans="2:117" x14ac:dyDescent="0.3">
      <c r="B29" s="15">
        <v>2045</v>
      </c>
      <c r="C29" s="16">
        <v>997.82574823016546</v>
      </c>
      <c r="D29" s="16">
        <v>418.96201968365716</v>
      </c>
      <c r="E29" s="16">
        <v>297.41119357984905</v>
      </c>
      <c r="F29" s="16">
        <v>129.75419100541393</v>
      </c>
      <c r="G29" s="16">
        <v>123.01377347986679</v>
      </c>
      <c r="I29" s="15">
        <v>2045</v>
      </c>
      <c r="J29" s="16">
        <v>104.09997991789864</v>
      </c>
      <c r="K29" s="16">
        <v>67.531088069643644</v>
      </c>
      <c r="L29" s="16">
        <v>546.49842272125488</v>
      </c>
      <c r="M29" s="16">
        <v>61.225090045399234</v>
      </c>
      <c r="N29" s="16">
        <v>8.5464798393078412E-2</v>
      </c>
      <c r="O29" s="16">
        <v>1.0949959180303892</v>
      </c>
      <c r="P29" s="16">
        <v>344.77792577446974</v>
      </c>
      <c r="Q29" s="16">
        <v>343.76082233375757</v>
      </c>
      <c r="R29" s="16">
        <v>5.5349366513245072E-3</v>
      </c>
      <c r="S29" s="16">
        <v>0.37028335510118454</v>
      </c>
      <c r="T29" s="16">
        <v>0.8413915009896521</v>
      </c>
      <c r="U29" s="16">
        <v>52.209402402661276</v>
      </c>
      <c r="V29" s="16">
        <v>66.962653653734577</v>
      </c>
      <c r="W29" s="16">
        <v>366.94139191459612</v>
      </c>
      <c r="X29" s="16">
        <v>9.5258844954002164</v>
      </c>
      <c r="Y29" s="16">
        <v>0</v>
      </c>
      <c r="Z29" s="16">
        <v>1.036594140971</v>
      </c>
      <c r="AB29" s="15">
        <v>2045</v>
      </c>
      <c r="AC29" s="16">
        <v>0</v>
      </c>
      <c r="AD29" s="16">
        <v>0</v>
      </c>
      <c r="AE29" s="16">
        <v>237.10648934455193</v>
      </c>
      <c r="AF29" s="16">
        <v>0</v>
      </c>
      <c r="AG29" s="16">
        <v>0</v>
      </c>
      <c r="AH29" s="16">
        <v>0</v>
      </c>
      <c r="AI29" s="16">
        <v>343.02298388546575</v>
      </c>
      <c r="AJ29" s="16">
        <v>290.04431036923205</v>
      </c>
      <c r="AK29" s="16">
        <v>0</v>
      </c>
      <c r="AL29" s="16">
        <v>0</v>
      </c>
      <c r="AM29" s="16">
        <v>0.36069895951399999</v>
      </c>
      <c r="AN29" s="16">
        <v>0</v>
      </c>
      <c r="AO29" s="16">
        <v>66.955071878840997</v>
      </c>
      <c r="AP29" s="16">
        <v>59.299599651589858</v>
      </c>
      <c r="AQ29" s="16">
        <v>0</v>
      </c>
      <c r="AR29" s="16">
        <v>0</v>
      </c>
      <c r="AS29" s="16">
        <v>1.036594140971</v>
      </c>
      <c r="AU29" s="15">
        <v>2045</v>
      </c>
      <c r="AV29" s="16">
        <v>104.09997991789864</v>
      </c>
      <c r="AW29" s="16">
        <v>67.531088069643644</v>
      </c>
      <c r="AX29" s="16">
        <v>147.50395809152781</v>
      </c>
      <c r="AY29" s="16">
        <v>0.64735449828738834</v>
      </c>
      <c r="AZ29" s="16">
        <v>8.5464798393078412E-2</v>
      </c>
      <c r="BA29" s="16">
        <v>1.0949959180303892</v>
      </c>
      <c r="BB29" s="16">
        <v>0.83305685791368778</v>
      </c>
      <c r="BC29" s="16">
        <v>3.649551297579114</v>
      </c>
      <c r="BD29" s="16">
        <v>5.5349366513245072E-3</v>
      </c>
      <c r="BE29" s="16">
        <v>0.37028335510118454</v>
      </c>
      <c r="BF29" s="16">
        <v>0.4806925414756521</v>
      </c>
      <c r="BG29" s="16">
        <v>4.1378960298199967</v>
      </c>
      <c r="BH29" s="16">
        <v>7.5817748935760746E-3</v>
      </c>
      <c r="BI29" s="16">
        <v>78.988697101041382</v>
      </c>
      <c r="BJ29" s="16">
        <v>9.5258844954002164</v>
      </c>
      <c r="BK29" s="16">
        <v>0</v>
      </c>
      <c r="BM29" s="15">
        <v>2045</v>
      </c>
      <c r="BN29" s="16">
        <v>0</v>
      </c>
      <c r="BO29" s="16">
        <v>0</v>
      </c>
      <c r="BP29" s="16">
        <v>117.39436642896703</v>
      </c>
      <c r="BQ29" s="16">
        <v>37.251791233475728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41.943657886892765</v>
      </c>
      <c r="BZ29" s="16">
        <v>0</v>
      </c>
      <c r="CA29" s="16">
        <v>100.82137803051353</v>
      </c>
      <c r="CB29" s="16">
        <v>0</v>
      </c>
      <c r="CC29" s="16">
        <v>0</v>
      </c>
      <c r="CE29" s="15">
        <v>2045</v>
      </c>
      <c r="CF29" s="16">
        <v>0</v>
      </c>
      <c r="CG29" s="16">
        <v>0</v>
      </c>
      <c r="CH29" s="16">
        <v>29.57194663336626</v>
      </c>
      <c r="CI29" s="16">
        <v>0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6.1278484859485092</v>
      </c>
      <c r="CR29" s="16">
        <v>0</v>
      </c>
      <c r="CS29" s="16">
        <v>94.054395886099172</v>
      </c>
      <c r="CT29" s="16">
        <v>0</v>
      </c>
      <c r="CU29" s="16">
        <v>0</v>
      </c>
      <c r="CW29" s="15">
        <v>2045</v>
      </c>
      <c r="CX29" s="16">
        <v>0</v>
      </c>
      <c r="CY29" s="16">
        <v>0</v>
      </c>
      <c r="CZ29" s="16">
        <v>14.921662222841807</v>
      </c>
      <c r="DA29" s="16">
        <v>23.325944313636114</v>
      </c>
      <c r="DB29" s="16">
        <v>0</v>
      </c>
      <c r="DC29" s="16">
        <v>0</v>
      </c>
      <c r="DD29" s="16">
        <v>0.92188503109033293</v>
      </c>
      <c r="DE29" s="16">
        <v>50.066960666946393</v>
      </c>
      <c r="DF29" s="16">
        <v>0</v>
      </c>
      <c r="DG29" s="16">
        <v>0</v>
      </c>
      <c r="DH29" s="16">
        <v>0</v>
      </c>
      <c r="DI29" s="16">
        <v>0</v>
      </c>
      <c r="DJ29" s="16">
        <v>0</v>
      </c>
      <c r="DK29" s="16">
        <v>33.777321245352134</v>
      </c>
      <c r="DL29" s="16">
        <v>0</v>
      </c>
      <c r="DM29" s="16">
        <v>0</v>
      </c>
    </row>
    <row r="30" spans="2:117" x14ac:dyDescent="0.3">
      <c r="B30" s="15">
        <v>2046</v>
      </c>
      <c r="C30" s="16">
        <v>1008.733573929605</v>
      </c>
      <c r="D30" s="16">
        <v>427.46687618914382</v>
      </c>
      <c r="E30" s="16">
        <v>301.62761636483543</v>
      </c>
      <c r="F30" s="16">
        <v>133.00809130901581</v>
      </c>
      <c r="G30" s="16">
        <v>126.06092211855326</v>
      </c>
      <c r="I30" s="15">
        <v>2046</v>
      </c>
      <c r="J30" s="16">
        <v>106.38079942668556</v>
      </c>
      <c r="K30" s="16">
        <v>67.49685733446519</v>
      </c>
      <c r="L30" s="16">
        <v>571.97476023690797</v>
      </c>
      <c r="M30" s="16">
        <v>61.616417580815721</v>
      </c>
      <c r="N30" s="16">
        <v>8.7521525747964679E-2</v>
      </c>
      <c r="O30" s="16">
        <v>1.1177612978841636</v>
      </c>
      <c r="P30" s="16">
        <v>335.17978529434282</v>
      </c>
      <c r="Q30" s="16">
        <v>341.87904613415094</v>
      </c>
      <c r="R30" s="16">
        <v>5.6207187174715668E-3</v>
      </c>
      <c r="S30" s="16">
        <v>0.37910780667053207</v>
      </c>
      <c r="T30" s="16">
        <v>0.85595812871611887</v>
      </c>
      <c r="U30" s="16">
        <v>52.834714342728546</v>
      </c>
      <c r="V30" s="16">
        <v>68.29664126699457</v>
      </c>
      <c r="W30" s="16">
        <v>378.08484253558072</v>
      </c>
      <c r="X30" s="16">
        <v>9.6500022785190929</v>
      </c>
      <c r="Y30" s="16">
        <v>0</v>
      </c>
      <c r="Z30" s="16">
        <v>1.0572440022259999</v>
      </c>
      <c r="AB30" s="15">
        <v>2046</v>
      </c>
      <c r="AC30" s="16">
        <v>0</v>
      </c>
      <c r="AD30" s="16">
        <v>0</v>
      </c>
      <c r="AE30" s="16">
        <v>254.79671905994789</v>
      </c>
      <c r="AF30" s="16">
        <v>0</v>
      </c>
      <c r="AG30" s="16">
        <v>0</v>
      </c>
      <c r="AH30" s="16">
        <v>0</v>
      </c>
      <c r="AI30" s="16">
        <v>333.38386796782567</v>
      </c>
      <c r="AJ30" s="16">
        <v>286.79340906650498</v>
      </c>
      <c r="AK30" s="16">
        <v>0</v>
      </c>
      <c r="AL30" s="16">
        <v>0</v>
      </c>
      <c r="AM30" s="16">
        <v>0.36507033110499998</v>
      </c>
      <c r="AN30" s="16">
        <v>0</v>
      </c>
      <c r="AO30" s="16">
        <v>68.288875428283006</v>
      </c>
      <c r="AP30" s="16">
        <v>64.048388073712516</v>
      </c>
      <c r="AQ30" s="16">
        <v>0</v>
      </c>
      <c r="AR30" s="16">
        <v>0</v>
      </c>
      <c r="AS30" s="16">
        <v>1.0572440022259999</v>
      </c>
      <c r="AU30" s="15">
        <v>2046</v>
      </c>
      <c r="AV30" s="16">
        <v>106.38079942668556</v>
      </c>
      <c r="AW30" s="16">
        <v>67.49685733446519</v>
      </c>
      <c r="AX30" s="16">
        <v>151.72536329114044</v>
      </c>
      <c r="AY30" s="16">
        <v>0.65710631512018014</v>
      </c>
      <c r="AZ30" s="16">
        <v>8.7521525747964679E-2</v>
      </c>
      <c r="BA30" s="16">
        <v>1.1177612978841636</v>
      </c>
      <c r="BB30" s="16">
        <v>0.85086840452447032</v>
      </c>
      <c r="BC30" s="16">
        <v>3.7330844523122284</v>
      </c>
      <c r="BD30" s="16">
        <v>5.6207187174715668E-3</v>
      </c>
      <c r="BE30" s="16">
        <v>0.37910780667053207</v>
      </c>
      <c r="BF30" s="16">
        <v>0.49088779761111889</v>
      </c>
      <c r="BG30" s="16">
        <v>4.1521287223115051</v>
      </c>
      <c r="BH30" s="16">
        <v>7.7658387115612567E-3</v>
      </c>
      <c r="BI30" s="16">
        <v>80.732000978722397</v>
      </c>
      <c r="BJ30" s="16">
        <v>9.6500022785190929</v>
      </c>
      <c r="BK30" s="16">
        <v>0</v>
      </c>
      <c r="BM30" s="15">
        <v>2046</v>
      </c>
      <c r="BN30" s="16">
        <v>0</v>
      </c>
      <c r="BO30" s="16">
        <v>0</v>
      </c>
      <c r="BP30" s="16">
        <v>119.84259029533131</v>
      </c>
      <c r="BQ30" s="16">
        <v>37.034462614991739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42.396329874422207</v>
      </c>
      <c r="BZ30" s="16">
        <v>0</v>
      </c>
      <c r="CA30" s="16">
        <v>102.35423358009017</v>
      </c>
      <c r="CB30" s="16">
        <v>0</v>
      </c>
      <c r="CC30" s="16">
        <v>0</v>
      </c>
      <c r="CE30" s="15">
        <v>2046</v>
      </c>
      <c r="CF30" s="16">
        <v>0</v>
      </c>
      <c r="CG30" s="16">
        <v>0</v>
      </c>
      <c r="CH30" s="16">
        <v>30.343160491841349</v>
      </c>
      <c r="CI30" s="16">
        <v>0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6.2862557459948327</v>
      </c>
      <c r="CR30" s="16">
        <v>0</v>
      </c>
      <c r="CS30" s="16">
        <v>96.378675071179615</v>
      </c>
      <c r="CT30" s="16">
        <v>0</v>
      </c>
      <c r="CU30" s="16">
        <v>0</v>
      </c>
      <c r="CW30" s="15">
        <v>2046</v>
      </c>
      <c r="CX30" s="16">
        <v>0</v>
      </c>
      <c r="CY30" s="16">
        <v>0</v>
      </c>
      <c r="CZ30" s="16">
        <v>15.26692709864702</v>
      </c>
      <c r="DA30" s="16">
        <v>23.924848650703797</v>
      </c>
      <c r="DB30" s="16">
        <v>0</v>
      </c>
      <c r="DC30" s="16">
        <v>0</v>
      </c>
      <c r="DD30" s="16">
        <v>0.94504892199265345</v>
      </c>
      <c r="DE30" s="16">
        <v>51.352552615333728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34.571544831876068</v>
      </c>
      <c r="DL30" s="16">
        <v>0</v>
      </c>
      <c r="DM30" s="16">
        <v>0</v>
      </c>
    </row>
    <row r="31" spans="2:117" x14ac:dyDescent="0.3">
      <c r="B31" s="15">
        <v>2047</v>
      </c>
      <c r="C31" s="16">
        <v>1018.8847230316196</v>
      </c>
      <c r="D31" s="16">
        <v>436.39398148650258</v>
      </c>
      <c r="E31" s="16">
        <v>306.04603586371832</v>
      </c>
      <c r="F31" s="16">
        <v>136.45919169314379</v>
      </c>
      <c r="G31" s="16">
        <v>129.17752978458037</v>
      </c>
      <c r="I31" s="15">
        <v>2047</v>
      </c>
      <c r="J31" s="16">
        <v>108.81188671940725</v>
      </c>
      <c r="K31" s="16">
        <v>67.457445614466749</v>
      </c>
      <c r="L31" s="16">
        <v>597.69640463502742</v>
      </c>
      <c r="M31" s="16">
        <v>62.082202051985568</v>
      </c>
      <c r="N31" s="16">
        <v>8.9649081751457402E-2</v>
      </c>
      <c r="O31" s="16">
        <v>1.142118772267789</v>
      </c>
      <c r="P31" s="16">
        <v>325.1573914283984</v>
      </c>
      <c r="Q31" s="16">
        <v>339.70008738175045</v>
      </c>
      <c r="R31" s="16">
        <v>5.7192992073054165E-3</v>
      </c>
      <c r="S31" s="16">
        <v>0.38825686537287729</v>
      </c>
      <c r="T31" s="16">
        <v>0.87100082406219226</v>
      </c>
      <c r="U31" s="16">
        <v>53.464559104947696</v>
      </c>
      <c r="V31" s="16">
        <v>69.652338020550857</v>
      </c>
      <c r="W31" s="16">
        <v>389.58148441412942</v>
      </c>
      <c r="X31" s="16">
        <v>9.7826877809411119</v>
      </c>
      <c r="Y31" s="16">
        <v>0</v>
      </c>
      <c r="Z31" s="16">
        <v>1.078229865298</v>
      </c>
      <c r="AB31" s="15">
        <v>2047</v>
      </c>
      <c r="AC31" s="16">
        <v>0</v>
      </c>
      <c r="AD31" s="16">
        <v>0</v>
      </c>
      <c r="AE31" s="16">
        <v>272.46242140085178</v>
      </c>
      <c r="AF31" s="16">
        <v>0</v>
      </c>
      <c r="AG31" s="16">
        <v>0</v>
      </c>
      <c r="AH31" s="16">
        <v>0</v>
      </c>
      <c r="AI31" s="16">
        <v>323.3188538528658</v>
      </c>
      <c r="AJ31" s="16">
        <v>283.21159713125041</v>
      </c>
      <c r="AK31" s="16">
        <v>0</v>
      </c>
      <c r="AL31" s="16">
        <v>0</v>
      </c>
      <c r="AM31" s="16">
        <v>0.36941562014000001</v>
      </c>
      <c r="AN31" s="16">
        <v>0</v>
      </c>
      <c r="AO31" s="16">
        <v>69.644381807209001</v>
      </c>
      <c r="AP31" s="16">
        <v>68.799823354004573</v>
      </c>
      <c r="AQ31" s="16">
        <v>0</v>
      </c>
      <c r="AR31" s="16">
        <v>0</v>
      </c>
      <c r="AS31" s="16">
        <v>1.078229865298</v>
      </c>
      <c r="AU31" s="15">
        <v>2047</v>
      </c>
      <c r="AV31" s="16">
        <v>108.81188671940725</v>
      </c>
      <c r="AW31" s="16">
        <v>67.457445614466749</v>
      </c>
      <c r="AX31" s="16">
        <v>156.11238446803878</v>
      </c>
      <c r="AY31" s="16">
        <v>0.66830716292550407</v>
      </c>
      <c r="AZ31" s="16">
        <v>8.9649081751457402E-2</v>
      </c>
      <c r="BA31" s="16">
        <v>1.142118772267789</v>
      </c>
      <c r="BB31" s="16">
        <v>0.86978391284084922</v>
      </c>
      <c r="BC31" s="16">
        <v>3.8202705583517034</v>
      </c>
      <c r="BD31" s="16">
        <v>5.7192992073054165E-3</v>
      </c>
      <c r="BE31" s="16">
        <v>0.38825686537287729</v>
      </c>
      <c r="BF31" s="16">
        <v>0.50158520392219219</v>
      </c>
      <c r="BG31" s="16">
        <v>4.1677208655133207</v>
      </c>
      <c r="BH31" s="16">
        <v>7.956213341851209E-3</v>
      </c>
      <c r="BI31" s="16">
        <v>82.568208968153812</v>
      </c>
      <c r="BJ31" s="16">
        <v>9.7826877809411119</v>
      </c>
      <c r="BK31" s="16">
        <v>0</v>
      </c>
      <c r="BM31" s="15">
        <v>2047</v>
      </c>
      <c r="BN31" s="16">
        <v>0</v>
      </c>
      <c r="BO31" s="16">
        <v>0</v>
      </c>
      <c r="BP31" s="16">
        <v>122.33414122226603</v>
      </c>
      <c r="BQ31" s="16">
        <v>36.875816705783336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42.840837230280741</v>
      </c>
      <c r="BZ31" s="16">
        <v>0</v>
      </c>
      <c r="CA31" s="16">
        <v>103.9952407053882</v>
      </c>
      <c r="CB31" s="16">
        <v>0</v>
      </c>
      <c r="CC31" s="16">
        <v>0</v>
      </c>
      <c r="CE31" s="15">
        <v>2047</v>
      </c>
      <c r="CF31" s="16">
        <v>0</v>
      </c>
      <c r="CG31" s="16">
        <v>0</v>
      </c>
      <c r="CH31" s="16">
        <v>31.167938652235893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6.4560010091536419</v>
      </c>
      <c r="CR31" s="16">
        <v>0</v>
      </c>
      <c r="CS31" s="16">
        <v>98.835252031754251</v>
      </c>
      <c r="CT31" s="16">
        <v>0</v>
      </c>
      <c r="CU31" s="16">
        <v>0</v>
      </c>
      <c r="CW31" s="15">
        <v>2047</v>
      </c>
      <c r="CX31" s="16">
        <v>0</v>
      </c>
      <c r="CY31" s="16">
        <v>0</v>
      </c>
      <c r="CZ31" s="16">
        <v>15.619518891634952</v>
      </c>
      <c r="DA31" s="16">
        <v>24.538078183276731</v>
      </c>
      <c r="DB31" s="16">
        <v>0</v>
      </c>
      <c r="DC31" s="16">
        <v>0</v>
      </c>
      <c r="DD31" s="16">
        <v>0.96875366269175334</v>
      </c>
      <c r="DE31" s="16">
        <v>52.668219692148341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35.382959354828586</v>
      </c>
      <c r="DL31" s="16">
        <v>0</v>
      </c>
      <c r="DM31" s="16">
        <v>0</v>
      </c>
    </row>
    <row r="32" spans="2:117" x14ac:dyDescent="0.3">
      <c r="B32" s="15">
        <v>2048</v>
      </c>
      <c r="C32" s="16">
        <v>1028.7751449590207</v>
      </c>
      <c r="D32" s="16">
        <v>445.71394979746191</v>
      </c>
      <c r="E32" s="16">
        <v>310.62342453721044</v>
      </c>
      <c r="F32" s="16">
        <v>140.09585974681139</v>
      </c>
      <c r="G32" s="16">
        <v>132.36501341162491</v>
      </c>
      <c r="I32" s="15">
        <v>2048</v>
      </c>
      <c r="J32" s="16">
        <v>111.38052194884982</v>
      </c>
      <c r="K32" s="16">
        <v>67.404004242019596</v>
      </c>
      <c r="L32" s="16">
        <v>623.83188435092711</v>
      </c>
      <c r="M32" s="16">
        <v>62.606007162367199</v>
      </c>
      <c r="N32" s="16">
        <v>9.1845088403254019E-2</v>
      </c>
      <c r="O32" s="16">
        <v>1.167921982662312</v>
      </c>
      <c r="P32" s="16">
        <v>314.90548350134748</v>
      </c>
      <c r="Q32" s="16">
        <v>337.30100099327478</v>
      </c>
      <c r="R32" s="16">
        <v>5.8291057392752723E-3</v>
      </c>
      <c r="S32" s="16">
        <v>0.39771725286700699</v>
      </c>
      <c r="T32" s="16">
        <v>0.88648349329024068</v>
      </c>
      <c r="U32" s="16">
        <v>54.09587287246876</v>
      </c>
      <c r="V32" s="16">
        <v>71.030002006516582</v>
      </c>
      <c r="W32" s="16">
        <v>401.44610009255308</v>
      </c>
      <c r="X32" s="16">
        <v>9.9231626297287114</v>
      </c>
      <c r="Y32" s="16">
        <v>0</v>
      </c>
      <c r="Z32" s="16">
        <v>1.0995557291139999</v>
      </c>
      <c r="AB32" s="15">
        <v>2048</v>
      </c>
      <c r="AC32" s="16">
        <v>0</v>
      </c>
      <c r="AD32" s="16">
        <v>0</v>
      </c>
      <c r="AE32" s="16">
        <v>290.2804966969436</v>
      </c>
      <c r="AF32" s="16">
        <v>0</v>
      </c>
      <c r="AG32" s="16">
        <v>0</v>
      </c>
      <c r="AH32" s="16">
        <v>0</v>
      </c>
      <c r="AI32" s="16">
        <v>313.02276285335489</v>
      </c>
      <c r="AJ32" s="16">
        <v>279.37552193205511</v>
      </c>
      <c r="AK32" s="16">
        <v>0</v>
      </c>
      <c r="AL32" s="16">
        <v>0</v>
      </c>
      <c r="AM32" s="16">
        <v>0.37373310746499999</v>
      </c>
      <c r="AN32" s="16">
        <v>0</v>
      </c>
      <c r="AO32" s="16">
        <v>71.021849311850005</v>
      </c>
      <c r="AP32" s="16">
        <v>73.601225328238144</v>
      </c>
      <c r="AQ32" s="16">
        <v>0</v>
      </c>
      <c r="AR32" s="16">
        <v>0</v>
      </c>
      <c r="AS32" s="16">
        <v>1.0995557291139999</v>
      </c>
      <c r="AU32" s="15">
        <v>2048</v>
      </c>
      <c r="AV32" s="16">
        <v>111.38052194884982</v>
      </c>
      <c r="AW32" s="16">
        <v>67.404004242019596</v>
      </c>
      <c r="AX32" s="16">
        <v>160.66572472096991</v>
      </c>
      <c r="AY32" s="16">
        <v>0.68077932198582869</v>
      </c>
      <c r="AZ32" s="16">
        <v>9.1845088403254019E-2</v>
      </c>
      <c r="BA32" s="16">
        <v>1.167921982662312</v>
      </c>
      <c r="BB32" s="16">
        <v>0.88970988532321194</v>
      </c>
      <c r="BC32" s="16">
        <v>3.9108983789422513</v>
      </c>
      <c r="BD32" s="16">
        <v>5.8291057392752723E-3</v>
      </c>
      <c r="BE32" s="16">
        <v>0.39771725286700699</v>
      </c>
      <c r="BF32" s="16">
        <v>0.51275038582524068</v>
      </c>
      <c r="BG32" s="16">
        <v>4.1845265111307146</v>
      </c>
      <c r="BH32" s="16">
        <v>8.1526946665768547E-3</v>
      </c>
      <c r="BI32" s="16">
        <v>84.490405648348073</v>
      </c>
      <c r="BJ32" s="16">
        <v>9.9231626297287114</v>
      </c>
      <c r="BK32" s="16">
        <v>0</v>
      </c>
      <c r="BM32" s="15">
        <v>2048</v>
      </c>
      <c r="BN32" s="16">
        <v>0</v>
      </c>
      <c r="BO32" s="16">
        <v>0</v>
      </c>
      <c r="BP32" s="16">
        <v>124.86298637316293</v>
      </c>
      <c r="BQ32" s="16">
        <v>36.759281241460592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43.274961103050032</v>
      </c>
      <c r="BZ32" s="16">
        <v>0</v>
      </c>
      <c r="CA32" s="16">
        <v>105.72619581953687</v>
      </c>
      <c r="CB32" s="16">
        <v>0</v>
      </c>
      <c r="CC32" s="16">
        <v>0</v>
      </c>
      <c r="CE32" s="15">
        <v>2048</v>
      </c>
      <c r="CF32" s="16">
        <v>0</v>
      </c>
      <c r="CG32" s="16">
        <v>0</v>
      </c>
      <c r="CH32" s="16">
        <v>32.043100156700582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6.6363852582880174</v>
      </c>
      <c r="CR32" s="16">
        <v>0</v>
      </c>
      <c r="CS32" s="16">
        <v>101.41637433182278</v>
      </c>
      <c r="CT32" s="16">
        <v>0</v>
      </c>
      <c r="CU32" s="16">
        <v>0</v>
      </c>
      <c r="CW32" s="15">
        <v>2048</v>
      </c>
      <c r="CX32" s="16">
        <v>0</v>
      </c>
      <c r="CY32" s="16">
        <v>0</v>
      </c>
      <c r="CZ32" s="16">
        <v>15.979576403150119</v>
      </c>
      <c r="DA32" s="16">
        <v>25.165946598920776</v>
      </c>
      <c r="DB32" s="16">
        <v>0</v>
      </c>
      <c r="DC32" s="16">
        <v>0</v>
      </c>
      <c r="DD32" s="16">
        <v>0.9930107626693867</v>
      </c>
      <c r="DE32" s="16">
        <v>54.014580682277426</v>
      </c>
      <c r="DF32" s="16">
        <v>0</v>
      </c>
      <c r="DG32" s="16">
        <v>0</v>
      </c>
      <c r="DH32" s="16">
        <v>0</v>
      </c>
      <c r="DI32" s="16">
        <v>0</v>
      </c>
      <c r="DJ32" s="16">
        <v>0</v>
      </c>
      <c r="DK32" s="16">
        <v>36.211898964607208</v>
      </c>
      <c r="DL32" s="16">
        <v>0</v>
      </c>
      <c r="DM32" s="16">
        <v>0</v>
      </c>
    </row>
    <row r="33" spans="2:117" x14ac:dyDescent="0.3">
      <c r="B33" s="15">
        <v>2049</v>
      </c>
      <c r="C33" s="16">
        <v>1038.2976563935247</v>
      </c>
      <c r="D33" s="16">
        <v>455.40065865881644</v>
      </c>
      <c r="E33" s="16">
        <v>315.2748476146341</v>
      </c>
      <c r="F33" s="16">
        <v>143.9077045412343</v>
      </c>
      <c r="G33" s="16">
        <v>135.62481438726928</v>
      </c>
      <c r="I33" s="15">
        <v>2049</v>
      </c>
      <c r="J33" s="16">
        <v>114.07525299448118</v>
      </c>
      <c r="K33" s="16">
        <v>67.32850068787117</v>
      </c>
      <c r="L33" s="16">
        <v>650.29187473700654</v>
      </c>
      <c r="M33" s="16">
        <v>63.170211420431414</v>
      </c>
      <c r="N33" s="16">
        <v>9.4107497654796896E-2</v>
      </c>
      <c r="O33" s="16">
        <v>1.1950391259957838</v>
      </c>
      <c r="P33" s="16">
        <v>304.52843032474567</v>
      </c>
      <c r="Q33" s="16">
        <v>334.07845721835639</v>
      </c>
      <c r="R33" s="16">
        <v>5.9487156502926039E-3</v>
      </c>
      <c r="S33" s="16">
        <v>0.40747738736393663</v>
      </c>
      <c r="T33" s="16">
        <v>0.90237380748277785</v>
      </c>
      <c r="U33" s="16">
        <v>54.719926251776158</v>
      </c>
      <c r="V33" s="16">
        <v>72.429894044970325</v>
      </c>
      <c r="W33" s="16">
        <v>414.08623621993689</v>
      </c>
      <c r="X33" s="16">
        <v>10.070725527362319</v>
      </c>
      <c r="Y33" s="16">
        <v>0</v>
      </c>
      <c r="Z33" s="16">
        <v>1.121225634393</v>
      </c>
      <c r="AB33" s="15">
        <v>2049</v>
      </c>
      <c r="AC33" s="16">
        <v>0</v>
      </c>
      <c r="AD33" s="16">
        <v>0</v>
      </c>
      <c r="AE33" s="16">
        <v>308.18966894655046</v>
      </c>
      <c r="AF33" s="16">
        <v>0</v>
      </c>
      <c r="AG33" s="16">
        <v>0</v>
      </c>
      <c r="AH33" s="16">
        <v>0</v>
      </c>
      <c r="AI33" s="16">
        <v>302.6000360700927</v>
      </c>
      <c r="AJ33" s="16">
        <v>274.68141196932578</v>
      </c>
      <c r="AK33" s="16">
        <v>0</v>
      </c>
      <c r="AL33" s="16">
        <v>0</v>
      </c>
      <c r="AM33" s="16">
        <v>0.37802112379699998</v>
      </c>
      <c r="AN33" s="16">
        <v>0</v>
      </c>
      <c r="AO33" s="16">
        <v>72.421538937902994</v>
      </c>
      <c r="AP33" s="16">
        <v>78.905753711462566</v>
      </c>
      <c r="AQ33" s="16">
        <v>0</v>
      </c>
      <c r="AR33" s="16">
        <v>0</v>
      </c>
      <c r="AS33" s="16">
        <v>1.121225634393</v>
      </c>
      <c r="AU33" s="15">
        <v>2049</v>
      </c>
      <c r="AV33" s="16">
        <v>114.07525299448118</v>
      </c>
      <c r="AW33" s="16">
        <v>67.32850068787117</v>
      </c>
      <c r="AX33" s="16">
        <v>165.38637758104471</v>
      </c>
      <c r="AY33" s="16">
        <v>0.69436196477690848</v>
      </c>
      <c r="AZ33" s="16">
        <v>9.4107497654796896E-2</v>
      </c>
      <c r="BA33" s="16">
        <v>1.1950391259957838</v>
      </c>
      <c r="BB33" s="16">
        <v>0.91056230859832232</v>
      </c>
      <c r="BC33" s="16">
        <v>4.0047804463149905</v>
      </c>
      <c r="BD33" s="16">
        <v>5.9487156502926039E-3</v>
      </c>
      <c r="BE33" s="16">
        <v>0.40747738736393663</v>
      </c>
      <c r="BF33" s="16">
        <v>0.52435268368577781</v>
      </c>
      <c r="BG33" s="16">
        <v>4.2024138181385391</v>
      </c>
      <c r="BH33" s="16">
        <v>8.355107067324551E-3</v>
      </c>
      <c r="BI33" s="16">
        <v>86.492402812810354</v>
      </c>
      <c r="BJ33" s="16">
        <v>10.070725527362319</v>
      </c>
      <c r="BK33" s="16">
        <v>0</v>
      </c>
      <c r="BM33" s="15">
        <v>2049</v>
      </c>
      <c r="BN33" s="16">
        <v>0</v>
      </c>
      <c r="BO33" s="16">
        <v>0</v>
      </c>
      <c r="BP33" s="16">
        <v>127.40277337122795</v>
      </c>
      <c r="BQ33" s="16">
        <v>36.667075799593412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43.690727305582868</v>
      </c>
      <c r="BZ33" s="16">
        <v>0</v>
      </c>
      <c r="CA33" s="16">
        <v>107.51427113822989</v>
      </c>
      <c r="CB33" s="16">
        <v>0</v>
      </c>
      <c r="CC33" s="16">
        <v>0</v>
      </c>
      <c r="CE33" s="15">
        <v>2049</v>
      </c>
      <c r="CF33" s="16">
        <v>0</v>
      </c>
      <c r="CG33" s="16">
        <v>0</v>
      </c>
      <c r="CH33" s="16">
        <v>32.965814193911093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6.8267851280547509</v>
      </c>
      <c r="CR33" s="16">
        <v>0</v>
      </c>
      <c r="CS33" s="16">
        <v>104.11510521926846</v>
      </c>
      <c r="CT33" s="16">
        <v>0</v>
      </c>
      <c r="CU33" s="16">
        <v>0</v>
      </c>
      <c r="CW33" s="15">
        <v>2049</v>
      </c>
      <c r="CX33" s="16">
        <v>0</v>
      </c>
      <c r="CY33" s="16">
        <v>0</v>
      </c>
      <c r="CZ33" s="16">
        <v>16.347240644272311</v>
      </c>
      <c r="DA33" s="16">
        <v>25.808773656061089</v>
      </c>
      <c r="DB33" s="16">
        <v>0</v>
      </c>
      <c r="DC33" s="16">
        <v>0</v>
      </c>
      <c r="DD33" s="16">
        <v>1.0178319460546241</v>
      </c>
      <c r="DE33" s="16">
        <v>55.392264802715616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37.058703338165643</v>
      </c>
      <c r="DL33" s="16">
        <v>0</v>
      </c>
      <c r="DM33" s="16">
        <v>0</v>
      </c>
    </row>
    <row r="34" spans="2:117" x14ac:dyDescent="0.3">
      <c r="B34" s="15">
        <v>2050</v>
      </c>
      <c r="C34" s="16">
        <v>1048.8767346635186</v>
      </c>
      <c r="D34" s="16">
        <v>465.43211202945332</v>
      </c>
      <c r="E34" s="16">
        <v>319.99082052587187</v>
      </c>
      <c r="F34" s="16">
        <v>147.88604142893041</v>
      </c>
      <c r="G34" s="16">
        <v>138.95839879851007</v>
      </c>
      <c r="I34" s="15">
        <v>2050</v>
      </c>
      <c r="J34" s="16">
        <v>116.88628770874257</v>
      </c>
      <c r="K34" s="16">
        <v>67.223787923893383</v>
      </c>
      <c r="L34" s="16">
        <v>677.33329521634539</v>
      </c>
      <c r="M34" s="16">
        <v>63.766174246609452</v>
      </c>
      <c r="N34" s="16">
        <v>9.6434683528514004E-2</v>
      </c>
      <c r="O34" s="16">
        <v>1.2233572466627636</v>
      </c>
      <c r="P34" s="16">
        <v>294.29641942385723</v>
      </c>
      <c r="Q34" s="16">
        <v>331.61538082749325</v>
      </c>
      <c r="R34" s="16">
        <v>6.0768989018927981E-3</v>
      </c>
      <c r="S34" s="16">
        <v>0.41752786223481336</v>
      </c>
      <c r="T34" s="16">
        <v>0.91864426298750268</v>
      </c>
      <c r="U34" s="16">
        <v>55.294360583282334</v>
      </c>
      <c r="V34" s="16">
        <v>73.852277771762928</v>
      </c>
      <c r="W34" s="16">
        <v>426.84606373875727</v>
      </c>
      <c r="X34" s="16">
        <v>10.224775386347128</v>
      </c>
      <c r="Y34" s="16">
        <v>0</v>
      </c>
      <c r="Z34" s="16">
        <v>1.143243664878</v>
      </c>
      <c r="AB34" s="15">
        <v>2050</v>
      </c>
      <c r="AC34" s="16">
        <v>0</v>
      </c>
      <c r="AD34" s="16">
        <v>0</v>
      </c>
      <c r="AE34" s="16">
        <v>326.6515975485396</v>
      </c>
      <c r="AF34" s="16">
        <v>0</v>
      </c>
      <c r="AG34" s="16">
        <v>0</v>
      </c>
      <c r="AH34" s="16">
        <v>0</v>
      </c>
      <c r="AI34" s="16">
        <v>292.32092083337062</v>
      </c>
      <c r="AJ34" s="16">
        <v>270.71170907785864</v>
      </c>
      <c r="AK34" s="16">
        <v>0</v>
      </c>
      <c r="AL34" s="16">
        <v>0</v>
      </c>
      <c r="AM34" s="16">
        <v>0.38227805227400002</v>
      </c>
      <c r="AN34" s="16">
        <v>0</v>
      </c>
      <c r="AO34" s="16">
        <v>73.843714460097004</v>
      </c>
      <c r="AP34" s="16">
        <v>83.823271026500933</v>
      </c>
      <c r="AQ34" s="16">
        <v>0</v>
      </c>
      <c r="AR34" s="16">
        <v>0</v>
      </c>
      <c r="AS34" s="16">
        <v>1.143243664878</v>
      </c>
      <c r="AU34" s="15">
        <v>2050</v>
      </c>
      <c r="AV34" s="16">
        <v>116.88628770874257</v>
      </c>
      <c r="AW34" s="16">
        <v>67.223787923893383</v>
      </c>
      <c r="AX34" s="16">
        <v>170.27577048950482</v>
      </c>
      <c r="AY34" s="16">
        <v>0.70891602235690965</v>
      </c>
      <c r="AZ34" s="16">
        <v>9.6434683528514004E-2</v>
      </c>
      <c r="BA34" s="16">
        <v>1.2233572466627636</v>
      </c>
      <c r="BB34" s="16">
        <v>0.93226943596000345</v>
      </c>
      <c r="BC34" s="16">
        <v>4.1017599663745532</v>
      </c>
      <c r="BD34" s="16">
        <v>6.0768989018927981E-3</v>
      </c>
      <c r="BE34" s="16">
        <v>0.41752786223481336</v>
      </c>
      <c r="BF34" s="16">
        <v>0.53636621071350266</v>
      </c>
      <c r="BG34" s="16">
        <v>4.2212691870737844</v>
      </c>
      <c r="BH34" s="16">
        <v>8.5633116659297823E-3</v>
      </c>
      <c r="BI34" s="16">
        <v>88.568949695492776</v>
      </c>
      <c r="BJ34" s="16">
        <v>10.224775386347128</v>
      </c>
      <c r="BK34" s="16">
        <v>0</v>
      </c>
      <c r="BM34" s="15">
        <v>2050</v>
      </c>
      <c r="BN34" s="16">
        <v>0</v>
      </c>
      <c r="BO34" s="16">
        <v>0</v>
      </c>
      <c r="BP34" s="16">
        <v>129.74954283541538</v>
      </c>
      <c r="BQ34" s="16">
        <v>36.590372950526948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44.04641043570571</v>
      </c>
      <c r="BZ34" s="16">
        <v>0</v>
      </c>
      <c r="CA34" s="16">
        <v>109.60449430422381</v>
      </c>
      <c r="CB34" s="16">
        <v>0</v>
      </c>
      <c r="CC34" s="16">
        <v>0</v>
      </c>
      <c r="CE34" s="15">
        <v>2050</v>
      </c>
      <c r="CF34" s="16">
        <v>0</v>
      </c>
      <c r="CG34" s="16">
        <v>0</v>
      </c>
      <c r="CH34" s="16">
        <v>33.933729488466035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7.0266809605028397</v>
      </c>
      <c r="CR34" s="16">
        <v>0</v>
      </c>
      <c r="CS34" s="16">
        <v>106.92563097996153</v>
      </c>
      <c r="CT34" s="16">
        <v>0</v>
      </c>
      <c r="CU34" s="16">
        <v>0</v>
      </c>
      <c r="CW34" s="15">
        <v>2050</v>
      </c>
      <c r="CX34" s="16">
        <v>0</v>
      </c>
      <c r="CY34" s="16">
        <v>0</v>
      </c>
      <c r="CZ34" s="16">
        <v>16.722654854419648</v>
      </c>
      <c r="DA34" s="16">
        <v>26.466885273725591</v>
      </c>
      <c r="DB34" s="16">
        <v>0</v>
      </c>
      <c r="DC34" s="16">
        <v>0</v>
      </c>
      <c r="DD34" s="16">
        <v>1.0432291545266044</v>
      </c>
      <c r="DE34" s="16">
        <v>56.801911783260017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37.923717732578197</v>
      </c>
      <c r="DL34" s="16">
        <v>0</v>
      </c>
      <c r="DM34" s="16">
        <v>0</v>
      </c>
    </row>
    <row r="35" spans="2:117" x14ac:dyDescent="0.3">
      <c r="B35" s="15">
        <v>2051</v>
      </c>
      <c r="C35" s="16">
        <v>1065.3861971526785</v>
      </c>
      <c r="D35" s="16">
        <v>475.96728091150294</v>
      </c>
      <c r="E35" s="16">
        <v>323.65740224981289</v>
      </c>
      <c r="F35" s="16">
        <v>152.41141075900134</v>
      </c>
      <c r="G35" s="16">
        <v>142.37354567199395</v>
      </c>
      <c r="I35" s="15">
        <v>2051</v>
      </c>
      <c r="J35" s="16">
        <v>119.88331652135992</v>
      </c>
      <c r="K35" s="16">
        <v>67.104231351059269</v>
      </c>
      <c r="L35" s="16">
        <v>704.97593866140642</v>
      </c>
      <c r="M35" s="16">
        <v>64.982850857111401</v>
      </c>
      <c r="N35" s="16">
        <v>9.8846258398389189E-2</v>
      </c>
      <c r="O35" s="16">
        <v>1.2536026207911617</v>
      </c>
      <c r="P35" s="16">
        <v>284.49764431303788</v>
      </c>
      <c r="Q35" s="16">
        <v>333.06702951557889</v>
      </c>
      <c r="R35" s="16">
        <v>6.220635099514692E-3</v>
      </c>
      <c r="S35" s="16">
        <v>0.42796583190760085</v>
      </c>
      <c r="T35" s="16">
        <v>0.94270642683004802</v>
      </c>
      <c r="U35" s="16">
        <v>55.598728465497516</v>
      </c>
      <c r="V35" s="16">
        <v>76.063398968672715</v>
      </c>
      <c r="W35" s="16">
        <v>439.32667334778336</v>
      </c>
      <c r="X35" s="16">
        <v>10.389210208580733</v>
      </c>
      <c r="Y35" s="16">
        <v>0</v>
      </c>
      <c r="Z35" s="16">
        <v>1.1774727618750001</v>
      </c>
      <c r="AB35" s="15">
        <v>2051</v>
      </c>
      <c r="AC35" s="16">
        <v>0</v>
      </c>
      <c r="AD35" s="16">
        <v>0</v>
      </c>
      <c r="AE35" s="16">
        <v>346.21851924061076</v>
      </c>
      <c r="AF35" s="16">
        <v>0</v>
      </c>
      <c r="AG35" s="16">
        <v>0</v>
      </c>
      <c r="AH35" s="16">
        <v>0</v>
      </c>
      <c r="AI35" s="16">
        <v>282.47307235772547</v>
      </c>
      <c r="AJ35" s="16">
        <v>270.61716296602106</v>
      </c>
      <c r="AK35" s="16">
        <v>0</v>
      </c>
      <c r="AL35" s="16">
        <v>0</v>
      </c>
      <c r="AM35" s="16">
        <v>0.39372358478300001</v>
      </c>
      <c r="AN35" s="16">
        <v>0</v>
      </c>
      <c r="AO35" s="16">
        <v>76.054619923676995</v>
      </c>
      <c r="AP35" s="16">
        <v>88.451626317986367</v>
      </c>
      <c r="AQ35" s="16">
        <v>0</v>
      </c>
      <c r="AR35" s="16">
        <v>0</v>
      </c>
      <c r="AS35" s="16">
        <v>1.1774727618750001</v>
      </c>
      <c r="AU35" s="15">
        <v>2051</v>
      </c>
      <c r="AV35" s="16">
        <v>119.88331652135992</v>
      </c>
      <c r="AW35" s="16">
        <v>67.104231351059269</v>
      </c>
      <c r="AX35" s="16">
        <v>175.36334467973674</v>
      </c>
      <c r="AY35" s="16">
        <v>0.72523192245827772</v>
      </c>
      <c r="AZ35" s="16">
        <v>9.8846258398389189E-2</v>
      </c>
      <c r="BA35" s="16">
        <v>1.2536026207911617</v>
      </c>
      <c r="BB35" s="16">
        <v>0.95531015160953037</v>
      </c>
      <c r="BC35" s="16">
        <v>4.2031228030943968</v>
      </c>
      <c r="BD35" s="16">
        <v>6.220635099514692E-3</v>
      </c>
      <c r="BE35" s="16">
        <v>0.42796583190760085</v>
      </c>
      <c r="BF35" s="16">
        <v>0.54898284204704806</v>
      </c>
      <c r="BG35" s="16">
        <v>4.2417749832491083</v>
      </c>
      <c r="BH35" s="16">
        <v>8.7790449957207556E-3</v>
      </c>
      <c r="BI35" s="16">
        <v>90.757341057115553</v>
      </c>
      <c r="BJ35" s="16">
        <v>10.389210208580733</v>
      </c>
      <c r="BK35" s="16">
        <v>0</v>
      </c>
      <c r="BM35" s="15">
        <v>2051</v>
      </c>
      <c r="BN35" s="16">
        <v>0</v>
      </c>
      <c r="BO35" s="16">
        <v>0</v>
      </c>
      <c r="BP35" s="16">
        <v>131.32002555049365</v>
      </c>
      <c r="BQ35" s="16">
        <v>37.115805428367722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44.11645305623199</v>
      </c>
      <c r="BZ35" s="16">
        <v>0</v>
      </c>
      <c r="CA35" s="16">
        <v>111.10511821471957</v>
      </c>
      <c r="CB35" s="16">
        <v>0</v>
      </c>
      <c r="CC35" s="16">
        <v>0</v>
      </c>
      <c r="CE35" s="15">
        <v>2051</v>
      </c>
      <c r="CF35" s="16">
        <v>0</v>
      </c>
      <c r="CG35" s="16">
        <v>0</v>
      </c>
      <c r="CH35" s="16">
        <v>34.967329380203424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7.2405004260164159</v>
      </c>
      <c r="CR35" s="16">
        <v>0</v>
      </c>
      <c r="CS35" s="16">
        <v>110.20358095278151</v>
      </c>
      <c r="CT35" s="16">
        <v>0</v>
      </c>
      <c r="CU35" s="16">
        <v>0</v>
      </c>
      <c r="CW35" s="15">
        <v>2051</v>
      </c>
      <c r="CX35" s="16">
        <v>0</v>
      </c>
      <c r="CY35" s="16">
        <v>0</v>
      </c>
      <c r="CZ35" s="16">
        <v>17.106719810361891</v>
      </c>
      <c r="DA35" s="16">
        <v>27.141813506285409</v>
      </c>
      <c r="DB35" s="16">
        <v>0</v>
      </c>
      <c r="DC35" s="16">
        <v>0</v>
      </c>
      <c r="DD35" s="16">
        <v>1.0692618037028674</v>
      </c>
      <c r="DE35" s="16">
        <v>58.246743746463437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38.809006805180346</v>
      </c>
      <c r="DL35" s="16">
        <v>0</v>
      </c>
      <c r="DM35" s="16">
        <v>0</v>
      </c>
    </row>
    <row r="36" spans="2:117" x14ac:dyDescent="0.3">
      <c r="B36" s="15">
        <v>2052</v>
      </c>
      <c r="C36" s="16">
        <v>1080.709777876669</v>
      </c>
      <c r="D36" s="16">
        <v>486.80566113953364</v>
      </c>
      <c r="E36" s="16">
        <v>327.29525295961787</v>
      </c>
      <c r="F36" s="16">
        <v>157.10204834095791</v>
      </c>
      <c r="G36" s="16">
        <v>145.8722341357103</v>
      </c>
      <c r="I36" s="15">
        <v>2052</v>
      </c>
      <c r="J36" s="16">
        <v>122.97500049819828</v>
      </c>
      <c r="K36" s="16">
        <v>66.941277408777864</v>
      </c>
      <c r="L36" s="16">
        <v>731.97885671343136</v>
      </c>
      <c r="M36" s="16">
        <v>66.226395103955653</v>
      </c>
      <c r="N36" s="16">
        <v>0.10132219954915737</v>
      </c>
      <c r="O36" s="16">
        <v>1.2847942975248772</v>
      </c>
      <c r="P36" s="16">
        <v>274.60134248661075</v>
      </c>
      <c r="Q36" s="16">
        <v>333.99289721694441</v>
      </c>
      <c r="R36" s="16">
        <v>6.3698831676429141E-3</v>
      </c>
      <c r="S36" s="16">
        <v>0.43868597263616926</v>
      </c>
      <c r="T36" s="16">
        <v>0.96748678437046776</v>
      </c>
      <c r="U36" s="16">
        <v>55.894703910550234</v>
      </c>
      <c r="V36" s="16">
        <v>78.343239207415337</v>
      </c>
      <c r="W36" s="16">
        <v>452.26105940087291</v>
      </c>
      <c r="X36" s="16">
        <v>10.558777695041794</v>
      </c>
      <c r="Y36" s="16">
        <v>0</v>
      </c>
      <c r="Z36" s="16">
        <v>1.212765673442</v>
      </c>
      <c r="AB36" s="15">
        <v>2052</v>
      </c>
      <c r="AC36" s="16">
        <v>0</v>
      </c>
      <c r="AD36" s="16">
        <v>0</v>
      </c>
      <c r="AE36" s="16">
        <v>364.94341287467358</v>
      </c>
      <c r="AF36" s="16">
        <v>0</v>
      </c>
      <c r="AG36" s="16">
        <v>0</v>
      </c>
      <c r="AH36" s="16">
        <v>0</v>
      </c>
      <c r="AI36" s="16">
        <v>272.52634649810057</v>
      </c>
      <c r="AJ36" s="16">
        <v>269.95795351820567</v>
      </c>
      <c r="AK36" s="16">
        <v>0</v>
      </c>
      <c r="AL36" s="16">
        <v>0</v>
      </c>
      <c r="AM36" s="16">
        <v>0.40552483582600002</v>
      </c>
      <c r="AN36" s="16">
        <v>0</v>
      </c>
      <c r="AO36" s="16">
        <v>78.334238664900994</v>
      </c>
      <c r="AP36" s="16">
        <v>93.329535811520344</v>
      </c>
      <c r="AQ36" s="16">
        <v>0</v>
      </c>
      <c r="AR36" s="16">
        <v>0</v>
      </c>
      <c r="AS36" s="16">
        <v>1.212765673442</v>
      </c>
      <c r="AU36" s="15">
        <v>2052</v>
      </c>
      <c r="AV36" s="16">
        <v>122.97500049819828</v>
      </c>
      <c r="AW36" s="16">
        <v>66.941277408777864</v>
      </c>
      <c r="AX36" s="16">
        <v>180.62718132598849</v>
      </c>
      <c r="AY36" s="16">
        <v>0.74217298849287361</v>
      </c>
      <c r="AZ36" s="16">
        <v>0.10132219954915737</v>
      </c>
      <c r="BA36" s="16">
        <v>1.2847942975248772</v>
      </c>
      <c r="BB36" s="16">
        <v>0.97905017576468778</v>
      </c>
      <c r="BC36" s="16">
        <v>4.307326137136366</v>
      </c>
      <c r="BD36" s="16">
        <v>6.3698831676429141E-3</v>
      </c>
      <c r="BE36" s="16">
        <v>0.43868597263616926</v>
      </c>
      <c r="BF36" s="16">
        <v>0.56196194854446779</v>
      </c>
      <c r="BG36" s="16">
        <v>4.2629769986986181</v>
      </c>
      <c r="BH36" s="16">
        <v>9.0005425143418524E-3</v>
      </c>
      <c r="BI36" s="16">
        <v>93.009763067498014</v>
      </c>
      <c r="BJ36" s="16">
        <v>10.558777695041794</v>
      </c>
      <c r="BK36" s="16">
        <v>0</v>
      </c>
      <c r="BM36" s="15">
        <v>2052</v>
      </c>
      <c r="BN36" s="16">
        <v>0</v>
      </c>
      <c r="BO36" s="16">
        <v>0</v>
      </c>
      <c r="BP36" s="16">
        <v>132.86902178569724</v>
      </c>
      <c r="BQ36" s="16">
        <v>37.65023354387133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44.169352477996178</v>
      </c>
      <c r="BZ36" s="16">
        <v>0</v>
      </c>
      <c r="CA36" s="16">
        <v>112.6066451520531</v>
      </c>
      <c r="CB36" s="16">
        <v>0</v>
      </c>
      <c r="CC36" s="16">
        <v>0</v>
      </c>
      <c r="CE36" s="15">
        <v>2052</v>
      </c>
      <c r="CF36" s="16">
        <v>0</v>
      </c>
      <c r="CG36" s="16">
        <v>0</v>
      </c>
      <c r="CH36" s="16">
        <v>36.039605509059655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7.4623744338554374</v>
      </c>
      <c r="CR36" s="16">
        <v>0</v>
      </c>
      <c r="CS36" s="16">
        <v>113.60006839804281</v>
      </c>
      <c r="CT36" s="16">
        <v>0</v>
      </c>
      <c r="CU36" s="16">
        <v>0</v>
      </c>
      <c r="CW36" s="15">
        <v>2052</v>
      </c>
      <c r="CX36" s="16">
        <v>0</v>
      </c>
      <c r="CY36" s="16">
        <v>0</v>
      </c>
      <c r="CZ36" s="16">
        <v>17.499635218012354</v>
      </c>
      <c r="DA36" s="16">
        <v>27.833988571591451</v>
      </c>
      <c r="DB36" s="16">
        <v>0</v>
      </c>
      <c r="DC36" s="16">
        <v>0</v>
      </c>
      <c r="DD36" s="16">
        <v>1.0959458127454793</v>
      </c>
      <c r="DE36" s="16">
        <v>59.727617561602358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39.715046971758646</v>
      </c>
      <c r="DL36" s="16">
        <v>0</v>
      </c>
      <c r="DM36" s="1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216-6588-446D-9781-0E25CCBBAC5F}">
  <dimension ref="B1:DM36"/>
  <sheetViews>
    <sheetView topLeftCell="DI1" workbookViewId="0">
      <selection activeCell="L10" sqref="L10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191.28115329794824</v>
      </c>
      <c r="M3" s="2">
        <v>101.65324192888916</v>
      </c>
      <c r="N3" s="2">
        <v>5.375233300915197E-2</v>
      </c>
      <c r="O3" s="2">
        <v>0.50933861882556597</v>
      </c>
      <c r="P3" s="2">
        <v>253.13094328236676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186.35852058322655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200.5549345736639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619.78020340233138</v>
      </c>
      <c r="D6" s="2">
        <v>274.41099696842434</v>
      </c>
      <c r="E6" s="2">
        <v>229.98093696053044</v>
      </c>
      <c r="F6" s="2">
        <v>78.322242652642728</v>
      </c>
      <c r="G6" s="2">
        <v>68.169014516009753</v>
      </c>
      <c r="I6" s="1">
        <v>2022</v>
      </c>
      <c r="J6" s="2">
        <v>62.463162135281429</v>
      </c>
      <c r="K6" s="2">
        <v>65.977086370280333</v>
      </c>
      <c r="L6" s="2">
        <v>189.58040209326555</v>
      </c>
      <c r="M6" s="2">
        <v>81.508180802962315</v>
      </c>
      <c r="N6" s="2">
        <v>4.9277851408336543E-2</v>
      </c>
      <c r="O6" s="2">
        <v>0.72286207927640045</v>
      </c>
      <c r="P6" s="2">
        <v>298.2341226752107</v>
      </c>
      <c r="Q6" s="2">
        <v>289.53680341451457</v>
      </c>
      <c r="R6" s="2">
        <v>4.3885554325702389E-3</v>
      </c>
      <c r="S6" s="2">
        <v>0.21576187734063892</v>
      </c>
      <c r="T6" s="2">
        <v>0.55458144295002576</v>
      </c>
      <c r="U6" s="2">
        <v>35.292610878797618</v>
      </c>
      <c r="V6" s="2">
        <v>40.147317384968026</v>
      </c>
      <c r="W6" s="2">
        <v>198.26821593968759</v>
      </c>
      <c r="X6" s="2">
        <v>7.487129947212658</v>
      </c>
      <c r="Y6" s="2">
        <v>0</v>
      </c>
      <c r="Z6" s="2">
        <v>0.62149105135000005</v>
      </c>
      <c r="AB6" s="1">
        <v>2022</v>
      </c>
      <c r="AC6" s="2">
        <v>0</v>
      </c>
      <c r="AD6" s="2">
        <v>0</v>
      </c>
      <c r="AE6" s="2">
        <v>19.746999894377328</v>
      </c>
      <c r="AF6" s="2">
        <v>0</v>
      </c>
      <c r="AG6" s="2">
        <v>0</v>
      </c>
      <c r="AH6" s="2">
        <v>0</v>
      </c>
      <c r="AI6" s="2">
        <v>297.17992117352242</v>
      </c>
      <c r="AJ6" s="2">
        <v>261.24131562270458</v>
      </c>
      <c r="AK6" s="2">
        <v>0</v>
      </c>
      <c r="AL6" s="2">
        <v>0</v>
      </c>
      <c r="AM6" s="2">
        <v>0.24763559409499999</v>
      </c>
      <c r="AN6" s="2">
        <v>4.7004639756948774E-7</v>
      </c>
      <c r="AO6" s="2">
        <v>40.142980140878997</v>
      </c>
      <c r="AP6" s="2">
        <v>0.59985945535675478</v>
      </c>
      <c r="AQ6" s="2">
        <v>0</v>
      </c>
      <c r="AR6" s="2">
        <v>0</v>
      </c>
      <c r="AS6" s="2">
        <v>0.62149105135000005</v>
      </c>
      <c r="AU6" s="1">
        <v>2022</v>
      </c>
      <c r="AV6" s="2">
        <v>62.463162135281429</v>
      </c>
      <c r="AW6" s="2">
        <v>65.977086370280333</v>
      </c>
      <c r="AX6" s="2">
        <v>80.476522725703717</v>
      </c>
      <c r="AY6" s="2">
        <v>0.51646372410532959</v>
      </c>
      <c r="AZ6" s="2">
        <v>4.9277851408336543E-2</v>
      </c>
      <c r="BA6" s="2">
        <v>0.72286207927640045</v>
      </c>
      <c r="BB6" s="2">
        <v>0.5389721869232007</v>
      </c>
      <c r="BC6" s="2">
        <v>2.2099912954353051</v>
      </c>
      <c r="BD6" s="2">
        <v>4.3885554325702389E-3</v>
      </c>
      <c r="BE6" s="2">
        <v>0.21576187734063892</v>
      </c>
      <c r="BF6" s="2">
        <v>0.30694584885502574</v>
      </c>
      <c r="BG6" s="2">
        <v>3.9186871113168502</v>
      </c>
      <c r="BH6" s="2">
        <v>4.3372440890321468E-3</v>
      </c>
      <c r="BI6" s="2">
        <v>49.519408015763503</v>
      </c>
      <c r="BJ6" s="2">
        <v>7.487129947212658</v>
      </c>
      <c r="BK6" s="2">
        <v>0</v>
      </c>
      <c r="BM6" s="1">
        <v>2022</v>
      </c>
      <c r="BN6" s="2">
        <v>0</v>
      </c>
      <c r="BO6" s="2">
        <v>0</v>
      </c>
      <c r="BP6" s="2">
        <v>63.037446963292339</v>
      </c>
      <c r="BQ6" s="2">
        <v>68.127613892110574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27.725090966812751</v>
      </c>
      <c r="BZ6" s="2">
        <v>0</v>
      </c>
      <c r="CA6" s="2">
        <v>71.090785138314772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17.452529986614142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3.6488323306216168</v>
      </c>
      <c r="CR6" s="2">
        <v>0</v>
      </c>
      <c r="CS6" s="2">
        <v>57.220880335406974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8.866902523278041</v>
      </c>
      <c r="DA6" s="2">
        <v>12.864103186746405</v>
      </c>
      <c r="DB6" s="2">
        <v>0</v>
      </c>
      <c r="DC6" s="2">
        <v>0</v>
      </c>
      <c r="DD6" s="2">
        <v>0.51522931476506295</v>
      </c>
      <c r="DE6" s="2">
        <v>26.085496496374663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19.837282994845587</v>
      </c>
      <c r="DL6" s="2">
        <v>0</v>
      </c>
      <c r="DM6" s="2">
        <v>0</v>
      </c>
    </row>
    <row r="7" spans="2:117" x14ac:dyDescent="0.3">
      <c r="B7" s="1">
        <v>2023</v>
      </c>
      <c r="C7" s="2">
        <v>633.4000128296401</v>
      </c>
      <c r="D7" s="2">
        <v>280.05875813105382</v>
      </c>
      <c r="E7" s="2">
        <v>231.30891639372823</v>
      </c>
      <c r="F7" s="2">
        <v>80.800478303599718</v>
      </c>
      <c r="G7" s="2">
        <v>69.424047684723334</v>
      </c>
      <c r="I7" s="1">
        <v>2023</v>
      </c>
      <c r="J7" s="2">
        <v>63.997373108818877</v>
      </c>
      <c r="K7" s="2">
        <v>64.433710617520859</v>
      </c>
      <c r="L7" s="2">
        <v>197.93151475273706</v>
      </c>
      <c r="M7" s="2">
        <v>78.749366696379681</v>
      </c>
      <c r="N7" s="2">
        <v>4.8685625755806358E-2</v>
      </c>
      <c r="O7" s="2">
        <v>0.74065210934907699</v>
      </c>
      <c r="P7" s="2">
        <v>309.3225208220839</v>
      </c>
      <c r="Q7" s="2">
        <v>290.96576944239439</v>
      </c>
      <c r="R7" s="2">
        <v>4.3266640154686325E-3</v>
      </c>
      <c r="S7" s="2">
        <v>0.21318025946220326</v>
      </c>
      <c r="T7" s="2">
        <v>0.55588606124540552</v>
      </c>
      <c r="U7" s="2">
        <v>36.193098152210823</v>
      </c>
      <c r="V7" s="2">
        <v>41.112934269302045</v>
      </c>
      <c r="W7" s="2">
        <v>202.50266827337319</v>
      </c>
      <c r="X7" s="2">
        <v>7.5840850934884845</v>
      </c>
      <c r="Y7" s="2">
        <v>0</v>
      </c>
      <c r="Z7" s="2">
        <v>0.63644139460799998</v>
      </c>
      <c r="AB7" s="1">
        <v>2023</v>
      </c>
      <c r="AC7" s="2">
        <v>0</v>
      </c>
      <c r="AD7" s="2">
        <v>0</v>
      </c>
      <c r="AE7" s="2">
        <v>20.426138072385584</v>
      </c>
      <c r="AF7" s="2">
        <v>0</v>
      </c>
      <c r="AG7" s="2">
        <v>0</v>
      </c>
      <c r="AH7" s="2">
        <v>0</v>
      </c>
      <c r="AI7" s="2">
        <v>308.25168705739628</v>
      </c>
      <c r="AJ7" s="2">
        <v>262.07031797735897</v>
      </c>
      <c r="AK7" s="2">
        <v>0</v>
      </c>
      <c r="AL7" s="2">
        <v>0</v>
      </c>
      <c r="AM7" s="2">
        <v>0.25238880049700002</v>
      </c>
      <c r="AN7" s="2">
        <v>1.3441501485025497E-6</v>
      </c>
      <c r="AO7" s="2">
        <v>41.108643815732997</v>
      </c>
      <c r="AP7" s="2">
        <v>0.65439436751119495</v>
      </c>
      <c r="AQ7" s="2">
        <v>0</v>
      </c>
      <c r="AR7" s="2">
        <v>0</v>
      </c>
      <c r="AS7" s="2">
        <v>0.63644139460799998</v>
      </c>
      <c r="AU7" s="1">
        <v>2023</v>
      </c>
      <c r="AV7" s="2">
        <v>63.997373108818877</v>
      </c>
      <c r="AW7" s="2">
        <v>64.433710617520859</v>
      </c>
      <c r="AX7" s="2">
        <v>84.826269726325251</v>
      </c>
      <c r="AY7" s="2">
        <v>0.50952915878661664</v>
      </c>
      <c r="AZ7" s="2">
        <v>4.8685625755806358E-2</v>
      </c>
      <c r="BA7" s="2">
        <v>0.74065210934907699</v>
      </c>
      <c r="BB7" s="2">
        <v>0.54819093713052858</v>
      </c>
      <c r="BC7" s="2">
        <v>2.1847408213216113</v>
      </c>
      <c r="BD7" s="2">
        <v>4.3266640154686325E-3</v>
      </c>
      <c r="BE7" s="2">
        <v>0.21318025946220326</v>
      </c>
      <c r="BF7" s="2">
        <v>0.3034972607484055</v>
      </c>
      <c r="BG7" s="2">
        <v>3.9316685769404449</v>
      </c>
      <c r="BH7" s="2">
        <v>4.290453569047223E-3</v>
      </c>
      <c r="BI7" s="2">
        <v>50.728557717821104</v>
      </c>
      <c r="BJ7" s="2">
        <v>7.5840850934884845</v>
      </c>
      <c r="BK7" s="2">
        <v>0</v>
      </c>
      <c r="BM7" s="1">
        <v>2023</v>
      </c>
      <c r="BN7" s="2">
        <v>0</v>
      </c>
      <c r="BO7" s="2">
        <v>0</v>
      </c>
      <c r="BP7" s="2">
        <v>65.645593788086998</v>
      </c>
      <c r="BQ7" s="2">
        <v>65.206829476760873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28.49241256448488</v>
      </c>
      <c r="BZ7" s="2">
        <v>0</v>
      </c>
      <c r="CA7" s="2">
        <v>71.964080564395502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18.0253507309986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3.7690156666353496</v>
      </c>
      <c r="CR7" s="2">
        <v>0</v>
      </c>
      <c r="CS7" s="2">
        <v>59.006111905965767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9.0081624349406226</v>
      </c>
      <c r="DA7" s="2">
        <v>13.033008060832193</v>
      </c>
      <c r="DB7" s="2">
        <v>0</v>
      </c>
      <c r="DC7" s="2">
        <v>0</v>
      </c>
      <c r="DD7" s="2">
        <v>0.52264282755711544</v>
      </c>
      <c r="DE7" s="2">
        <v>26.710710643713782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20.149523717679624</v>
      </c>
      <c r="DL7" s="2">
        <v>0</v>
      </c>
      <c r="DM7" s="2">
        <v>0</v>
      </c>
    </row>
    <row r="8" spans="2:117" x14ac:dyDescent="0.3">
      <c r="B8" s="1">
        <v>2024</v>
      </c>
      <c r="C8" s="2">
        <v>646.17403380053395</v>
      </c>
      <c r="D8" s="2">
        <v>284.15893299362438</v>
      </c>
      <c r="E8" s="2">
        <v>231.81102500261602</v>
      </c>
      <c r="F8" s="2">
        <v>83.111598379429623</v>
      </c>
      <c r="G8" s="2">
        <v>71.444473959623508</v>
      </c>
      <c r="I8" s="1">
        <v>2024</v>
      </c>
      <c r="J8" s="2">
        <v>65.053615174368062</v>
      </c>
      <c r="K8" s="2">
        <v>62.352102597319323</v>
      </c>
      <c r="L8" s="2">
        <v>206.18308457212979</v>
      </c>
      <c r="M8" s="2">
        <v>75.60740326060062</v>
      </c>
      <c r="N8" s="2">
        <v>4.7722729085415153E-2</v>
      </c>
      <c r="O8" s="2">
        <v>0.75295026396497633</v>
      </c>
      <c r="P8" s="2">
        <v>319.32926253290731</v>
      </c>
      <c r="Q8" s="2">
        <v>292.66152003339027</v>
      </c>
      <c r="R8" s="2">
        <v>4.2097061384310632E-3</v>
      </c>
      <c r="S8" s="2">
        <v>0.20895300797956534</v>
      </c>
      <c r="T8" s="2">
        <v>0.55524495148988928</v>
      </c>
      <c r="U8" s="2">
        <v>37.023132371778964</v>
      </c>
      <c r="V8" s="2">
        <v>42.145958269140081</v>
      </c>
      <c r="W8" s="2">
        <v>206.47093258054886</v>
      </c>
      <c r="X8" s="2">
        <v>7.6515362518559042</v>
      </c>
      <c r="Y8" s="2">
        <v>0</v>
      </c>
      <c r="Z8" s="2">
        <v>0.65243583312999998</v>
      </c>
      <c r="AB8" s="1">
        <v>2024</v>
      </c>
      <c r="AC8" s="2">
        <v>0</v>
      </c>
      <c r="AD8" s="2">
        <v>0</v>
      </c>
      <c r="AE8" s="2">
        <v>21.221035033090903</v>
      </c>
      <c r="AF8" s="2">
        <v>0</v>
      </c>
      <c r="AG8" s="2">
        <v>0</v>
      </c>
      <c r="AH8" s="2">
        <v>0</v>
      </c>
      <c r="AI8" s="2">
        <v>318.23838860758224</v>
      </c>
      <c r="AJ8" s="2">
        <v>262.94401188487387</v>
      </c>
      <c r="AK8" s="2">
        <v>0</v>
      </c>
      <c r="AL8" s="2">
        <v>0</v>
      </c>
      <c r="AM8" s="2">
        <v>0.257456461907</v>
      </c>
      <c r="AN8" s="2">
        <v>3.0863747250964168E-6</v>
      </c>
      <c r="AO8" s="2">
        <v>42.141747070462003</v>
      </c>
      <c r="AP8" s="2">
        <v>0.71895582311321826</v>
      </c>
      <c r="AQ8" s="2">
        <v>0</v>
      </c>
      <c r="AR8" s="2">
        <v>0</v>
      </c>
      <c r="AS8" s="2">
        <v>0.65243583312999998</v>
      </c>
      <c r="AU8" s="1">
        <v>2024</v>
      </c>
      <c r="AV8" s="2">
        <v>65.053615174368062</v>
      </c>
      <c r="AW8" s="2">
        <v>62.352102597319323</v>
      </c>
      <c r="AX8" s="2">
        <v>89.034020698020157</v>
      </c>
      <c r="AY8" s="2">
        <v>0.49636826555858177</v>
      </c>
      <c r="AZ8" s="2">
        <v>4.7722729085415153E-2</v>
      </c>
      <c r="BA8" s="2">
        <v>0.75295026396497633</v>
      </c>
      <c r="BB8" s="2">
        <v>0.55330501156981837</v>
      </c>
      <c r="BC8" s="2">
        <v>2.1423817222396355</v>
      </c>
      <c r="BD8" s="2">
        <v>4.2097061384310632E-3</v>
      </c>
      <c r="BE8" s="2">
        <v>0.20895300797956534</v>
      </c>
      <c r="BF8" s="2">
        <v>0.29778848958288928</v>
      </c>
      <c r="BG8" s="2">
        <v>3.9400921150132655</v>
      </c>
      <c r="BH8" s="2">
        <v>4.2111986780764225E-3</v>
      </c>
      <c r="BI8" s="2">
        <v>51.619675762250253</v>
      </c>
      <c r="BJ8" s="2">
        <v>7.6515362518559042</v>
      </c>
      <c r="BK8" s="2">
        <v>0</v>
      </c>
      <c r="BM8" s="1">
        <v>2024</v>
      </c>
      <c r="BN8" s="2">
        <v>0</v>
      </c>
      <c r="BO8" s="2">
        <v>0</v>
      </c>
      <c r="BP8" s="2">
        <v>68.151414327271979</v>
      </c>
      <c r="BQ8" s="2">
        <v>61.697878174127524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29.205080285350391</v>
      </c>
      <c r="BZ8" s="2">
        <v>0</v>
      </c>
      <c r="CA8" s="2">
        <v>72.756652215866126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18.536668287053907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3.877956885040585</v>
      </c>
      <c r="CR8" s="2">
        <v>0</v>
      </c>
      <c r="CS8" s="2">
        <v>60.696973207335134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9.239946226692842</v>
      </c>
      <c r="DA8" s="2">
        <v>13.413156820914518</v>
      </c>
      <c r="DB8" s="2">
        <v>0</v>
      </c>
      <c r="DC8" s="2">
        <v>0</v>
      </c>
      <c r="DD8" s="2">
        <v>0.53756891375524829</v>
      </c>
      <c r="DE8" s="2">
        <v>27.575126426276761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20.67867557198414</v>
      </c>
      <c r="DL8" s="2">
        <v>0</v>
      </c>
      <c r="DM8" s="2">
        <v>0</v>
      </c>
    </row>
    <row r="9" spans="2:117" x14ac:dyDescent="0.3">
      <c r="B9" s="1">
        <v>2025</v>
      </c>
      <c r="C9" s="2">
        <v>661.14559045458452</v>
      </c>
      <c r="D9" s="2">
        <v>289.71537358628785</v>
      </c>
      <c r="E9" s="2">
        <v>232.8072239934807</v>
      </c>
      <c r="F9" s="2">
        <v>85.710453506198292</v>
      </c>
      <c r="G9" s="2">
        <v>73.486597508102477</v>
      </c>
      <c r="I9" s="1">
        <v>2025</v>
      </c>
      <c r="J9" s="2">
        <v>73.929826587530684</v>
      </c>
      <c r="K9" s="2">
        <v>60.286250228957243</v>
      </c>
      <c r="L9" s="2">
        <v>208.4194881620034</v>
      </c>
      <c r="M9" s="2">
        <v>72.566640945852342</v>
      </c>
      <c r="N9" s="2">
        <v>4.6801076125355411E-2</v>
      </c>
      <c r="O9" s="2">
        <v>0.7673397202911193</v>
      </c>
      <c r="P9" s="2">
        <v>329.99199480741964</v>
      </c>
      <c r="Q9" s="2">
        <v>295.46021297594018</v>
      </c>
      <c r="R9" s="2">
        <v>4.1067285759717586E-3</v>
      </c>
      <c r="S9" s="2">
        <v>0.20491521073388469</v>
      </c>
      <c r="T9" s="2">
        <v>0.55538707937211695</v>
      </c>
      <c r="U9" s="2">
        <v>37.896032129966805</v>
      </c>
      <c r="V9" s="2">
        <v>43.274272966881654</v>
      </c>
      <c r="W9" s="2">
        <v>211.06188083882722</v>
      </c>
      <c r="X9" s="2">
        <v>7.7301840838071598</v>
      </c>
      <c r="Y9" s="2">
        <v>0</v>
      </c>
      <c r="Z9" s="2">
        <v>0.66990550636900004</v>
      </c>
      <c r="AB9" s="1">
        <v>2025</v>
      </c>
      <c r="AC9" s="2">
        <v>0</v>
      </c>
      <c r="AD9" s="2">
        <v>0</v>
      </c>
      <c r="AE9" s="2">
        <v>22.332172494258526</v>
      </c>
      <c r="AF9" s="2">
        <v>0</v>
      </c>
      <c r="AG9" s="2">
        <v>0</v>
      </c>
      <c r="AH9" s="2">
        <v>0</v>
      </c>
      <c r="AI9" s="2">
        <v>328.87952550148566</v>
      </c>
      <c r="AJ9" s="2">
        <v>264.90707473835664</v>
      </c>
      <c r="AK9" s="2">
        <v>0</v>
      </c>
      <c r="AL9" s="2">
        <v>0</v>
      </c>
      <c r="AM9" s="2">
        <v>0.262998943639</v>
      </c>
      <c r="AN9" s="2">
        <v>7.0092593855975346E-6</v>
      </c>
      <c r="AO9" s="2">
        <v>43.270137808191997</v>
      </c>
      <c r="AP9" s="2">
        <v>0.82376845302433299</v>
      </c>
      <c r="AQ9" s="2">
        <v>0</v>
      </c>
      <c r="AR9" s="2">
        <v>0</v>
      </c>
      <c r="AS9" s="2">
        <v>0.66990550636900004</v>
      </c>
      <c r="AU9" s="1">
        <v>2025</v>
      </c>
      <c r="AV9" s="2">
        <v>73.929826587530684</v>
      </c>
      <c r="AW9" s="2">
        <v>60.286250228957243</v>
      </c>
      <c r="AX9" s="2">
        <v>86.718842207869713</v>
      </c>
      <c r="AY9" s="2">
        <v>0.48477902860631583</v>
      </c>
      <c r="AZ9" s="2">
        <v>4.6801076125355411E-2</v>
      </c>
      <c r="BA9" s="2">
        <v>0.7673397202911193</v>
      </c>
      <c r="BB9" s="2">
        <v>0.55976439272708767</v>
      </c>
      <c r="BC9" s="2">
        <v>2.1021191093864946</v>
      </c>
      <c r="BD9" s="2">
        <v>4.1067285759717586E-3</v>
      </c>
      <c r="BE9" s="2">
        <v>0.20491521073388469</v>
      </c>
      <c r="BF9" s="2">
        <v>0.29238813573311689</v>
      </c>
      <c r="BG9" s="2">
        <v>3.9502425117707571</v>
      </c>
      <c r="BH9" s="2">
        <v>4.135158689657469E-3</v>
      </c>
      <c r="BI9" s="2">
        <v>52.633679405483264</v>
      </c>
      <c r="BJ9" s="2">
        <v>7.7301840838071598</v>
      </c>
      <c r="BK9" s="2">
        <v>0</v>
      </c>
      <c r="BM9" s="1">
        <v>2025</v>
      </c>
      <c r="BN9" s="2">
        <v>0</v>
      </c>
      <c r="BO9" s="2">
        <v>0</v>
      </c>
      <c r="BP9" s="2">
        <v>70.775880431476992</v>
      </c>
      <c r="BQ9" s="2">
        <v>58.281989430328551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29.944321420951745</v>
      </c>
      <c r="BZ9" s="2">
        <v>0</v>
      </c>
      <c r="CA9" s="2">
        <v>73.805032710723395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19.12015500089521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4.0014611879849165</v>
      </c>
      <c r="CR9" s="2">
        <v>0</v>
      </c>
      <c r="CS9" s="2">
        <v>62.588837317318173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9.4724380275029532</v>
      </c>
      <c r="DA9" s="2">
        <v>13.799872486917469</v>
      </c>
      <c r="DB9" s="2">
        <v>0</v>
      </c>
      <c r="DC9" s="2">
        <v>0</v>
      </c>
      <c r="DD9" s="2">
        <v>0.55270491320693282</v>
      </c>
      <c r="DE9" s="2">
        <v>28.451019128197075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21.210562952278046</v>
      </c>
      <c r="DL9" s="2">
        <v>0</v>
      </c>
      <c r="DM9" s="2">
        <v>0</v>
      </c>
    </row>
    <row r="10" spans="2:117" x14ac:dyDescent="0.3">
      <c r="B10" s="1">
        <v>2026</v>
      </c>
      <c r="C10" s="2">
        <v>676.27136627046457</v>
      </c>
      <c r="D10" s="2">
        <v>302.23065774360157</v>
      </c>
      <c r="E10" s="2">
        <v>233.8687828052968</v>
      </c>
      <c r="F10" s="2">
        <v>87.78401916541587</v>
      </c>
      <c r="G10" s="2">
        <v>75.462812352462024</v>
      </c>
      <c r="I10" s="1">
        <v>2026</v>
      </c>
      <c r="J10" s="2">
        <v>77.712853341258338</v>
      </c>
      <c r="K10" s="2">
        <v>62.139511922137075</v>
      </c>
      <c r="L10" s="2">
        <v>217.1030118547344</v>
      </c>
      <c r="M10" s="2">
        <v>69.021710239708852</v>
      </c>
      <c r="N10" s="2">
        <v>4.7241807529663768E-2</v>
      </c>
      <c r="O10" s="2">
        <v>0.80579832045630961</v>
      </c>
      <c r="P10" s="2">
        <v>339.85768401529623</v>
      </c>
      <c r="Q10" s="2">
        <v>298.97158394918608</v>
      </c>
      <c r="R10" s="2">
        <v>4.1154583012212292E-3</v>
      </c>
      <c r="S10" s="2">
        <v>0.20683445642177692</v>
      </c>
      <c r="T10" s="2">
        <v>0.56449691057458296</v>
      </c>
      <c r="U10" s="2">
        <v>38.779317046756937</v>
      </c>
      <c r="V10" s="2">
        <v>44.635308469734639</v>
      </c>
      <c r="W10" s="2">
        <v>217.13959647920163</v>
      </c>
      <c r="X10" s="2">
        <v>7.9375977435082365</v>
      </c>
      <c r="Y10" s="2">
        <v>0</v>
      </c>
      <c r="Z10" s="2">
        <v>0.69097632243499996</v>
      </c>
      <c r="AB10" s="1">
        <v>2026</v>
      </c>
      <c r="AC10" s="2">
        <v>0</v>
      </c>
      <c r="AD10" s="2">
        <v>0</v>
      </c>
      <c r="AE10" s="2">
        <v>23.743997577394914</v>
      </c>
      <c r="AF10" s="2">
        <v>0</v>
      </c>
      <c r="AG10" s="2">
        <v>0</v>
      </c>
      <c r="AH10" s="2">
        <v>0</v>
      </c>
      <c r="AI10" s="2">
        <v>338.70739666220464</v>
      </c>
      <c r="AJ10" s="2">
        <v>267.26854697346948</v>
      </c>
      <c r="AK10" s="2">
        <v>0</v>
      </c>
      <c r="AL10" s="2">
        <v>0</v>
      </c>
      <c r="AM10" s="2">
        <v>0.26983454750500002</v>
      </c>
      <c r="AN10" s="2">
        <v>1.4633296158737525E-5</v>
      </c>
      <c r="AO10" s="2">
        <v>44.631131420309998</v>
      </c>
      <c r="AP10" s="2">
        <v>0.95946813384958363</v>
      </c>
      <c r="AQ10" s="2">
        <v>0</v>
      </c>
      <c r="AR10" s="2">
        <v>0</v>
      </c>
      <c r="AS10" s="2">
        <v>0.69097632243499996</v>
      </c>
      <c r="AU10" s="1">
        <v>2026</v>
      </c>
      <c r="AV10" s="2">
        <v>77.712853341258338</v>
      </c>
      <c r="AW10" s="2">
        <v>62.139511922137075</v>
      </c>
      <c r="AX10" s="2">
        <v>90.589520708156769</v>
      </c>
      <c r="AY10" s="2">
        <v>0.48580206659066494</v>
      </c>
      <c r="AZ10" s="2">
        <v>4.7241807529663768E-2</v>
      </c>
      <c r="BA10" s="2">
        <v>0.80579832045630961</v>
      </c>
      <c r="BB10" s="2">
        <v>0.58348041185822963</v>
      </c>
      <c r="BC10" s="2">
        <v>2.1211508563923953</v>
      </c>
      <c r="BD10" s="2">
        <v>4.1154583012212292E-3</v>
      </c>
      <c r="BE10" s="2">
        <v>0.20683445642177692</v>
      </c>
      <c r="BF10" s="2">
        <v>0.29466236306958299</v>
      </c>
      <c r="BG10" s="2">
        <v>3.9780666328943051</v>
      </c>
      <c r="BH10" s="2">
        <v>4.1770494246388306E-3</v>
      </c>
      <c r="BI10" s="2">
        <v>55.31984460560227</v>
      </c>
      <c r="BJ10" s="2">
        <v>7.9375977435082365</v>
      </c>
      <c r="BK10" s="2">
        <v>0</v>
      </c>
      <c r="BM10" s="1">
        <v>2026</v>
      </c>
      <c r="BN10" s="2">
        <v>0</v>
      </c>
      <c r="BO10" s="2">
        <v>0</v>
      </c>
      <c r="BP10" s="2">
        <v>73.403821184422711</v>
      </c>
      <c r="BQ10" s="2">
        <v>54.342577260713064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30.660845758866834</v>
      </c>
      <c r="BZ10" s="2">
        <v>0</v>
      </c>
      <c r="CA10" s="2">
        <v>75.461538601294208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19.773857916281649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4.1403900216996368</v>
      </c>
      <c r="CR10" s="2">
        <v>0</v>
      </c>
      <c r="CS10" s="2">
        <v>63.869771227434583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9.5918144684783222</v>
      </c>
      <c r="DA10" s="2">
        <v>14.193330912405129</v>
      </c>
      <c r="DB10" s="2">
        <v>0</v>
      </c>
      <c r="DC10" s="2">
        <v>0</v>
      </c>
      <c r="DD10" s="2">
        <v>0.56680694123337783</v>
      </c>
      <c r="DE10" s="2">
        <v>29.581886119324217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21.528973911020984</v>
      </c>
      <c r="DL10" s="2">
        <v>0</v>
      </c>
      <c r="DM10" s="2">
        <v>0</v>
      </c>
    </row>
    <row r="11" spans="2:117" x14ac:dyDescent="0.3">
      <c r="B11" s="1">
        <v>2027</v>
      </c>
      <c r="C11" s="2">
        <v>692.77346236242875</v>
      </c>
      <c r="D11" s="2">
        <v>308.38043295493924</v>
      </c>
      <c r="E11" s="2">
        <v>234.39993166893791</v>
      </c>
      <c r="F11" s="2">
        <v>89.360282356797796</v>
      </c>
      <c r="G11" s="2">
        <v>77.955856402917746</v>
      </c>
      <c r="I11" s="1">
        <v>2027</v>
      </c>
      <c r="J11" s="2">
        <v>79.550948445813702</v>
      </c>
      <c r="K11" s="2">
        <v>62.38598483667031</v>
      </c>
      <c r="L11" s="2">
        <v>225.13017780464017</v>
      </c>
      <c r="M11" s="2">
        <v>65.181788036608069</v>
      </c>
      <c r="N11" s="2">
        <v>4.6391028333443635E-2</v>
      </c>
      <c r="O11" s="2">
        <v>0.82405599372336247</v>
      </c>
      <c r="P11" s="2">
        <v>349.81487379889734</v>
      </c>
      <c r="Q11" s="2">
        <v>303.30419982822031</v>
      </c>
      <c r="R11" s="2">
        <v>4.0009131242904773E-3</v>
      </c>
      <c r="S11" s="2">
        <v>0.20308843587461523</v>
      </c>
      <c r="T11" s="2">
        <v>0.56480680925156701</v>
      </c>
      <c r="U11" s="2">
        <v>39.593610845482246</v>
      </c>
      <c r="V11" s="2">
        <v>45.784530702425805</v>
      </c>
      <c r="W11" s="2">
        <v>221.73589457550764</v>
      </c>
      <c r="X11" s="2">
        <v>8.0368440936415535</v>
      </c>
      <c r="Y11" s="2">
        <v>0</v>
      </c>
      <c r="Z11" s="2">
        <v>0.708769597807</v>
      </c>
      <c r="AB11" s="1">
        <v>2027</v>
      </c>
      <c r="AC11" s="2">
        <v>0</v>
      </c>
      <c r="AD11" s="2">
        <v>0</v>
      </c>
      <c r="AE11" s="2">
        <v>25.731849703632342</v>
      </c>
      <c r="AF11" s="2">
        <v>0</v>
      </c>
      <c r="AG11" s="2">
        <v>0</v>
      </c>
      <c r="AH11" s="2">
        <v>0</v>
      </c>
      <c r="AI11" s="2">
        <v>348.63878540680298</v>
      </c>
      <c r="AJ11" s="2">
        <v>270.46471555224934</v>
      </c>
      <c r="AK11" s="2">
        <v>0</v>
      </c>
      <c r="AL11" s="2">
        <v>0</v>
      </c>
      <c r="AM11" s="2">
        <v>0.27526579448799998</v>
      </c>
      <c r="AN11" s="2">
        <v>3.0301815567875932E-5</v>
      </c>
      <c r="AO11" s="2">
        <v>45.780424074366998</v>
      </c>
      <c r="AP11" s="2">
        <v>1.1736219312665002</v>
      </c>
      <c r="AQ11" s="2">
        <v>0</v>
      </c>
      <c r="AR11" s="2">
        <v>0</v>
      </c>
      <c r="AS11" s="2">
        <v>0.708769597807</v>
      </c>
      <c r="AU11" s="1">
        <v>2027</v>
      </c>
      <c r="AV11" s="2">
        <v>79.550948445813702</v>
      </c>
      <c r="AW11" s="2">
        <v>62.38598483667031</v>
      </c>
      <c r="AX11" s="2">
        <v>93.237181553240333</v>
      </c>
      <c r="AY11" s="2">
        <v>0.47289377728694021</v>
      </c>
      <c r="AZ11" s="2">
        <v>4.6391028333443635E-2</v>
      </c>
      <c r="BA11" s="2">
        <v>0.82405599372336247</v>
      </c>
      <c r="BB11" s="2">
        <v>0.59235829836173159</v>
      </c>
      <c r="BC11" s="2">
        <v>2.0832258902781735</v>
      </c>
      <c r="BD11" s="2">
        <v>4.0009131242904773E-3</v>
      </c>
      <c r="BE11" s="2">
        <v>0.20308843587461523</v>
      </c>
      <c r="BF11" s="2">
        <v>0.28954101476356703</v>
      </c>
      <c r="BG11" s="2">
        <v>3.9905859430311583</v>
      </c>
      <c r="BH11" s="2">
        <v>4.1066280588070965E-3</v>
      </c>
      <c r="BI11" s="2">
        <v>56.659226102737243</v>
      </c>
      <c r="BJ11" s="2">
        <v>8.0368440936415535</v>
      </c>
      <c r="BK11" s="2">
        <v>0</v>
      </c>
      <c r="BM11" s="1">
        <v>2027</v>
      </c>
      <c r="BN11" s="2">
        <v>0</v>
      </c>
      <c r="BO11" s="2">
        <v>0</v>
      </c>
      <c r="BP11" s="2">
        <v>75.970494284060976</v>
      </c>
      <c r="BQ11" s="2">
        <v>50.09499660786431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31.343057984867016</v>
      </c>
      <c r="BZ11" s="2">
        <v>0</v>
      </c>
      <c r="CA11" s="2">
        <v>76.9913827921456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20.329996197330189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4.2599366157685035</v>
      </c>
      <c r="CR11" s="2">
        <v>0</v>
      </c>
      <c r="CS11" s="2">
        <v>64.770349543699098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9.8606560663763343</v>
      </c>
      <c r="DA11" s="2">
        <v>14.613897651456822</v>
      </c>
      <c r="DB11" s="2">
        <v>0</v>
      </c>
      <c r="DC11" s="2">
        <v>0</v>
      </c>
      <c r="DD11" s="2">
        <v>0.58373009373261564</v>
      </c>
      <c r="DE11" s="2">
        <v>30.756258385692757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22.14131420565921</v>
      </c>
      <c r="DL11" s="2">
        <v>0</v>
      </c>
      <c r="DM11" s="2">
        <v>0</v>
      </c>
    </row>
    <row r="12" spans="2:117" x14ac:dyDescent="0.3">
      <c r="B12" s="1">
        <v>2028</v>
      </c>
      <c r="C12" s="2">
        <v>709.13941600560008</v>
      </c>
      <c r="D12" s="2">
        <v>314.08285224689928</v>
      </c>
      <c r="E12" s="2">
        <v>234.25276550222088</v>
      </c>
      <c r="F12" s="2">
        <v>90.477924791968249</v>
      </c>
      <c r="G12" s="2">
        <v>80.264753325685774</v>
      </c>
      <c r="I12" s="1">
        <v>2028</v>
      </c>
      <c r="J12" s="2">
        <v>81.204344565101422</v>
      </c>
      <c r="K12" s="2">
        <v>62.483604904093227</v>
      </c>
      <c r="L12" s="2">
        <v>233.54746882514939</v>
      </c>
      <c r="M12" s="2">
        <v>61.009163436708427</v>
      </c>
      <c r="N12" s="2">
        <v>4.5385872508032887E-2</v>
      </c>
      <c r="O12" s="2">
        <v>0.84039825532415136</v>
      </c>
      <c r="P12" s="2">
        <v>358.80528594898311</v>
      </c>
      <c r="Q12" s="2">
        <v>307.69816985248656</v>
      </c>
      <c r="R12" s="2">
        <v>3.8600958800002637E-3</v>
      </c>
      <c r="S12" s="2">
        <v>0.19865323501580301</v>
      </c>
      <c r="T12" s="2">
        <v>0.563497822532531</v>
      </c>
      <c r="U12" s="2">
        <v>40.338067392010814</v>
      </c>
      <c r="V12" s="2">
        <v>46.844367648081587</v>
      </c>
      <c r="W12" s="2">
        <v>225.78453907312061</v>
      </c>
      <c r="X12" s="2">
        <v>8.1257257173488266</v>
      </c>
      <c r="Y12" s="2">
        <v>0</v>
      </c>
      <c r="Z12" s="2">
        <v>0.72517922803000001</v>
      </c>
      <c r="AB12" s="1">
        <v>2028</v>
      </c>
      <c r="AC12" s="2">
        <v>0</v>
      </c>
      <c r="AD12" s="2">
        <v>0</v>
      </c>
      <c r="AE12" s="2">
        <v>28.334755111755339</v>
      </c>
      <c r="AF12" s="2">
        <v>0</v>
      </c>
      <c r="AG12" s="2">
        <v>0</v>
      </c>
      <c r="AH12" s="2">
        <v>0</v>
      </c>
      <c r="AI12" s="2">
        <v>357.60524783165846</v>
      </c>
      <c r="AJ12" s="2">
        <v>273.87010033057697</v>
      </c>
      <c r="AK12" s="2">
        <v>0</v>
      </c>
      <c r="AL12" s="2">
        <v>0</v>
      </c>
      <c r="AM12" s="2">
        <v>0.28004227377200003</v>
      </c>
      <c r="AN12" s="2">
        <v>5.9387476226765561E-5</v>
      </c>
      <c r="AO12" s="2">
        <v>46.840345144437997</v>
      </c>
      <c r="AP12" s="2">
        <v>1.4836866978931953</v>
      </c>
      <c r="AQ12" s="2">
        <v>0</v>
      </c>
      <c r="AR12" s="2">
        <v>0</v>
      </c>
      <c r="AS12" s="2">
        <v>0.72517922803000001</v>
      </c>
      <c r="AU12" s="1">
        <v>2028</v>
      </c>
      <c r="AV12" s="2">
        <v>81.204344565101422</v>
      </c>
      <c r="AW12" s="2">
        <v>62.483604904093227</v>
      </c>
      <c r="AX12" s="2">
        <v>95.881318845732977</v>
      </c>
      <c r="AY12" s="2">
        <v>0.45701094782497426</v>
      </c>
      <c r="AZ12" s="2">
        <v>4.5385872508032887E-2</v>
      </c>
      <c r="BA12" s="2">
        <v>0.84039825532415136</v>
      </c>
      <c r="BB12" s="2">
        <v>0.5997362024295263</v>
      </c>
      <c r="BC12" s="2">
        <v>2.0380106197954735</v>
      </c>
      <c r="BD12" s="2">
        <v>3.8600958800002637E-3</v>
      </c>
      <c r="BE12" s="2">
        <v>0.19865323501580301</v>
      </c>
      <c r="BF12" s="2">
        <v>0.28345554876053097</v>
      </c>
      <c r="BG12" s="2">
        <v>4.0012839475893793</v>
      </c>
      <c r="BH12" s="2">
        <v>4.0225036435872523E-3</v>
      </c>
      <c r="BI12" s="2">
        <v>57.916040985851389</v>
      </c>
      <c r="BJ12" s="2">
        <v>8.1257257173488266</v>
      </c>
      <c r="BK12" s="2">
        <v>0</v>
      </c>
      <c r="BM12" s="1">
        <v>2028</v>
      </c>
      <c r="BN12" s="2">
        <v>0</v>
      </c>
      <c r="BO12" s="2">
        <v>0</v>
      </c>
      <c r="BP12" s="2">
        <v>78.424641797450676</v>
      </c>
      <c r="BQ12" s="2">
        <v>45.517922738738015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31.975682663237091</v>
      </c>
      <c r="BZ12" s="2">
        <v>0</v>
      </c>
      <c r="CA12" s="2">
        <v>78.334518302795132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20.791261470054934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4.3610413937081205</v>
      </c>
      <c r="CR12" s="2">
        <v>0</v>
      </c>
      <c r="CS12" s="2">
        <v>65.325621928205194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10.115491600155465</v>
      </c>
      <c r="DA12" s="2">
        <v>15.034229750145437</v>
      </c>
      <c r="DB12" s="2">
        <v>0</v>
      </c>
      <c r="DC12" s="2">
        <v>0</v>
      </c>
      <c r="DD12" s="2">
        <v>0.60030191489510365</v>
      </c>
      <c r="DE12" s="2">
        <v>31.790058902114076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22.724671158375696</v>
      </c>
      <c r="DL12" s="2">
        <v>0</v>
      </c>
      <c r="DM12" s="2">
        <v>0</v>
      </c>
    </row>
    <row r="13" spans="2:117" x14ac:dyDescent="0.3">
      <c r="B13" s="1">
        <v>2029</v>
      </c>
      <c r="C13" s="2">
        <v>723.73224069083528</v>
      </c>
      <c r="D13" s="2">
        <v>319.02356721102143</v>
      </c>
      <c r="E13" s="2">
        <v>233.26653532586872</v>
      </c>
      <c r="F13" s="2">
        <v>91.32060101679383</v>
      </c>
      <c r="G13" s="2">
        <v>82.396532268465137</v>
      </c>
      <c r="I13" s="1">
        <v>2029</v>
      </c>
      <c r="J13" s="2">
        <v>82.56031583271907</v>
      </c>
      <c r="K13" s="2">
        <v>62.371382490015336</v>
      </c>
      <c r="L13" s="2">
        <v>242.21066994319938</v>
      </c>
      <c r="M13" s="2">
        <v>56.488307658250903</v>
      </c>
      <c r="N13" s="2">
        <v>4.4188825379059535E-2</v>
      </c>
      <c r="O13" s="2">
        <v>0.85367687554479665</v>
      </c>
      <c r="P13" s="2">
        <v>365.94557637344735</v>
      </c>
      <c r="Q13" s="2">
        <v>311.3224398886876</v>
      </c>
      <c r="R13" s="2">
        <v>3.6871669845059021E-3</v>
      </c>
      <c r="S13" s="2">
        <v>0.19336198090244328</v>
      </c>
      <c r="T13" s="2">
        <v>0.56089900578258045</v>
      </c>
      <c r="U13" s="2">
        <v>41.000600376110739</v>
      </c>
      <c r="V13" s="2">
        <v>47.907866813744967</v>
      </c>
      <c r="W13" s="2">
        <v>229.33680979064798</v>
      </c>
      <c r="X13" s="2">
        <v>8.1980476721735691</v>
      </c>
      <c r="Y13" s="2">
        <v>0</v>
      </c>
      <c r="Z13" s="2">
        <v>0.74164581939399998</v>
      </c>
      <c r="AB13" s="1">
        <v>2029</v>
      </c>
      <c r="AC13" s="2">
        <v>0</v>
      </c>
      <c r="AD13" s="2">
        <v>0</v>
      </c>
      <c r="AE13" s="2">
        <v>31.503845155884417</v>
      </c>
      <c r="AF13" s="2">
        <v>0</v>
      </c>
      <c r="AG13" s="2">
        <v>0</v>
      </c>
      <c r="AH13" s="2">
        <v>0</v>
      </c>
      <c r="AI13" s="2">
        <v>364.72453113328345</v>
      </c>
      <c r="AJ13" s="2">
        <v>276.62689467038291</v>
      </c>
      <c r="AK13" s="2">
        <v>0</v>
      </c>
      <c r="AL13" s="2">
        <v>0</v>
      </c>
      <c r="AM13" s="2">
        <v>0.28472372443600003</v>
      </c>
      <c r="AN13" s="2">
        <v>1.0891313629483212E-4</v>
      </c>
      <c r="AO13" s="2">
        <v>47.903945414604003</v>
      </c>
      <c r="AP13" s="2">
        <v>1.9465458597141709</v>
      </c>
      <c r="AQ13" s="2">
        <v>0</v>
      </c>
      <c r="AR13" s="2">
        <v>0</v>
      </c>
      <c r="AS13" s="2">
        <v>0.74164581939399998</v>
      </c>
      <c r="AU13" s="1">
        <v>2029</v>
      </c>
      <c r="AV13" s="2">
        <v>82.56031583271907</v>
      </c>
      <c r="AW13" s="2">
        <v>62.371382490015336</v>
      </c>
      <c r="AX13" s="2">
        <v>98.456709189245586</v>
      </c>
      <c r="AY13" s="2">
        <v>0.4374936419019837</v>
      </c>
      <c r="AZ13" s="2">
        <v>4.4188825379059535E-2</v>
      </c>
      <c r="BA13" s="2">
        <v>0.85367687554479665</v>
      </c>
      <c r="BB13" s="2">
        <v>0.60484345242544457</v>
      </c>
      <c r="BC13" s="2">
        <v>1.9837644301930712</v>
      </c>
      <c r="BD13" s="2">
        <v>3.6871669845059021E-3</v>
      </c>
      <c r="BE13" s="2">
        <v>0.19336198090244328</v>
      </c>
      <c r="BF13" s="2">
        <v>0.27617528134658048</v>
      </c>
      <c r="BG13" s="2">
        <v>4.0091860547994109</v>
      </c>
      <c r="BH13" s="2">
        <v>3.9213991409667295E-3</v>
      </c>
      <c r="BI13" s="2">
        <v>59.026812918249533</v>
      </c>
      <c r="BJ13" s="2">
        <v>8.1980476721735691</v>
      </c>
      <c r="BK13" s="2">
        <v>0</v>
      </c>
      <c r="BM13" s="1">
        <v>2029</v>
      </c>
      <c r="BN13" s="2">
        <v>0</v>
      </c>
      <c r="BO13" s="2">
        <v>0</v>
      </c>
      <c r="BP13" s="2">
        <v>80.703524395573197</v>
      </c>
      <c r="BQ13" s="2">
        <v>40.607464539258174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32.539689898919562</v>
      </c>
      <c r="BZ13" s="2">
        <v>0</v>
      </c>
      <c r="CA13" s="2">
        <v>79.415856492117797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21.193181497056237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4.4516155092554728</v>
      </c>
      <c r="CR13" s="2">
        <v>0</v>
      </c>
      <c r="CS13" s="2">
        <v>65.675804010482125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10.353409705439944</v>
      </c>
      <c r="DA13" s="2">
        <v>15.443349477090745</v>
      </c>
      <c r="DB13" s="2">
        <v>0</v>
      </c>
      <c r="DC13" s="2">
        <v>0</v>
      </c>
      <c r="DD13" s="2">
        <v>0.61620178773848255</v>
      </c>
      <c r="DE13" s="2">
        <v>32.711780788111618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23.271790510084347</v>
      </c>
      <c r="DL13" s="2">
        <v>0</v>
      </c>
      <c r="DM13" s="2">
        <v>0</v>
      </c>
    </row>
    <row r="14" spans="2:117" x14ac:dyDescent="0.3">
      <c r="B14" s="1">
        <v>2030</v>
      </c>
      <c r="C14" s="2">
        <v>740.20900194293199</v>
      </c>
      <c r="D14" s="2">
        <v>323.08979833538865</v>
      </c>
      <c r="E14" s="2">
        <v>231.33160670264056</v>
      </c>
      <c r="F14" s="2">
        <v>91.708764777581735</v>
      </c>
      <c r="G14" s="2">
        <v>84.562836589794301</v>
      </c>
      <c r="I14" s="1">
        <v>2030</v>
      </c>
      <c r="J14" s="2">
        <v>83.566293206065467</v>
      </c>
      <c r="K14" s="2">
        <v>62.038317290368198</v>
      </c>
      <c r="L14" s="2">
        <v>251.70732161311702</v>
      </c>
      <c r="M14" s="2">
        <v>51.682085676000696</v>
      </c>
      <c r="N14" s="2">
        <v>4.2801562564801436E-2</v>
      </c>
      <c r="O14" s="2">
        <v>0.86336964921315751</v>
      </c>
      <c r="P14" s="2">
        <v>372.80932708251078</v>
      </c>
      <c r="Q14" s="2">
        <v>315.47148417657166</v>
      </c>
      <c r="R14" s="2">
        <v>3.480639135536874E-3</v>
      </c>
      <c r="S14" s="2">
        <v>0.18722028830374832</v>
      </c>
      <c r="T14" s="2">
        <v>0.55688303909086934</v>
      </c>
      <c r="U14" s="2">
        <v>41.555291489271305</v>
      </c>
      <c r="V14" s="2">
        <v>48.954269083712582</v>
      </c>
      <c r="W14" s="2">
        <v>232.4550527053629</v>
      </c>
      <c r="X14" s="2">
        <v>8.2509628684125644</v>
      </c>
      <c r="Y14" s="2">
        <v>0</v>
      </c>
      <c r="Z14" s="2">
        <v>0.75784797863599995</v>
      </c>
      <c r="AB14" s="1">
        <v>2030</v>
      </c>
      <c r="AC14" s="2">
        <v>0</v>
      </c>
      <c r="AD14" s="2">
        <v>0</v>
      </c>
      <c r="AE14" s="2">
        <v>35.935825044377083</v>
      </c>
      <c r="AF14" s="2">
        <v>0</v>
      </c>
      <c r="AG14" s="2">
        <v>0</v>
      </c>
      <c r="AH14" s="2">
        <v>0</v>
      </c>
      <c r="AI14" s="2">
        <v>371.56940587859413</v>
      </c>
      <c r="AJ14" s="2">
        <v>279.91593402947291</v>
      </c>
      <c r="AK14" s="2">
        <v>0</v>
      </c>
      <c r="AL14" s="2">
        <v>0</v>
      </c>
      <c r="AM14" s="2">
        <v>0.28918476723100001</v>
      </c>
      <c r="AN14" s="2">
        <v>2.0503897453965283E-4</v>
      </c>
      <c r="AO14" s="2">
        <v>48.950465642474001</v>
      </c>
      <c r="AP14" s="2">
        <v>2.7901335631723678</v>
      </c>
      <c r="AQ14" s="2">
        <v>0</v>
      </c>
      <c r="AR14" s="2">
        <v>0</v>
      </c>
      <c r="AS14" s="2">
        <v>0.75784797863599995</v>
      </c>
      <c r="AU14" s="1">
        <v>2030</v>
      </c>
      <c r="AV14" s="2">
        <v>83.566293206065467</v>
      </c>
      <c r="AW14" s="2">
        <v>62.038317290368198</v>
      </c>
      <c r="AX14" s="2">
        <v>100.93911766112267</v>
      </c>
      <c r="AY14" s="2">
        <v>0.41417371824594468</v>
      </c>
      <c r="AZ14" s="2">
        <v>4.2801562564801436E-2</v>
      </c>
      <c r="BA14" s="2">
        <v>0.86336964921315751</v>
      </c>
      <c r="BB14" s="2">
        <v>0.607367184335596</v>
      </c>
      <c r="BC14" s="2">
        <v>1.9204960456782008</v>
      </c>
      <c r="BD14" s="2">
        <v>3.480639135536874E-3</v>
      </c>
      <c r="BE14" s="2">
        <v>0.18722028830374832</v>
      </c>
      <c r="BF14" s="2">
        <v>0.26769827185986933</v>
      </c>
      <c r="BG14" s="2">
        <v>4.0137830700085999</v>
      </c>
      <c r="BH14" s="2">
        <v>3.8034412385810549E-3</v>
      </c>
      <c r="BI14" s="2">
        <v>59.970913438835723</v>
      </c>
      <c r="BJ14" s="2">
        <v>8.2509628684125644</v>
      </c>
      <c r="BK14" s="2">
        <v>0</v>
      </c>
      <c r="BM14" s="1">
        <v>2030</v>
      </c>
      <c r="BN14" s="2">
        <v>0</v>
      </c>
      <c r="BO14" s="2">
        <v>0</v>
      </c>
      <c r="BP14" s="2">
        <v>82.746434330319616</v>
      </c>
      <c r="BQ14" s="2">
        <v>35.402390499316247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33.019012505385199</v>
      </c>
      <c r="BZ14" s="2">
        <v>0</v>
      </c>
      <c r="CA14" s="2">
        <v>80.163769367619508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21.488800071292697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4.5222908749029624</v>
      </c>
      <c r="CR14" s="2">
        <v>0</v>
      </c>
      <c r="CS14" s="2">
        <v>65.697673831386069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10.597144506004939</v>
      </c>
      <c r="DA14" s="2">
        <v>15.865521458438497</v>
      </c>
      <c r="DB14" s="2">
        <v>0</v>
      </c>
      <c r="DC14" s="2">
        <v>0</v>
      </c>
      <c r="DD14" s="2">
        <v>0.63255401958104374</v>
      </c>
      <c r="DE14" s="2">
        <v>33.635054101420565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23.832562504349255</v>
      </c>
      <c r="DL14" s="2">
        <v>0</v>
      </c>
      <c r="DM14" s="2">
        <v>0</v>
      </c>
    </row>
    <row r="15" spans="2:117" x14ac:dyDescent="0.3">
      <c r="B15" s="1">
        <v>2031</v>
      </c>
      <c r="C15" s="2">
        <v>760.54572849191982</v>
      </c>
      <c r="D15" s="2">
        <v>326.38855116099808</v>
      </c>
      <c r="E15" s="2">
        <v>231.9999791519196</v>
      </c>
      <c r="F15" s="2">
        <v>92.43462038767376</v>
      </c>
      <c r="G15" s="2">
        <v>86.727235103748967</v>
      </c>
      <c r="I15" s="1">
        <v>2031</v>
      </c>
      <c r="J15" s="2">
        <v>84.243804270992442</v>
      </c>
      <c r="K15" s="2">
        <v>61.517406281379948</v>
      </c>
      <c r="L15" s="2">
        <v>263.06718472850298</v>
      </c>
      <c r="M15" s="2">
        <v>50.678908258501309</v>
      </c>
      <c r="N15" s="2">
        <v>4.1258933584912227E-2</v>
      </c>
      <c r="O15" s="2">
        <v>0.86967208956320263</v>
      </c>
      <c r="P15" s="2">
        <v>379.50515598892429</v>
      </c>
      <c r="Q15" s="2">
        <v>320.50507466167556</v>
      </c>
      <c r="R15" s="2">
        <v>3.2437658671032529E-3</v>
      </c>
      <c r="S15" s="2">
        <v>0.18038087121320806</v>
      </c>
      <c r="T15" s="2">
        <v>0.55165437368745163</v>
      </c>
      <c r="U15" s="2">
        <v>40.961462732317067</v>
      </c>
      <c r="V15" s="2">
        <v>49.984549761861579</v>
      </c>
      <c r="W15" s="2">
        <v>236.92707998183619</v>
      </c>
      <c r="X15" s="2">
        <v>8.2854768377580186</v>
      </c>
      <c r="Y15" s="2">
        <v>0</v>
      </c>
      <c r="Z15" s="2">
        <v>0.77380075859499997</v>
      </c>
      <c r="AB15" s="1">
        <v>2031</v>
      </c>
      <c r="AC15" s="2">
        <v>0</v>
      </c>
      <c r="AD15" s="2">
        <v>0</v>
      </c>
      <c r="AE15" s="2">
        <v>42.152868082451846</v>
      </c>
      <c r="AF15" s="2">
        <v>0</v>
      </c>
      <c r="AG15" s="2">
        <v>0</v>
      </c>
      <c r="AH15" s="2">
        <v>0</v>
      </c>
      <c r="AI15" s="2">
        <v>378.24870274291095</v>
      </c>
      <c r="AJ15" s="2">
        <v>284.10164384147879</v>
      </c>
      <c r="AK15" s="2">
        <v>0</v>
      </c>
      <c r="AL15" s="2">
        <v>0</v>
      </c>
      <c r="AM15" s="2">
        <v>0.29343076699699999</v>
      </c>
      <c r="AN15" s="2">
        <v>3.937153431664519E-4</v>
      </c>
      <c r="AO15" s="2">
        <v>49.98087811213</v>
      </c>
      <c r="AP15" s="2">
        <v>4.9940104720131151</v>
      </c>
      <c r="AQ15" s="2">
        <v>0</v>
      </c>
      <c r="AR15" s="2">
        <v>0</v>
      </c>
      <c r="AS15" s="2">
        <v>0.77380075859499997</v>
      </c>
      <c r="AU15" s="1">
        <v>2031</v>
      </c>
      <c r="AV15" s="2">
        <v>84.243804270992442</v>
      </c>
      <c r="AW15" s="2">
        <v>61.517406281379948</v>
      </c>
      <c r="AX15" s="2">
        <v>103.35205226993267</v>
      </c>
      <c r="AY15" s="2">
        <v>0.38741889605713248</v>
      </c>
      <c r="AZ15" s="2">
        <v>4.1258933584912227E-2</v>
      </c>
      <c r="BA15" s="2">
        <v>0.86967208956320263</v>
      </c>
      <c r="BB15" s="2">
        <v>0.60749515238584251</v>
      </c>
      <c r="BC15" s="2">
        <v>1.8497361569117867</v>
      </c>
      <c r="BD15" s="2">
        <v>3.2437658671032529E-3</v>
      </c>
      <c r="BE15" s="2">
        <v>0.18038087121320806</v>
      </c>
      <c r="BF15" s="2">
        <v>0.25822360669045163</v>
      </c>
      <c r="BG15" s="2">
        <v>4.0151248851944032</v>
      </c>
      <c r="BH15" s="2">
        <v>3.6716497315826347E-3</v>
      </c>
      <c r="BI15" s="2">
        <v>60.773585493735382</v>
      </c>
      <c r="BJ15" s="2">
        <v>8.2854768377580186</v>
      </c>
      <c r="BK15" s="2">
        <v>0</v>
      </c>
      <c r="BM15" s="1">
        <v>2031</v>
      </c>
      <c r="BN15" s="2">
        <v>0</v>
      </c>
      <c r="BO15" s="2">
        <v>0</v>
      </c>
      <c r="BP15" s="2">
        <v>85.060571175142798</v>
      </c>
      <c r="BQ15" s="2">
        <v>34.001873168029057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32.376175874579488</v>
      </c>
      <c r="BZ15" s="2">
        <v>0</v>
      </c>
      <c r="CA15" s="2">
        <v>80.56135893416824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21.660656659472941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4.5697682572000105</v>
      </c>
      <c r="CR15" s="2">
        <v>0</v>
      </c>
      <c r="CS15" s="2">
        <v>66.204195471000801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10.841036541502737</v>
      </c>
      <c r="DA15" s="2">
        <v>16.289616194415117</v>
      </c>
      <c r="DB15" s="2">
        <v>0</v>
      </c>
      <c r="DC15" s="2">
        <v>0</v>
      </c>
      <c r="DD15" s="2">
        <v>0.64895809362747259</v>
      </c>
      <c r="DE15" s="2">
        <v>34.553694663284986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24.393929610918647</v>
      </c>
      <c r="DL15" s="2">
        <v>0</v>
      </c>
      <c r="DM15" s="2">
        <v>0</v>
      </c>
    </row>
    <row r="16" spans="2:117" x14ac:dyDescent="0.3">
      <c r="B16" s="1">
        <v>2032</v>
      </c>
      <c r="C16" s="2">
        <v>778.66537821699433</v>
      </c>
      <c r="D16" s="2">
        <v>328.86817980124601</v>
      </c>
      <c r="E16" s="2">
        <v>231.55305453320835</v>
      </c>
      <c r="F16" s="2">
        <v>92.778091383573326</v>
      </c>
      <c r="G16" s="2">
        <v>88.940571883126751</v>
      </c>
      <c r="I16" s="1">
        <v>2032</v>
      </c>
      <c r="J16" s="2">
        <v>84.568303549110937</v>
      </c>
      <c r="K16" s="2">
        <v>60.810981906953302</v>
      </c>
      <c r="L16" s="2">
        <v>274.9558074121494</v>
      </c>
      <c r="M16" s="2">
        <v>49.349186213255123</v>
      </c>
      <c r="N16" s="2">
        <v>3.9567498876113119E-2</v>
      </c>
      <c r="O16" s="2">
        <v>0.87239020753726759</v>
      </c>
      <c r="P16" s="2">
        <v>383.99299465056134</v>
      </c>
      <c r="Q16" s="2">
        <v>324.35985251917629</v>
      </c>
      <c r="R16" s="2">
        <v>2.9806487078451525E-3</v>
      </c>
      <c r="S16" s="2">
        <v>0.17287579003075296</v>
      </c>
      <c r="T16" s="2">
        <v>0.54544471819505058</v>
      </c>
      <c r="U16" s="2">
        <v>40.211570796239378</v>
      </c>
      <c r="V16" s="2">
        <v>51.027828586220224</v>
      </c>
      <c r="W16" s="2">
        <v>240.80500840777646</v>
      </c>
      <c r="X16" s="2">
        <v>8.3005279328882295</v>
      </c>
      <c r="Y16" s="2">
        <v>0</v>
      </c>
      <c r="Z16" s="2">
        <v>0.78995498047099999</v>
      </c>
      <c r="AB16" s="1">
        <v>2032</v>
      </c>
      <c r="AC16" s="2">
        <v>0</v>
      </c>
      <c r="AD16" s="2">
        <v>0</v>
      </c>
      <c r="AE16" s="2">
        <v>49.353283941148455</v>
      </c>
      <c r="AF16" s="2">
        <v>0</v>
      </c>
      <c r="AG16" s="2">
        <v>0</v>
      </c>
      <c r="AH16" s="2">
        <v>0</v>
      </c>
      <c r="AI16" s="2">
        <v>382.72211343794652</v>
      </c>
      <c r="AJ16" s="2">
        <v>287.09730054997698</v>
      </c>
      <c r="AK16" s="2">
        <v>0</v>
      </c>
      <c r="AL16" s="2">
        <v>0</v>
      </c>
      <c r="AM16" s="2">
        <v>0.29763134594500001</v>
      </c>
      <c r="AN16" s="2">
        <v>7.0619142293445851E-4</v>
      </c>
      <c r="AO16" s="2">
        <v>51.024301998193998</v>
      </c>
      <c r="AP16" s="2">
        <v>7.3800857718893846</v>
      </c>
      <c r="AQ16" s="2">
        <v>0</v>
      </c>
      <c r="AR16" s="2">
        <v>0</v>
      </c>
      <c r="AS16" s="2">
        <v>0.78995498047099999</v>
      </c>
      <c r="AU16" s="1">
        <v>2032</v>
      </c>
      <c r="AV16" s="2">
        <v>84.568303549110937</v>
      </c>
      <c r="AW16" s="2">
        <v>60.810981906953302</v>
      </c>
      <c r="AX16" s="2">
        <v>105.67742914109108</v>
      </c>
      <c r="AY16" s="2">
        <v>0.35769298143072936</v>
      </c>
      <c r="AZ16" s="2">
        <v>3.9567498876113119E-2</v>
      </c>
      <c r="BA16" s="2">
        <v>0.87239020753726759</v>
      </c>
      <c r="BB16" s="2">
        <v>0.60512729490919215</v>
      </c>
      <c r="BC16" s="2">
        <v>1.7718977945119381</v>
      </c>
      <c r="BD16" s="2">
        <v>2.9806487078451525E-3</v>
      </c>
      <c r="BE16" s="2">
        <v>0.17287579003075296</v>
      </c>
      <c r="BF16" s="2">
        <v>0.24781337225005062</v>
      </c>
      <c r="BG16" s="2">
        <v>4.0130500065288075</v>
      </c>
      <c r="BH16" s="2">
        <v>3.5265880262244009E-3</v>
      </c>
      <c r="BI16" s="2">
        <v>61.424015088393553</v>
      </c>
      <c r="BJ16" s="2">
        <v>8.3005279328882295</v>
      </c>
      <c r="BK16" s="2">
        <v>0</v>
      </c>
      <c r="BM16" s="1">
        <v>2032</v>
      </c>
      <c r="BN16" s="2">
        <v>0</v>
      </c>
      <c r="BO16" s="2">
        <v>0</v>
      </c>
      <c r="BP16" s="2">
        <v>87.114510982893236</v>
      </c>
      <c r="BQ16" s="2">
        <v>32.267660396809994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31.601390814402883</v>
      </c>
      <c r="BZ16" s="2">
        <v>0</v>
      </c>
      <c r="CA16" s="2">
        <v>80.569492339102212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21.719514302111463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4.5964237838847524</v>
      </c>
      <c r="CR16" s="2">
        <v>0</v>
      </c>
      <c r="CS16" s="2">
        <v>66.462153297577117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11.091069044905147</v>
      </c>
      <c r="DA16" s="2">
        <v>16.723832835014399</v>
      </c>
      <c r="DB16" s="2">
        <v>0</v>
      </c>
      <c r="DC16" s="2">
        <v>0</v>
      </c>
      <c r="DD16" s="2">
        <v>0.6657539177056413</v>
      </c>
      <c r="DE16" s="2">
        <v>35.490654174687386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24.96926191081419</v>
      </c>
      <c r="DL16" s="2">
        <v>0</v>
      </c>
      <c r="DM16" s="2">
        <v>0</v>
      </c>
    </row>
    <row r="17" spans="2:117" x14ac:dyDescent="0.3">
      <c r="B17" s="1">
        <v>2033</v>
      </c>
      <c r="C17" s="2">
        <v>797.94482848611779</v>
      </c>
      <c r="D17" s="2">
        <v>330.70114005267163</v>
      </c>
      <c r="E17" s="2">
        <v>230.15565287604107</v>
      </c>
      <c r="F17" s="2">
        <v>92.774623219229994</v>
      </c>
      <c r="G17" s="2">
        <v>91.18456568561507</v>
      </c>
      <c r="I17" s="1">
        <v>2033</v>
      </c>
      <c r="J17" s="2">
        <v>84.602128627801989</v>
      </c>
      <c r="K17" s="2">
        <v>59.960825381600742</v>
      </c>
      <c r="L17" s="2">
        <v>288.3598614565127</v>
      </c>
      <c r="M17" s="2">
        <v>47.759987268625174</v>
      </c>
      <c r="N17" s="2">
        <v>3.7760706729762547E-2</v>
      </c>
      <c r="O17" s="2">
        <v>0.87217021257276794</v>
      </c>
      <c r="P17" s="2">
        <v>387.39403286090152</v>
      </c>
      <c r="Q17" s="2">
        <v>328.20991676458732</v>
      </c>
      <c r="R17" s="2">
        <v>2.7012309770294302E-3</v>
      </c>
      <c r="S17" s="2">
        <v>0.16485831320929104</v>
      </c>
      <c r="T17" s="2">
        <v>0.53847143754173676</v>
      </c>
      <c r="U17" s="2">
        <v>39.32824344553309</v>
      </c>
      <c r="V17" s="2">
        <v>52.080942564315151</v>
      </c>
      <c r="W17" s="2">
        <v>244.34305841284396</v>
      </c>
      <c r="X17" s="2">
        <v>8.2995900060083549</v>
      </c>
      <c r="Y17" s="2">
        <v>0</v>
      </c>
      <c r="Z17" s="2">
        <v>0.80626162991500006</v>
      </c>
      <c r="AB17" s="1">
        <v>2033</v>
      </c>
      <c r="AC17" s="2">
        <v>0</v>
      </c>
      <c r="AD17" s="2">
        <v>0</v>
      </c>
      <c r="AE17" s="2">
        <v>58.463552712792939</v>
      </c>
      <c r="AF17" s="2">
        <v>0</v>
      </c>
      <c r="AG17" s="2">
        <v>0</v>
      </c>
      <c r="AH17" s="2">
        <v>0</v>
      </c>
      <c r="AI17" s="2">
        <v>386.11050386538705</v>
      </c>
      <c r="AJ17" s="2">
        <v>290.08235018315833</v>
      </c>
      <c r="AK17" s="2">
        <v>0</v>
      </c>
      <c r="AL17" s="2">
        <v>0</v>
      </c>
      <c r="AM17" s="2">
        <v>0.30176477055200002</v>
      </c>
      <c r="AN17" s="2">
        <v>1.2795236816714802E-3</v>
      </c>
      <c r="AO17" s="2">
        <v>52.077571395032997</v>
      </c>
      <c r="AP17" s="2">
        <v>10.101544405597773</v>
      </c>
      <c r="AQ17" s="2">
        <v>0</v>
      </c>
      <c r="AR17" s="2">
        <v>0</v>
      </c>
      <c r="AS17" s="2">
        <v>0.80626162991500006</v>
      </c>
      <c r="AU17" s="1">
        <v>2033</v>
      </c>
      <c r="AV17" s="2">
        <v>84.602128627801989</v>
      </c>
      <c r="AW17" s="2">
        <v>59.960825381600742</v>
      </c>
      <c r="AX17" s="2">
        <v>107.94148369859688</v>
      </c>
      <c r="AY17" s="2">
        <v>0.32612013465664313</v>
      </c>
      <c r="AZ17" s="2">
        <v>3.7760706729762547E-2</v>
      </c>
      <c r="BA17" s="2">
        <v>0.87217021257276794</v>
      </c>
      <c r="BB17" s="2">
        <v>0.60072774361948478</v>
      </c>
      <c r="BC17" s="2">
        <v>1.6887019567301724</v>
      </c>
      <c r="BD17" s="2">
        <v>2.7012309770294302E-3</v>
      </c>
      <c r="BE17" s="2">
        <v>0.16485831320929104</v>
      </c>
      <c r="BF17" s="2">
        <v>0.23670666698973669</v>
      </c>
      <c r="BG17" s="2">
        <v>4.0081265597642473</v>
      </c>
      <c r="BH17" s="2">
        <v>3.3711692821537516E-3</v>
      </c>
      <c r="BI17" s="2">
        <v>61.955867644132354</v>
      </c>
      <c r="BJ17" s="2">
        <v>8.2995900060083549</v>
      </c>
      <c r="BK17" s="2">
        <v>0</v>
      </c>
      <c r="BM17" s="1">
        <v>2033</v>
      </c>
      <c r="BN17" s="2">
        <v>0</v>
      </c>
      <c r="BO17" s="2">
        <v>0</v>
      </c>
      <c r="BP17" s="2">
        <v>88.932251589778943</v>
      </c>
      <c r="BQ17" s="2">
        <v>30.269246273240224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30.714296268130195</v>
      </c>
      <c r="BZ17" s="2">
        <v>0</v>
      </c>
      <c r="CA17" s="2">
        <v>80.23985874489172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21.677642794072586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4.6045410939569731</v>
      </c>
      <c r="CR17" s="2">
        <v>0</v>
      </c>
      <c r="CS17" s="2">
        <v>66.492439331200444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11.34493066127132</v>
      </c>
      <c r="DA17" s="2">
        <v>17.164620860728306</v>
      </c>
      <c r="DB17" s="2">
        <v>0</v>
      </c>
      <c r="DC17" s="2">
        <v>0</v>
      </c>
      <c r="DD17" s="2">
        <v>0.68280125189499741</v>
      </c>
      <c r="DE17" s="2">
        <v>36.43886462469878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25.553348287021656</v>
      </c>
      <c r="DL17" s="2">
        <v>0</v>
      </c>
      <c r="DM17" s="2">
        <v>0</v>
      </c>
    </row>
    <row r="18" spans="2:117" x14ac:dyDescent="0.3">
      <c r="B18" s="1">
        <v>2034</v>
      </c>
      <c r="C18" s="2">
        <v>815.07671280710861</v>
      </c>
      <c r="D18" s="2">
        <v>332.11336138471995</v>
      </c>
      <c r="E18" s="2">
        <v>228.14241385665898</v>
      </c>
      <c r="F18" s="2">
        <v>92.535861753936047</v>
      </c>
      <c r="G18" s="2">
        <v>93.483422395814159</v>
      </c>
      <c r="I18" s="1">
        <v>2034</v>
      </c>
      <c r="J18" s="2">
        <v>84.440641429871377</v>
      </c>
      <c r="K18" s="2">
        <v>59.012582396666012</v>
      </c>
      <c r="L18" s="2">
        <v>302.5271728816939</v>
      </c>
      <c r="M18" s="2">
        <v>46.037587159063676</v>
      </c>
      <c r="N18" s="2">
        <v>3.5870436306142756E-2</v>
      </c>
      <c r="O18" s="2">
        <v>0.86998470354648005</v>
      </c>
      <c r="P18" s="2">
        <v>388.62670486557755</v>
      </c>
      <c r="Q18" s="2">
        <v>330.80078485123636</v>
      </c>
      <c r="R18" s="2">
        <v>2.4181510403194781E-3</v>
      </c>
      <c r="S18" s="2">
        <v>0.15647764985056822</v>
      </c>
      <c r="T18" s="2">
        <v>0.53100892894340102</v>
      </c>
      <c r="U18" s="2">
        <v>38.349557505466016</v>
      </c>
      <c r="V18" s="2">
        <v>53.14862129299469</v>
      </c>
      <c r="W18" s="2">
        <v>247.70164161433948</v>
      </c>
      <c r="X18" s="2">
        <v>8.2879244445177651</v>
      </c>
      <c r="Y18" s="2">
        <v>0</v>
      </c>
      <c r="Z18" s="2">
        <v>0.82279388712400003</v>
      </c>
      <c r="AB18" s="1">
        <v>2034</v>
      </c>
      <c r="AC18" s="2">
        <v>0</v>
      </c>
      <c r="AD18" s="2">
        <v>0</v>
      </c>
      <c r="AE18" s="2">
        <v>68.590632497680957</v>
      </c>
      <c r="AF18" s="2">
        <v>0</v>
      </c>
      <c r="AG18" s="2">
        <v>0</v>
      </c>
      <c r="AH18" s="2">
        <v>0</v>
      </c>
      <c r="AI18" s="2">
        <v>387.33145882516288</v>
      </c>
      <c r="AJ18" s="2">
        <v>291.79140617438833</v>
      </c>
      <c r="AK18" s="2">
        <v>0</v>
      </c>
      <c r="AL18" s="2">
        <v>0</v>
      </c>
      <c r="AM18" s="2">
        <v>0.30585530051299997</v>
      </c>
      <c r="AN18" s="2">
        <v>2.2204416404232041E-3</v>
      </c>
      <c r="AO18" s="2">
        <v>53.145413114386002</v>
      </c>
      <c r="AP18" s="2">
        <v>13.08693256621306</v>
      </c>
      <c r="AQ18" s="2">
        <v>0</v>
      </c>
      <c r="AR18" s="2">
        <v>0</v>
      </c>
      <c r="AS18" s="2">
        <v>0.82279388712400003</v>
      </c>
      <c r="AU18" s="1">
        <v>2034</v>
      </c>
      <c r="AV18" s="2">
        <v>84.440641429871377</v>
      </c>
      <c r="AW18" s="2">
        <v>59.012582396666012</v>
      </c>
      <c r="AX18" s="2">
        <v>110.17603718968878</v>
      </c>
      <c r="AY18" s="2">
        <v>0.29412925590541578</v>
      </c>
      <c r="AZ18" s="2">
        <v>3.5870436306142756E-2</v>
      </c>
      <c r="BA18" s="2">
        <v>0.86998470354648005</v>
      </c>
      <c r="BB18" s="2">
        <v>0.5949578812285431</v>
      </c>
      <c r="BC18" s="2">
        <v>1.6019066077161686</v>
      </c>
      <c r="BD18" s="2">
        <v>2.4181510403194781E-3</v>
      </c>
      <c r="BE18" s="2">
        <v>0.15647764985056822</v>
      </c>
      <c r="BF18" s="2">
        <v>0.2251536284304011</v>
      </c>
      <c r="BG18" s="2">
        <v>4.0012818688607101</v>
      </c>
      <c r="BH18" s="2">
        <v>3.2081786086908303E-3</v>
      </c>
      <c r="BI18" s="2">
        <v>62.410787562482533</v>
      </c>
      <c r="BJ18" s="2">
        <v>8.2879244445177651</v>
      </c>
      <c r="BK18" s="2">
        <v>0</v>
      </c>
      <c r="BM18" s="1">
        <v>2034</v>
      </c>
      <c r="BN18" s="2">
        <v>0</v>
      </c>
      <c r="BO18" s="2">
        <v>0</v>
      </c>
      <c r="BP18" s="2">
        <v>90.584187598247951</v>
      </c>
      <c r="BQ18" s="2">
        <v>28.126705676748891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29.745183083376354</v>
      </c>
      <c r="BZ18" s="2">
        <v>0</v>
      </c>
      <c r="CA18" s="2">
        <v>79.686337498285781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21.570589646768617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4.6008721115885294</v>
      </c>
      <c r="CR18" s="2">
        <v>0</v>
      </c>
      <c r="CS18" s="2">
        <v>66.364399995578893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11.605725949307574</v>
      </c>
      <c r="DA18" s="2">
        <v>17.616752226409375</v>
      </c>
      <c r="DB18" s="2">
        <v>0</v>
      </c>
      <c r="DC18" s="2">
        <v>0</v>
      </c>
      <c r="DD18" s="2">
        <v>0.70028815918611298</v>
      </c>
      <c r="DE18" s="2">
        <v>37.40747206913187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26.153183991779223</v>
      </c>
      <c r="DL18" s="2">
        <v>0</v>
      </c>
      <c r="DM18" s="2">
        <v>0</v>
      </c>
    </row>
    <row r="19" spans="2:117" x14ac:dyDescent="0.3">
      <c r="B19" s="1">
        <v>2035</v>
      </c>
      <c r="C19" s="2">
        <v>835.79341908822153</v>
      </c>
      <c r="D19" s="2">
        <v>333.41557314804078</v>
      </c>
      <c r="E19" s="2">
        <v>225.95107179406992</v>
      </c>
      <c r="F19" s="2">
        <v>92.214148376251586</v>
      </c>
      <c r="G19" s="2">
        <v>95.866905494660386</v>
      </c>
      <c r="I19" s="1">
        <v>2035</v>
      </c>
      <c r="J19" s="2">
        <v>84.216312377239774</v>
      </c>
      <c r="K19" s="2">
        <v>58.022670258030018</v>
      </c>
      <c r="L19" s="2">
        <v>319.68412292572447</v>
      </c>
      <c r="M19" s="2">
        <v>44.333845441744742</v>
      </c>
      <c r="N19" s="2">
        <v>3.3930921578493735E-2</v>
      </c>
      <c r="O19" s="2">
        <v>0.86717631231981529</v>
      </c>
      <c r="P19" s="2">
        <v>389.38654471375287</v>
      </c>
      <c r="Q19" s="2">
        <v>333.81545750992905</v>
      </c>
      <c r="R19" s="2">
        <v>2.1448211946246678E-3</v>
      </c>
      <c r="S19" s="2">
        <v>0.14789394703489889</v>
      </c>
      <c r="T19" s="2">
        <v>0.52335297872674502</v>
      </c>
      <c r="U19" s="2">
        <v>37.32090248976116</v>
      </c>
      <c r="V19" s="2">
        <v>54.236421366549429</v>
      </c>
      <c r="W19" s="2">
        <v>251.53789799036215</v>
      </c>
      <c r="X19" s="2">
        <v>8.2728061147720737</v>
      </c>
      <c r="Y19" s="2">
        <v>0</v>
      </c>
      <c r="Z19" s="2">
        <v>0.83963773252399998</v>
      </c>
      <c r="AB19" s="1">
        <v>2035</v>
      </c>
      <c r="AC19" s="2">
        <v>0</v>
      </c>
      <c r="AD19" s="2">
        <v>0</v>
      </c>
      <c r="AE19" s="2">
        <v>81.754495596563359</v>
      </c>
      <c r="AF19" s="2">
        <v>0</v>
      </c>
      <c r="AG19" s="2">
        <v>0</v>
      </c>
      <c r="AH19" s="2">
        <v>0</v>
      </c>
      <c r="AI19" s="2">
        <v>388.0793930240452</v>
      </c>
      <c r="AJ19" s="2">
        <v>293.89415710366126</v>
      </c>
      <c r="AK19" s="2">
        <v>0</v>
      </c>
      <c r="AL19" s="2">
        <v>0</v>
      </c>
      <c r="AM19" s="2">
        <v>0.309931252017</v>
      </c>
      <c r="AN19" s="2">
        <v>4.0228972649715422E-3</v>
      </c>
      <c r="AO19" s="2">
        <v>54.233380752678997</v>
      </c>
      <c r="AP19" s="2">
        <v>16.67840072946683</v>
      </c>
      <c r="AQ19" s="2">
        <v>0</v>
      </c>
      <c r="AR19" s="2">
        <v>0</v>
      </c>
      <c r="AS19" s="2">
        <v>0.83963773252399998</v>
      </c>
      <c r="AU19" s="1">
        <v>2035</v>
      </c>
      <c r="AV19" s="2">
        <v>84.216312377239774</v>
      </c>
      <c r="AW19" s="2">
        <v>58.022670258030018</v>
      </c>
      <c r="AX19" s="2">
        <v>112.43061111532089</v>
      </c>
      <c r="AY19" s="2">
        <v>0.26323675690186954</v>
      </c>
      <c r="AZ19" s="2">
        <v>3.3930921578493735E-2</v>
      </c>
      <c r="BA19" s="2">
        <v>0.86717631231981529</v>
      </c>
      <c r="BB19" s="2">
        <v>0.58870775966742472</v>
      </c>
      <c r="BC19" s="2">
        <v>1.5133962818603326</v>
      </c>
      <c r="BD19" s="2">
        <v>2.1448211946246678E-3</v>
      </c>
      <c r="BE19" s="2">
        <v>0.14789394703489889</v>
      </c>
      <c r="BF19" s="2">
        <v>0.21342172670974507</v>
      </c>
      <c r="BG19" s="2">
        <v>3.993792760549324</v>
      </c>
      <c r="BH19" s="2">
        <v>3.0406138704351516E-3</v>
      </c>
      <c r="BI19" s="2">
        <v>62.846431380991071</v>
      </c>
      <c r="BJ19" s="2">
        <v>8.2728061147720737</v>
      </c>
      <c r="BK19" s="2">
        <v>0</v>
      </c>
      <c r="BM19" s="1">
        <v>2035</v>
      </c>
      <c r="BN19" s="2">
        <v>0</v>
      </c>
      <c r="BO19" s="2">
        <v>0</v>
      </c>
      <c r="BP19" s="2">
        <v>92.174769139082684</v>
      </c>
      <c r="BQ19" s="2">
        <v>25.984571301462044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28.728440006860176</v>
      </c>
      <c r="BZ19" s="2">
        <v>0</v>
      </c>
      <c r="CA19" s="2">
        <v>79.063291346665011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21.44701390267349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4.5946468250866932</v>
      </c>
      <c r="CR19" s="2">
        <v>0</v>
      </c>
      <c r="CS19" s="2">
        <v>66.172487648491412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11.877233172084015</v>
      </c>
      <c r="DA19" s="2">
        <v>18.086037383380834</v>
      </c>
      <c r="DB19" s="2">
        <v>0</v>
      </c>
      <c r="DC19" s="2">
        <v>0</v>
      </c>
      <c r="DD19" s="2">
        <v>0.71844393004022822</v>
      </c>
      <c r="DE19" s="2">
        <v>38.40790412440748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26.777286884747838</v>
      </c>
      <c r="DL19" s="2">
        <v>0</v>
      </c>
      <c r="DM19" s="2">
        <v>0</v>
      </c>
    </row>
    <row r="20" spans="2:117" x14ac:dyDescent="0.3">
      <c r="B20" s="1">
        <v>2036</v>
      </c>
      <c r="C20" s="2">
        <v>851.9019167289664</v>
      </c>
      <c r="D20" s="2">
        <v>335.19218249286172</v>
      </c>
      <c r="E20" s="2">
        <v>224.27133420605861</v>
      </c>
      <c r="F20" s="2">
        <v>92.108785493942449</v>
      </c>
      <c r="G20" s="2">
        <v>98.214728211193233</v>
      </c>
      <c r="I20" s="1">
        <v>2036</v>
      </c>
      <c r="J20" s="2">
        <v>84.14730666367214</v>
      </c>
      <c r="K20" s="2">
        <v>57.091459087714902</v>
      </c>
      <c r="L20" s="2">
        <v>336.72402651649747</v>
      </c>
      <c r="M20" s="2">
        <v>42.759830251831993</v>
      </c>
      <c r="N20" s="2">
        <v>3.1999073557579118E-2</v>
      </c>
      <c r="O20" s="2">
        <v>0.86591423007523438</v>
      </c>
      <c r="P20" s="2">
        <v>387.48220010713902</v>
      </c>
      <c r="Q20" s="2">
        <v>334.75503882369816</v>
      </c>
      <c r="R20" s="2">
        <v>1.8938768837454155E-3</v>
      </c>
      <c r="S20" s="2">
        <v>0.13936412913727439</v>
      </c>
      <c r="T20" s="2">
        <v>0.51574556205861044</v>
      </c>
      <c r="U20" s="2">
        <v>36.623184479082134</v>
      </c>
      <c r="V20" s="2">
        <v>55.321340275370794</v>
      </c>
      <c r="W20" s="2">
        <v>256.10725553754821</v>
      </c>
      <c r="X20" s="2">
        <v>8.2659515532182102</v>
      </c>
      <c r="Y20" s="2">
        <v>0</v>
      </c>
      <c r="Z20" s="2">
        <v>0.85643696553699999</v>
      </c>
      <c r="AB20" s="1">
        <v>2036</v>
      </c>
      <c r="AC20" s="2">
        <v>0</v>
      </c>
      <c r="AD20" s="2">
        <v>0</v>
      </c>
      <c r="AE20" s="2">
        <v>94.862424122284651</v>
      </c>
      <c r="AF20" s="2">
        <v>0</v>
      </c>
      <c r="AG20" s="2">
        <v>0</v>
      </c>
      <c r="AH20" s="2">
        <v>0</v>
      </c>
      <c r="AI20" s="2">
        <v>386.1624243907857</v>
      </c>
      <c r="AJ20" s="2">
        <v>293.93746523515119</v>
      </c>
      <c r="AK20" s="2">
        <v>0</v>
      </c>
      <c r="AL20" s="2">
        <v>0</v>
      </c>
      <c r="AM20" s="2">
        <v>0.31385805880200002</v>
      </c>
      <c r="AN20" s="2">
        <v>6.6648489003139563E-3</v>
      </c>
      <c r="AO20" s="2">
        <v>55.318466814291</v>
      </c>
      <c r="AP20" s="2">
        <v>20.444176293214543</v>
      </c>
      <c r="AQ20" s="2">
        <v>0</v>
      </c>
      <c r="AR20" s="2">
        <v>0</v>
      </c>
      <c r="AS20" s="2">
        <v>0.85643696553699999</v>
      </c>
      <c r="AU20" s="1">
        <v>2036</v>
      </c>
      <c r="AV20" s="2">
        <v>84.14730666367214</v>
      </c>
      <c r="AW20" s="2">
        <v>57.091459087714902</v>
      </c>
      <c r="AX20" s="2">
        <v>114.83199019772991</v>
      </c>
      <c r="AY20" s="2">
        <v>0.23487112241599634</v>
      </c>
      <c r="AZ20" s="2">
        <v>3.1999073557579118E-2</v>
      </c>
      <c r="BA20" s="2">
        <v>0.86591423007523438</v>
      </c>
      <c r="BB20" s="2">
        <v>0.58340491567332653</v>
      </c>
      <c r="BC20" s="2">
        <v>1.4259529700337676</v>
      </c>
      <c r="BD20" s="2">
        <v>1.8938768837454155E-3</v>
      </c>
      <c r="BE20" s="2">
        <v>0.13936412913727439</v>
      </c>
      <c r="BF20" s="2">
        <v>0.20188750325661037</v>
      </c>
      <c r="BG20" s="2">
        <v>3.9875231854795059</v>
      </c>
      <c r="BH20" s="2">
        <v>2.8734610797967993E-3</v>
      </c>
      <c r="BI20" s="2">
        <v>63.379790522933739</v>
      </c>
      <c r="BJ20" s="2">
        <v>8.2659515532182102</v>
      </c>
      <c r="BK20" s="2">
        <v>0</v>
      </c>
      <c r="BM20" s="1">
        <v>2036</v>
      </c>
      <c r="BN20" s="2">
        <v>0</v>
      </c>
      <c r="BO20" s="2">
        <v>0</v>
      </c>
      <c r="BP20" s="2">
        <v>93.539986546925803</v>
      </c>
      <c r="BQ20" s="2">
        <v>23.975068710777048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28.036208285973423</v>
      </c>
      <c r="BZ20" s="2">
        <v>0</v>
      </c>
      <c r="CA20" s="2">
        <v>78.720070662382341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21.344999895803838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4.5927881587288937</v>
      </c>
      <c r="CR20" s="2">
        <v>0</v>
      </c>
      <c r="CS20" s="2">
        <v>66.170997439409717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12.144625753753266</v>
      </c>
      <c r="DA20" s="2">
        <v>18.549890418638949</v>
      </c>
      <c r="DB20" s="2">
        <v>0</v>
      </c>
      <c r="DC20" s="2">
        <v>0</v>
      </c>
      <c r="DD20" s="2">
        <v>0.73637080068000482</v>
      </c>
      <c r="DE20" s="2">
        <v>39.391620618513173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27.392220619607833</v>
      </c>
      <c r="DL20" s="2">
        <v>0</v>
      </c>
      <c r="DM20" s="2">
        <v>0</v>
      </c>
    </row>
    <row r="21" spans="2:117" x14ac:dyDescent="0.3">
      <c r="B21" s="1">
        <v>2037</v>
      </c>
      <c r="C21" s="2">
        <v>868.39363538443661</v>
      </c>
      <c r="D21" s="2">
        <v>337.55326287629532</v>
      </c>
      <c r="E21" s="2">
        <v>223.15519213460536</v>
      </c>
      <c r="F21" s="2">
        <v>92.20128080609507</v>
      </c>
      <c r="G21" s="2">
        <v>100.62660441889216</v>
      </c>
      <c r="I21" s="1">
        <v>2037</v>
      </c>
      <c r="J21" s="2">
        <v>84.296438375850258</v>
      </c>
      <c r="K21" s="2">
        <v>56.230160471606418</v>
      </c>
      <c r="L21" s="2">
        <v>355.95489915115843</v>
      </c>
      <c r="M21" s="2">
        <v>41.427804358059177</v>
      </c>
      <c r="N21" s="2">
        <v>3.0069681538107428E-2</v>
      </c>
      <c r="O21" s="2">
        <v>0.86686454658493217</v>
      </c>
      <c r="P21" s="2">
        <v>384.30136141345758</v>
      </c>
      <c r="Q21" s="2">
        <v>335.07983876099485</v>
      </c>
      <c r="R21" s="2">
        <v>1.6701655859997489E-3</v>
      </c>
      <c r="S21" s="2">
        <v>0.13087065787691171</v>
      </c>
      <c r="T21" s="2">
        <v>0.50829928259981882</v>
      </c>
      <c r="U21" s="2">
        <v>35.951141685475491</v>
      </c>
      <c r="V21" s="2">
        <v>56.422178027519976</v>
      </c>
      <c r="W21" s="2">
        <v>261.58388577823428</v>
      </c>
      <c r="X21" s="2">
        <v>8.2710106103032945</v>
      </c>
      <c r="Y21" s="2">
        <v>0</v>
      </c>
      <c r="Z21" s="2">
        <v>0.873482653479</v>
      </c>
      <c r="AB21" s="1">
        <v>2037</v>
      </c>
      <c r="AC21" s="2">
        <v>0</v>
      </c>
      <c r="AD21" s="2">
        <v>0</v>
      </c>
      <c r="AE21" s="2">
        <v>109.78918182435176</v>
      </c>
      <c r="AF21" s="2">
        <v>0</v>
      </c>
      <c r="AG21" s="2">
        <v>0</v>
      </c>
      <c r="AH21" s="2">
        <v>0</v>
      </c>
      <c r="AI21" s="2">
        <v>382.96709653860705</v>
      </c>
      <c r="AJ21" s="2">
        <v>293.34200757058818</v>
      </c>
      <c r="AK21" s="2">
        <v>0</v>
      </c>
      <c r="AL21" s="2">
        <v>0</v>
      </c>
      <c r="AM21" s="2">
        <v>0.31774052036700001</v>
      </c>
      <c r="AN21" s="2">
        <v>1.0945639585665131E-2</v>
      </c>
      <c r="AO21" s="2">
        <v>56.419471745975002</v>
      </c>
      <c r="AP21" s="2">
        <v>24.673708891482953</v>
      </c>
      <c r="AQ21" s="2">
        <v>0</v>
      </c>
      <c r="AR21" s="2">
        <v>0</v>
      </c>
      <c r="AS21" s="2">
        <v>0.873482653479</v>
      </c>
      <c r="AU21" s="1">
        <v>2037</v>
      </c>
      <c r="AV21" s="2">
        <v>84.296438375850258</v>
      </c>
      <c r="AW21" s="2">
        <v>56.230160471606418</v>
      </c>
      <c r="AX21" s="2">
        <v>117.39362061221807</v>
      </c>
      <c r="AY21" s="2">
        <v>0.20958059215727137</v>
      </c>
      <c r="AZ21" s="2">
        <v>3.0069681538107428E-2</v>
      </c>
      <c r="BA21" s="2">
        <v>0.86686454658493217</v>
      </c>
      <c r="BB21" s="2">
        <v>0.57944711365989787</v>
      </c>
      <c r="BC21" s="2">
        <v>1.3395466731451879</v>
      </c>
      <c r="BD21" s="2">
        <v>1.6701655859997489E-3</v>
      </c>
      <c r="BE21" s="2">
        <v>0.13087065787691171</v>
      </c>
      <c r="BF21" s="2">
        <v>0.19055876223281884</v>
      </c>
      <c r="BG21" s="2">
        <v>3.9832027293114223</v>
      </c>
      <c r="BH21" s="2">
        <v>2.7062815449761146E-3</v>
      </c>
      <c r="BI21" s="2">
        <v>64.027515602679756</v>
      </c>
      <c r="BJ21" s="2">
        <v>8.2710106103032945</v>
      </c>
      <c r="BK21" s="2">
        <v>0</v>
      </c>
      <c r="BM21" s="1">
        <v>2037</v>
      </c>
      <c r="BN21" s="2">
        <v>0</v>
      </c>
      <c r="BO21" s="2">
        <v>0</v>
      </c>
      <c r="BP21" s="2">
        <v>95.0402978246195</v>
      </c>
      <c r="BQ21" s="2">
        <v>22.191069521074176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27.35265118200525</v>
      </c>
      <c r="BZ21" s="2">
        <v>0</v>
      </c>
      <c r="CA21" s="2">
        <v>78.571173606906427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21.311455482318856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4.6043421345731588</v>
      </c>
      <c r="CR21" s="2">
        <v>0</v>
      </c>
      <c r="CS21" s="2">
        <v>66.285483189203063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12.420343407650259</v>
      </c>
      <c r="DA21" s="2">
        <v>19.027154244827731</v>
      </c>
      <c r="DB21" s="2">
        <v>0</v>
      </c>
      <c r="DC21" s="2">
        <v>0</v>
      </c>
      <c r="DD21" s="2">
        <v>0.7548177611906004</v>
      </c>
      <c r="DE21" s="2">
        <v>40.398284517261459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28.026004487962091</v>
      </c>
      <c r="DL21" s="2">
        <v>0</v>
      </c>
      <c r="DM21" s="2">
        <v>0</v>
      </c>
    </row>
    <row r="22" spans="2:117" x14ac:dyDescent="0.3">
      <c r="B22" s="1">
        <v>2038</v>
      </c>
      <c r="C22" s="2">
        <v>884.78561783354871</v>
      </c>
      <c r="D22" s="2">
        <v>340.68642623412239</v>
      </c>
      <c r="E22" s="2">
        <v>222.79164182915855</v>
      </c>
      <c r="F22" s="2">
        <v>92.564442630114527</v>
      </c>
      <c r="G22" s="2">
        <v>103.09763530905049</v>
      </c>
      <c r="I22" s="1">
        <v>2038</v>
      </c>
      <c r="J22" s="2">
        <v>84.740921301839137</v>
      </c>
      <c r="K22" s="2">
        <v>55.461594757485081</v>
      </c>
      <c r="L22" s="2">
        <v>377.30591659343872</v>
      </c>
      <c r="M22" s="2">
        <v>40.385025027024554</v>
      </c>
      <c r="N22" s="2">
        <v>2.8145491349676421E-2</v>
      </c>
      <c r="O22" s="2">
        <v>0.87079794685866874</v>
      </c>
      <c r="P22" s="2">
        <v>379.78168868390969</v>
      </c>
      <c r="Q22" s="2">
        <v>334.54539985479067</v>
      </c>
      <c r="R22" s="2">
        <v>1.4751476087030773E-3</v>
      </c>
      <c r="S22" s="2">
        <v>0.12242690407713144</v>
      </c>
      <c r="T22" s="2">
        <v>0.50102869727657151</v>
      </c>
      <c r="U22" s="2">
        <v>35.320140009979013</v>
      </c>
      <c r="V22" s="2">
        <v>57.537813610504109</v>
      </c>
      <c r="W22" s="2">
        <v>268.14046067110274</v>
      </c>
      <c r="X22" s="2">
        <v>8.2921717017721477</v>
      </c>
      <c r="Y22" s="2">
        <v>0</v>
      </c>
      <c r="Z22" s="2">
        <v>0.89075743697800003</v>
      </c>
      <c r="AB22" s="1">
        <v>2038</v>
      </c>
      <c r="AC22" s="2">
        <v>0</v>
      </c>
      <c r="AD22" s="2">
        <v>0</v>
      </c>
      <c r="AE22" s="2">
        <v>126.33910941725328</v>
      </c>
      <c r="AF22" s="2">
        <v>0</v>
      </c>
      <c r="AG22" s="2">
        <v>0</v>
      </c>
      <c r="AH22" s="2">
        <v>0</v>
      </c>
      <c r="AI22" s="2">
        <v>378.43063515683951</v>
      </c>
      <c r="AJ22" s="2">
        <v>291.86531203653789</v>
      </c>
      <c r="AK22" s="2">
        <v>0</v>
      </c>
      <c r="AL22" s="2">
        <v>0</v>
      </c>
      <c r="AM22" s="2">
        <v>0.32156905459700003</v>
      </c>
      <c r="AN22" s="2">
        <v>1.7389265582277141E-2</v>
      </c>
      <c r="AO22" s="2">
        <v>57.535274281550997</v>
      </c>
      <c r="AP22" s="2">
        <v>29.385571184209631</v>
      </c>
      <c r="AQ22" s="2">
        <v>0</v>
      </c>
      <c r="AR22" s="2">
        <v>0</v>
      </c>
      <c r="AS22" s="2">
        <v>0.89075743697800003</v>
      </c>
      <c r="AU22" s="1">
        <v>2038</v>
      </c>
      <c r="AV22" s="2">
        <v>84.740921301839137</v>
      </c>
      <c r="AW22" s="2">
        <v>55.461594757485081</v>
      </c>
      <c r="AX22" s="2">
        <v>120.16020781227537</v>
      </c>
      <c r="AY22" s="2">
        <v>0.18753036937749318</v>
      </c>
      <c r="AZ22" s="2">
        <v>2.8145491349676421E-2</v>
      </c>
      <c r="BA22" s="2">
        <v>0.87079794685866874</v>
      </c>
      <c r="BB22" s="2">
        <v>0.57730459926527466</v>
      </c>
      <c r="BC22" s="2">
        <v>1.25434745203472</v>
      </c>
      <c r="BD22" s="2">
        <v>1.4751476087030773E-3</v>
      </c>
      <c r="BE22" s="2">
        <v>0.12242690407713144</v>
      </c>
      <c r="BF22" s="2">
        <v>0.17945964267957148</v>
      </c>
      <c r="BG22" s="2">
        <v>3.9815341870039305</v>
      </c>
      <c r="BH22" s="2">
        <v>2.5393289531125472E-3</v>
      </c>
      <c r="BI22" s="2">
        <v>64.825969591542375</v>
      </c>
      <c r="BJ22" s="2">
        <v>8.2921717017721477</v>
      </c>
      <c r="BK22" s="2">
        <v>0</v>
      </c>
      <c r="BM22" s="1">
        <v>2038</v>
      </c>
      <c r="BN22" s="2">
        <v>0</v>
      </c>
      <c r="BO22" s="2">
        <v>0</v>
      </c>
      <c r="BP22" s="2">
        <v>96.732487191708501</v>
      </c>
      <c r="BQ22" s="2">
        <v>20.680583236768687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26.687411272524606</v>
      </c>
      <c r="BZ22" s="2">
        <v>0</v>
      </c>
      <c r="CA22" s="2">
        <v>78.691160128156767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21.370269257240352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4.633805284868199</v>
      </c>
      <c r="CR22" s="2">
        <v>0</v>
      </c>
      <c r="CS22" s="2">
        <v>66.560368088005973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12.703842914961218</v>
      </c>
      <c r="DA22" s="2">
        <v>19.516911420878369</v>
      </c>
      <c r="DB22" s="2">
        <v>0</v>
      </c>
      <c r="DC22" s="2">
        <v>0</v>
      </c>
      <c r="DD22" s="2">
        <v>0.77374892780490534</v>
      </c>
      <c r="DE22" s="2">
        <v>41.425740366218051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28.677391679187949</v>
      </c>
      <c r="DL22" s="2">
        <v>0</v>
      </c>
      <c r="DM22" s="2">
        <v>0</v>
      </c>
    </row>
    <row r="23" spans="2:117" x14ac:dyDescent="0.3">
      <c r="B23" s="1">
        <v>2039</v>
      </c>
      <c r="C23" s="2">
        <v>897.36689748956087</v>
      </c>
      <c r="D23" s="2">
        <v>344.65886455665895</v>
      </c>
      <c r="E23" s="2">
        <v>223.23589482928432</v>
      </c>
      <c r="F23" s="2">
        <v>93.228953799109476</v>
      </c>
      <c r="G23" s="2">
        <v>105.62858374948063</v>
      </c>
      <c r="I23" s="1">
        <v>2039</v>
      </c>
      <c r="J23" s="2">
        <v>85.509853846271412</v>
      </c>
      <c r="K23" s="2">
        <v>54.786554252072889</v>
      </c>
      <c r="L23" s="2">
        <v>398.86866403196962</v>
      </c>
      <c r="M23" s="2">
        <v>39.635479952881667</v>
      </c>
      <c r="N23" s="2">
        <v>2.6216231171912189E-2</v>
      </c>
      <c r="O23" s="2">
        <v>0.87799699199356429</v>
      </c>
      <c r="P23" s="2">
        <v>373.26274613901319</v>
      </c>
      <c r="Q23" s="2">
        <v>332.34987128382812</v>
      </c>
      <c r="R23" s="2">
        <v>1.3064527416856433E-3</v>
      </c>
      <c r="S23" s="2">
        <v>0.11398656317018276</v>
      </c>
      <c r="T23" s="2">
        <v>0.49386185710733876</v>
      </c>
      <c r="U23" s="2">
        <v>34.731380158047969</v>
      </c>
      <c r="V23" s="2">
        <v>58.66819924548939</v>
      </c>
      <c r="W23" s="2">
        <v>275.5538353488339</v>
      </c>
      <c r="X23" s="2">
        <v>8.3309814794275034</v>
      </c>
      <c r="Y23" s="2">
        <v>0</v>
      </c>
      <c r="Z23" s="2">
        <v>0.90826059007399995</v>
      </c>
      <c r="AB23" s="1">
        <v>2039</v>
      </c>
      <c r="AC23" s="2">
        <v>0</v>
      </c>
      <c r="AD23" s="2">
        <v>0</v>
      </c>
      <c r="AE23" s="2">
        <v>142.54653383559474</v>
      </c>
      <c r="AF23" s="2">
        <v>0</v>
      </c>
      <c r="AG23" s="2">
        <v>0</v>
      </c>
      <c r="AH23" s="2">
        <v>0</v>
      </c>
      <c r="AI23" s="2">
        <v>371.8924515665783</v>
      </c>
      <c r="AJ23" s="2">
        <v>288.70589675827864</v>
      </c>
      <c r="AK23" s="2">
        <v>0</v>
      </c>
      <c r="AL23" s="2">
        <v>0</v>
      </c>
      <c r="AM23" s="2">
        <v>0.32534032195700002</v>
      </c>
      <c r="AN23" s="2">
        <v>2.5480730436678839E-2</v>
      </c>
      <c r="AO23" s="2">
        <v>58.665827530276999</v>
      </c>
      <c r="AP23" s="2">
        <v>34.297106156364457</v>
      </c>
      <c r="AQ23" s="2">
        <v>0</v>
      </c>
      <c r="AR23" s="2">
        <v>0</v>
      </c>
      <c r="AS23" s="2">
        <v>0.90826059007399995</v>
      </c>
      <c r="AU23" s="1">
        <v>2039</v>
      </c>
      <c r="AV23" s="2">
        <v>85.509853846271412</v>
      </c>
      <c r="AW23" s="2">
        <v>54.786554252072889</v>
      </c>
      <c r="AX23" s="2">
        <v>123.15450427659789</v>
      </c>
      <c r="AY23" s="2">
        <v>0.16845258204781899</v>
      </c>
      <c r="AZ23" s="2">
        <v>2.6216231171912189E-2</v>
      </c>
      <c r="BA23" s="2">
        <v>0.87799699199356429</v>
      </c>
      <c r="BB23" s="2">
        <v>0.57712417092865176</v>
      </c>
      <c r="BC23" s="2">
        <v>1.1698545634398752</v>
      </c>
      <c r="BD23" s="2">
        <v>1.3064527416856433E-3</v>
      </c>
      <c r="BE23" s="2">
        <v>0.11398656317018276</v>
      </c>
      <c r="BF23" s="2">
        <v>0.16852153515033874</v>
      </c>
      <c r="BG23" s="2">
        <v>3.9827744572597314</v>
      </c>
      <c r="BH23" s="2">
        <v>2.3717152123922847E-3</v>
      </c>
      <c r="BI23" s="2">
        <v>65.788365439173219</v>
      </c>
      <c r="BJ23" s="2">
        <v>8.3309814794275034</v>
      </c>
      <c r="BK23" s="2">
        <v>0</v>
      </c>
      <c r="BM23" s="1">
        <v>2039</v>
      </c>
      <c r="BN23" s="2">
        <v>0</v>
      </c>
      <c r="BO23" s="2">
        <v>0</v>
      </c>
      <c r="BP23" s="2">
        <v>98.640808061851473</v>
      </c>
      <c r="BQ23" s="2">
        <v>19.447731169953428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26.040033673268553</v>
      </c>
      <c r="BZ23" s="2">
        <v>0</v>
      </c>
      <c r="CA23" s="2">
        <v>79.107321924210879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21.531535129339353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4.6830912970830063</v>
      </c>
      <c r="CR23" s="2">
        <v>0</v>
      </c>
      <c r="CS23" s="2">
        <v>67.01432737268712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12.995282728586115</v>
      </c>
      <c r="DA23" s="2">
        <v>20.019296200880419</v>
      </c>
      <c r="DB23" s="2">
        <v>0</v>
      </c>
      <c r="DC23" s="2">
        <v>0</v>
      </c>
      <c r="DD23" s="2">
        <v>0.7931704015062534</v>
      </c>
      <c r="DE23" s="2">
        <v>42.474119962109619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29.346714456398217</v>
      </c>
      <c r="DL23" s="2">
        <v>0</v>
      </c>
      <c r="DM23" s="2">
        <v>0</v>
      </c>
    </row>
    <row r="24" spans="2:117" x14ac:dyDescent="0.3">
      <c r="B24" s="1">
        <v>2040</v>
      </c>
      <c r="C24" s="2">
        <v>905.98412257892915</v>
      </c>
      <c r="D24" s="2">
        <v>349.44376532269729</v>
      </c>
      <c r="E24" s="2">
        <v>224.45302512940907</v>
      </c>
      <c r="F24" s="2">
        <v>94.193876572581445</v>
      </c>
      <c r="G24" s="2">
        <v>108.22699863950417</v>
      </c>
      <c r="I24" s="1">
        <v>2040</v>
      </c>
      <c r="J24" s="2">
        <v>86.594978062945941</v>
      </c>
      <c r="K24" s="2">
        <v>54.190200501326629</v>
      </c>
      <c r="L24" s="2">
        <v>420.33040257292208</v>
      </c>
      <c r="M24" s="2">
        <v>39.155857490899535</v>
      </c>
      <c r="N24" s="2">
        <v>2.4263939637057093E-2</v>
      </c>
      <c r="O24" s="2">
        <v>0.88836692734859113</v>
      </c>
      <c r="P24" s="2">
        <v>364.89644589949307</v>
      </c>
      <c r="Q24" s="2">
        <v>328.72156230545005</v>
      </c>
      <c r="R24" s="2">
        <v>1.159537703733896E-3</v>
      </c>
      <c r="S24" s="2">
        <v>0.1054681421693118</v>
      </c>
      <c r="T24" s="2">
        <v>0.48667962660084313</v>
      </c>
      <c r="U24" s="2">
        <v>34.178133457981666</v>
      </c>
      <c r="V24" s="2">
        <v>59.814531672338497</v>
      </c>
      <c r="W24" s="2">
        <v>283.600784819208</v>
      </c>
      <c r="X24" s="2">
        <v>8.3869426222422021</v>
      </c>
      <c r="Y24" s="2">
        <v>0</v>
      </c>
      <c r="Z24" s="2">
        <v>0.92601066485399997</v>
      </c>
      <c r="AB24" s="1">
        <v>2040</v>
      </c>
      <c r="AC24" s="2">
        <v>0</v>
      </c>
      <c r="AD24" s="2">
        <v>0</v>
      </c>
      <c r="AE24" s="2">
        <v>158.09290645018723</v>
      </c>
      <c r="AF24" s="2">
        <v>0</v>
      </c>
      <c r="AG24" s="2">
        <v>0</v>
      </c>
      <c r="AH24" s="2">
        <v>0</v>
      </c>
      <c r="AI24" s="2">
        <v>363.50449817739479</v>
      </c>
      <c r="AJ24" s="2">
        <v>284.09012469569836</v>
      </c>
      <c r="AK24" s="2">
        <v>0</v>
      </c>
      <c r="AL24" s="2">
        <v>0</v>
      </c>
      <c r="AM24" s="2">
        <v>0.329057942587</v>
      </c>
      <c r="AN24" s="2">
        <v>3.4801100597674203E-2</v>
      </c>
      <c r="AO24" s="2">
        <v>59.812329797437002</v>
      </c>
      <c r="AP24" s="2">
        <v>39.194393750173191</v>
      </c>
      <c r="AQ24" s="2">
        <v>0</v>
      </c>
      <c r="AR24" s="2">
        <v>0</v>
      </c>
      <c r="AS24" s="2">
        <v>0.92601066485399997</v>
      </c>
      <c r="AU24" s="1">
        <v>2040</v>
      </c>
      <c r="AV24" s="2">
        <v>86.594978062945941</v>
      </c>
      <c r="AW24" s="2">
        <v>54.190200501326629</v>
      </c>
      <c r="AX24" s="2">
        <v>126.38022844648988</v>
      </c>
      <c r="AY24" s="2">
        <v>0.15183365559552292</v>
      </c>
      <c r="AZ24" s="2">
        <v>2.4263939637057093E-2</v>
      </c>
      <c r="BA24" s="2">
        <v>0.88836692734859113</v>
      </c>
      <c r="BB24" s="2">
        <v>0.57880822763112671</v>
      </c>
      <c r="BC24" s="2">
        <v>1.0851733956485834</v>
      </c>
      <c r="BD24" s="2">
        <v>1.159537703733896E-3</v>
      </c>
      <c r="BE24" s="2">
        <v>0.1054681421693118</v>
      </c>
      <c r="BF24" s="2">
        <v>0.15762168401384313</v>
      </c>
      <c r="BG24" s="2">
        <v>3.9868390166111021</v>
      </c>
      <c r="BH24" s="2">
        <v>2.2018749014980489E-3</v>
      </c>
      <c r="BI24" s="2">
        <v>66.909679288432216</v>
      </c>
      <c r="BJ24" s="2">
        <v>8.3869426222422021</v>
      </c>
      <c r="BK24" s="2">
        <v>0</v>
      </c>
      <c r="BM24" s="1">
        <v>2040</v>
      </c>
      <c r="BN24" s="2">
        <v>0</v>
      </c>
      <c r="BO24" s="2">
        <v>0</v>
      </c>
      <c r="BP24" s="2">
        <v>100.76666971398457</v>
      </c>
      <c r="BQ24" s="2">
        <v>18.468286799499936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25.404322653145851</v>
      </c>
      <c r="BZ24" s="2">
        <v>0</v>
      </c>
      <c r="CA24" s="2">
        <v>79.813745962778725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21.794938354698328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4.7521706876270411</v>
      </c>
      <c r="CR24" s="2">
        <v>0</v>
      </c>
      <c r="CS24" s="2">
        <v>67.646767530256085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13.295659607562058</v>
      </c>
      <c r="DA24" s="2">
        <v>20.535737035804072</v>
      </c>
      <c r="DB24" s="2">
        <v>0</v>
      </c>
      <c r="DC24" s="2">
        <v>0</v>
      </c>
      <c r="DD24" s="2">
        <v>0.81313949446719813</v>
      </c>
      <c r="DE24" s="2">
        <v>43.546264214103076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30.036198287567757</v>
      </c>
      <c r="DL24" s="2">
        <v>0</v>
      </c>
      <c r="DM24" s="2">
        <v>0</v>
      </c>
    </row>
    <row r="25" spans="2:117" x14ac:dyDescent="0.3">
      <c r="B25" s="1">
        <v>2041</v>
      </c>
      <c r="C25" s="2">
        <v>916.41188746264891</v>
      </c>
      <c r="D25" s="2">
        <v>354.95589377476318</v>
      </c>
      <c r="E25" s="2">
        <v>226.44831943738185</v>
      </c>
      <c r="F25" s="2">
        <v>95.586356331931526</v>
      </c>
      <c r="G25" s="2">
        <v>110.89961779277482</v>
      </c>
      <c r="I25" s="1">
        <v>2041</v>
      </c>
      <c r="J25" s="2">
        <v>87.972997236525757</v>
      </c>
      <c r="K25" s="2">
        <v>53.477891601784265</v>
      </c>
      <c r="L25" s="2">
        <v>444.06290497868537</v>
      </c>
      <c r="M25" s="2">
        <v>38.889265471393607</v>
      </c>
      <c r="N25" s="2">
        <v>2.2268694894451369E-2</v>
      </c>
      <c r="O25" s="2">
        <v>0.90161087004322737</v>
      </c>
      <c r="P25" s="2">
        <v>355.80743974025506</v>
      </c>
      <c r="Q25" s="2">
        <v>324.85730555487601</v>
      </c>
      <c r="R25" s="2">
        <v>1.0291533856119938E-3</v>
      </c>
      <c r="S25" s="2">
        <v>9.6781001728571764E-2</v>
      </c>
      <c r="T25" s="2">
        <v>0.47934690458509999</v>
      </c>
      <c r="U25" s="2">
        <v>34.55417838553727</v>
      </c>
      <c r="V25" s="2">
        <v>60.977825338446742</v>
      </c>
      <c r="W25" s="2">
        <v>292.79874703678473</v>
      </c>
      <c r="X25" s="2">
        <v>8.4584594366843255</v>
      </c>
      <c r="Y25" s="2">
        <v>0</v>
      </c>
      <c r="Z25" s="2">
        <v>0.94402339389000001</v>
      </c>
      <c r="AB25" s="1">
        <v>2041</v>
      </c>
      <c r="AC25" s="2">
        <v>0</v>
      </c>
      <c r="AD25" s="2">
        <v>0</v>
      </c>
      <c r="AE25" s="2">
        <v>175.85295474459789</v>
      </c>
      <c r="AF25" s="2">
        <v>0</v>
      </c>
      <c r="AG25" s="2">
        <v>0</v>
      </c>
      <c r="AH25" s="2">
        <v>0</v>
      </c>
      <c r="AI25" s="2">
        <v>354.39159934236022</v>
      </c>
      <c r="AJ25" s="2">
        <v>279.21331757480789</v>
      </c>
      <c r="AK25" s="2">
        <v>0</v>
      </c>
      <c r="AL25" s="2">
        <v>0</v>
      </c>
      <c r="AM25" s="2">
        <v>0.332724434826</v>
      </c>
      <c r="AN25" s="2">
        <v>4.6718720626882253E-2</v>
      </c>
      <c r="AO25" s="2">
        <v>60.975797271982003</v>
      </c>
      <c r="AP25" s="2">
        <v>44.654751979557929</v>
      </c>
      <c r="AQ25" s="2">
        <v>0</v>
      </c>
      <c r="AR25" s="2">
        <v>0</v>
      </c>
      <c r="AS25" s="2">
        <v>0.94402339389000001</v>
      </c>
      <c r="AU25" s="1">
        <v>2041</v>
      </c>
      <c r="AV25" s="2">
        <v>87.972997236525757</v>
      </c>
      <c r="AW25" s="2">
        <v>53.477891601784265</v>
      </c>
      <c r="AX25" s="2">
        <v>129.98846929628365</v>
      </c>
      <c r="AY25" s="2">
        <v>0.13708018706264266</v>
      </c>
      <c r="AZ25" s="2">
        <v>2.2268694894451369E-2</v>
      </c>
      <c r="BA25" s="2">
        <v>0.90161087004322737</v>
      </c>
      <c r="BB25" s="2">
        <v>0.58213284375890006</v>
      </c>
      <c r="BC25" s="2">
        <v>0.99930232442177125</v>
      </c>
      <c r="BD25" s="2">
        <v>1.0291533856119938E-3</v>
      </c>
      <c r="BE25" s="2">
        <v>9.6781001728571764E-2</v>
      </c>
      <c r="BF25" s="2">
        <v>0.14662246975909998</v>
      </c>
      <c r="BG25" s="2">
        <v>3.9934554287293227</v>
      </c>
      <c r="BH25" s="2">
        <v>2.0280664647373695E-3</v>
      </c>
      <c r="BI25" s="2">
        <v>68.175765163236775</v>
      </c>
      <c r="BJ25" s="2">
        <v>8.4584594366843255</v>
      </c>
      <c r="BK25" s="2">
        <v>0</v>
      </c>
      <c r="BM25" s="1">
        <v>2041</v>
      </c>
      <c r="BN25" s="2">
        <v>0</v>
      </c>
      <c r="BO25" s="2">
        <v>0</v>
      </c>
      <c r="BP25" s="2">
        <v>102.46223394183772</v>
      </c>
      <c r="BQ25" s="2">
        <v>17.684671512188551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25.674268031388912</v>
      </c>
      <c r="BZ25" s="2">
        <v>0</v>
      </c>
      <c r="CA25" s="2">
        <v>80.627145951966668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22.153377811586324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4.8397362047921506</v>
      </c>
      <c r="CR25" s="2">
        <v>0</v>
      </c>
      <c r="CS25" s="2">
        <v>68.593242315553056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13.605869184379811</v>
      </c>
      <c r="DA25" s="2">
        <v>21.067513772142412</v>
      </c>
      <c r="DB25" s="2">
        <v>0</v>
      </c>
      <c r="DC25" s="2">
        <v>0</v>
      </c>
      <c r="DD25" s="2">
        <v>0.83370755413589559</v>
      </c>
      <c r="DE25" s="2">
        <v>44.644685655646342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30.747841626470354</v>
      </c>
      <c r="DL25" s="2">
        <v>0</v>
      </c>
      <c r="DM25" s="2">
        <v>0</v>
      </c>
    </row>
    <row r="26" spans="2:117" x14ac:dyDescent="0.3">
      <c r="B26" s="1">
        <v>2042</v>
      </c>
      <c r="C26" s="2">
        <v>927.40874743520442</v>
      </c>
      <c r="D26" s="2">
        <v>361.14568978441082</v>
      </c>
      <c r="E26" s="2">
        <v>229.01222423936525</v>
      </c>
      <c r="F26" s="2">
        <v>97.239670079013251</v>
      </c>
      <c r="G26" s="2">
        <v>113.63248606995801</v>
      </c>
      <c r="I26" s="1">
        <v>2042</v>
      </c>
      <c r="J26" s="2">
        <v>89.611216252017911</v>
      </c>
      <c r="K26" s="2">
        <v>52.800315090089164</v>
      </c>
      <c r="L26" s="2">
        <v>469.7899759031057</v>
      </c>
      <c r="M26" s="2">
        <v>38.80968973468125</v>
      </c>
      <c r="N26" s="2">
        <v>2.0213604617297893E-2</v>
      </c>
      <c r="O26" s="2">
        <v>0.91744279695718356</v>
      </c>
      <c r="P26" s="2">
        <v>345.88691248874619</v>
      </c>
      <c r="Q26" s="2">
        <v>320.4339009204416</v>
      </c>
      <c r="R26" s="2">
        <v>9.1035511450948876E-4</v>
      </c>
      <c r="S26" s="2">
        <v>8.7847796137498629E-2</v>
      </c>
      <c r="T26" s="2">
        <v>0.47174320695265093</v>
      </c>
      <c r="U26" s="2">
        <v>34.977747220951827</v>
      </c>
      <c r="V26" s="2">
        <v>62.158583747190484</v>
      </c>
      <c r="W26" s="2">
        <v>302.96602579277317</v>
      </c>
      <c r="X26" s="2">
        <v>8.5439861028752997</v>
      </c>
      <c r="Y26" s="2">
        <v>0</v>
      </c>
      <c r="Z26" s="2">
        <v>0.96230659529999996</v>
      </c>
      <c r="AB26" s="1">
        <v>2042</v>
      </c>
      <c r="AC26" s="2">
        <v>0</v>
      </c>
      <c r="AD26" s="2">
        <v>0</v>
      </c>
      <c r="AE26" s="2">
        <v>195.13545983470044</v>
      </c>
      <c r="AF26" s="2">
        <v>0</v>
      </c>
      <c r="AG26" s="2">
        <v>0</v>
      </c>
      <c r="AH26" s="2">
        <v>0</v>
      </c>
      <c r="AI26" s="2">
        <v>344.4452673977305</v>
      </c>
      <c r="AJ26" s="2">
        <v>273.75466836089151</v>
      </c>
      <c r="AK26" s="2">
        <v>0</v>
      </c>
      <c r="AL26" s="2">
        <v>0</v>
      </c>
      <c r="AM26" s="2">
        <v>0.336339473226</v>
      </c>
      <c r="AN26" s="2">
        <v>6.0550389171649878E-2</v>
      </c>
      <c r="AO26" s="2">
        <v>62.156734937156003</v>
      </c>
      <c r="AP26" s="2">
        <v>50.557420447028321</v>
      </c>
      <c r="AQ26" s="2">
        <v>0</v>
      </c>
      <c r="AR26" s="2">
        <v>0</v>
      </c>
      <c r="AS26" s="2">
        <v>0.96230659529999996</v>
      </c>
      <c r="AU26" s="1">
        <v>2042</v>
      </c>
      <c r="AV26" s="2">
        <v>89.611216252017911</v>
      </c>
      <c r="AW26" s="2">
        <v>52.800315090089164</v>
      </c>
      <c r="AX26" s="2">
        <v>133.82619910157518</v>
      </c>
      <c r="AY26" s="2">
        <v>0.12363314726834064</v>
      </c>
      <c r="AZ26" s="2">
        <v>2.0213604617297893E-2</v>
      </c>
      <c r="BA26" s="2">
        <v>0.91744279695718356</v>
      </c>
      <c r="BB26" s="2">
        <v>0.58688602102016718</v>
      </c>
      <c r="BC26" s="2">
        <v>0.91137317505001103</v>
      </c>
      <c r="BD26" s="2">
        <v>9.1035511450948876E-4</v>
      </c>
      <c r="BE26" s="2">
        <v>8.7847796137498629E-2</v>
      </c>
      <c r="BF26" s="2">
        <v>0.13540373372665096</v>
      </c>
      <c r="BG26" s="2">
        <v>4.0023360772411145</v>
      </c>
      <c r="BH26" s="2">
        <v>1.8488100344828413E-3</v>
      </c>
      <c r="BI26" s="2">
        <v>69.576077720685987</v>
      </c>
      <c r="BJ26" s="2">
        <v>8.5439861028752997</v>
      </c>
      <c r="BK26" s="2">
        <v>0</v>
      </c>
      <c r="BM26" s="1">
        <v>2042</v>
      </c>
      <c r="BN26" s="2">
        <v>0</v>
      </c>
      <c r="BO26" s="2">
        <v>0</v>
      </c>
      <c r="BP26" s="2">
        <v>104.30906490796139</v>
      </c>
      <c r="BQ26" s="2">
        <v>17.07392132550288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25.970988320650228</v>
      </c>
      <c r="BZ26" s="2">
        <v>0</v>
      </c>
      <c r="CA26" s="2">
        <v>81.658249685250766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22.596530231826502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4.9438724338888385</v>
      </c>
      <c r="CR26" s="2">
        <v>0</v>
      </c>
      <c r="CS26" s="2">
        <v>69.699267413297903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13.922721827042221</v>
      </c>
      <c r="DA26" s="2">
        <v>21.61213526191003</v>
      </c>
      <c r="DB26" s="2">
        <v>0</v>
      </c>
      <c r="DC26" s="2">
        <v>0</v>
      </c>
      <c r="DD26" s="2">
        <v>0.85475906999552642</v>
      </c>
      <c r="DE26" s="2">
        <v>45.767859384500063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31.475010526510157</v>
      </c>
      <c r="DL26" s="2">
        <v>0</v>
      </c>
      <c r="DM26" s="2">
        <v>0</v>
      </c>
    </row>
    <row r="27" spans="2:117" x14ac:dyDescent="0.3">
      <c r="B27" s="1">
        <v>2043</v>
      </c>
      <c r="C27" s="2">
        <v>932.94613375117228</v>
      </c>
      <c r="D27" s="2">
        <v>367.92197534173795</v>
      </c>
      <c r="E27" s="2">
        <v>232.02935990920625</v>
      </c>
      <c r="F27" s="2">
        <v>99.119039252608729</v>
      </c>
      <c r="G27" s="2">
        <v>116.42680659247736</v>
      </c>
      <c r="I27" s="1">
        <v>2043</v>
      </c>
      <c r="J27" s="2">
        <v>91.472689422338831</v>
      </c>
      <c r="K27" s="2">
        <v>52.134891741406541</v>
      </c>
      <c r="L27" s="2">
        <v>494.41851033970158</v>
      </c>
      <c r="M27" s="2">
        <v>38.876299778946773</v>
      </c>
      <c r="N27" s="2">
        <v>1.8081378476860296E-2</v>
      </c>
      <c r="O27" s="2">
        <v>0.9354836743060575</v>
      </c>
      <c r="P27" s="2">
        <v>333.23195825747371</v>
      </c>
      <c r="Q27" s="2">
        <v>314.00916893332442</v>
      </c>
      <c r="R27" s="2">
        <v>7.9874846927683392E-4</v>
      </c>
      <c r="S27" s="2">
        <v>7.8589974549700681E-2</v>
      </c>
      <c r="T27" s="2">
        <v>0.46374806941192237</v>
      </c>
      <c r="U27" s="2">
        <v>35.437507626379578</v>
      </c>
      <c r="V27" s="2">
        <v>63.356961121775825</v>
      </c>
      <c r="W27" s="2">
        <v>314.38628842243065</v>
      </c>
      <c r="X27" s="2">
        <v>8.6414746779549301</v>
      </c>
      <c r="Y27" s="2">
        <v>0</v>
      </c>
      <c r="Z27" s="2">
        <v>0.98086268025599999</v>
      </c>
      <c r="AB27" s="1">
        <v>2043</v>
      </c>
      <c r="AC27" s="2">
        <v>0</v>
      </c>
      <c r="AD27" s="2">
        <v>0</v>
      </c>
      <c r="AE27" s="2">
        <v>212.89731569103753</v>
      </c>
      <c r="AF27" s="2">
        <v>0</v>
      </c>
      <c r="AG27" s="2">
        <v>0</v>
      </c>
      <c r="AH27" s="2">
        <v>0</v>
      </c>
      <c r="AI27" s="2">
        <v>331.76285375271442</v>
      </c>
      <c r="AJ27" s="2">
        <v>266.27238749551168</v>
      </c>
      <c r="AK27" s="2">
        <v>0</v>
      </c>
      <c r="AL27" s="2">
        <v>0</v>
      </c>
      <c r="AM27" s="2">
        <v>0.33990087420300003</v>
      </c>
      <c r="AN27" s="2">
        <v>7.383598700183229E-2</v>
      </c>
      <c r="AO27" s="2">
        <v>63.355298533949998</v>
      </c>
      <c r="AP27" s="2">
        <v>57.263678736497766</v>
      </c>
      <c r="AQ27" s="2">
        <v>0</v>
      </c>
      <c r="AR27" s="2">
        <v>0</v>
      </c>
      <c r="AS27" s="2">
        <v>0.98086268025599999</v>
      </c>
      <c r="AU27" s="1">
        <v>2043</v>
      </c>
      <c r="AV27" s="2">
        <v>91.472689422338831</v>
      </c>
      <c r="AW27" s="2">
        <v>52.134891741406541</v>
      </c>
      <c r="AX27" s="2">
        <v>137.88347886842843</v>
      </c>
      <c r="AY27" s="2">
        <v>0.11099571040920941</v>
      </c>
      <c r="AZ27" s="2">
        <v>1.8081378476860296E-2</v>
      </c>
      <c r="BA27" s="2">
        <v>0.9354836743060575</v>
      </c>
      <c r="BB27" s="2">
        <v>0.59280008716742072</v>
      </c>
      <c r="BC27" s="2">
        <v>0.820520683698854</v>
      </c>
      <c r="BD27" s="2">
        <v>7.9874846927683392E-4</v>
      </c>
      <c r="BE27" s="2">
        <v>7.8589974549700681E-2</v>
      </c>
      <c r="BF27" s="2">
        <v>0.12384719520892237</v>
      </c>
      <c r="BG27" s="2">
        <v>4.013126461955439</v>
      </c>
      <c r="BH27" s="2">
        <v>1.6625878258274855E-3</v>
      </c>
      <c r="BI27" s="2">
        <v>71.093534129541752</v>
      </c>
      <c r="BJ27" s="2">
        <v>8.6414746779549301</v>
      </c>
      <c r="BK27" s="2">
        <v>0</v>
      </c>
      <c r="BM27" s="1">
        <v>2043</v>
      </c>
      <c r="BN27" s="2">
        <v>0</v>
      </c>
      <c r="BO27" s="2">
        <v>0</v>
      </c>
      <c r="BP27" s="2">
        <v>106.27816356706117</v>
      </c>
      <c r="BQ27" s="2">
        <v>16.595417642643508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26.288050165379445</v>
      </c>
      <c r="BZ27" s="2">
        <v>0</v>
      </c>
      <c r="CA27" s="2">
        <v>82.867728534122108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23.11320721321065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5.0624950120428567</v>
      </c>
      <c r="CR27" s="2">
        <v>0</v>
      </c>
      <c r="CS27" s="2">
        <v>70.943337027355227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14.246344999963735</v>
      </c>
      <c r="DA27" s="2">
        <v>22.169886425894056</v>
      </c>
      <c r="DB27" s="2">
        <v>0</v>
      </c>
      <c r="DC27" s="2">
        <v>0</v>
      </c>
      <c r="DD27" s="2">
        <v>0.87630441759189392</v>
      </c>
      <c r="DE27" s="2">
        <v>46.916260754113836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32.218009994913835</v>
      </c>
      <c r="DL27" s="2">
        <v>0</v>
      </c>
      <c r="DM27" s="2">
        <v>0</v>
      </c>
    </row>
    <row r="28" spans="2:117" x14ac:dyDescent="0.3">
      <c r="B28" s="1">
        <v>2044</v>
      </c>
      <c r="C28" s="2">
        <v>938.76275154679013</v>
      </c>
      <c r="D28" s="2">
        <v>375.2015101334697</v>
      </c>
      <c r="E28" s="2">
        <v>235.39271147999506</v>
      </c>
      <c r="F28" s="2">
        <v>101.19218912718497</v>
      </c>
      <c r="G28" s="2">
        <v>119.28379920206071</v>
      </c>
      <c r="I28" s="1">
        <v>2044</v>
      </c>
      <c r="J28" s="2">
        <v>93.523409783945283</v>
      </c>
      <c r="K28" s="2">
        <v>51.461814076799811</v>
      </c>
      <c r="L28" s="2">
        <v>519.67104011432662</v>
      </c>
      <c r="M28" s="2">
        <v>39.053438393209703</v>
      </c>
      <c r="N28" s="2">
        <v>1.5857191752985608E-2</v>
      </c>
      <c r="O28" s="2">
        <v>0.95538570226728881</v>
      </c>
      <c r="P28" s="2">
        <v>321.14686912107811</v>
      </c>
      <c r="Q28" s="2">
        <v>307.87822097768054</v>
      </c>
      <c r="R28" s="2">
        <v>6.9076402019531988E-4</v>
      </c>
      <c r="S28" s="2">
        <v>6.894036619526861E-2</v>
      </c>
      <c r="T28" s="2">
        <v>0.45525938655015552</v>
      </c>
      <c r="U28" s="2">
        <v>35.925786423965121</v>
      </c>
      <c r="V28" s="2">
        <v>64.573111668950688</v>
      </c>
      <c r="W28" s="2">
        <v>325.35439914758501</v>
      </c>
      <c r="X28" s="2">
        <v>8.7490443148066603</v>
      </c>
      <c r="Y28" s="2">
        <v>0</v>
      </c>
      <c r="Z28" s="2">
        <v>0.99969405636700004</v>
      </c>
      <c r="AB28" s="1">
        <v>2044</v>
      </c>
      <c r="AC28" s="2">
        <v>0</v>
      </c>
      <c r="AD28" s="2">
        <v>0</v>
      </c>
      <c r="AE28" s="2">
        <v>230.90884882824091</v>
      </c>
      <c r="AF28" s="2">
        <v>0</v>
      </c>
      <c r="AG28" s="2">
        <v>0</v>
      </c>
      <c r="AH28" s="2">
        <v>0</v>
      </c>
      <c r="AI28" s="2">
        <v>319.64888310125855</v>
      </c>
      <c r="AJ28" s="2">
        <v>259.06184129973877</v>
      </c>
      <c r="AK28" s="2">
        <v>0</v>
      </c>
      <c r="AL28" s="2">
        <v>0</v>
      </c>
      <c r="AM28" s="2">
        <v>0.34340653588100001</v>
      </c>
      <c r="AN28" s="2">
        <v>8.7510081510065299E-2</v>
      </c>
      <c r="AO28" s="2">
        <v>64.571643573236997</v>
      </c>
      <c r="AP28" s="2">
        <v>63.14092407055665</v>
      </c>
      <c r="AQ28" s="2">
        <v>0</v>
      </c>
      <c r="AR28" s="2">
        <v>0</v>
      </c>
      <c r="AS28" s="2">
        <v>0.99969405636700004</v>
      </c>
      <c r="AU28" s="1">
        <v>2044</v>
      </c>
      <c r="AV28" s="2">
        <v>93.523409783945283</v>
      </c>
      <c r="AW28" s="2">
        <v>51.461814076799811</v>
      </c>
      <c r="AX28" s="2">
        <v>142.15063698580047</v>
      </c>
      <c r="AY28" s="2">
        <v>9.8764306762155835E-2</v>
      </c>
      <c r="AZ28" s="2">
        <v>1.5857191752985608E-2</v>
      </c>
      <c r="BA28" s="2">
        <v>0.95538570226728881</v>
      </c>
      <c r="BB28" s="2">
        <v>0.5996318668594085</v>
      </c>
      <c r="BC28" s="2">
        <v>0.72600949835915596</v>
      </c>
      <c r="BD28" s="2">
        <v>6.9076402019531988E-4</v>
      </c>
      <c r="BE28" s="2">
        <v>6.894036619526861E-2</v>
      </c>
      <c r="BF28" s="2">
        <v>0.11185285066915554</v>
      </c>
      <c r="BG28" s="2">
        <v>4.0255011839551766</v>
      </c>
      <c r="BH28" s="2">
        <v>1.4680957136936131E-3</v>
      </c>
      <c r="BI28" s="2">
        <v>72.712503145563019</v>
      </c>
      <c r="BJ28" s="2">
        <v>8.7490443148066603</v>
      </c>
      <c r="BK28" s="2">
        <v>0</v>
      </c>
      <c r="BM28" s="1">
        <v>2044</v>
      </c>
      <c r="BN28" s="2">
        <v>0</v>
      </c>
      <c r="BO28" s="2">
        <v>0</v>
      </c>
      <c r="BP28" s="2">
        <v>108.34164617836433</v>
      </c>
      <c r="BQ28" s="2">
        <v>16.213616601441718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26.619100689188084</v>
      </c>
      <c r="BZ28" s="2">
        <v>0</v>
      </c>
      <c r="CA28" s="2">
        <v>84.218348011000941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23.693040202961164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5.1936744693117953</v>
      </c>
      <c r="CR28" s="2">
        <v>0</v>
      </c>
      <c r="CS28" s="2">
        <v>72.305474454912016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14.576867918959667</v>
      </c>
      <c r="DA28" s="2">
        <v>22.741057485005832</v>
      </c>
      <c r="DB28" s="2">
        <v>0</v>
      </c>
      <c r="DC28" s="2">
        <v>0</v>
      </c>
      <c r="DD28" s="2">
        <v>0.89835415296015664</v>
      </c>
      <c r="DE28" s="2">
        <v>48.090370179582649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32.977149465552387</v>
      </c>
      <c r="DL28" s="2">
        <v>0</v>
      </c>
      <c r="DM28" s="2">
        <v>0</v>
      </c>
    </row>
    <row r="29" spans="2:117" x14ac:dyDescent="0.3">
      <c r="B29" s="1">
        <v>2045</v>
      </c>
      <c r="C29" s="2">
        <v>948.39491088974444</v>
      </c>
      <c r="D29" s="2">
        <v>382.91383652031948</v>
      </c>
      <c r="E29" s="2">
        <v>239.01986944498776</v>
      </c>
      <c r="F29" s="2">
        <v>103.43149059091861</v>
      </c>
      <c r="G29" s="2">
        <v>122.20470326610973</v>
      </c>
      <c r="I29" s="1">
        <v>2045</v>
      </c>
      <c r="J29" s="2">
        <v>95.734385991303625</v>
      </c>
      <c r="K29" s="2">
        <v>50.76447738438128</v>
      </c>
      <c r="L29" s="2">
        <v>548.27538283511706</v>
      </c>
      <c r="M29" s="2">
        <v>39.312986130723289</v>
      </c>
      <c r="N29" s="2">
        <v>1.3528602763459449E-2</v>
      </c>
      <c r="O29" s="2">
        <v>0.97685286631412671</v>
      </c>
      <c r="P29" s="2">
        <v>309.0683640862697</v>
      </c>
      <c r="Q29" s="2">
        <v>301.90703330589525</v>
      </c>
      <c r="R29" s="2">
        <v>5.8363018776377764E-4</v>
      </c>
      <c r="S29" s="2">
        <v>5.8842805234082939E-2</v>
      </c>
      <c r="T29" s="2">
        <v>0.44619280942724782</v>
      </c>
      <c r="U29" s="2">
        <v>36.43814411504929</v>
      </c>
      <c r="V29" s="2">
        <v>65.807190333094638</v>
      </c>
      <c r="W29" s="2">
        <v>337.27694944595942</v>
      </c>
      <c r="X29" s="2">
        <v>8.8650932309030317</v>
      </c>
      <c r="Y29" s="2">
        <v>0</v>
      </c>
      <c r="Z29" s="2">
        <v>1.0188031394570001</v>
      </c>
      <c r="AB29" s="1">
        <v>2045</v>
      </c>
      <c r="AC29" s="2">
        <v>0</v>
      </c>
      <c r="AD29" s="2">
        <v>0</v>
      </c>
      <c r="AE29" s="2">
        <v>251.93564782241216</v>
      </c>
      <c r="AF29" s="2">
        <v>0</v>
      </c>
      <c r="AG29" s="2">
        <v>0</v>
      </c>
      <c r="AH29" s="2">
        <v>0</v>
      </c>
      <c r="AI29" s="2">
        <v>307.54027019000256</v>
      </c>
      <c r="AJ29" s="2">
        <v>251.98912861103082</v>
      </c>
      <c r="AK29" s="2">
        <v>0</v>
      </c>
      <c r="AL29" s="2">
        <v>0</v>
      </c>
      <c r="AM29" s="2">
        <v>0.34685444612100003</v>
      </c>
      <c r="AN29" s="2">
        <v>0.1033556157129074</v>
      </c>
      <c r="AO29" s="2">
        <v>65.805926096415007</v>
      </c>
      <c r="AP29" s="2">
        <v>69.654924968593093</v>
      </c>
      <c r="AQ29" s="2">
        <v>0</v>
      </c>
      <c r="AR29" s="2">
        <v>0</v>
      </c>
      <c r="AS29" s="2">
        <v>1.0188031394570001</v>
      </c>
      <c r="AU29" s="1">
        <v>2045</v>
      </c>
      <c r="AV29" s="2">
        <v>95.734385991303625</v>
      </c>
      <c r="AW29" s="2">
        <v>50.76447738438128</v>
      </c>
      <c r="AX29" s="2">
        <v>146.61951171329318</v>
      </c>
      <c r="AY29" s="2">
        <v>8.6625557094201722E-2</v>
      </c>
      <c r="AZ29" s="2">
        <v>1.3528602763459449E-2</v>
      </c>
      <c r="BA29" s="2">
        <v>0.97685286631412671</v>
      </c>
      <c r="BB29" s="2">
        <v>0.60717486803850007</v>
      </c>
      <c r="BC29" s="2">
        <v>0.62723004229762747</v>
      </c>
      <c r="BD29" s="2">
        <v>5.8363018776377764E-4</v>
      </c>
      <c r="BE29" s="2">
        <v>5.8842805234082939E-2</v>
      </c>
      <c r="BF29" s="2">
        <v>9.9338363306247762E-2</v>
      </c>
      <c r="BG29" s="2">
        <v>4.039182903924746</v>
      </c>
      <c r="BH29" s="2">
        <v>1.2642366796360226E-3</v>
      </c>
      <c r="BI29" s="2">
        <v>74.419744324598057</v>
      </c>
      <c r="BJ29" s="2">
        <v>8.8650932309030317</v>
      </c>
      <c r="BK29" s="2">
        <v>0</v>
      </c>
      <c r="BM29" s="1">
        <v>2045</v>
      </c>
      <c r="BN29" s="2">
        <v>0</v>
      </c>
      <c r="BO29" s="2">
        <v>0</v>
      </c>
      <c r="BP29" s="2">
        <v>110.47862784229639</v>
      </c>
      <c r="BQ29" s="2">
        <v>15.900416259992973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26.959838951052568</v>
      </c>
      <c r="BZ29" s="2">
        <v>0</v>
      </c>
      <c r="CA29" s="2">
        <v>85.680986391645831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24.327173620616957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5.3357666443590697</v>
      </c>
      <c r="CR29" s="2">
        <v>0</v>
      </c>
      <c r="CS29" s="2">
        <v>73.768550325942584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14.914421836498365</v>
      </c>
      <c r="DA29" s="2">
        <v>23.325944313636114</v>
      </c>
      <c r="DB29" s="2">
        <v>0</v>
      </c>
      <c r="DC29" s="2">
        <v>0</v>
      </c>
      <c r="DD29" s="2">
        <v>0.92091902822862215</v>
      </c>
      <c r="DE29" s="2">
        <v>49.2906746525668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33.752743435179831</v>
      </c>
      <c r="DL29" s="2">
        <v>0</v>
      </c>
      <c r="DM29" s="2">
        <v>0</v>
      </c>
    </row>
    <row r="30" spans="2:117" x14ac:dyDescent="0.3">
      <c r="B30" s="1">
        <v>2046</v>
      </c>
      <c r="C30" s="2">
        <v>955.09283130315794</v>
      </c>
      <c r="D30" s="2">
        <v>391.2837077114703</v>
      </c>
      <c r="E30" s="2">
        <v>243.06512512855392</v>
      </c>
      <c r="F30" s="2">
        <v>106.04442382783404</v>
      </c>
      <c r="G30" s="2">
        <v>125.19077893111469</v>
      </c>
      <c r="I30" s="1">
        <v>2046</v>
      </c>
      <c r="J30" s="2">
        <v>98.19877963162071</v>
      </c>
      <c r="K30" s="2">
        <v>50.42272550620644</v>
      </c>
      <c r="L30" s="2">
        <v>575.69253479762926</v>
      </c>
      <c r="M30" s="2">
        <v>39.697755224251082</v>
      </c>
      <c r="N30" s="2">
        <v>1.1091699784439807E-2</v>
      </c>
      <c r="O30" s="2">
        <v>1.0007489655615533</v>
      </c>
      <c r="P30" s="2">
        <v>296.25545123011057</v>
      </c>
      <c r="Q30" s="2">
        <v>295.30105018203534</v>
      </c>
      <c r="R30" s="2">
        <v>4.7734206794329412E-4</v>
      </c>
      <c r="S30" s="2">
        <v>4.8280577150372303E-2</v>
      </c>
      <c r="T30" s="2">
        <v>0.43652662106089696</v>
      </c>
      <c r="U30" s="2">
        <v>37.010998616020395</v>
      </c>
      <c r="V30" s="2">
        <v>67.059353723126421</v>
      </c>
      <c r="W30" s="2">
        <v>349.50858256575327</v>
      </c>
      <c r="X30" s="2">
        <v>8.99431786022331</v>
      </c>
      <c r="Y30" s="2">
        <v>0</v>
      </c>
      <c r="Z30" s="2">
        <v>1.0381923595289999</v>
      </c>
      <c r="AB30" s="1">
        <v>2046</v>
      </c>
      <c r="AC30" s="2">
        <v>0</v>
      </c>
      <c r="AD30" s="2">
        <v>0</v>
      </c>
      <c r="AE30" s="2">
        <v>271.64630091285642</v>
      </c>
      <c r="AF30" s="2">
        <v>0</v>
      </c>
      <c r="AG30" s="2">
        <v>0</v>
      </c>
      <c r="AH30" s="2">
        <v>0</v>
      </c>
      <c r="AI30" s="2">
        <v>294.69550039297627</v>
      </c>
      <c r="AJ30" s="2">
        <v>244.25936014199911</v>
      </c>
      <c r="AK30" s="2">
        <v>0</v>
      </c>
      <c r="AL30" s="2">
        <v>0</v>
      </c>
      <c r="AM30" s="2">
        <v>0.35024268802300002</v>
      </c>
      <c r="AN30" s="2">
        <v>0.11820236988992758</v>
      </c>
      <c r="AO30" s="2">
        <v>67.058303060832003</v>
      </c>
      <c r="AP30" s="2">
        <v>75.926729377052297</v>
      </c>
      <c r="AQ30" s="2">
        <v>0</v>
      </c>
      <c r="AR30" s="2">
        <v>0</v>
      </c>
      <c r="AS30" s="2">
        <v>1.0381923595289999</v>
      </c>
      <c r="AU30" s="1">
        <v>2046</v>
      </c>
      <c r="AV30" s="2">
        <v>98.19877963162071</v>
      </c>
      <c r="AW30" s="2">
        <v>50.42272550620644</v>
      </c>
      <c r="AX30" s="2">
        <v>150.99532620130535</v>
      </c>
      <c r="AY30" s="2">
        <v>7.4577604668909933E-2</v>
      </c>
      <c r="AZ30" s="2">
        <v>1.1091699784439807E-2</v>
      </c>
      <c r="BA30" s="2">
        <v>1.0007489655615533</v>
      </c>
      <c r="BB30" s="2">
        <v>0.61594083709781089</v>
      </c>
      <c r="BC30" s="2">
        <v>0.52402168496904789</v>
      </c>
      <c r="BD30" s="2">
        <v>4.7734206794329412E-4</v>
      </c>
      <c r="BE30" s="2">
        <v>4.8280577150372303E-2</v>
      </c>
      <c r="BF30" s="2">
        <v>8.6283933037896957E-2</v>
      </c>
      <c r="BG30" s="2">
        <v>4.0549667111531242</v>
      </c>
      <c r="BH30" s="2">
        <v>1.0506622944222307E-3</v>
      </c>
      <c r="BI30" s="2">
        <v>76.255118494328997</v>
      </c>
      <c r="BJ30" s="2">
        <v>8.99431786022331</v>
      </c>
      <c r="BK30" s="2">
        <v>0</v>
      </c>
      <c r="BM30" s="1">
        <v>2046</v>
      </c>
      <c r="BN30" s="2">
        <v>0</v>
      </c>
      <c r="BO30" s="2">
        <v>0</v>
      </c>
      <c r="BP30" s="2">
        <v>112.74665940152886</v>
      </c>
      <c r="BQ30" s="2">
        <v>15.698328968878373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27.343485919291794</v>
      </c>
      <c r="BZ30" s="2">
        <v>0</v>
      </c>
      <c r="CA30" s="2">
        <v>87.276650838854877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25.045108112959827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5.4943436156855467</v>
      </c>
      <c r="CR30" s="2">
        <v>0</v>
      </c>
      <c r="CS30" s="2">
        <v>75.504972099188663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15.25914016897881</v>
      </c>
      <c r="DA30" s="2">
        <v>23.924848650703797</v>
      </c>
      <c r="DB30" s="2">
        <v>0</v>
      </c>
      <c r="DC30" s="2">
        <v>0</v>
      </c>
      <c r="DD30" s="2">
        <v>0.94401000003647306</v>
      </c>
      <c r="DE30" s="2">
        <v>50.517668355067187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34.545111756328431</v>
      </c>
      <c r="DL30" s="2">
        <v>0</v>
      </c>
      <c r="DM30" s="2">
        <v>0</v>
      </c>
    </row>
    <row r="31" spans="2:117" x14ac:dyDescent="0.3">
      <c r="B31" s="1">
        <v>2047</v>
      </c>
      <c r="C31" s="2">
        <v>961.32614797932251</v>
      </c>
      <c r="D31" s="2">
        <v>399.92440859098633</v>
      </c>
      <c r="E31" s="2">
        <v>247.18411843084746</v>
      </c>
      <c r="F31" s="2">
        <v>108.76841974602038</v>
      </c>
      <c r="G31" s="2">
        <v>128.24330735401116</v>
      </c>
      <c r="I31" s="1">
        <v>2047</v>
      </c>
      <c r="J31" s="2">
        <v>100.75621143514445</v>
      </c>
      <c r="K31" s="2">
        <v>50.038399248023936</v>
      </c>
      <c r="L31" s="2">
        <v>603.40630078690106</v>
      </c>
      <c r="M31" s="2">
        <v>40.104501885247906</v>
      </c>
      <c r="N31" s="2">
        <v>8.5267518420132464E-3</v>
      </c>
      <c r="O31" s="2">
        <v>1.025524696655354</v>
      </c>
      <c r="P31" s="2">
        <v>283.17017326331876</v>
      </c>
      <c r="Q31" s="2">
        <v>288.40347895916</v>
      </c>
      <c r="R31" s="2">
        <v>3.6686977352567036E-4</v>
      </c>
      <c r="S31" s="2">
        <v>3.716385471656878E-2</v>
      </c>
      <c r="T31" s="2">
        <v>0.4261239995980744</v>
      </c>
      <c r="U31" s="2">
        <v>37.59047568492619</v>
      </c>
      <c r="V31" s="2">
        <v>68.329758075928737</v>
      </c>
      <c r="W31" s="2">
        <v>361.96322458077458</v>
      </c>
      <c r="X31" s="2">
        <v>9.1283078467835725</v>
      </c>
      <c r="Y31" s="2">
        <v>0</v>
      </c>
      <c r="Z31" s="2">
        <v>1.0578641623930001</v>
      </c>
      <c r="AB31" s="1">
        <v>2047</v>
      </c>
      <c r="AC31" s="2">
        <v>0</v>
      </c>
      <c r="AD31" s="2">
        <v>0</v>
      </c>
      <c r="AE31" s="2">
        <v>291.42429648511899</v>
      </c>
      <c r="AF31" s="2">
        <v>0</v>
      </c>
      <c r="AG31" s="2">
        <v>0</v>
      </c>
      <c r="AH31" s="2">
        <v>0</v>
      </c>
      <c r="AI31" s="2">
        <v>281.57758339057153</v>
      </c>
      <c r="AJ31" s="2">
        <v>236.21623245492637</v>
      </c>
      <c r="AK31" s="2">
        <v>0</v>
      </c>
      <c r="AL31" s="2">
        <v>0</v>
      </c>
      <c r="AM31" s="2">
        <v>0.35356944351800002</v>
      </c>
      <c r="AN31" s="2">
        <v>0.13297713757064417</v>
      </c>
      <c r="AO31" s="2">
        <v>68.328932444775006</v>
      </c>
      <c r="AP31" s="2">
        <v>82.234692460448969</v>
      </c>
      <c r="AQ31" s="2">
        <v>0</v>
      </c>
      <c r="AR31" s="2">
        <v>0</v>
      </c>
      <c r="AS31" s="2">
        <v>1.0578641623930001</v>
      </c>
      <c r="AU31" s="1">
        <v>2047</v>
      </c>
      <c r="AV31" s="2">
        <v>100.75621143514445</v>
      </c>
      <c r="AW31" s="2">
        <v>50.038399248023936</v>
      </c>
      <c r="AX31" s="2">
        <v>155.53467042059256</v>
      </c>
      <c r="AY31" s="2">
        <v>6.2053073854363767E-2</v>
      </c>
      <c r="AZ31" s="2">
        <v>8.5267518420132464E-3</v>
      </c>
      <c r="BA31" s="2">
        <v>1.025524696655354</v>
      </c>
      <c r="BB31" s="2">
        <v>0.62495164049166163</v>
      </c>
      <c r="BC31" s="2">
        <v>0.41539377114424342</v>
      </c>
      <c r="BD31" s="2">
        <v>3.6686977352567036E-4</v>
      </c>
      <c r="BE31" s="2">
        <v>3.716385471656878E-2</v>
      </c>
      <c r="BF31" s="2">
        <v>7.255455608007437E-2</v>
      </c>
      <c r="BG31" s="2">
        <v>4.0714165224405159</v>
      </c>
      <c r="BH31" s="2">
        <v>8.2563115372505976E-4</v>
      </c>
      <c r="BI31" s="2">
        <v>78.148042272289743</v>
      </c>
      <c r="BJ31" s="2">
        <v>9.1283078467835725</v>
      </c>
      <c r="BK31" s="2">
        <v>0</v>
      </c>
      <c r="BM31" s="1">
        <v>2047</v>
      </c>
      <c r="BN31" s="2">
        <v>0</v>
      </c>
      <c r="BO31" s="2">
        <v>0</v>
      </c>
      <c r="BP31" s="2">
        <v>115.03978310644942</v>
      </c>
      <c r="BQ31" s="2">
        <v>15.504370628116812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27.726144304624185</v>
      </c>
      <c r="BZ31" s="2">
        <v>0</v>
      </c>
      <c r="CA31" s="2">
        <v>88.913820391657026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25.796392259266575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5.6599377202908423</v>
      </c>
      <c r="CR31" s="2">
        <v>0</v>
      </c>
      <c r="CS31" s="2">
        <v>77.312089766462961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15.611158515473505</v>
      </c>
      <c r="DA31" s="2">
        <v>24.538078183276731</v>
      </c>
      <c r="DB31" s="2">
        <v>0</v>
      </c>
      <c r="DC31" s="2">
        <v>0</v>
      </c>
      <c r="DD31" s="2">
        <v>0.96763823225560675</v>
      </c>
      <c r="DE31" s="2">
        <v>51.771852733089389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35.35457968991593</v>
      </c>
      <c r="DL31" s="2">
        <v>0</v>
      </c>
      <c r="DM31" s="2">
        <v>0</v>
      </c>
    </row>
    <row r="32" spans="2:117" x14ac:dyDescent="0.3">
      <c r="B32" s="1">
        <v>2048</v>
      </c>
      <c r="C32" s="2">
        <v>967.67429268489002</v>
      </c>
      <c r="D32" s="2">
        <v>408.81878659084271</v>
      </c>
      <c r="E32" s="2">
        <v>251.35001568813084</v>
      </c>
      <c r="F32" s="2">
        <v>111.59701324189383</v>
      </c>
      <c r="G32" s="2">
        <v>131.36359066830775</v>
      </c>
      <c r="I32" s="1">
        <v>2048</v>
      </c>
      <c r="J32" s="2">
        <v>103.39924035200988</v>
      </c>
      <c r="K32" s="2">
        <v>49.606027095201121</v>
      </c>
      <c r="L32" s="2">
        <v>631.60167440149269</v>
      </c>
      <c r="M32" s="2">
        <v>40.525449307666022</v>
      </c>
      <c r="N32" s="2">
        <v>5.8274449772061044E-3</v>
      </c>
      <c r="O32" s="2">
        <v>1.0511029883878626</v>
      </c>
      <c r="P32" s="2">
        <v>270.01048181153516</v>
      </c>
      <c r="Q32" s="2">
        <v>281.39478027611636</v>
      </c>
      <c r="R32" s="2">
        <v>2.5150917870626731E-4</v>
      </c>
      <c r="S32" s="2">
        <v>2.5464804339436362E-2</v>
      </c>
      <c r="T32" s="2">
        <v>0.41494642597236542</v>
      </c>
      <c r="U32" s="2">
        <v>38.173966758214497</v>
      </c>
      <c r="V32" s="2">
        <v>69.618561854033643</v>
      </c>
      <c r="W32" s="2">
        <v>374.63145705467662</v>
      </c>
      <c r="X32" s="2">
        <v>9.2666457801955175</v>
      </c>
      <c r="Y32" s="2">
        <v>0</v>
      </c>
      <c r="Z32" s="2">
        <v>1.0778210100679999</v>
      </c>
      <c r="AB32" s="1">
        <v>2048</v>
      </c>
      <c r="AC32" s="2">
        <v>0</v>
      </c>
      <c r="AD32" s="2">
        <v>0</v>
      </c>
      <c r="AE32" s="2">
        <v>311.46340389086862</v>
      </c>
      <c r="AF32" s="2">
        <v>0</v>
      </c>
      <c r="AG32" s="2">
        <v>0</v>
      </c>
      <c r="AH32" s="2">
        <v>0</v>
      </c>
      <c r="AI32" s="2">
        <v>268.38451993049853</v>
      </c>
      <c r="AJ32" s="2">
        <v>228.03998254641061</v>
      </c>
      <c r="AK32" s="2">
        <v>0</v>
      </c>
      <c r="AL32" s="2">
        <v>0</v>
      </c>
      <c r="AM32" s="2">
        <v>0.35683299613899999</v>
      </c>
      <c r="AN32" s="2">
        <v>0.14779308671072794</v>
      </c>
      <c r="AO32" s="2">
        <v>69.617973273496006</v>
      </c>
      <c r="AP32" s="2">
        <v>88.585965950698537</v>
      </c>
      <c r="AQ32" s="2">
        <v>0</v>
      </c>
      <c r="AR32" s="2">
        <v>0</v>
      </c>
      <c r="AS32" s="2">
        <v>1.0778210100679999</v>
      </c>
      <c r="AU32" s="1">
        <v>2048</v>
      </c>
      <c r="AV32" s="2">
        <v>103.39924035200988</v>
      </c>
      <c r="AW32" s="2">
        <v>49.606027095201121</v>
      </c>
      <c r="AX32" s="2">
        <v>160.23753840720752</v>
      </c>
      <c r="AY32" s="2">
        <v>4.8972275379723859E-2</v>
      </c>
      <c r="AZ32" s="2">
        <v>5.8274449772061044E-3</v>
      </c>
      <c r="BA32" s="2">
        <v>1.0511029883878626</v>
      </c>
      <c r="BB32" s="2">
        <v>0.63414678373641153</v>
      </c>
      <c r="BC32" s="2">
        <v>0.30106130655490831</v>
      </c>
      <c r="BD32" s="2">
        <v>2.5150917870626731E-4</v>
      </c>
      <c r="BE32" s="2">
        <v>2.5464804339436362E-2</v>
      </c>
      <c r="BF32" s="2">
        <v>5.8113429833365454E-2</v>
      </c>
      <c r="BG32" s="2">
        <v>4.0884577643405162</v>
      </c>
      <c r="BH32" s="2">
        <v>5.8858053763647159E-4</v>
      </c>
      <c r="BI32" s="2">
        <v>80.095348068962863</v>
      </c>
      <c r="BJ32" s="2">
        <v>9.2666457801955175</v>
      </c>
      <c r="BK32" s="2">
        <v>0</v>
      </c>
      <c r="BM32" s="1">
        <v>2048</v>
      </c>
      <c r="BN32" s="2">
        <v>0</v>
      </c>
      <c r="BO32" s="2">
        <v>0</v>
      </c>
      <c r="BP32" s="2">
        <v>117.3511838889797</v>
      </c>
      <c r="BQ32" s="2">
        <v>15.310530433365523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28.105536628600074</v>
      </c>
      <c r="BZ32" s="2">
        <v>0</v>
      </c>
      <c r="CA32" s="2">
        <v>90.582764737185528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26.578933564459028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5.8321792785631805</v>
      </c>
      <c r="CR32" s="2">
        <v>0</v>
      </c>
      <c r="CS32" s="2">
        <v>79.185900398871624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15.970614649977849</v>
      </c>
      <c r="DA32" s="2">
        <v>25.165946598920776</v>
      </c>
      <c r="DB32" s="2">
        <v>0</v>
      </c>
      <c r="DC32" s="2">
        <v>0</v>
      </c>
      <c r="DD32" s="2">
        <v>0.99181509730020401</v>
      </c>
      <c r="DE32" s="2">
        <v>53.053736423150852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36.181477898958057</v>
      </c>
      <c r="DL32" s="2">
        <v>0</v>
      </c>
      <c r="DM32" s="2">
        <v>0</v>
      </c>
    </row>
    <row r="33" spans="2:117" x14ac:dyDescent="0.3">
      <c r="B33" s="1">
        <v>2049</v>
      </c>
      <c r="C33" s="2">
        <v>974.73431784986406</v>
      </c>
      <c r="D33" s="2">
        <v>417.95610142404661</v>
      </c>
      <c r="E33" s="2">
        <v>255.50498324510312</v>
      </c>
      <c r="F33" s="2">
        <v>114.52638176454356</v>
      </c>
      <c r="G33" s="2">
        <v>134.55295204038327</v>
      </c>
      <c r="I33" s="1">
        <v>2049</v>
      </c>
      <c r="J33" s="2">
        <v>106.12307130469874</v>
      </c>
      <c r="K33" s="2">
        <v>49.121070812553107</v>
      </c>
      <c r="L33" s="2">
        <v>660.17871956941269</v>
      </c>
      <c r="M33" s="2">
        <v>40.95388657476515</v>
      </c>
      <c r="N33" s="2">
        <v>2.9878968102490318E-3</v>
      </c>
      <c r="O33" s="2">
        <v>1.0774334566203212</v>
      </c>
      <c r="P33" s="2">
        <v>256.91302475103214</v>
      </c>
      <c r="Q33" s="2">
        <v>273.42017524815708</v>
      </c>
      <c r="R33" s="2">
        <v>1.3073193184806058E-4</v>
      </c>
      <c r="S33" s="2">
        <v>1.3157617610395533E-2</v>
      </c>
      <c r="T33" s="2">
        <v>0.40295890634874304</v>
      </c>
      <c r="U33" s="2">
        <v>38.755804804147701</v>
      </c>
      <c r="V33" s="2">
        <v>71.699725473796306</v>
      </c>
      <c r="W33" s="2">
        <v>388.09348502483869</v>
      </c>
      <c r="X33" s="2">
        <v>9.4090588348603887</v>
      </c>
      <c r="Y33" s="2">
        <v>0</v>
      </c>
      <c r="Z33" s="2">
        <v>1.1100453163570001</v>
      </c>
      <c r="AB33" s="1">
        <v>2049</v>
      </c>
      <c r="AC33" s="2">
        <v>0</v>
      </c>
      <c r="AD33" s="2">
        <v>0</v>
      </c>
      <c r="AE33" s="2">
        <v>331.68789923241667</v>
      </c>
      <c r="AF33" s="2">
        <v>0</v>
      </c>
      <c r="AG33" s="2">
        <v>0</v>
      </c>
      <c r="AH33" s="2">
        <v>0</v>
      </c>
      <c r="AI33" s="2">
        <v>255.25298971963201</v>
      </c>
      <c r="AJ33" s="2">
        <v>218.87557682941403</v>
      </c>
      <c r="AK33" s="2">
        <v>0</v>
      </c>
      <c r="AL33" s="2">
        <v>0</v>
      </c>
      <c r="AM33" s="2">
        <v>0.36003173352000001</v>
      </c>
      <c r="AN33" s="2">
        <v>0.16259632183159098</v>
      </c>
      <c r="AO33" s="2">
        <v>71.699386488743002</v>
      </c>
      <c r="AP33" s="2">
        <v>95.585792207949623</v>
      </c>
      <c r="AQ33" s="2">
        <v>0</v>
      </c>
      <c r="AR33" s="2">
        <v>0</v>
      </c>
      <c r="AS33" s="2">
        <v>1.1100453163570001</v>
      </c>
      <c r="AU33" s="1">
        <v>2049</v>
      </c>
      <c r="AV33" s="2">
        <v>106.12307130469874</v>
      </c>
      <c r="AW33" s="2">
        <v>49.121070812553107</v>
      </c>
      <c r="AX33" s="2">
        <v>165.10526372134379</v>
      </c>
      <c r="AY33" s="2">
        <v>3.5275378667831023E-2</v>
      </c>
      <c r="AZ33" s="2">
        <v>2.9878968102490318E-3</v>
      </c>
      <c r="BA33" s="2">
        <v>1.0774334566203212</v>
      </c>
      <c r="BB33" s="2">
        <v>0.64348285325297727</v>
      </c>
      <c r="BC33" s="2">
        <v>0.18076320727863576</v>
      </c>
      <c r="BD33" s="2">
        <v>1.3073193184806058E-4</v>
      </c>
      <c r="BE33" s="2">
        <v>1.3157617610395533E-2</v>
      </c>
      <c r="BF33" s="2">
        <v>4.2927172828743032E-2</v>
      </c>
      <c r="BG33" s="2">
        <v>4.1060405183154431</v>
      </c>
      <c r="BH33" s="2">
        <v>3.3898505330906022E-4</v>
      </c>
      <c r="BI33" s="2">
        <v>82.095098932220807</v>
      </c>
      <c r="BJ33" s="2">
        <v>9.4090588348603887</v>
      </c>
      <c r="BK33" s="2">
        <v>0</v>
      </c>
      <c r="BM33" s="1">
        <v>2049</v>
      </c>
      <c r="BN33" s="2">
        <v>0</v>
      </c>
      <c r="BO33" s="2">
        <v>0</v>
      </c>
      <c r="BP33" s="2">
        <v>119.65641012100485</v>
      </c>
      <c r="BQ33" s="2">
        <v>15.10983754003623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28.476307075808112</v>
      </c>
      <c r="BZ33" s="2">
        <v>0</v>
      </c>
      <c r="CA33" s="2">
        <v>92.262428508253905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27.391497969039705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6.0108608881925507</v>
      </c>
      <c r="CR33" s="2">
        <v>0</v>
      </c>
      <c r="CS33" s="2">
        <v>81.1240229073113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16.337648525607598</v>
      </c>
      <c r="DA33" s="2">
        <v>25.808773656061089</v>
      </c>
      <c r="DB33" s="2">
        <v>0</v>
      </c>
      <c r="DC33" s="2">
        <v>0</v>
      </c>
      <c r="DD33" s="2">
        <v>1.0165521781471596</v>
      </c>
      <c r="DE33" s="2">
        <v>54.363835211464405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37.026142469103036</v>
      </c>
      <c r="DL33" s="2">
        <v>0</v>
      </c>
      <c r="DM33" s="2">
        <v>0</v>
      </c>
    </row>
    <row r="34" spans="2:117" x14ac:dyDescent="0.3">
      <c r="B34" s="1">
        <v>2050</v>
      </c>
      <c r="C34" s="2">
        <v>983.31055408724728</v>
      </c>
      <c r="D34" s="2">
        <v>427.33020487764122</v>
      </c>
      <c r="E34" s="2">
        <v>259.62750935781804</v>
      </c>
      <c r="F34" s="2">
        <v>117.55461877960275</v>
      </c>
      <c r="G34" s="2">
        <v>137.81273584376754</v>
      </c>
      <c r="I34" s="1">
        <v>2050</v>
      </c>
      <c r="J34" s="2">
        <v>108.92480745761006</v>
      </c>
      <c r="K34" s="2">
        <v>48.57961751756968</v>
      </c>
      <c r="L34" s="2">
        <v>689.47246865846489</v>
      </c>
      <c r="M34" s="2">
        <v>41.387654601646808</v>
      </c>
      <c r="N34" s="2">
        <v>2.4580740485509756E-6</v>
      </c>
      <c r="O34" s="2">
        <v>1.1044848152710396</v>
      </c>
      <c r="P34" s="2">
        <v>244.10598126086941</v>
      </c>
      <c r="Q34" s="2">
        <v>266.35897820685238</v>
      </c>
      <c r="R34" s="2">
        <v>4.1229080497477724E-6</v>
      </c>
      <c r="S34" s="2">
        <v>2.1759764481719618E-4</v>
      </c>
      <c r="T34" s="2">
        <v>0.39012853106731177</v>
      </c>
      <c r="U34" s="2">
        <v>39.3164417538366</v>
      </c>
      <c r="V34" s="2">
        <v>73.843790799358842</v>
      </c>
      <c r="W34" s="2">
        <v>401.45242381421764</v>
      </c>
      <c r="X34" s="2">
        <v>9.5553776858073451</v>
      </c>
      <c r="Y34" s="2">
        <v>0</v>
      </c>
      <c r="Z34" s="2">
        <v>1.143243664878</v>
      </c>
      <c r="AB34" s="1">
        <v>2050</v>
      </c>
      <c r="AC34" s="2">
        <v>0</v>
      </c>
      <c r="AD34" s="2">
        <v>0</v>
      </c>
      <c r="AE34" s="2">
        <v>352.62128943007548</v>
      </c>
      <c r="AF34" s="2">
        <v>0</v>
      </c>
      <c r="AG34" s="2">
        <v>0</v>
      </c>
      <c r="AH34" s="2">
        <v>0</v>
      </c>
      <c r="AI34" s="2">
        <v>242.41119150005193</v>
      </c>
      <c r="AJ34" s="2">
        <v>210.60205422822636</v>
      </c>
      <c r="AK34" s="2">
        <v>0</v>
      </c>
      <c r="AL34" s="2">
        <v>0</v>
      </c>
      <c r="AM34" s="2">
        <v>0.36316414966100002</v>
      </c>
      <c r="AN34" s="2">
        <v>0.17774045427511184</v>
      </c>
      <c r="AO34" s="2">
        <v>73.843714460097004</v>
      </c>
      <c r="AP34" s="2">
        <v>102.14815619998249</v>
      </c>
      <c r="AQ34" s="2">
        <v>0</v>
      </c>
      <c r="AR34" s="2">
        <v>0</v>
      </c>
      <c r="AS34" s="2">
        <v>1.143243664878</v>
      </c>
      <c r="AU34" s="1">
        <v>2050</v>
      </c>
      <c r="AV34" s="2">
        <v>108.92480745761006</v>
      </c>
      <c r="AW34" s="2">
        <v>48.57961751756968</v>
      </c>
      <c r="AX34" s="2">
        <v>170.1401838652811</v>
      </c>
      <c r="AY34" s="2">
        <v>2.0915342150186051E-2</v>
      </c>
      <c r="AZ34" s="2">
        <v>2.4580740485509756E-6</v>
      </c>
      <c r="BA34" s="2">
        <v>1.1044848152710396</v>
      </c>
      <c r="BB34" s="2">
        <v>0.6529284896637213</v>
      </c>
      <c r="BC34" s="2">
        <v>5.425193233463859E-2</v>
      </c>
      <c r="BD34" s="2">
        <v>4.1229080497477724E-6</v>
      </c>
      <c r="BE34" s="2">
        <v>2.1759764481719618E-4</v>
      </c>
      <c r="BF34" s="2">
        <v>2.6964381406311768E-2</v>
      </c>
      <c r="BG34" s="2">
        <v>4.1241324890640163</v>
      </c>
      <c r="BH34" s="2">
        <v>7.6339261842335671E-5</v>
      </c>
      <c r="BI34" s="2">
        <v>84.146240383594346</v>
      </c>
      <c r="BJ34" s="2">
        <v>9.5553776858073451</v>
      </c>
      <c r="BK34" s="2">
        <v>0</v>
      </c>
      <c r="BM34" s="1">
        <v>2050</v>
      </c>
      <c r="BN34" s="2">
        <v>0</v>
      </c>
      <c r="BO34" s="2">
        <v>0</v>
      </c>
      <c r="BP34" s="2">
        <v>121.7651182486312</v>
      </c>
      <c r="BQ34" s="2">
        <v>14.899853985771029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28.818675572716622</v>
      </c>
      <c r="BZ34" s="2">
        <v>0</v>
      </c>
      <c r="CA34" s="2">
        <v>94.143861550699185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28.233474821912502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6.1958932377808491</v>
      </c>
      <c r="CR34" s="2">
        <v>0</v>
      </c>
      <c r="CS34" s="2">
        <v>83.125250719909388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16.712402292564494</v>
      </c>
      <c r="DA34" s="2">
        <v>26.466885273725591</v>
      </c>
      <c r="DB34" s="2">
        <v>0</v>
      </c>
      <c r="DC34" s="2">
        <v>0</v>
      </c>
      <c r="DD34" s="2">
        <v>1.0418612711537902</v>
      </c>
      <c r="DE34" s="2">
        <v>55.702672046291404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37.888914960032238</v>
      </c>
      <c r="DL34" s="2">
        <v>0</v>
      </c>
      <c r="DM34" s="2">
        <v>0</v>
      </c>
    </row>
    <row r="35" spans="2:117" x14ac:dyDescent="0.3">
      <c r="B35" s="1">
        <v>2051</v>
      </c>
      <c r="C35" s="2">
        <v>996.50633719410757</v>
      </c>
      <c r="D35" s="2">
        <v>436.95600694739875</v>
      </c>
      <c r="E35" s="2">
        <v>262.67598951894104</v>
      </c>
      <c r="F35" s="2">
        <v>121.19451578932109</v>
      </c>
      <c r="G35" s="2">
        <v>141.15054184191683</v>
      </c>
      <c r="I35" s="1">
        <v>2051</v>
      </c>
      <c r="J35" s="2">
        <v>111.81280515092924</v>
      </c>
      <c r="K35" s="2">
        <v>47.974984416952012</v>
      </c>
      <c r="L35" s="2">
        <v>719.36342578344306</v>
      </c>
      <c r="M35" s="2">
        <v>42.289662355889817</v>
      </c>
      <c r="N35" s="2">
        <v>2.5201233414752275E-6</v>
      </c>
      <c r="O35" s="2">
        <v>1.1322893637870277</v>
      </c>
      <c r="P35" s="2">
        <v>231.82124704594233</v>
      </c>
      <c r="Q35" s="2">
        <v>262.34273181001606</v>
      </c>
      <c r="R35" s="2">
        <v>4.2247015023887467E-6</v>
      </c>
      <c r="S35" s="2">
        <v>2.2308318697617885E-4</v>
      </c>
      <c r="T35" s="2">
        <v>0.40100375441788239</v>
      </c>
      <c r="U35" s="2">
        <v>39.696956402468885</v>
      </c>
      <c r="V35" s="2">
        <v>76.054696266724633</v>
      </c>
      <c r="W35" s="2">
        <v>414.71011115257954</v>
      </c>
      <c r="X35" s="2">
        <v>9.7057751986477676</v>
      </c>
      <c r="Y35" s="2">
        <v>0</v>
      </c>
      <c r="Z35" s="2">
        <v>1.1774727618750001</v>
      </c>
      <c r="AB35" s="1">
        <v>2051</v>
      </c>
      <c r="AC35" s="2">
        <v>0</v>
      </c>
      <c r="AD35" s="2">
        <v>0</v>
      </c>
      <c r="AE35" s="2">
        <v>374.89820544561996</v>
      </c>
      <c r="AF35" s="2">
        <v>0</v>
      </c>
      <c r="AG35" s="2">
        <v>0</v>
      </c>
      <c r="AH35" s="2">
        <v>0</v>
      </c>
      <c r="AI35" s="2">
        <v>230.08413668595773</v>
      </c>
      <c r="AJ35" s="2">
        <v>205.21516909794889</v>
      </c>
      <c r="AK35" s="2">
        <v>0</v>
      </c>
      <c r="AL35" s="2">
        <v>0</v>
      </c>
      <c r="AM35" s="2">
        <v>0.374037405544</v>
      </c>
      <c r="AN35" s="2">
        <v>0.19364150620733825</v>
      </c>
      <c r="AO35" s="2">
        <v>76.054619923676995</v>
      </c>
      <c r="AP35" s="2">
        <v>108.50905436727759</v>
      </c>
      <c r="AQ35" s="2">
        <v>0</v>
      </c>
      <c r="AR35" s="2">
        <v>0</v>
      </c>
      <c r="AS35" s="2">
        <v>1.1774727618750001</v>
      </c>
      <c r="AU35" s="1">
        <v>2051</v>
      </c>
      <c r="AV35" s="2">
        <v>111.81280515092924</v>
      </c>
      <c r="AW35" s="2">
        <v>47.974984416952012</v>
      </c>
      <c r="AX35" s="2">
        <v>175.16349158897191</v>
      </c>
      <c r="AY35" s="2">
        <v>2.0915739745028153E-2</v>
      </c>
      <c r="AZ35" s="2">
        <v>2.5201233414752275E-6</v>
      </c>
      <c r="BA35" s="2">
        <v>1.1322893637870277</v>
      </c>
      <c r="BB35" s="2">
        <v>0.66930878208123157</v>
      </c>
      <c r="BC35" s="2">
        <v>5.4265661178939988E-2</v>
      </c>
      <c r="BD35" s="2">
        <v>4.2247015023887467E-6</v>
      </c>
      <c r="BE35" s="2">
        <v>2.2308318697617885E-4</v>
      </c>
      <c r="BF35" s="2">
        <v>2.6966348873882409E-2</v>
      </c>
      <c r="BG35" s="2">
        <v>4.1427475783362526</v>
      </c>
      <c r="BH35" s="2">
        <v>7.6343047632468361E-5</v>
      </c>
      <c r="BI35" s="2">
        <v>86.252150946835954</v>
      </c>
      <c r="BJ35" s="2">
        <v>9.7057751986477676</v>
      </c>
      <c r="BK35" s="2">
        <v>0</v>
      </c>
      <c r="BM35" s="1">
        <v>2051</v>
      </c>
      <c r="BN35" s="2">
        <v>0</v>
      </c>
      <c r="BO35" s="2">
        <v>0</v>
      </c>
      <c r="BP35" s="2">
        <v>123.10079454294355</v>
      </c>
      <c r="BQ35" s="2">
        <v>15.126933109859383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28.973194858214828</v>
      </c>
      <c r="BZ35" s="2">
        <v>0</v>
      </c>
      <c r="CA35" s="2">
        <v>95.475067007923229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29.105159082519481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6.3873724597104617</v>
      </c>
      <c r="CR35" s="2">
        <v>0</v>
      </c>
      <c r="CS35" s="2">
        <v>85.701984247091147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17.09577512338825</v>
      </c>
      <c r="DA35" s="2">
        <v>27.141813506285409</v>
      </c>
      <c r="DB35" s="2">
        <v>0</v>
      </c>
      <c r="DC35" s="2">
        <v>0</v>
      </c>
      <c r="DD35" s="2">
        <v>1.0678015779033641</v>
      </c>
      <c r="DE35" s="2">
        <v>57.073297050888215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38.771854583451585</v>
      </c>
      <c r="DL35" s="2">
        <v>0</v>
      </c>
      <c r="DM35" s="2">
        <v>0</v>
      </c>
    </row>
    <row r="36" spans="2:117" x14ac:dyDescent="0.3">
      <c r="B36" s="1">
        <v>2052</v>
      </c>
      <c r="C36" s="2">
        <v>1009.0259729070987</v>
      </c>
      <c r="D36" s="2">
        <v>446.83384396610631</v>
      </c>
      <c r="E36" s="2">
        <v>265.68232330312702</v>
      </c>
      <c r="F36" s="2">
        <v>124.95746135484373</v>
      </c>
      <c r="G36" s="2">
        <v>144.5682095266759</v>
      </c>
      <c r="I36" s="1">
        <v>2052</v>
      </c>
      <c r="J36" s="2">
        <v>114.78216355968632</v>
      </c>
      <c r="K36" s="2">
        <v>47.308856558775844</v>
      </c>
      <c r="L36" s="2">
        <v>748.53358712931208</v>
      </c>
      <c r="M36" s="2">
        <v>43.210900710562342</v>
      </c>
      <c r="N36" s="2">
        <v>2.5837807094239865E-6</v>
      </c>
      <c r="O36" s="2">
        <v>1.1608427725930301</v>
      </c>
      <c r="P36" s="2">
        <v>219.79269160946308</v>
      </c>
      <c r="Q36" s="2">
        <v>258.05607870017735</v>
      </c>
      <c r="R36" s="2">
        <v>4.3298321720818901E-6</v>
      </c>
      <c r="S36" s="2">
        <v>2.2871312598294382E-4</v>
      </c>
      <c r="T36" s="2">
        <v>0.41221696207686565</v>
      </c>
      <c r="U36" s="2">
        <v>40.075371880461041</v>
      </c>
      <c r="V36" s="2">
        <v>78.334315011833993</v>
      </c>
      <c r="W36" s="2">
        <v>428.32755671566554</v>
      </c>
      <c r="X36" s="2">
        <v>9.8602281470631858</v>
      </c>
      <c r="Y36" s="2">
        <v>0</v>
      </c>
      <c r="Z36" s="2">
        <v>1.212765673442</v>
      </c>
      <c r="AB36" s="1">
        <v>2052</v>
      </c>
      <c r="AC36" s="2">
        <v>0</v>
      </c>
      <c r="AD36" s="2">
        <v>0</v>
      </c>
      <c r="AE36" s="2">
        <v>396.27003063770002</v>
      </c>
      <c r="AF36" s="2">
        <v>0</v>
      </c>
      <c r="AG36" s="2">
        <v>0</v>
      </c>
      <c r="AH36" s="2">
        <v>0</v>
      </c>
      <c r="AI36" s="2">
        <v>218.01217183720937</v>
      </c>
      <c r="AJ36" s="2">
        <v>199.52536583254334</v>
      </c>
      <c r="AK36" s="2">
        <v>0</v>
      </c>
      <c r="AL36" s="2">
        <v>0</v>
      </c>
      <c r="AM36" s="2">
        <v>0.385248594035</v>
      </c>
      <c r="AN36" s="2">
        <v>0.20886438944829555</v>
      </c>
      <c r="AO36" s="2">
        <v>78.334238664900994</v>
      </c>
      <c r="AP36" s="2">
        <v>115.07728727781949</v>
      </c>
      <c r="AQ36" s="2">
        <v>0</v>
      </c>
      <c r="AR36" s="2">
        <v>0</v>
      </c>
      <c r="AS36" s="2">
        <v>1.212765673442</v>
      </c>
      <c r="AU36" s="1">
        <v>2052</v>
      </c>
      <c r="AV36" s="2">
        <v>114.78216355968632</v>
      </c>
      <c r="AW36" s="2">
        <v>47.308856558775844</v>
      </c>
      <c r="AX36" s="2">
        <v>180.35812982776</v>
      </c>
      <c r="AY36" s="2">
        <v>2.0916150374699634E-2</v>
      </c>
      <c r="AZ36" s="2">
        <v>2.5837807094239865E-6</v>
      </c>
      <c r="BA36" s="2">
        <v>1.1608427725930301</v>
      </c>
      <c r="BB36" s="2">
        <v>0.68613092141665288</v>
      </c>
      <c r="BC36" s="2">
        <v>5.4279751074398357E-2</v>
      </c>
      <c r="BD36" s="2">
        <v>4.3298321720818901E-6</v>
      </c>
      <c r="BE36" s="2">
        <v>2.2871312598294382E-4</v>
      </c>
      <c r="BF36" s="2">
        <v>2.6968368041865635E-2</v>
      </c>
      <c r="BG36" s="2">
        <v>4.1618773554054478</v>
      </c>
      <c r="BH36" s="2">
        <v>7.6346933002702472E-5</v>
      </c>
      <c r="BI36" s="2">
        <v>88.413138580243015</v>
      </c>
      <c r="BJ36" s="2">
        <v>9.8602281470631858</v>
      </c>
      <c r="BK36" s="2">
        <v>0</v>
      </c>
      <c r="BM36" s="1">
        <v>2052</v>
      </c>
      <c r="BN36" s="2">
        <v>0</v>
      </c>
      <c r="BO36" s="2">
        <v>0</v>
      </c>
      <c r="BP36" s="2">
        <v>124.410703837228</v>
      </c>
      <c r="BQ36" s="2">
        <v>15.355995988596192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29.119264225780714</v>
      </c>
      <c r="BZ36" s="2">
        <v>0</v>
      </c>
      <c r="CA36" s="2">
        <v>96.796359251522134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30.006757352238623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6.5853659098265878</v>
      </c>
      <c r="CR36" s="2">
        <v>0</v>
      </c>
      <c r="CS36" s="2">
        <v>88.365338092778515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17.48796547438538</v>
      </c>
      <c r="DA36" s="2">
        <v>27.833988571591451</v>
      </c>
      <c r="DB36" s="2">
        <v>0</v>
      </c>
      <c r="DC36" s="2">
        <v>0</v>
      </c>
      <c r="DD36" s="2">
        <v>1.094388850837045</v>
      </c>
      <c r="DE36" s="2">
        <v>58.476433116559619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39.675433513302394</v>
      </c>
      <c r="DL36" s="2">
        <v>0</v>
      </c>
      <c r="DM36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A5E2-D157-4868-A43C-4B1B622C00E8}">
  <dimension ref="B1:DM36"/>
  <sheetViews>
    <sheetView topLeftCell="AW1" workbookViewId="0">
      <selection activeCell="M10" sqref="M10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191.28115329794821</v>
      </c>
      <c r="M3" s="2">
        <v>101.65324192888916</v>
      </c>
      <c r="N3" s="2">
        <v>5.375233300915197E-2</v>
      </c>
      <c r="O3" s="2">
        <v>0.50933861882556597</v>
      </c>
      <c r="P3" s="2">
        <v>253.13094328236673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186.35852058322658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200.55493457366387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620.76415346715794</v>
      </c>
      <c r="D6" s="2">
        <v>280.4538195454578</v>
      </c>
      <c r="E6" s="2">
        <v>229.59836590947731</v>
      </c>
      <c r="F6" s="2">
        <v>78.60593372208028</v>
      </c>
      <c r="G6" s="2">
        <v>67.732831482584004</v>
      </c>
      <c r="I6" s="1">
        <v>2022</v>
      </c>
      <c r="J6" s="2">
        <v>64.105930884841342</v>
      </c>
      <c r="K6" s="2">
        <v>67.71776217805008</v>
      </c>
      <c r="L6" s="2">
        <v>190.89636557122745</v>
      </c>
      <c r="M6" s="2">
        <v>81.299991320788408</v>
      </c>
      <c r="N6" s="2">
        <v>5.0578156539571685E-2</v>
      </c>
      <c r="O6" s="2">
        <v>0.74187564005830786</v>
      </c>
      <c r="P6" s="2">
        <v>297.85539160805104</v>
      </c>
      <c r="Q6" s="2">
        <v>289.20327235165291</v>
      </c>
      <c r="R6" s="2">
        <v>4.5028575706103106E-3</v>
      </c>
      <c r="S6" s="2">
        <v>0.22145378086987433</v>
      </c>
      <c r="T6" s="2">
        <v>1.2912921566686946</v>
      </c>
      <c r="U6" s="2">
        <v>35.716362612437656</v>
      </c>
      <c r="V6" s="2">
        <v>40.367757737721455</v>
      </c>
      <c r="W6" s="2">
        <v>199.46893901979948</v>
      </c>
      <c r="X6" s="2">
        <v>7.5887260260201916</v>
      </c>
      <c r="Y6" s="2">
        <v>7.0410282419025476E-8</v>
      </c>
      <c r="Z6" s="2">
        <v>0.62490215405000005</v>
      </c>
      <c r="AB6" s="1">
        <v>2022</v>
      </c>
      <c r="AC6" s="2">
        <v>0</v>
      </c>
      <c r="AD6" s="2">
        <v>0</v>
      </c>
      <c r="AE6" s="2">
        <v>19.746921662896693</v>
      </c>
      <c r="AF6" s="2">
        <v>0</v>
      </c>
      <c r="AG6" s="2">
        <v>0</v>
      </c>
      <c r="AH6" s="2">
        <v>0</v>
      </c>
      <c r="AI6" s="2">
        <v>297.2322116071033</v>
      </c>
      <c r="AJ6" s="2">
        <v>261.21634131211005</v>
      </c>
      <c r="AK6" s="2">
        <v>0</v>
      </c>
      <c r="AL6" s="2">
        <v>0</v>
      </c>
      <c r="AM6" s="2">
        <v>0.97696681788100004</v>
      </c>
      <c r="AN6" s="2">
        <v>0</v>
      </c>
      <c r="AO6" s="2">
        <v>40.363308056538003</v>
      </c>
      <c r="AP6" s="2">
        <v>0.60350178616867334</v>
      </c>
      <c r="AQ6" s="2">
        <v>0</v>
      </c>
      <c r="AR6" s="2">
        <v>7.0410282419025476E-8</v>
      </c>
      <c r="AS6" s="2">
        <v>0.62490215405000005</v>
      </c>
      <c r="AU6" s="1">
        <v>2022</v>
      </c>
      <c r="AV6" s="2">
        <v>64.105930884841342</v>
      </c>
      <c r="AW6" s="2">
        <v>67.71776217805008</v>
      </c>
      <c r="AX6" s="2">
        <v>81.646796843001084</v>
      </c>
      <c r="AY6" s="2">
        <v>0.5293709508938873</v>
      </c>
      <c r="AZ6" s="2">
        <v>5.0578156539571685E-2</v>
      </c>
      <c r="BA6" s="2">
        <v>0.74187564005830786</v>
      </c>
      <c r="BB6" s="2">
        <v>0.11302692104770967</v>
      </c>
      <c r="BC6" s="2">
        <v>2.2680661886376647</v>
      </c>
      <c r="BD6" s="2">
        <v>4.5028575706103106E-3</v>
      </c>
      <c r="BE6" s="2">
        <v>0.22145378086987433</v>
      </c>
      <c r="BF6" s="2">
        <v>0.31432533878769447</v>
      </c>
      <c r="BG6" s="2">
        <v>4.3251166034132282</v>
      </c>
      <c r="BH6" s="2">
        <v>4.449681183450677E-3</v>
      </c>
      <c r="BI6" s="2">
        <v>50.821837494543118</v>
      </c>
      <c r="BJ6" s="2">
        <v>7.5887260260201916</v>
      </c>
      <c r="BK6" s="2">
        <v>0</v>
      </c>
      <c r="BM6" s="1">
        <v>2022</v>
      </c>
      <c r="BN6" s="2">
        <v>0</v>
      </c>
      <c r="BO6" s="2">
        <v>0</v>
      </c>
      <c r="BP6" s="2">
        <v>63.028271641364668</v>
      </c>
      <c r="BQ6" s="2">
        <v>68.096251307236543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27.721725339754915</v>
      </c>
      <c r="BZ6" s="2">
        <v>0</v>
      </c>
      <c r="CA6" s="2">
        <v>70.752117621121172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17.551034155331564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3.6695206692695082</v>
      </c>
      <c r="CR6" s="2">
        <v>0</v>
      </c>
      <c r="CS6" s="2">
        <v>57.385378897479207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8.9233412686334574</v>
      </c>
      <c r="DA6" s="2">
        <v>12.67436906265797</v>
      </c>
      <c r="DB6" s="2">
        <v>0</v>
      </c>
      <c r="DC6" s="2">
        <v>0</v>
      </c>
      <c r="DD6" s="2">
        <v>0.51015307990005709</v>
      </c>
      <c r="DE6" s="2">
        <v>25.718864850905199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19.906103220487317</v>
      </c>
      <c r="DL6" s="2">
        <v>0</v>
      </c>
      <c r="DM6" s="2">
        <v>0</v>
      </c>
    </row>
    <row r="7" spans="2:117" x14ac:dyDescent="0.3">
      <c r="B7" s="1">
        <v>2023</v>
      </c>
      <c r="C7" s="2">
        <v>634.50127536619846</v>
      </c>
      <c r="D7" s="2">
        <v>288.70116061774888</v>
      </c>
      <c r="E7" s="2">
        <v>228.83192310472202</v>
      </c>
      <c r="F7" s="2">
        <v>79.481749683883734</v>
      </c>
      <c r="G7" s="2">
        <v>69.644004505050276</v>
      </c>
      <c r="I7" s="1">
        <v>2023</v>
      </c>
      <c r="J7" s="2">
        <v>69.601088865198662</v>
      </c>
      <c r="K7" s="2">
        <v>66.18380625449096</v>
      </c>
      <c r="L7" s="2">
        <v>196.62791111039195</v>
      </c>
      <c r="M7" s="2">
        <v>77.176927430253315</v>
      </c>
      <c r="N7" s="2">
        <v>4.9401348203291805E-2</v>
      </c>
      <c r="O7" s="2">
        <v>0.76713718393192332</v>
      </c>
      <c r="P7" s="2">
        <v>308.91209146758138</v>
      </c>
      <c r="Q7" s="2">
        <v>290.62266261783282</v>
      </c>
      <c r="R7" s="2">
        <v>4.3859169853247863E-3</v>
      </c>
      <c r="S7" s="2">
        <v>0.21631259915682971</v>
      </c>
      <c r="T7" s="2">
        <v>1.3072140066161941</v>
      </c>
      <c r="U7" s="2">
        <v>36.683474590905504</v>
      </c>
      <c r="V7" s="2">
        <v>41.517218055569749</v>
      </c>
      <c r="W7" s="2">
        <v>203.12212293938094</v>
      </c>
      <c r="X7" s="2">
        <v>7.7256591799119727</v>
      </c>
      <c r="Y7" s="2">
        <v>1.869086340764931E-7</v>
      </c>
      <c r="Z7" s="2">
        <v>0.64269952428400001</v>
      </c>
      <c r="AB7" s="1">
        <v>2023</v>
      </c>
      <c r="AC7" s="2">
        <v>0</v>
      </c>
      <c r="AD7" s="2">
        <v>0</v>
      </c>
      <c r="AE7" s="2">
        <v>20.405225589273869</v>
      </c>
      <c r="AF7" s="2">
        <v>0</v>
      </c>
      <c r="AG7" s="2">
        <v>0</v>
      </c>
      <c r="AH7" s="2">
        <v>0</v>
      </c>
      <c r="AI7" s="2">
        <v>308.27440430227216</v>
      </c>
      <c r="AJ7" s="2">
        <v>261.98914012602722</v>
      </c>
      <c r="AK7" s="2">
        <v>0</v>
      </c>
      <c r="AL7" s="2">
        <v>0</v>
      </c>
      <c r="AM7" s="2">
        <v>0.99968075000199996</v>
      </c>
      <c r="AN7" s="2">
        <v>0</v>
      </c>
      <c r="AO7" s="2">
        <v>41.51286520355</v>
      </c>
      <c r="AP7" s="2">
        <v>0.67725968388063817</v>
      </c>
      <c r="AQ7" s="2">
        <v>0</v>
      </c>
      <c r="AR7" s="2">
        <v>1.869086340764931E-7</v>
      </c>
      <c r="AS7" s="2">
        <v>0.64269952428400001</v>
      </c>
      <c r="AU7" s="1">
        <v>2023</v>
      </c>
      <c r="AV7" s="2">
        <v>69.601088865198662</v>
      </c>
      <c r="AW7" s="2">
        <v>66.18380625449096</v>
      </c>
      <c r="AX7" s="2">
        <v>83.799985869438586</v>
      </c>
      <c r="AY7" s="2">
        <v>0.51620925837581011</v>
      </c>
      <c r="AZ7" s="2">
        <v>4.9401348203291805E-2</v>
      </c>
      <c r="BA7" s="2">
        <v>0.76713718393192332</v>
      </c>
      <c r="BB7" s="2">
        <v>0.11042893529075114</v>
      </c>
      <c r="BC7" s="2">
        <v>2.2171062158297463</v>
      </c>
      <c r="BD7" s="2">
        <v>4.3859169853247863E-3</v>
      </c>
      <c r="BE7" s="2">
        <v>0.21631259915682971</v>
      </c>
      <c r="BF7" s="2">
        <v>0.30753325661419412</v>
      </c>
      <c r="BG7" s="2">
        <v>4.3572041899757901</v>
      </c>
      <c r="BH7" s="2">
        <v>4.3528520197528174E-3</v>
      </c>
      <c r="BI7" s="2">
        <v>52.84054869232525</v>
      </c>
      <c r="BJ7" s="2">
        <v>7.7256591799119727</v>
      </c>
      <c r="BK7" s="2">
        <v>0</v>
      </c>
      <c r="BM7" s="1">
        <v>2023</v>
      </c>
      <c r="BN7" s="2">
        <v>0</v>
      </c>
      <c r="BO7" s="2">
        <v>0</v>
      </c>
      <c r="BP7" s="2">
        <v>65.541589258836936</v>
      </c>
      <c r="BQ7" s="2">
        <v>63.515420095645119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28.700197486541821</v>
      </c>
      <c r="BZ7" s="2">
        <v>0</v>
      </c>
      <c r="CA7" s="2">
        <v>71.074716263698164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17.742998910047046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3.6260729143878896</v>
      </c>
      <c r="CR7" s="2">
        <v>0</v>
      </c>
      <c r="CS7" s="2">
        <v>58.112677859448802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9.1381114827955336</v>
      </c>
      <c r="DA7" s="2">
        <v>13.145298076232374</v>
      </c>
      <c r="DB7" s="2">
        <v>0</v>
      </c>
      <c r="DC7" s="2">
        <v>0</v>
      </c>
      <c r="DD7" s="2">
        <v>0.52725823001843808</v>
      </c>
      <c r="DE7" s="2">
        <v>26.416416275975841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20.41692044002809</v>
      </c>
      <c r="DL7" s="2">
        <v>0</v>
      </c>
      <c r="DM7" s="2">
        <v>0</v>
      </c>
    </row>
    <row r="8" spans="2:117" x14ac:dyDescent="0.3">
      <c r="B8" s="1">
        <v>2024</v>
      </c>
      <c r="C8" s="2">
        <v>647.68094197336097</v>
      </c>
      <c r="D8" s="2">
        <v>295.93087137394758</v>
      </c>
      <c r="E8" s="2">
        <v>227.06901709699702</v>
      </c>
      <c r="F8" s="2">
        <v>80.179009193279086</v>
      </c>
      <c r="G8" s="2">
        <v>72.114749160073316</v>
      </c>
      <c r="I8" s="1">
        <v>2024</v>
      </c>
      <c r="J8" s="2">
        <v>74.928061614009877</v>
      </c>
      <c r="K8" s="2">
        <v>64.166117814721417</v>
      </c>
      <c r="L8" s="2">
        <v>202.24690058861452</v>
      </c>
      <c r="M8" s="2">
        <v>72.250163465462791</v>
      </c>
      <c r="N8" s="2">
        <v>4.787064316369638E-2</v>
      </c>
      <c r="O8" s="2">
        <v>0.78835091756649733</v>
      </c>
      <c r="P8" s="2">
        <v>318.86555132689944</v>
      </c>
      <c r="Q8" s="2">
        <v>292.57978976136997</v>
      </c>
      <c r="R8" s="2">
        <v>4.208739738238757E-3</v>
      </c>
      <c r="S8" s="2">
        <v>0.20959265659093301</v>
      </c>
      <c r="T8" s="2">
        <v>1.3266541532724203</v>
      </c>
      <c r="U8" s="2">
        <v>37.580450472939624</v>
      </c>
      <c r="V8" s="2">
        <v>42.92624314435988</v>
      </c>
      <c r="W8" s="2">
        <v>206.54931557666828</v>
      </c>
      <c r="X8" s="2">
        <v>7.8408015810573941</v>
      </c>
      <c r="Y8" s="2">
        <v>4.0007404278221513E-7</v>
      </c>
      <c r="Z8" s="2">
        <v>0.66451594114900003</v>
      </c>
      <c r="AB8" s="1">
        <v>2024</v>
      </c>
      <c r="AC8" s="2">
        <v>0</v>
      </c>
      <c r="AD8" s="2">
        <v>0</v>
      </c>
      <c r="AE8" s="2">
        <v>21.148229357886912</v>
      </c>
      <c r="AF8" s="2">
        <v>0</v>
      </c>
      <c r="AG8" s="2">
        <v>0</v>
      </c>
      <c r="AH8" s="2">
        <v>0</v>
      </c>
      <c r="AI8" s="2">
        <v>318.21389148710762</v>
      </c>
      <c r="AJ8" s="2">
        <v>262.9572292896865</v>
      </c>
      <c r="AK8" s="2">
        <v>0</v>
      </c>
      <c r="AL8" s="2">
        <v>0</v>
      </c>
      <c r="AM8" s="2">
        <v>1.0281242731360001</v>
      </c>
      <c r="AN8" s="2">
        <v>0</v>
      </c>
      <c r="AO8" s="2">
        <v>42.922018218814003</v>
      </c>
      <c r="AP8" s="2">
        <v>0.74693300550693875</v>
      </c>
      <c r="AQ8" s="2">
        <v>0</v>
      </c>
      <c r="AR8" s="2">
        <v>4.0007404278221513E-7</v>
      </c>
      <c r="AS8" s="2">
        <v>0.66451594114900003</v>
      </c>
      <c r="AU8" s="1">
        <v>2024</v>
      </c>
      <c r="AV8" s="2">
        <v>74.928061614009877</v>
      </c>
      <c r="AW8" s="2">
        <v>64.166117814721417</v>
      </c>
      <c r="AX8" s="2">
        <v>85.827637436713701</v>
      </c>
      <c r="AY8" s="2">
        <v>0.49623450662451157</v>
      </c>
      <c r="AZ8" s="2">
        <v>4.787064316369638E-2</v>
      </c>
      <c r="BA8" s="2">
        <v>0.78835091756649733</v>
      </c>
      <c r="BB8" s="2">
        <v>0.10704208879939206</v>
      </c>
      <c r="BC8" s="2">
        <v>2.1494996425226613</v>
      </c>
      <c r="BD8" s="2">
        <v>4.208739738238757E-3</v>
      </c>
      <c r="BE8" s="2">
        <v>0.20959265659093301</v>
      </c>
      <c r="BF8" s="2">
        <v>0.29852988013642023</v>
      </c>
      <c r="BG8" s="2">
        <v>4.3843905681443829</v>
      </c>
      <c r="BH8" s="2">
        <v>4.2249255458735348E-3</v>
      </c>
      <c r="BI8" s="2">
        <v>54.678308358612519</v>
      </c>
      <c r="BJ8" s="2">
        <v>7.8408015810573941</v>
      </c>
      <c r="BK8" s="2">
        <v>0</v>
      </c>
      <c r="BM8" s="1">
        <v>2024</v>
      </c>
      <c r="BN8" s="2">
        <v>0</v>
      </c>
      <c r="BO8" s="2">
        <v>0</v>
      </c>
      <c r="BP8" s="2">
        <v>67.897161474424863</v>
      </c>
      <c r="BQ8" s="2">
        <v>58.182566815983201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29.617368966370158</v>
      </c>
      <c r="BZ8" s="2">
        <v>0</v>
      </c>
      <c r="CA8" s="2">
        <v>71.371919840218808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17.936162506892654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3.578690938425086</v>
      </c>
      <c r="CR8" s="2">
        <v>0</v>
      </c>
      <c r="CS8" s="2">
        <v>58.664155747961352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9.4377098126963705</v>
      </c>
      <c r="DA8" s="2">
        <v>13.571362142855083</v>
      </c>
      <c r="DB8" s="2">
        <v>0</v>
      </c>
      <c r="DC8" s="2">
        <v>0</v>
      </c>
      <c r="DD8" s="2">
        <v>0.54461775099242549</v>
      </c>
      <c r="DE8" s="2">
        <v>27.47306082916079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21.087998624368645</v>
      </c>
      <c r="DL8" s="2">
        <v>0</v>
      </c>
      <c r="DM8" s="2">
        <v>0</v>
      </c>
    </row>
    <row r="9" spans="2:117" x14ac:dyDescent="0.3">
      <c r="B9" s="1">
        <v>2025</v>
      </c>
      <c r="C9" s="2">
        <v>663.48142648360397</v>
      </c>
      <c r="D9" s="2">
        <v>309.14598553852198</v>
      </c>
      <c r="E9" s="2">
        <v>225.69690913943489</v>
      </c>
      <c r="F9" s="2">
        <v>81.130244176215882</v>
      </c>
      <c r="G9" s="2">
        <v>74.929922874837303</v>
      </c>
      <c r="I9" s="1">
        <v>2025</v>
      </c>
      <c r="J9" s="2">
        <v>86.338727153897395</v>
      </c>
      <c r="K9" s="2">
        <v>63.199369828396783</v>
      </c>
      <c r="L9" s="2">
        <v>205.93161919451603</v>
      </c>
      <c r="M9" s="2">
        <v>67.19026520699623</v>
      </c>
      <c r="N9" s="2">
        <v>4.71259433275419E-2</v>
      </c>
      <c r="O9" s="2">
        <v>0.82647519347714926</v>
      </c>
      <c r="P9" s="2">
        <v>329.47775293604491</v>
      </c>
      <c r="Q9" s="2">
        <v>295.94523568000437</v>
      </c>
      <c r="R9" s="2">
        <v>4.107298198285151E-3</v>
      </c>
      <c r="S9" s="2">
        <v>0.20631968904639736</v>
      </c>
      <c r="T9" s="2">
        <v>1.359778637982475</v>
      </c>
      <c r="U9" s="2">
        <v>38.543946057904513</v>
      </c>
      <c r="V9" s="2">
        <v>44.744598014815281</v>
      </c>
      <c r="W9" s="2">
        <v>211.83005851350543</v>
      </c>
      <c r="X9" s="2">
        <v>8.0464394824864929</v>
      </c>
      <c r="Y9" s="2">
        <v>8.5558772218048848E-7</v>
      </c>
      <c r="Z9" s="2">
        <v>0.69266852642700005</v>
      </c>
      <c r="AB9" s="1">
        <v>2025</v>
      </c>
      <c r="AC9" s="2">
        <v>0</v>
      </c>
      <c r="AD9" s="2">
        <v>0</v>
      </c>
      <c r="AE9" s="2">
        <v>22.144832658712929</v>
      </c>
      <c r="AF9" s="2">
        <v>0</v>
      </c>
      <c r="AG9" s="2">
        <v>0</v>
      </c>
      <c r="AH9" s="2">
        <v>0</v>
      </c>
      <c r="AI9" s="2">
        <v>328.81231276309904</v>
      </c>
      <c r="AJ9" s="2">
        <v>265.15856945980079</v>
      </c>
      <c r="AK9" s="2">
        <v>0</v>
      </c>
      <c r="AL9" s="2">
        <v>0</v>
      </c>
      <c r="AM9" s="2">
        <v>1.0657435508390001</v>
      </c>
      <c r="AN9" s="2">
        <v>0</v>
      </c>
      <c r="AO9" s="2">
        <v>44.740433253498999</v>
      </c>
      <c r="AP9" s="2">
        <v>0.86686541563843766</v>
      </c>
      <c r="AQ9" s="2">
        <v>0</v>
      </c>
      <c r="AR9" s="2">
        <v>8.5558772218048848E-7</v>
      </c>
      <c r="AS9" s="2">
        <v>0.69266852642700005</v>
      </c>
      <c r="AU9" s="1">
        <v>2025</v>
      </c>
      <c r="AV9" s="2">
        <v>86.338727153897395</v>
      </c>
      <c r="AW9" s="2">
        <v>63.199369828396783</v>
      </c>
      <c r="AX9" s="2">
        <v>85.334544193355384</v>
      </c>
      <c r="AY9" s="2">
        <v>0.48480337173913246</v>
      </c>
      <c r="AZ9" s="2">
        <v>4.71259433275419E-2</v>
      </c>
      <c r="BA9" s="2">
        <v>0.82647519347714926</v>
      </c>
      <c r="BB9" s="2">
        <v>0.10538808953288106</v>
      </c>
      <c r="BC9" s="2">
        <v>2.1164543670305864</v>
      </c>
      <c r="BD9" s="2">
        <v>4.107298198285151E-3</v>
      </c>
      <c r="BE9" s="2">
        <v>0.20631968904639736</v>
      </c>
      <c r="BF9" s="2">
        <v>0.29403508714347498</v>
      </c>
      <c r="BG9" s="2">
        <v>4.433105952979381</v>
      </c>
      <c r="BH9" s="2">
        <v>4.16476131628546E-3</v>
      </c>
      <c r="BI9" s="2">
        <v>57.704925126594787</v>
      </c>
      <c r="BJ9" s="2">
        <v>8.0464394824864929</v>
      </c>
      <c r="BK9" s="2">
        <v>0</v>
      </c>
      <c r="BM9" s="1">
        <v>2025</v>
      </c>
      <c r="BN9" s="2">
        <v>0</v>
      </c>
      <c r="BO9" s="2">
        <v>0</v>
      </c>
      <c r="BP9" s="2">
        <v>70.32780495994578</v>
      </c>
      <c r="BQ9" s="2">
        <v>52.838136584688762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30.560099585148031</v>
      </c>
      <c r="BZ9" s="2">
        <v>0</v>
      </c>
      <c r="CA9" s="2">
        <v>71.970868009652321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18.264886501042035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3.5507405197770994</v>
      </c>
      <c r="CR9" s="2">
        <v>0</v>
      </c>
      <c r="CS9" s="2">
        <v>59.314617155396739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9.8595508814598904</v>
      </c>
      <c r="DA9" s="2">
        <v>13.86732525056833</v>
      </c>
      <c r="DB9" s="2">
        <v>0</v>
      </c>
      <c r="DC9" s="2">
        <v>0</v>
      </c>
      <c r="DD9" s="2">
        <v>0.56005208341297075</v>
      </c>
      <c r="DE9" s="2">
        <v>28.670211853172987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21.97278280622313</v>
      </c>
      <c r="DL9" s="2">
        <v>0</v>
      </c>
      <c r="DM9" s="2">
        <v>0</v>
      </c>
    </row>
    <row r="10" spans="2:117" x14ac:dyDescent="0.3">
      <c r="B10" s="1">
        <v>2026</v>
      </c>
      <c r="C10" s="2">
        <v>678.53959571345433</v>
      </c>
      <c r="D10" s="2">
        <v>315.23529602255906</v>
      </c>
      <c r="E10" s="2">
        <v>225.91850159441725</v>
      </c>
      <c r="F10" s="2">
        <v>82.320146640234199</v>
      </c>
      <c r="G10" s="2">
        <v>77.747463244706069</v>
      </c>
      <c r="I10" s="1">
        <v>2026</v>
      </c>
      <c r="J10" s="2">
        <v>88.429556443570704</v>
      </c>
      <c r="K10" s="2">
        <v>60.025999150511801</v>
      </c>
      <c r="L10" s="2">
        <v>213.93832707991083</v>
      </c>
      <c r="M10" s="2">
        <v>63.677627484723764</v>
      </c>
      <c r="N10" s="2">
        <v>4.509727559367583E-2</v>
      </c>
      <c r="O10" s="2">
        <v>0.84507077588956081</v>
      </c>
      <c r="P10" s="2">
        <v>339.22833256580503</v>
      </c>
      <c r="Q10" s="2">
        <v>299.49491142954599</v>
      </c>
      <c r="R10" s="2">
        <v>3.8786969860514675E-3</v>
      </c>
      <c r="S10" s="2">
        <v>0.19740983997293676</v>
      </c>
      <c r="T10" s="2">
        <v>1.3742667730243707</v>
      </c>
      <c r="U10" s="2">
        <v>39.246675561389971</v>
      </c>
      <c r="V10" s="2">
        <v>46.117479267785932</v>
      </c>
      <c r="W10" s="2">
        <v>218.27494165672476</v>
      </c>
      <c r="X10" s="2">
        <v>8.1475014413451596</v>
      </c>
      <c r="Y10" s="2">
        <v>1.7245604224989879E-6</v>
      </c>
      <c r="Z10" s="2">
        <v>0.71392604803000004</v>
      </c>
      <c r="AB10" s="1">
        <v>2026</v>
      </c>
      <c r="AC10" s="2">
        <v>0</v>
      </c>
      <c r="AD10" s="2">
        <v>0</v>
      </c>
      <c r="AE10" s="2">
        <v>23.354758182786043</v>
      </c>
      <c r="AF10" s="2">
        <v>0</v>
      </c>
      <c r="AG10" s="2">
        <v>0</v>
      </c>
      <c r="AH10" s="2">
        <v>0</v>
      </c>
      <c r="AI10" s="2">
        <v>338.54737794230203</v>
      </c>
      <c r="AJ10" s="2">
        <v>267.69718514199019</v>
      </c>
      <c r="AK10" s="2">
        <v>0</v>
      </c>
      <c r="AL10" s="2">
        <v>0</v>
      </c>
      <c r="AM10" s="2">
        <v>1.092110796447</v>
      </c>
      <c r="AN10" s="2">
        <v>0</v>
      </c>
      <c r="AO10" s="2">
        <v>46.113486438587998</v>
      </c>
      <c r="AP10" s="2">
        <v>1.0207494387507641</v>
      </c>
      <c r="AQ10" s="2">
        <v>0</v>
      </c>
      <c r="AR10" s="2">
        <v>1.7245604224989879E-6</v>
      </c>
      <c r="AS10" s="2">
        <v>0.71392604803000004</v>
      </c>
      <c r="AU10" s="1">
        <v>2026</v>
      </c>
      <c r="AV10" s="2">
        <v>88.429556443570704</v>
      </c>
      <c r="AW10" s="2">
        <v>60.025999150511801</v>
      </c>
      <c r="AX10" s="2">
        <v>89.236554928239016</v>
      </c>
      <c r="AY10" s="2">
        <v>0.45900006010391869</v>
      </c>
      <c r="AZ10" s="2">
        <v>4.509727559367583E-2</v>
      </c>
      <c r="BA10" s="2">
        <v>0.84507077588956081</v>
      </c>
      <c r="BB10" s="2">
        <v>0.10090645417012595</v>
      </c>
      <c r="BC10" s="2">
        <v>2.0265644288066316</v>
      </c>
      <c r="BD10" s="2">
        <v>3.8786969860514675E-3</v>
      </c>
      <c r="BE10" s="2">
        <v>0.19740983997293676</v>
      </c>
      <c r="BF10" s="2">
        <v>0.28215597657737063</v>
      </c>
      <c r="BG10" s="2">
        <v>4.4571271928703231</v>
      </c>
      <c r="BH10" s="2">
        <v>3.9928291979365368E-3</v>
      </c>
      <c r="BI10" s="2">
        <v>60.974480528723852</v>
      </c>
      <c r="BJ10" s="2">
        <v>8.1475014413451596</v>
      </c>
      <c r="BK10" s="2">
        <v>0</v>
      </c>
      <c r="BM10" s="1">
        <v>2026</v>
      </c>
      <c r="BN10" s="2">
        <v>0</v>
      </c>
      <c r="BO10" s="2">
        <v>0</v>
      </c>
      <c r="BP10" s="2">
        <v>72.683479102520423</v>
      </c>
      <c r="BQ10" s="2">
        <v>48.872508386680828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31.27999456087948</v>
      </c>
      <c r="BZ10" s="2">
        <v>0</v>
      </c>
      <c r="CA10" s="2">
        <v>73.082519544336506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18.423547703964257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3.5095538076401689</v>
      </c>
      <c r="CR10" s="2">
        <v>0</v>
      </c>
      <c r="CS10" s="2">
        <v>60.387045128629772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10.239987162401103</v>
      </c>
      <c r="DA10" s="2">
        <v>14.346119037939021</v>
      </c>
      <c r="DB10" s="2">
        <v>0</v>
      </c>
      <c r="DC10" s="2">
        <v>0</v>
      </c>
      <c r="DD10" s="2">
        <v>0.58004816933289938</v>
      </c>
      <c r="DE10" s="2">
        <v>29.771161858749164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22.810147016283874</v>
      </c>
      <c r="DL10" s="2">
        <v>0</v>
      </c>
      <c r="DM10" s="2">
        <v>0</v>
      </c>
    </row>
    <row r="11" spans="2:117" x14ac:dyDescent="0.3">
      <c r="B11" s="1">
        <v>2027</v>
      </c>
      <c r="C11" s="2">
        <v>695.07972716861934</v>
      </c>
      <c r="D11" s="2">
        <v>320.07116413135805</v>
      </c>
      <c r="E11" s="2">
        <v>225.1401084479906</v>
      </c>
      <c r="F11" s="2">
        <v>82.720002507035687</v>
      </c>
      <c r="G11" s="2">
        <v>80.271903617178623</v>
      </c>
      <c r="I11" s="1">
        <v>2027</v>
      </c>
      <c r="J11" s="2">
        <v>90.026021367809278</v>
      </c>
      <c r="K11" s="2">
        <v>56.404516907214791</v>
      </c>
      <c r="L11" s="2">
        <v>221.83798226533841</v>
      </c>
      <c r="M11" s="2">
        <v>59.747031778919606</v>
      </c>
      <c r="N11" s="2">
        <v>4.2748842700830993E-2</v>
      </c>
      <c r="O11" s="2">
        <v>0.85894440071106104</v>
      </c>
      <c r="P11" s="2">
        <v>349.06710077193759</v>
      </c>
      <c r="Q11" s="2">
        <v>303.92054626168795</v>
      </c>
      <c r="R11" s="2">
        <v>3.6037328126043524E-3</v>
      </c>
      <c r="S11" s="2">
        <v>0.18708057585132962</v>
      </c>
      <c r="T11" s="2">
        <v>1.3814607779604837</v>
      </c>
      <c r="U11" s="2">
        <v>39.827951683946878</v>
      </c>
      <c r="V11" s="2">
        <v>47.288490423578246</v>
      </c>
      <c r="W11" s="2">
        <v>223.73426779691286</v>
      </c>
      <c r="X11" s="2">
        <v>8.223096082167439</v>
      </c>
      <c r="Y11" s="2">
        <v>3.5355406833973581E-6</v>
      </c>
      <c r="Z11" s="2">
        <v>0.73205866709199996</v>
      </c>
      <c r="AB11" s="1">
        <v>2027</v>
      </c>
      <c r="AC11" s="2">
        <v>0</v>
      </c>
      <c r="AD11" s="2">
        <v>0</v>
      </c>
      <c r="AE11" s="2">
        <v>24.98288436693549</v>
      </c>
      <c r="AF11" s="2">
        <v>0</v>
      </c>
      <c r="AG11" s="2">
        <v>0</v>
      </c>
      <c r="AH11" s="2">
        <v>0</v>
      </c>
      <c r="AI11" s="2">
        <v>348.3710989987506</v>
      </c>
      <c r="AJ11" s="2">
        <v>271.33334154433152</v>
      </c>
      <c r="AK11" s="2">
        <v>0</v>
      </c>
      <c r="AL11" s="2">
        <v>0</v>
      </c>
      <c r="AM11" s="2">
        <v>1.113124628524</v>
      </c>
      <c r="AN11" s="2">
        <v>0</v>
      </c>
      <c r="AO11" s="2">
        <v>47.284697778358002</v>
      </c>
      <c r="AP11" s="2">
        <v>1.2625176490869099</v>
      </c>
      <c r="AQ11" s="2">
        <v>0</v>
      </c>
      <c r="AR11" s="2">
        <v>3.5355406833973581E-6</v>
      </c>
      <c r="AS11" s="2">
        <v>0.73205866709199996</v>
      </c>
      <c r="AU11" s="1">
        <v>2027</v>
      </c>
      <c r="AV11" s="2">
        <v>90.026021367809278</v>
      </c>
      <c r="AW11" s="2">
        <v>56.404516907214791</v>
      </c>
      <c r="AX11" s="2">
        <v>93.052060566352267</v>
      </c>
      <c r="AY11" s="2">
        <v>0.42794970186930975</v>
      </c>
      <c r="AZ11" s="2">
        <v>4.2748842700830993E-2</v>
      </c>
      <c r="BA11" s="2">
        <v>0.85894440071106104</v>
      </c>
      <c r="BB11" s="2">
        <v>9.5715678668163592E-2</v>
      </c>
      <c r="BC11" s="2">
        <v>1.9218895624105965</v>
      </c>
      <c r="BD11" s="2">
        <v>3.6037328126043524E-3</v>
      </c>
      <c r="BE11" s="2">
        <v>0.18708057585132962</v>
      </c>
      <c r="BF11" s="2">
        <v>0.26833614943648371</v>
      </c>
      <c r="BG11" s="2">
        <v>4.4754083816089061</v>
      </c>
      <c r="BH11" s="2">
        <v>3.7926452202420671E-3</v>
      </c>
      <c r="BI11" s="2">
        <v>64.079999536524696</v>
      </c>
      <c r="BJ11" s="2">
        <v>8.223096082167439</v>
      </c>
      <c r="BK11" s="2">
        <v>0</v>
      </c>
      <c r="BM11" s="1">
        <v>2027</v>
      </c>
      <c r="BN11" s="2">
        <v>0</v>
      </c>
      <c r="BO11" s="2">
        <v>0</v>
      </c>
      <c r="BP11" s="2">
        <v>74.846759689720358</v>
      </c>
      <c r="BQ11" s="2">
        <v>44.457232747121758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31.925332777273745</v>
      </c>
      <c r="BZ11" s="2">
        <v>0</v>
      </c>
      <c r="CA11" s="2">
        <v>73.910783233874724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18.3793755764653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3.4272105250642269</v>
      </c>
      <c r="CR11" s="2">
        <v>0</v>
      </c>
      <c r="CS11" s="2">
        <v>60.913416405506162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10.576902065865022</v>
      </c>
      <c r="DA11" s="2">
        <v>14.861849329928535</v>
      </c>
      <c r="DB11" s="2">
        <v>0</v>
      </c>
      <c r="DC11" s="2">
        <v>0</v>
      </c>
      <c r="DD11" s="2">
        <v>0.60028609451880788</v>
      </c>
      <c r="DE11" s="2">
        <v>30.665315154945851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23.567550971920397</v>
      </c>
      <c r="DL11" s="2">
        <v>0</v>
      </c>
      <c r="DM11" s="2">
        <v>0</v>
      </c>
    </row>
    <row r="12" spans="2:117" x14ac:dyDescent="0.3">
      <c r="B12" s="1">
        <v>2028</v>
      </c>
      <c r="C12" s="2">
        <v>711.34122209879251</v>
      </c>
      <c r="D12" s="2">
        <v>324.08508968893767</v>
      </c>
      <c r="E12" s="2">
        <v>223.08260760563951</v>
      </c>
      <c r="F12" s="2">
        <v>82.456508579764929</v>
      </c>
      <c r="G12" s="2">
        <v>82.778051549386987</v>
      </c>
      <c r="I12" s="1">
        <v>2028</v>
      </c>
      <c r="J12" s="2">
        <v>91.229252722457673</v>
      </c>
      <c r="K12" s="2">
        <v>52.485589883640635</v>
      </c>
      <c r="L12" s="2">
        <v>229.67926975864179</v>
      </c>
      <c r="M12" s="2">
        <v>55.319487828425238</v>
      </c>
      <c r="N12" s="2">
        <v>4.0188735240296078E-2</v>
      </c>
      <c r="O12" s="2">
        <v>0.86910667946008313</v>
      </c>
      <c r="P12" s="2">
        <v>357.88079922373657</v>
      </c>
      <c r="Q12" s="2">
        <v>308.560005801508</v>
      </c>
      <c r="R12" s="2">
        <v>3.2889560336556239E-3</v>
      </c>
      <c r="S12" s="2">
        <v>0.17580220789368184</v>
      </c>
      <c r="T12" s="2">
        <v>1.3850650542922254</v>
      </c>
      <c r="U12" s="2">
        <v>40.265350860231599</v>
      </c>
      <c r="V12" s="2">
        <v>48.387586891225482</v>
      </c>
      <c r="W12" s="2">
        <v>228.43505530120063</v>
      </c>
      <c r="X12" s="2">
        <v>8.2785443702820523</v>
      </c>
      <c r="Y12" s="2">
        <v>7.0481928421704821E-6</v>
      </c>
      <c r="Z12" s="2">
        <v>0.74907820005900005</v>
      </c>
      <c r="AB12" s="1">
        <v>2028</v>
      </c>
      <c r="AC12" s="2">
        <v>0</v>
      </c>
      <c r="AD12" s="2">
        <v>0</v>
      </c>
      <c r="AE12" s="2">
        <v>27.021476941511192</v>
      </c>
      <c r="AF12" s="2">
        <v>0</v>
      </c>
      <c r="AG12" s="2">
        <v>0</v>
      </c>
      <c r="AH12" s="2">
        <v>0</v>
      </c>
      <c r="AI12" s="2">
        <v>357.17059315950934</v>
      </c>
      <c r="AJ12" s="2">
        <v>275.22389086377234</v>
      </c>
      <c r="AK12" s="2">
        <v>0</v>
      </c>
      <c r="AL12" s="2">
        <v>0</v>
      </c>
      <c r="AM12" s="2">
        <v>1.1318968540579999</v>
      </c>
      <c r="AN12" s="2">
        <v>0</v>
      </c>
      <c r="AO12" s="2">
        <v>48.384013323508</v>
      </c>
      <c r="AP12" s="2">
        <v>1.6602657081816314</v>
      </c>
      <c r="AQ12" s="2">
        <v>0</v>
      </c>
      <c r="AR12" s="2">
        <v>7.0481928421704821E-6</v>
      </c>
      <c r="AS12" s="2">
        <v>0.74907820005900005</v>
      </c>
      <c r="AU12" s="1">
        <v>2028</v>
      </c>
      <c r="AV12" s="2">
        <v>91.229252722457673</v>
      </c>
      <c r="AW12" s="2">
        <v>52.485589883640635</v>
      </c>
      <c r="AX12" s="2">
        <v>96.85513060217562</v>
      </c>
      <c r="AY12" s="2">
        <v>0.39239263344385406</v>
      </c>
      <c r="AZ12" s="2">
        <v>4.0188735240296078E-2</v>
      </c>
      <c r="BA12" s="2">
        <v>0.86910667946008313</v>
      </c>
      <c r="BB12" s="2">
        <v>9.005214584412094E-2</v>
      </c>
      <c r="BC12" s="2">
        <v>1.8070531318769358</v>
      </c>
      <c r="BD12" s="2">
        <v>3.2889560336556239E-3</v>
      </c>
      <c r="BE12" s="2">
        <v>0.17580220789368184</v>
      </c>
      <c r="BF12" s="2">
        <v>0.25316820023422559</v>
      </c>
      <c r="BG12" s="2">
        <v>4.4893414297727974</v>
      </c>
      <c r="BH12" s="2">
        <v>3.5735677174821589E-3</v>
      </c>
      <c r="BI12" s="2">
        <v>67.112604422864592</v>
      </c>
      <c r="BJ12" s="2">
        <v>8.2785443702820523</v>
      </c>
      <c r="BK12" s="2">
        <v>0</v>
      </c>
      <c r="BM12" s="1">
        <v>2028</v>
      </c>
      <c r="BN12" s="2">
        <v>0</v>
      </c>
      <c r="BO12" s="2">
        <v>0</v>
      </c>
      <c r="BP12" s="2">
        <v>76.720089321173901</v>
      </c>
      <c r="BQ12" s="2">
        <v>39.566567358440643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32.465002254128905</v>
      </c>
      <c r="BZ12" s="2">
        <v>0</v>
      </c>
      <c r="CA12" s="2">
        <v>74.330948671896067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18.157455033703613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3.3110071763298974</v>
      </c>
      <c r="CR12" s="2">
        <v>0</v>
      </c>
      <c r="CS12" s="2">
        <v>60.988046369731421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10.925117860077492</v>
      </c>
      <c r="DA12" s="2">
        <v>15.360527836540738</v>
      </c>
      <c r="DB12" s="2">
        <v>0</v>
      </c>
      <c r="DC12" s="2">
        <v>0</v>
      </c>
      <c r="DD12" s="2">
        <v>0.62015391838310352</v>
      </c>
      <c r="DE12" s="2">
        <v>31.529061805858724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24.343190128526921</v>
      </c>
      <c r="DL12" s="2">
        <v>0</v>
      </c>
      <c r="DM12" s="2">
        <v>0</v>
      </c>
    </row>
    <row r="13" spans="2:117" x14ac:dyDescent="0.3">
      <c r="B13" s="1">
        <v>2029</v>
      </c>
      <c r="C13" s="2">
        <v>725.93238470948938</v>
      </c>
      <c r="D13" s="2">
        <v>327.41208630496908</v>
      </c>
      <c r="E13" s="2">
        <v>219.58286539690641</v>
      </c>
      <c r="F13" s="2">
        <v>81.835633943633212</v>
      </c>
      <c r="G13" s="2">
        <v>85.464157425709274</v>
      </c>
      <c r="I13" s="1">
        <v>2029</v>
      </c>
      <c r="J13" s="2">
        <v>92.048434138787485</v>
      </c>
      <c r="K13" s="2">
        <v>48.335739183520303</v>
      </c>
      <c r="L13" s="2">
        <v>237.4000281827268</v>
      </c>
      <c r="M13" s="2">
        <v>50.514784480342499</v>
      </c>
      <c r="N13" s="2">
        <v>3.7461932308558522E-2</v>
      </c>
      <c r="O13" s="2">
        <v>0.8756849250860963</v>
      </c>
      <c r="P13" s="2">
        <v>364.75371795205837</v>
      </c>
      <c r="Q13" s="2">
        <v>312.86261871150151</v>
      </c>
      <c r="R13" s="2">
        <v>2.9392667082553817E-3</v>
      </c>
      <c r="S13" s="2">
        <v>0.16377254615761105</v>
      </c>
      <c r="T13" s="2">
        <v>1.3899931607563609</v>
      </c>
      <c r="U13" s="2">
        <v>40.546353000450274</v>
      </c>
      <c r="V13" s="2">
        <v>49.614087507911186</v>
      </c>
      <c r="W13" s="2">
        <v>232.59897869502421</v>
      </c>
      <c r="X13" s="2">
        <v>8.3144502040370263</v>
      </c>
      <c r="Y13" s="2">
        <v>1.3465257844617425E-5</v>
      </c>
      <c r="Z13" s="2">
        <v>0.76807042807299997</v>
      </c>
      <c r="AB13" s="1">
        <v>2029</v>
      </c>
      <c r="AC13" s="2">
        <v>0</v>
      </c>
      <c r="AD13" s="2">
        <v>0</v>
      </c>
      <c r="AE13" s="2">
        <v>29.399425730303356</v>
      </c>
      <c r="AF13" s="2">
        <v>0</v>
      </c>
      <c r="AG13" s="2">
        <v>0</v>
      </c>
      <c r="AH13" s="2">
        <v>0</v>
      </c>
      <c r="AI13" s="2">
        <v>364.02809053356202</v>
      </c>
      <c r="AJ13" s="2">
        <v>278.70990483850164</v>
      </c>
      <c r="AK13" s="2">
        <v>0</v>
      </c>
      <c r="AL13" s="2">
        <v>0</v>
      </c>
      <c r="AM13" s="2">
        <v>1.1530791292339999</v>
      </c>
      <c r="AN13" s="2">
        <v>0</v>
      </c>
      <c r="AO13" s="2">
        <v>49.610748013166003</v>
      </c>
      <c r="AP13" s="2">
        <v>2.2630525713915524</v>
      </c>
      <c r="AQ13" s="2">
        <v>0</v>
      </c>
      <c r="AR13" s="2">
        <v>1.3465257844617425E-5</v>
      </c>
      <c r="AS13" s="2">
        <v>0.76807042807299997</v>
      </c>
      <c r="AU13" s="1">
        <v>2029</v>
      </c>
      <c r="AV13" s="2">
        <v>92.048434138787485</v>
      </c>
      <c r="AW13" s="2">
        <v>48.335739183520303</v>
      </c>
      <c r="AX13" s="2">
        <v>100.66951361373872</v>
      </c>
      <c r="AY13" s="2">
        <v>0.35288339230574639</v>
      </c>
      <c r="AZ13" s="2">
        <v>3.7461932308558522E-2</v>
      </c>
      <c r="BA13" s="2">
        <v>0.8756849250860963</v>
      </c>
      <c r="BB13" s="2">
        <v>8.4015097367341821E-2</v>
      </c>
      <c r="BC13" s="2">
        <v>1.6840587914472547</v>
      </c>
      <c r="BD13" s="2">
        <v>2.9392667082553817E-3</v>
      </c>
      <c r="BE13" s="2">
        <v>0.16377254615761105</v>
      </c>
      <c r="BF13" s="2">
        <v>0.23691403152236098</v>
      </c>
      <c r="BG13" s="2">
        <v>4.4991815983853289</v>
      </c>
      <c r="BH13" s="2">
        <v>3.3394947451860159E-3</v>
      </c>
      <c r="BI13" s="2">
        <v>70.1036980888518</v>
      </c>
      <c r="BJ13" s="2">
        <v>8.3144502040370263</v>
      </c>
      <c r="BK13" s="2">
        <v>0</v>
      </c>
      <c r="BM13" s="1">
        <v>2029</v>
      </c>
      <c r="BN13" s="2">
        <v>0</v>
      </c>
      <c r="BO13" s="2">
        <v>0</v>
      </c>
      <c r="BP13" s="2">
        <v>78.216084550070548</v>
      </c>
      <c r="BQ13" s="2">
        <v>34.257682747116021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32.871820913463395</v>
      </c>
      <c r="BZ13" s="2">
        <v>0</v>
      </c>
      <c r="CA13" s="2">
        <v>74.237277186256435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17.825228986023891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3.1753504886015489</v>
      </c>
      <c r="CR13" s="2">
        <v>0</v>
      </c>
      <c r="CS13" s="2">
        <v>60.83505446900778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11.289775302590277</v>
      </c>
      <c r="DA13" s="2">
        <v>15.904218340920727</v>
      </c>
      <c r="DB13" s="2">
        <v>0</v>
      </c>
      <c r="DC13" s="2">
        <v>0</v>
      </c>
      <c r="DD13" s="2">
        <v>0.64161232112903077</v>
      </c>
      <c r="DE13" s="2">
        <v>32.468655081552598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25.159896379516642</v>
      </c>
      <c r="DL13" s="2">
        <v>0</v>
      </c>
      <c r="DM13" s="2">
        <v>0</v>
      </c>
    </row>
    <row r="14" spans="2:117" x14ac:dyDescent="0.3">
      <c r="B14" s="1">
        <v>2030</v>
      </c>
      <c r="C14" s="2">
        <v>742.24188259286939</v>
      </c>
      <c r="D14" s="2">
        <v>329.2647018479534</v>
      </c>
      <c r="E14" s="2">
        <v>214.78755187057442</v>
      </c>
      <c r="F14" s="2">
        <v>80.620311431382248</v>
      </c>
      <c r="G14" s="2">
        <v>88.18835862540142</v>
      </c>
      <c r="I14" s="1">
        <v>2030</v>
      </c>
      <c r="J14" s="2">
        <v>92.217259321751087</v>
      </c>
      <c r="K14" s="2">
        <v>43.861304904011547</v>
      </c>
      <c r="L14" s="2">
        <v>245.216487568768</v>
      </c>
      <c r="M14" s="2">
        <v>45.49039772637127</v>
      </c>
      <c r="N14" s="2">
        <v>3.4487904849908338E-2</v>
      </c>
      <c r="O14" s="2">
        <v>0.87617481089356908</v>
      </c>
      <c r="P14" s="2">
        <v>371.19110443987319</v>
      </c>
      <c r="Q14" s="2">
        <v>317.92585619917406</v>
      </c>
      <c r="R14" s="2">
        <v>2.5571183700437124E-3</v>
      </c>
      <c r="S14" s="2">
        <v>0.15064791186673565</v>
      </c>
      <c r="T14" s="2">
        <v>1.3929125841026271</v>
      </c>
      <c r="U14" s="2">
        <v>40.657157547115354</v>
      </c>
      <c r="V14" s="2">
        <v>50.843613490897511</v>
      </c>
      <c r="W14" s="2">
        <v>236.13834461322529</v>
      </c>
      <c r="X14" s="2">
        <v>8.3173632562531559</v>
      </c>
      <c r="Y14" s="2">
        <v>2.7135072345543066E-5</v>
      </c>
      <c r="Z14" s="2">
        <v>0.78710983558500003</v>
      </c>
      <c r="AB14" s="1">
        <v>2030</v>
      </c>
      <c r="AC14" s="2">
        <v>0</v>
      </c>
      <c r="AD14" s="2">
        <v>0</v>
      </c>
      <c r="AE14" s="2">
        <v>32.616265397701511</v>
      </c>
      <c r="AF14" s="2">
        <v>0</v>
      </c>
      <c r="AG14" s="2">
        <v>0</v>
      </c>
      <c r="AH14" s="2">
        <v>0</v>
      </c>
      <c r="AI14" s="2">
        <v>370.45019618307316</v>
      </c>
      <c r="AJ14" s="2">
        <v>282.95848715068223</v>
      </c>
      <c r="AK14" s="2">
        <v>0</v>
      </c>
      <c r="AL14" s="2">
        <v>0</v>
      </c>
      <c r="AM14" s="2">
        <v>1.1737285724890001</v>
      </c>
      <c r="AN14" s="2">
        <v>0</v>
      </c>
      <c r="AO14" s="2">
        <v>50.840530092849001</v>
      </c>
      <c r="AP14" s="2">
        <v>3.4155382254169906</v>
      </c>
      <c r="AQ14" s="2">
        <v>0</v>
      </c>
      <c r="AR14" s="2">
        <v>2.7135072345543066E-5</v>
      </c>
      <c r="AS14" s="2">
        <v>0.78710983558500003</v>
      </c>
      <c r="AU14" s="1">
        <v>2030</v>
      </c>
      <c r="AV14" s="2">
        <v>92.217259321751087</v>
      </c>
      <c r="AW14" s="2">
        <v>43.861304904011547</v>
      </c>
      <c r="AX14" s="2">
        <v>104.29535692269256</v>
      </c>
      <c r="AY14" s="2">
        <v>0.30970090082724211</v>
      </c>
      <c r="AZ14" s="2">
        <v>3.4487904849908338E-2</v>
      </c>
      <c r="BA14" s="2">
        <v>0.87617481089356908</v>
      </c>
      <c r="BB14" s="2">
        <v>7.74313637197524E-2</v>
      </c>
      <c r="BC14" s="2">
        <v>1.5497184292374566</v>
      </c>
      <c r="BD14" s="2">
        <v>2.5571183700437124E-3</v>
      </c>
      <c r="BE14" s="2">
        <v>0.15064791186673565</v>
      </c>
      <c r="BF14" s="2">
        <v>0.21918401161362697</v>
      </c>
      <c r="BG14" s="2">
        <v>4.5017526415641775</v>
      </c>
      <c r="BH14" s="2">
        <v>3.0833980485122318E-3</v>
      </c>
      <c r="BI14" s="2">
        <v>72.848678952254048</v>
      </c>
      <c r="BJ14" s="2">
        <v>8.3173632562531559</v>
      </c>
      <c r="BK14" s="2">
        <v>0</v>
      </c>
      <c r="BM14" s="1">
        <v>2030</v>
      </c>
      <c r="BN14" s="2">
        <v>0</v>
      </c>
      <c r="BO14" s="2">
        <v>0</v>
      </c>
      <c r="BP14" s="2">
        <v>79.308626959836076</v>
      </c>
      <c r="BQ14" s="2">
        <v>28.721254018212612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33.14192175947435</v>
      </c>
      <c r="BZ14" s="2">
        <v>0</v>
      </c>
      <c r="CA14" s="2">
        <v>73.615749133051381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17.336857145490338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3.0134831460768297</v>
      </c>
      <c r="CR14" s="2">
        <v>0</v>
      </c>
      <c r="CS14" s="2">
        <v>60.269971139815077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11.659381143047522</v>
      </c>
      <c r="DA14" s="2">
        <v>16.459442807331413</v>
      </c>
      <c r="DB14" s="2">
        <v>0</v>
      </c>
      <c r="DC14" s="2">
        <v>0</v>
      </c>
      <c r="DD14" s="2">
        <v>0.66347689308028146</v>
      </c>
      <c r="DE14" s="2">
        <v>33.417650619254402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25.988407162687803</v>
      </c>
      <c r="DL14" s="2">
        <v>0</v>
      </c>
      <c r="DM14" s="2">
        <v>0</v>
      </c>
    </row>
    <row r="15" spans="2:117" x14ac:dyDescent="0.3">
      <c r="B15" s="1">
        <v>2031</v>
      </c>
      <c r="C15" s="2">
        <v>762.07212216448954</v>
      </c>
      <c r="D15" s="2">
        <v>330.19429124228117</v>
      </c>
      <c r="E15" s="2">
        <v>211.94010499805626</v>
      </c>
      <c r="F15" s="2">
        <v>79.864632399048304</v>
      </c>
      <c r="G15" s="2">
        <v>90.998625538893464</v>
      </c>
      <c r="I15" s="1">
        <v>2031</v>
      </c>
      <c r="J15" s="2">
        <v>91.930272709029921</v>
      </c>
      <c r="K15" s="2">
        <v>39.905673767047261</v>
      </c>
      <c r="L15" s="2">
        <v>254.62717193144152</v>
      </c>
      <c r="M15" s="2">
        <v>43.641296575697154</v>
      </c>
      <c r="N15" s="2">
        <v>3.135008417733106E-2</v>
      </c>
      <c r="O15" s="2">
        <v>0.87235335932715008</v>
      </c>
      <c r="P15" s="2">
        <v>377.15593181769538</v>
      </c>
      <c r="Q15" s="2">
        <v>324.27347369755671</v>
      </c>
      <c r="R15" s="2">
        <v>2.1665011482123568E-3</v>
      </c>
      <c r="S15" s="2">
        <v>0.13680982820528598</v>
      </c>
      <c r="T15" s="2">
        <v>1.3949576927156229</v>
      </c>
      <c r="U15" s="2">
        <v>38.359256866179734</v>
      </c>
      <c r="V15" s="2">
        <v>52.100513824810754</v>
      </c>
      <c r="W15" s="2">
        <v>241.53507358019846</v>
      </c>
      <c r="X15" s="2">
        <v>8.2968436653442339</v>
      </c>
      <c r="Y15" s="2">
        <v>5.7162566988979217E-5</v>
      </c>
      <c r="Z15" s="2">
        <v>0.80657327962699998</v>
      </c>
      <c r="AB15" s="1">
        <v>2031</v>
      </c>
      <c r="AC15" s="2">
        <v>0</v>
      </c>
      <c r="AD15" s="2">
        <v>0</v>
      </c>
      <c r="AE15" s="2">
        <v>37.018238147140657</v>
      </c>
      <c r="AF15" s="2">
        <v>0</v>
      </c>
      <c r="AG15" s="2">
        <v>0</v>
      </c>
      <c r="AH15" s="2">
        <v>0</v>
      </c>
      <c r="AI15" s="2">
        <v>376.39935301919201</v>
      </c>
      <c r="AJ15" s="2">
        <v>288.47135902369848</v>
      </c>
      <c r="AK15" s="2">
        <v>0</v>
      </c>
      <c r="AL15" s="2">
        <v>0</v>
      </c>
      <c r="AM15" s="2">
        <v>1.194388857154</v>
      </c>
      <c r="AN15" s="2">
        <v>0</v>
      </c>
      <c r="AO15" s="2">
        <v>52.097701287747</v>
      </c>
      <c r="AP15" s="2">
        <v>6.0844513873633641</v>
      </c>
      <c r="AQ15" s="2">
        <v>0</v>
      </c>
      <c r="AR15" s="2">
        <v>5.7162566988979217E-5</v>
      </c>
      <c r="AS15" s="2">
        <v>0.80657327962699998</v>
      </c>
      <c r="AU15" s="1">
        <v>2031</v>
      </c>
      <c r="AV15" s="2">
        <v>91.930272709029921</v>
      </c>
      <c r="AW15" s="2">
        <v>39.905673767047261</v>
      </c>
      <c r="AX15" s="2">
        <v>107.10730309074523</v>
      </c>
      <c r="AY15" s="2">
        <v>0.26555717236432663</v>
      </c>
      <c r="AZ15" s="2">
        <v>3.135008417733106E-2</v>
      </c>
      <c r="BA15" s="2">
        <v>0.87235335932715008</v>
      </c>
      <c r="BB15" s="2">
        <v>7.0491331617779401E-2</v>
      </c>
      <c r="BC15" s="2">
        <v>1.4082963682712393</v>
      </c>
      <c r="BD15" s="2">
        <v>2.1665011482123568E-3</v>
      </c>
      <c r="BE15" s="2">
        <v>0.13680982820528598</v>
      </c>
      <c r="BF15" s="2">
        <v>0.20056883556162278</v>
      </c>
      <c r="BG15" s="2">
        <v>4.4992240846079872</v>
      </c>
      <c r="BH15" s="2">
        <v>2.8125370637551695E-3</v>
      </c>
      <c r="BI15" s="2">
        <v>75.464567907769805</v>
      </c>
      <c r="BJ15" s="2">
        <v>8.2968436653442339</v>
      </c>
      <c r="BK15" s="2">
        <v>0</v>
      </c>
      <c r="BM15" s="1">
        <v>2031</v>
      </c>
      <c r="BN15" s="2">
        <v>0</v>
      </c>
      <c r="BO15" s="2">
        <v>0</v>
      </c>
      <c r="BP15" s="2">
        <v>81.665273782436415</v>
      </c>
      <c r="BQ15" s="2">
        <v>26.341560537221252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30.987835351783389</v>
      </c>
      <c r="BZ15" s="2">
        <v>0</v>
      </c>
      <c r="CA15" s="2">
        <v>72.945435326615197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16.795536484201524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2.8721974297883572</v>
      </c>
      <c r="CR15" s="2">
        <v>0</v>
      </c>
      <c r="CS15" s="2">
        <v>60.196898485058426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12.04082042691766</v>
      </c>
      <c r="DA15" s="2">
        <v>17.034178866111571</v>
      </c>
      <c r="DB15" s="2">
        <v>0</v>
      </c>
      <c r="DC15" s="2">
        <v>0</v>
      </c>
      <c r="DD15" s="2">
        <v>0.68608746688557298</v>
      </c>
      <c r="DE15" s="2">
        <v>34.393818305586976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26.843720473391677</v>
      </c>
      <c r="DL15" s="2">
        <v>0</v>
      </c>
      <c r="DM15" s="2">
        <v>0</v>
      </c>
    </row>
    <row r="16" spans="2:117" x14ac:dyDescent="0.3">
      <c r="B16" s="1">
        <v>2032</v>
      </c>
      <c r="C16" s="2">
        <v>779.0277596534894</v>
      </c>
      <c r="D16" s="2">
        <v>330.78072976142568</v>
      </c>
      <c r="E16" s="2">
        <v>208.63143900906476</v>
      </c>
      <c r="F16" s="2">
        <v>79.004380311999427</v>
      </c>
      <c r="G16" s="2">
        <v>93.889267408997085</v>
      </c>
      <c r="I16" s="1">
        <v>2032</v>
      </c>
      <c r="J16" s="2">
        <v>91.471025504712344</v>
      </c>
      <c r="K16" s="2">
        <v>35.831992232248993</v>
      </c>
      <c r="L16" s="2">
        <v>264.46035935001134</v>
      </c>
      <c r="M16" s="2">
        <v>41.7413696775142</v>
      </c>
      <c r="N16" s="2">
        <v>2.8125046705473444E-2</v>
      </c>
      <c r="O16" s="2">
        <v>0.86695990488271879</v>
      </c>
      <c r="P16" s="2">
        <v>380.49267626167557</v>
      </c>
      <c r="Q16" s="2">
        <v>329.30871729774293</v>
      </c>
      <c r="R16" s="2">
        <v>1.7939900532159933E-3</v>
      </c>
      <c r="S16" s="2">
        <v>0.12261309048058229</v>
      </c>
      <c r="T16" s="2">
        <v>1.3966798720535982</v>
      </c>
      <c r="U16" s="2">
        <v>35.959356714271728</v>
      </c>
      <c r="V16" s="2">
        <v>53.384923113333102</v>
      </c>
      <c r="W16" s="2">
        <v>247.17271229553262</v>
      </c>
      <c r="X16" s="2">
        <v>8.2676952642517243</v>
      </c>
      <c r="Y16" s="2">
        <v>1.1378901230576013E-4</v>
      </c>
      <c r="Z16" s="2">
        <v>0.82646274049400004</v>
      </c>
      <c r="AB16" s="1">
        <v>2032</v>
      </c>
      <c r="AC16" s="2">
        <v>0</v>
      </c>
      <c r="AD16" s="2">
        <v>0</v>
      </c>
      <c r="AE16" s="2">
        <v>42.013579599820183</v>
      </c>
      <c r="AF16" s="2">
        <v>0</v>
      </c>
      <c r="AG16" s="2">
        <v>0</v>
      </c>
      <c r="AH16" s="2">
        <v>0</v>
      </c>
      <c r="AI16" s="2">
        <v>379.7198661345023</v>
      </c>
      <c r="AJ16" s="2">
        <v>292.64895440904223</v>
      </c>
      <c r="AK16" s="2">
        <v>0</v>
      </c>
      <c r="AL16" s="2">
        <v>0</v>
      </c>
      <c r="AM16" s="2">
        <v>1.215037187811</v>
      </c>
      <c r="AN16" s="2">
        <v>0</v>
      </c>
      <c r="AO16" s="2">
        <v>53.382389507907</v>
      </c>
      <c r="AP16" s="2">
        <v>9.221356284900418</v>
      </c>
      <c r="AQ16" s="2">
        <v>0</v>
      </c>
      <c r="AR16" s="2">
        <v>1.1378901230576013E-4</v>
      </c>
      <c r="AS16" s="2">
        <v>0.82646274049400004</v>
      </c>
      <c r="AU16" s="1">
        <v>2032</v>
      </c>
      <c r="AV16" s="2">
        <v>91.471025504712344</v>
      </c>
      <c r="AW16" s="2">
        <v>35.831992232248993</v>
      </c>
      <c r="AX16" s="2">
        <v>109.8997195115364</v>
      </c>
      <c r="AY16" s="2">
        <v>0.2234559614889241</v>
      </c>
      <c r="AZ16" s="2">
        <v>2.8125046705473444E-2</v>
      </c>
      <c r="BA16" s="2">
        <v>0.86695990488271879</v>
      </c>
      <c r="BB16" s="2">
        <v>6.3371714996207459E-2</v>
      </c>
      <c r="BC16" s="2">
        <v>1.2638784339012954</v>
      </c>
      <c r="BD16" s="2">
        <v>1.7939900532159933E-3</v>
      </c>
      <c r="BE16" s="2">
        <v>0.12261309048058229</v>
      </c>
      <c r="BF16" s="2">
        <v>0.18164268424259819</v>
      </c>
      <c r="BG16" s="2">
        <v>4.4948851739219045</v>
      </c>
      <c r="BH16" s="2">
        <v>2.5336054261023591E-3</v>
      </c>
      <c r="BI16" s="2">
        <v>78.061037642577247</v>
      </c>
      <c r="BJ16" s="2">
        <v>8.2676952642517243</v>
      </c>
      <c r="BK16" s="2">
        <v>0</v>
      </c>
      <c r="BM16" s="1">
        <v>2032</v>
      </c>
      <c r="BN16" s="2">
        <v>0</v>
      </c>
      <c r="BO16" s="2">
        <v>0</v>
      </c>
      <c r="BP16" s="2">
        <v>83.895662755221025</v>
      </c>
      <c r="BQ16" s="2">
        <v>23.888802873293784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28.738458304760556</v>
      </c>
      <c r="BZ16" s="2">
        <v>0</v>
      </c>
      <c r="CA16" s="2">
        <v>72.108515075789384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16.219081260542037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2.7260132355892703</v>
      </c>
      <c r="CR16" s="2">
        <v>0</v>
      </c>
      <c r="CS16" s="2">
        <v>60.059285815868122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12.432316222891702</v>
      </c>
      <c r="DA16" s="2">
        <v>17.629110842731489</v>
      </c>
      <c r="DB16" s="2">
        <v>0</v>
      </c>
      <c r="DC16" s="2">
        <v>0</v>
      </c>
      <c r="DD16" s="2">
        <v>0.70943841217705927</v>
      </c>
      <c r="DE16" s="2">
        <v>35.395884454799386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27.722517476397449</v>
      </c>
      <c r="DL16" s="2">
        <v>0</v>
      </c>
      <c r="DM16" s="2">
        <v>0</v>
      </c>
    </row>
    <row r="17" spans="2:117" x14ac:dyDescent="0.3">
      <c r="B17" s="1">
        <v>2033</v>
      </c>
      <c r="C17" s="2">
        <v>796.03896926997811</v>
      </c>
      <c r="D17" s="2">
        <v>331.78958191373067</v>
      </c>
      <c r="E17" s="2">
        <v>205.65330222335353</v>
      </c>
      <c r="F17" s="2">
        <v>78.307819439488455</v>
      </c>
      <c r="G17" s="2">
        <v>96.871409680906652</v>
      </c>
      <c r="I17" s="1">
        <v>2033</v>
      </c>
      <c r="J17" s="2">
        <v>91.174570592455225</v>
      </c>
      <c r="K17" s="2">
        <v>31.712922693612224</v>
      </c>
      <c r="L17" s="2">
        <v>275.82284748081594</v>
      </c>
      <c r="M17" s="2">
        <v>40.043985284612013</v>
      </c>
      <c r="N17" s="2">
        <v>2.4870101295806902E-2</v>
      </c>
      <c r="O17" s="2">
        <v>0.86311500685723408</v>
      </c>
      <c r="P17" s="2">
        <v>382.14585321937318</v>
      </c>
      <c r="Q17" s="2">
        <v>333.99438393269367</v>
      </c>
      <c r="R17" s="2">
        <v>1.4600509694923697E-3</v>
      </c>
      <c r="S17" s="2">
        <v>0.10832399132434786</v>
      </c>
      <c r="T17" s="2">
        <v>1.3985084371158862</v>
      </c>
      <c r="U17" s="2">
        <v>33.534663974930552</v>
      </c>
      <c r="V17" s="2">
        <v>54.697786115094672</v>
      </c>
      <c r="W17" s="2">
        <v>254.04395866343006</v>
      </c>
      <c r="X17" s="2">
        <v>8.2468061251251559</v>
      </c>
      <c r="Y17" s="2">
        <v>2.3409084594110932E-4</v>
      </c>
      <c r="Z17" s="2">
        <v>0.84679276690600003</v>
      </c>
      <c r="AB17" s="1">
        <v>2033</v>
      </c>
      <c r="AC17" s="2">
        <v>0</v>
      </c>
      <c r="AD17" s="2">
        <v>0</v>
      </c>
      <c r="AE17" s="2">
        <v>48.283228314652533</v>
      </c>
      <c r="AF17" s="2">
        <v>0</v>
      </c>
      <c r="AG17" s="2">
        <v>0</v>
      </c>
      <c r="AH17" s="2">
        <v>0</v>
      </c>
      <c r="AI17" s="2">
        <v>381.35606109760437</v>
      </c>
      <c r="AJ17" s="2">
        <v>296.44816853996508</v>
      </c>
      <c r="AK17" s="2">
        <v>0</v>
      </c>
      <c r="AL17" s="2">
        <v>0</v>
      </c>
      <c r="AM17" s="2">
        <v>1.2356691586819999</v>
      </c>
      <c r="AN17" s="2">
        <v>0</v>
      </c>
      <c r="AO17" s="2">
        <v>54.695534475563001</v>
      </c>
      <c r="AP17" s="2">
        <v>13.17328082575915</v>
      </c>
      <c r="AQ17" s="2">
        <v>0</v>
      </c>
      <c r="AR17" s="2">
        <v>2.3409084594110932E-4</v>
      </c>
      <c r="AS17" s="2">
        <v>0.84679276690600003</v>
      </c>
      <c r="AU17" s="1">
        <v>2033</v>
      </c>
      <c r="AV17" s="2">
        <v>91.174570592455225</v>
      </c>
      <c r="AW17" s="2">
        <v>31.712922693612224</v>
      </c>
      <c r="AX17" s="2">
        <v>112.82504873644088</v>
      </c>
      <c r="AY17" s="2">
        <v>0.18571003038654854</v>
      </c>
      <c r="AZ17" s="2">
        <v>2.4870101295806902E-2</v>
      </c>
      <c r="BA17" s="2">
        <v>0.86311500685723408</v>
      </c>
      <c r="BB17" s="2">
        <v>5.6205086006293578E-2</v>
      </c>
      <c r="BC17" s="2">
        <v>1.1195489028355698</v>
      </c>
      <c r="BD17" s="2">
        <v>1.4600509694923697E-3</v>
      </c>
      <c r="BE17" s="2">
        <v>0.10832399132434786</v>
      </c>
      <c r="BF17" s="2">
        <v>0.16283927843388635</v>
      </c>
      <c r="BG17" s="2">
        <v>4.4924801789949278</v>
      </c>
      <c r="BH17" s="2">
        <v>2.2516395316727602E-3</v>
      </c>
      <c r="BI17" s="2">
        <v>80.813429499461435</v>
      </c>
      <c r="BJ17" s="2">
        <v>8.2468061251251559</v>
      </c>
      <c r="BK17" s="2">
        <v>0</v>
      </c>
      <c r="BM17" s="1">
        <v>2033</v>
      </c>
      <c r="BN17" s="2">
        <v>0</v>
      </c>
      <c r="BO17" s="2">
        <v>0</v>
      </c>
      <c r="BP17" s="2">
        <v>86.195631392564195</v>
      </c>
      <c r="BQ17" s="2">
        <v>21.613316618336736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26.456034682255467</v>
      </c>
      <c r="BZ17" s="2">
        <v>0</v>
      </c>
      <c r="CA17" s="2">
        <v>71.388319530197109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15.682557981793806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2.5861491136801589</v>
      </c>
      <c r="CR17" s="2">
        <v>0</v>
      </c>
      <c r="CS17" s="2">
        <v>60.039112344014491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12.836381055364475</v>
      </c>
      <c r="DA17" s="2">
        <v>18.244958635888729</v>
      </c>
      <c r="DB17" s="2">
        <v>0</v>
      </c>
      <c r="DC17" s="2">
        <v>0</v>
      </c>
      <c r="DD17" s="2">
        <v>0.73358703576252771</v>
      </c>
      <c r="DE17" s="2">
        <v>36.426666489893037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28.629816463997891</v>
      </c>
      <c r="DL17" s="2">
        <v>0</v>
      </c>
      <c r="DM17" s="2">
        <v>0</v>
      </c>
    </row>
    <row r="18" spans="2:117" x14ac:dyDescent="0.3">
      <c r="B18" s="1">
        <v>2034</v>
      </c>
      <c r="C18" s="2">
        <v>809.85804059246607</v>
      </c>
      <c r="D18" s="2">
        <v>333.80582515457507</v>
      </c>
      <c r="E18" s="2">
        <v>203.58288123195032</v>
      </c>
      <c r="F18" s="2">
        <v>77.977213500402669</v>
      </c>
      <c r="G18" s="2">
        <v>99.938445848250311</v>
      </c>
      <c r="I18" s="1">
        <v>2034</v>
      </c>
      <c r="J18" s="2">
        <v>91.2987120443252</v>
      </c>
      <c r="K18" s="2">
        <v>27.571789471639992</v>
      </c>
      <c r="L18" s="2">
        <v>288.46563110912899</v>
      </c>
      <c r="M18" s="2">
        <v>38.719782652862968</v>
      </c>
      <c r="N18" s="2">
        <v>2.1603468597289243E-2</v>
      </c>
      <c r="O18" s="2">
        <v>0.86319994800125788</v>
      </c>
      <c r="P18" s="2">
        <v>381.0045660538338</v>
      </c>
      <c r="Q18" s="2">
        <v>336.87386374919271</v>
      </c>
      <c r="R18" s="2">
        <v>1.1727279879321232E-3</v>
      </c>
      <c r="S18" s="2">
        <v>9.4028944578028517E-2</v>
      </c>
      <c r="T18" s="2">
        <v>1.400568541161485</v>
      </c>
      <c r="U18" s="2">
        <v>31.126584647387681</v>
      </c>
      <c r="V18" s="2">
        <v>56.039211716574748</v>
      </c>
      <c r="W18" s="2">
        <v>262.56657690203735</v>
      </c>
      <c r="X18" s="2">
        <v>8.247082447689781</v>
      </c>
      <c r="Y18" s="2">
        <v>4.6688328522339814E-4</v>
      </c>
      <c r="Z18" s="2">
        <v>0.86756501935999997</v>
      </c>
      <c r="AB18" s="1">
        <v>2034</v>
      </c>
      <c r="AC18" s="2">
        <v>0</v>
      </c>
      <c r="AD18" s="2">
        <v>0</v>
      </c>
      <c r="AE18" s="2">
        <v>55.229244767654137</v>
      </c>
      <c r="AF18" s="2">
        <v>0</v>
      </c>
      <c r="AG18" s="2">
        <v>0</v>
      </c>
      <c r="AH18" s="2">
        <v>0</v>
      </c>
      <c r="AI18" s="2">
        <v>380.19700625143059</v>
      </c>
      <c r="AJ18" s="2">
        <v>298.41284257751335</v>
      </c>
      <c r="AK18" s="2">
        <v>0</v>
      </c>
      <c r="AL18" s="2">
        <v>0</v>
      </c>
      <c r="AM18" s="2">
        <v>1.2562612473450001</v>
      </c>
      <c r="AN18" s="2">
        <v>0</v>
      </c>
      <c r="AO18" s="2">
        <v>56.037243444562002</v>
      </c>
      <c r="AP18" s="2">
        <v>17.8574104013157</v>
      </c>
      <c r="AQ18" s="2">
        <v>0</v>
      </c>
      <c r="AR18" s="2">
        <v>4.6688328522339814E-4</v>
      </c>
      <c r="AS18" s="2">
        <v>0.86756501935999997</v>
      </c>
      <c r="AU18" s="1">
        <v>2034</v>
      </c>
      <c r="AV18" s="2">
        <v>91.2987120443252</v>
      </c>
      <c r="AW18" s="2">
        <v>27.571789471639992</v>
      </c>
      <c r="AX18" s="2">
        <v>116.0179513750473</v>
      </c>
      <c r="AY18" s="2">
        <v>0.15322790900940508</v>
      </c>
      <c r="AZ18" s="2">
        <v>2.1603468597289243E-2</v>
      </c>
      <c r="BA18" s="2">
        <v>0.86319994800125788</v>
      </c>
      <c r="BB18" s="2">
        <v>4.9034349825866005E-2</v>
      </c>
      <c r="BC18" s="2">
        <v>0.97635077226193612</v>
      </c>
      <c r="BD18" s="2">
        <v>1.1727279879321232E-3</v>
      </c>
      <c r="BE18" s="2">
        <v>9.4028944578028517E-2</v>
      </c>
      <c r="BF18" s="2">
        <v>0.14430729381648483</v>
      </c>
      <c r="BG18" s="2">
        <v>4.4948647920835603</v>
      </c>
      <c r="BH18" s="2">
        <v>1.9682720127439809E-3</v>
      </c>
      <c r="BI18" s="2">
        <v>83.870531337698338</v>
      </c>
      <c r="BJ18" s="2">
        <v>8.247082447689781</v>
      </c>
      <c r="BK18" s="2">
        <v>0</v>
      </c>
      <c r="BM18" s="1">
        <v>2034</v>
      </c>
      <c r="BN18" s="2">
        <v>0</v>
      </c>
      <c r="BO18" s="2">
        <v>0</v>
      </c>
      <c r="BP18" s="2">
        <v>88.729056321924048</v>
      </c>
      <c r="BQ18" s="2">
        <v>19.684098875517979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24.172159567874928</v>
      </c>
      <c r="BZ18" s="2">
        <v>0</v>
      </c>
      <c r="CA18" s="2">
        <v>70.997566466633373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15.238396214065455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2.4595602874291904</v>
      </c>
      <c r="CR18" s="2">
        <v>0</v>
      </c>
      <c r="CS18" s="2">
        <v>60.279256998908025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13.250982430438031</v>
      </c>
      <c r="DA18" s="2">
        <v>18.882455868335583</v>
      </c>
      <c r="DB18" s="2">
        <v>0</v>
      </c>
      <c r="DC18" s="2">
        <v>0</v>
      </c>
      <c r="DD18" s="2">
        <v>0.75852545257735315</v>
      </c>
      <c r="DE18" s="2">
        <v>37.484670399417432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29.561811697481918</v>
      </c>
      <c r="DL18" s="2">
        <v>0</v>
      </c>
      <c r="DM18" s="2">
        <v>0</v>
      </c>
    </row>
    <row r="19" spans="2:117" x14ac:dyDescent="0.3">
      <c r="B19" s="1">
        <v>2035</v>
      </c>
      <c r="C19" s="2">
        <v>825.58978861946503</v>
      </c>
      <c r="D19" s="2">
        <v>337.11669001988264</v>
      </c>
      <c r="E19" s="2">
        <v>202.67851124173797</v>
      </c>
      <c r="F19" s="2">
        <v>78.108969514286187</v>
      </c>
      <c r="G19" s="2">
        <v>103.10125819032963</v>
      </c>
      <c r="I19" s="1">
        <v>2035</v>
      </c>
      <c r="J19" s="2">
        <v>91.971651728139534</v>
      </c>
      <c r="K19" s="2">
        <v>23.386288147932603</v>
      </c>
      <c r="L19" s="2">
        <v>304.06530426294978</v>
      </c>
      <c r="M19" s="2">
        <v>37.830276935024429</v>
      </c>
      <c r="N19" s="2">
        <v>1.8307346428255843E-2</v>
      </c>
      <c r="O19" s="2">
        <v>0.86837931785192723</v>
      </c>
      <c r="P19" s="2">
        <v>378.4217543568538</v>
      </c>
      <c r="Q19" s="2">
        <v>339.44710260714339</v>
      </c>
      <c r="R19" s="2">
        <v>9.2863737573537863E-4</v>
      </c>
      <c r="S19" s="2">
        <v>7.9648497570714002E-2</v>
      </c>
      <c r="T19" s="2">
        <v>1.4027413275939937</v>
      </c>
      <c r="U19" s="2">
        <v>28.738793349834584</v>
      </c>
      <c r="V19" s="2">
        <v>57.410130097495362</v>
      </c>
      <c r="W19" s="2">
        <v>273.7892580981574</v>
      </c>
      <c r="X19" s="2">
        <v>8.2748545592279754</v>
      </c>
      <c r="Y19" s="2">
        <v>1.0043937448367096E-3</v>
      </c>
      <c r="Z19" s="2">
        <v>0.88879392237699995</v>
      </c>
      <c r="AB19" s="1">
        <v>2035</v>
      </c>
      <c r="AC19" s="2">
        <v>0</v>
      </c>
      <c r="AD19" s="2">
        <v>0</v>
      </c>
      <c r="AE19" s="2">
        <v>64.32497191127743</v>
      </c>
      <c r="AF19" s="2">
        <v>0</v>
      </c>
      <c r="AG19" s="2">
        <v>0</v>
      </c>
      <c r="AH19" s="2">
        <v>0</v>
      </c>
      <c r="AI19" s="2">
        <v>377.59562335662946</v>
      </c>
      <c r="AJ19" s="2">
        <v>300.04100279222598</v>
      </c>
      <c r="AK19" s="2">
        <v>0</v>
      </c>
      <c r="AL19" s="2">
        <v>0</v>
      </c>
      <c r="AM19" s="2">
        <v>1.276808431194</v>
      </c>
      <c r="AN19" s="2">
        <v>0</v>
      </c>
      <c r="AO19" s="2">
        <v>57.408448114930003</v>
      </c>
      <c r="AP19" s="2">
        <v>24.053135697086191</v>
      </c>
      <c r="AQ19" s="2">
        <v>0</v>
      </c>
      <c r="AR19" s="2">
        <v>1.0043937448367096E-3</v>
      </c>
      <c r="AS19" s="2">
        <v>0.88879392237699995</v>
      </c>
      <c r="AU19" s="1">
        <v>2035</v>
      </c>
      <c r="AV19" s="2">
        <v>91.971651728139534</v>
      </c>
      <c r="AW19" s="2">
        <v>23.386288147932603</v>
      </c>
      <c r="AX19" s="2">
        <v>119.5635537971728</v>
      </c>
      <c r="AY19" s="2">
        <v>0.12562649570962664</v>
      </c>
      <c r="AZ19" s="2">
        <v>1.8307346428255843E-2</v>
      </c>
      <c r="BA19" s="2">
        <v>0.86837931785192723</v>
      </c>
      <c r="BB19" s="2">
        <v>4.1819751855034309E-2</v>
      </c>
      <c r="BC19" s="2">
        <v>0.83344324362968603</v>
      </c>
      <c r="BD19" s="2">
        <v>9.2863737573537863E-4</v>
      </c>
      <c r="BE19" s="2">
        <v>7.9648497570714002E-2</v>
      </c>
      <c r="BF19" s="2">
        <v>0.1259328963999938</v>
      </c>
      <c r="BG19" s="2">
        <v>4.5034347846721454</v>
      </c>
      <c r="BH19" s="2">
        <v>1.6819825653562111E-3</v>
      </c>
      <c r="BI19" s="2">
        <v>87.321138833351313</v>
      </c>
      <c r="BJ19" s="2">
        <v>8.2748545592279754</v>
      </c>
      <c r="BK19" s="2">
        <v>0</v>
      </c>
      <c r="BM19" s="1">
        <v>2035</v>
      </c>
      <c r="BN19" s="2">
        <v>0</v>
      </c>
      <c r="BO19" s="2">
        <v>0</v>
      </c>
      <c r="BP19" s="2">
        <v>91.590937873607515</v>
      </c>
      <c r="BQ19" s="2">
        <v>18.162276620639336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21.887354370521752</v>
      </c>
      <c r="BZ19" s="2">
        <v>0</v>
      </c>
      <c r="CA19" s="2">
        <v>71.037942376969369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14.907291964786225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2.3480041946406867</v>
      </c>
      <c r="CR19" s="2">
        <v>0</v>
      </c>
      <c r="CS19" s="2">
        <v>60.853673354859275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13.678548716105826</v>
      </c>
      <c r="DA19" s="2">
        <v>19.542373818675472</v>
      </c>
      <c r="DB19" s="2">
        <v>0</v>
      </c>
      <c r="DC19" s="2">
        <v>0</v>
      </c>
      <c r="DD19" s="2">
        <v>0.78431124836932176</v>
      </c>
      <c r="DE19" s="2">
        <v>38.572656571287737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30.523367835891278</v>
      </c>
      <c r="DL19" s="2">
        <v>0</v>
      </c>
      <c r="DM19" s="2">
        <v>0</v>
      </c>
    </row>
    <row r="20" spans="2:117" x14ac:dyDescent="0.3">
      <c r="B20" s="1">
        <v>2036</v>
      </c>
      <c r="C20" s="2">
        <v>835.99720968778581</v>
      </c>
      <c r="D20" s="2">
        <v>341.74843306988015</v>
      </c>
      <c r="E20" s="2">
        <v>202.91917450549238</v>
      </c>
      <c r="F20" s="2">
        <v>78.767978352267903</v>
      </c>
      <c r="G20" s="2">
        <v>106.35495481745079</v>
      </c>
      <c r="I20" s="1">
        <v>2036</v>
      </c>
      <c r="J20" s="2">
        <v>93.217650049183845</v>
      </c>
      <c r="K20" s="2">
        <v>19.108047721225219</v>
      </c>
      <c r="L20" s="2">
        <v>318.84232594666167</v>
      </c>
      <c r="M20" s="2">
        <v>37.353723920315304</v>
      </c>
      <c r="N20" s="2">
        <v>1.4943448477800608E-2</v>
      </c>
      <c r="O20" s="2">
        <v>0.87876916101477209</v>
      </c>
      <c r="P20" s="2">
        <v>372.8337905424807</v>
      </c>
      <c r="Q20" s="2">
        <v>339.22589324934864</v>
      </c>
      <c r="R20" s="2">
        <v>7.17959954743248E-4</v>
      </c>
      <c r="S20" s="2">
        <v>6.5008860805516169E-2</v>
      </c>
      <c r="T20" s="2">
        <v>1.4047428284672689</v>
      </c>
      <c r="U20" s="2">
        <v>27.206940506976864</v>
      </c>
      <c r="V20" s="2">
        <v>58.810747150038203</v>
      </c>
      <c r="W20" s="2">
        <v>287.58120813864781</v>
      </c>
      <c r="X20" s="2">
        <v>8.3307771771239594</v>
      </c>
      <c r="Y20" s="2">
        <v>1.9810571157260594E-3</v>
      </c>
      <c r="Z20" s="2">
        <v>0.91048271503900002</v>
      </c>
      <c r="AB20" s="1">
        <v>2036</v>
      </c>
      <c r="AC20" s="2">
        <v>0</v>
      </c>
      <c r="AD20" s="2">
        <v>0</v>
      </c>
      <c r="AE20" s="2">
        <v>73.415804563111138</v>
      </c>
      <c r="AF20" s="2">
        <v>0</v>
      </c>
      <c r="AG20" s="2">
        <v>0</v>
      </c>
      <c r="AH20" s="2">
        <v>0</v>
      </c>
      <c r="AI20" s="2">
        <v>371.98837187869509</v>
      </c>
      <c r="AJ20" s="2">
        <v>298.84742878098967</v>
      </c>
      <c r="AK20" s="2">
        <v>0</v>
      </c>
      <c r="AL20" s="2">
        <v>0</v>
      </c>
      <c r="AM20" s="2">
        <v>1.297289375993</v>
      </c>
      <c r="AN20" s="2">
        <v>0</v>
      </c>
      <c r="AO20" s="2">
        <v>58.809357703655998</v>
      </c>
      <c r="AP20" s="2">
        <v>30.72649361318615</v>
      </c>
      <c r="AQ20" s="2">
        <v>0</v>
      </c>
      <c r="AR20" s="2">
        <v>1.9810571157260594E-3</v>
      </c>
      <c r="AS20" s="2">
        <v>0.91048271503900002</v>
      </c>
      <c r="AU20" s="1">
        <v>2036</v>
      </c>
      <c r="AV20" s="2">
        <v>93.217650049183845</v>
      </c>
      <c r="AW20" s="2">
        <v>19.108047721225219</v>
      </c>
      <c r="AX20" s="2">
        <v>123.45216799392257</v>
      </c>
      <c r="AY20" s="2">
        <v>0.1017954635890272</v>
      </c>
      <c r="AZ20" s="2">
        <v>1.4943448477800608E-2</v>
      </c>
      <c r="BA20" s="2">
        <v>0.87876916101477209</v>
      </c>
      <c r="BB20" s="2">
        <v>3.4474540304233595E-2</v>
      </c>
      <c r="BC20" s="2">
        <v>0.68891417976363012</v>
      </c>
      <c r="BD20" s="2">
        <v>7.17959954743248E-4</v>
      </c>
      <c r="BE20" s="2">
        <v>6.5008860805516169E-2</v>
      </c>
      <c r="BF20" s="2">
        <v>0.10745345247426892</v>
      </c>
      <c r="BG20" s="2">
        <v>4.5183286079417586</v>
      </c>
      <c r="BH20" s="2">
        <v>1.3894463822024809E-3</v>
      </c>
      <c r="BI20" s="2">
        <v>91.227995007716686</v>
      </c>
      <c r="BJ20" s="2">
        <v>8.3307771771239594</v>
      </c>
      <c r="BK20" s="2">
        <v>0</v>
      </c>
      <c r="BM20" s="1">
        <v>2036</v>
      </c>
      <c r="BN20" s="2">
        <v>0</v>
      </c>
      <c r="BO20" s="2">
        <v>0</v>
      </c>
      <c r="BP20" s="2">
        <v>93.125949290231844</v>
      </c>
      <c r="BQ20" s="2">
        <v>17.02642772409822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20.409812075885199</v>
      </c>
      <c r="BZ20" s="2">
        <v>0</v>
      </c>
      <c r="CA20" s="2">
        <v>72.356985415277094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14.730941089516282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2.2787998231499076</v>
      </c>
      <c r="CR20" s="2">
        <v>0</v>
      </c>
      <c r="CS20" s="2">
        <v>61.758237439601707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14.117463009879847</v>
      </c>
      <c r="DA20" s="2">
        <v>20.22550073262806</v>
      </c>
      <c r="DB20" s="2">
        <v>0</v>
      </c>
      <c r="DC20" s="2">
        <v>0</v>
      </c>
      <c r="DD20" s="2">
        <v>0.81094412348138978</v>
      </c>
      <c r="DE20" s="2">
        <v>39.689550288595342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31.511496662866154</v>
      </c>
      <c r="DL20" s="2">
        <v>0</v>
      </c>
      <c r="DM20" s="2">
        <v>0</v>
      </c>
    </row>
    <row r="21" spans="2:117" x14ac:dyDescent="0.3">
      <c r="B21" s="1">
        <v>2037</v>
      </c>
      <c r="C21" s="2">
        <v>845.66320412686548</v>
      </c>
      <c r="D21" s="2">
        <v>347.58196939435248</v>
      </c>
      <c r="E21" s="2">
        <v>204.15776102531714</v>
      </c>
      <c r="F21" s="2">
        <v>79.850905332619959</v>
      </c>
      <c r="G21" s="2">
        <v>109.70838526417938</v>
      </c>
      <c r="I21" s="1">
        <v>2037</v>
      </c>
      <c r="J21" s="2">
        <v>94.97637946660123</v>
      </c>
      <c r="K21" s="2">
        <v>14.681584175131256</v>
      </c>
      <c r="L21" s="2">
        <v>335.75076141310512</v>
      </c>
      <c r="M21" s="2">
        <v>37.222488918470418</v>
      </c>
      <c r="N21" s="2">
        <v>1.1467995132710844E-2</v>
      </c>
      <c r="O21" s="2">
        <v>0.89386222522549563</v>
      </c>
      <c r="P21" s="2">
        <v>365.42271827599757</v>
      </c>
      <c r="Q21" s="2">
        <v>337.56403514782659</v>
      </c>
      <c r="R21" s="2">
        <v>5.2923601435385284E-4</v>
      </c>
      <c r="S21" s="2">
        <v>4.9910951495970066E-2</v>
      </c>
      <c r="T21" s="2">
        <v>1.406263886574624</v>
      </c>
      <c r="U21" s="2">
        <v>25.675388069860311</v>
      </c>
      <c r="V21" s="2">
        <v>60.241903337544343</v>
      </c>
      <c r="W21" s="2">
        <v>303.71614975275781</v>
      </c>
      <c r="X21" s="2">
        <v>8.4121256351759826</v>
      </c>
      <c r="Y21" s="2">
        <v>4.0121879257016321E-3</v>
      </c>
      <c r="Z21" s="2">
        <v>0.93264446849500005</v>
      </c>
      <c r="AB21" s="1">
        <v>2037</v>
      </c>
      <c r="AC21" s="2">
        <v>0</v>
      </c>
      <c r="AD21" s="2">
        <v>0</v>
      </c>
      <c r="AE21" s="2">
        <v>83.869862711480764</v>
      </c>
      <c r="AF21" s="2">
        <v>0</v>
      </c>
      <c r="AG21" s="2">
        <v>0</v>
      </c>
      <c r="AH21" s="2">
        <v>0</v>
      </c>
      <c r="AI21" s="2">
        <v>364.55734350584606</v>
      </c>
      <c r="AJ21" s="2">
        <v>296.18585068798643</v>
      </c>
      <c r="AK21" s="2">
        <v>0</v>
      </c>
      <c r="AL21" s="2">
        <v>0</v>
      </c>
      <c r="AM21" s="2">
        <v>1.317696828781</v>
      </c>
      <c r="AN21" s="2">
        <v>0</v>
      </c>
      <c r="AO21" s="2">
        <v>60.240816494439997</v>
      </c>
      <c r="AP21" s="2">
        <v>38.554977241910564</v>
      </c>
      <c r="AQ21" s="2">
        <v>0</v>
      </c>
      <c r="AR21" s="2">
        <v>4.0121879257016321E-3</v>
      </c>
      <c r="AS21" s="2">
        <v>0.93264446849500005</v>
      </c>
      <c r="AU21" s="1">
        <v>2037</v>
      </c>
      <c r="AV21" s="2">
        <v>94.97637946660123</v>
      </c>
      <c r="AW21" s="2">
        <v>14.681584175131256</v>
      </c>
      <c r="AX21" s="2">
        <v>127.72600678259602</v>
      </c>
      <c r="AY21" s="2">
        <v>8.0439239142117869E-2</v>
      </c>
      <c r="AZ21" s="2">
        <v>1.1467995132710844E-2</v>
      </c>
      <c r="BA21" s="2">
        <v>0.89386222522549563</v>
      </c>
      <c r="BB21" s="2">
        <v>2.6899378103648348E-2</v>
      </c>
      <c r="BC21" s="2">
        <v>0.54056482170859776</v>
      </c>
      <c r="BD21" s="2">
        <v>5.2923601435385284E-4</v>
      </c>
      <c r="BE21" s="2">
        <v>4.9910951495970066E-2</v>
      </c>
      <c r="BF21" s="2">
        <v>8.8567057793624018E-2</v>
      </c>
      <c r="BG21" s="2">
        <v>4.5389379889491259</v>
      </c>
      <c r="BH21" s="2">
        <v>1.0868431043477671E-3</v>
      </c>
      <c r="BI21" s="2">
        <v>95.553607598177962</v>
      </c>
      <c r="BJ21" s="2">
        <v>8.4121256351759826</v>
      </c>
      <c r="BK21" s="2">
        <v>0</v>
      </c>
      <c r="BM21" s="1">
        <v>2037</v>
      </c>
      <c r="BN21" s="2">
        <v>0</v>
      </c>
      <c r="BO21" s="2">
        <v>0</v>
      </c>
      <c r="BP21" s="2">
        <v>94.938783664240447</v>
      </c>
      <c r="BQ21" s="2">
        <v>16.209387794427364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18.916499784679228</v>
      </c>
      <c r="BZ21" s="2">
        <v>0</v>
      </c>
      <c r="CA21" s="2">
        <v>74.093089781970136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14.646497892393842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2.2199502962319553</v>
      </c>
      <c r="CR21" s="2">
        <v>0</v>
      </c>
      <c r="CS21" s="2">
        <v>62.98445714399417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14.569610362394045</v>
      </c>
      <c r="DA21" s="2">
        <v>20.932661884900938</v>
      </c>
      <c r="DB21" s="2">
        <v>0</v>
      </c>
      <c r="DC21" s="2">
        <v>0</v>
      </c>
      <c r="DD21" s="2">
        <v>0.83847539204787902</v>
      </c>
      <c r="DE21" s="2">
        <v>40.837619638131578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32.530017986704941</v>
      </c>
      <c r="DL21" s="2">
        <v>0</v>
      </c>
      <c r="DM21" s="2">
        <v>0</v>
      </c>
    </row>
    <row r="22" spans="2:117" x14ac:dyDescent="0.3">
      <c r="B22" s="1">
        <v>2038</v>
      </c>
      <c r="C22" s="2">
        <v>854.57312818471428</v>
      </c>
      <c r="D22" s="2">
        <v>354.43524545582432</v>
      </c>
      <c r="E22" s="2">
        <v>206.181476633047</v>
      </c>
      <c r="F22" s="2">
        <v>81.292237965296039</v>
      </c>
      <c r="G22" s="2">
        <v>113.15927847139866</v>
      </c>
      <c r="I22" s="1">
        <v>2038</v>
      </c>
      <c r="J22" s="2">
        <v>97.169217789038072</v>
      </c>
      <c r="K22" s="2">
        <v>10.055582763317885</v>
      </c>
      <c r="L22" s="2">
        <v>354.58979669473172</v>
      </c>
      <c r="M22" s="2">
        <v>37.36139205079342</v>
      </c>
      <c r="N22" s="2">
        <v>7.8406053506794478E-3</v>
      </c>
      <c r="O22" s="2">
        <v>0.91290856021920574</v>
      </c>
      <c r="P22" s="2">
        <v>356.35993645158379</v>
      </c>
      <c r="Q22" s="2">
        <v>334.50786034936249</v>
      </c>
      <c r="R22" s="2">
        <v>3.5221354169693257E-4</v>
      </c>
      <c r="S22" s="2">
        <v>3.4171378839461905E-2</v>
      </c>
      <c r="T22" s="2">
        <v>1.4070100862314061</v>
      </c>
      <c r="U22" s="2">
        <v>24.119547891984094</v>
      </c>
      <c r="V22" s="2">
        <v>61.703944115368039</v>
      </c>
      <c r="W22" s="2">
        <v>321.93357920542519</v>
      </c>
      <c r="X22" s="2">
        <v>8.5148547618439601</v>
      </c>
      <c r="Y22" s="2">
        <v>8.0872068522228561E-3</v>
      </c>
      <c r="Z22" s="2">
        <v>0.95528458579700004</v>
      </c>
      <c r="AB22" s="1">
        <v>2038</v>
      </c>
      <c r="AC22" s="2">
        <v>0</v>
      </c>
      <c r="AD22" s="2">
        <v>0</v>
      </c>
      <c r="AE22" s="2">
        <v>95.578621135083765</v>
      </c>
      <c r="AF22" s="2">
        <v>0</v>
      </c>
      <c r="AG22" s="2">
        <v>0</v>
      </c>
      <c r="AH22" s="2">
        <v>0</v>
      </c>
      <c r="AI22" s="2">
        <v>355.47401789744464</v>
      </c>
      <c r="AJ22" s="2">
        <v>292.10505468056925</v>
      </c>
      <c r="AK22" s="2">
        <v>0</v>
      </c>
      <c r="AL22" s="2">
        <v>0</v>
      </c>
      <c r="AM22" s="2">
        <v>1.3380125621129999</v>
      </c>
      <c r="AN22" s="2">
        <v>0</v>
      </c>
      <c r="AO22" s="2">
        <v>61.703173478143</v>
      </c>
      <c r="AP22" s="2">
        <v>47.410876638711393</v>
      </c>
      <c r="AQ22" s="2">
        <v>0</v>
      </c>
      <c r="AR22" s="2">
        <v>8.0872068522228561E-3</v>
      </c>
      <c r="AS22" s="2">
        <v>0.95528458579700004</v>
      </c>
      <c r="AU22" s="1">
        <v>2038</v>
      </c>
      <c r="AV22" s="2">
        <v>97.169217789038072</v>
      </c>
      <c r="AW22" s="2">
        <v>10.055582763317885</v>
      </c>
      <c r="AX22" s="2">
        <v>132.36742834042843</v>
      </c>
      <c r="AY22" s="2">
        <v>6.0398895982155518E-2</v>
      </c>
      <c r="AZ22" s="2">
        <v>7.8406053506794478E-3</v>
      </c>
      <c r="BA22" s="2">
        <v>0.91290856021920574</v>
      </c>
      <c r="BB22" s="2">
        <v>1.9002763549979818E-2</v>
      </c>
      <c r="BC22" s="2">
        <v>0.38637623869940357</v>
      </c>
      <c r="BD22" s="2">
        <v>3.5221354169693257E-4</v>
      </c>
      <c r="BE22" s="2">
        <v>3.4171378839461905E-2</v>
      </c>
      <c r="BF22" s="2">
        <v>6.8997524118406275E-2</v>
      </c>
      <c r="BG22" s="2">
        <v>4.5643643879919811</v>
      </c>
      <c r="BH22" s="2">
        <v>7.7063722503517736E-4</v>
      </c>
      <c r="BI22" s="2">
        <v>100.27297859567797</v>
      </c>
      <c r="BJ22" s="2">
        <v>8.5148547618439601</v>
      </c>
      <c r="BK22" s="2">
        <v>0</v>
      </c>
      <c r="BM22" s="1">
        <v>2038</v>
      </c>
      <c r="BN22" s="2">
        <v>0</v>
      </c>
      <c r="BO22" s="2">
        <v>0</v>
      </c>
      <c r="BP22" s="2">
        <v>96.97747341855208</v>
      </c>
      <c r="BQ22" s="2">
        <v>15.636288564521948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17.387483540255122</v>
      </c>
      <c r="BZ22" s="2">
        <v>0</v>
      </c>
      <c r="CA22" s="2">
        <v>76.180231109717852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14.632254144131895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2.1676999637369887</v>
      </c>
      <c r="CR22" s="2">
        <v>0</v>
      </c>
      <c r="CS22" s="2">
        <v>64.492283857427154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15.034019656535506</v>
      </c>
      <c r="DA22" s="2">
        <v>21.664704590289315</v>
      </c>
      <c r="DB22" s="2">
        <v>0</v>
      </c>
      <c r="DC22" s="2">
        <v>0</v>
      </c>
      <c r="DD22" s="2">
        <v>0.86691579058916235</v>
      </c>
      <c r="DE22" s="2">
        <v>42.016429430093808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33.577209003890864</v>
      </c>
      <c r="DL22" s="2">
        <v>0</v>
      </c>
      <c r="DM22" s="2">
        <v>0</v>
      </c>
    </row>
    <row r="23" spans="2:117" x14ac:dyDescent="0.3">
      <c r="B23" s="1">
        <v>2039</v>
      </c>
      <c r="C23" s="2">
        <v>859.80432358181793</v>
      </c>
      <c r="D23" s="2">
        <v>362.12550958363482</v>
      </c>
      <c r="E23" s="2">
        <v>208.78226455378928</v>
      </c>
      <c r="F23" s="2">
        <v>83.026771860825733</v>
      </c>
      <c r="G23" s="2">
        <v>116.71415052466891</v>
      </c>
      <c r="I23" s="1">
        <v>2039</v>
      </c>
      <c r="J23" s="2">
        <v>99.716671688577705</v>
      </c>
      <c r="K23" s="2">
        <v>5.1871510112995596</v>
      </c>
      <c r="L23" s="2">
        <v>373.85029635555043</v>
      </c>
      <c r="M23" s="2">
        <v>37.700656622547363</v>
      </c>
      <c r="N23" s="2">
        <v>4.0276250875362412E-3</v>
      </c>
      <c r="O23" s="2">
        <v>0.93515606870976087</v>
      </c>
      <c r="P23" s="2">
        <v>345.49741430043088</v>
      </c>
      <c r="Q23" s="2">
        <v>329.46344120111036</v>
      </c>
      <c r="R23" s="2">
        <v>1.7890966525929328E-4</v>
      </c>
      <c r="S23" s="2">
        <v>1.7637802165926267E-2</v>
      </c>
      <c r="T23" s="2">
        <v>1.4067457876997989</v>
      </c>
      <c r="U23" s="2">
        <v>22.51759464137789</v>
      </c>
      <c r="V23" s="2">
        <v>63.197615429192496</v>
      </c>
      <c r="W23" s="2">
        <v>341.32999844898177</v>
      </c>
      <c r="X23" s="2">
        <v>8.6349019425037241</v>
      </c>
      <c r="Y23" s="2">
        <v>1.5117608449188471E-2</v>
      </c>
      <c r="Z23" s="2">
        <v>0.97841466138699995</v>
      </c>
      <c r="AB23" s="1">
        <v>2039</v>
      </c>
      <c r="AC23" s="2">
        <v>0</v>
      </c>
      <c r="AD23" s="2">
        <v>0</v>
      </c>
      <c r="AE23" s="2">
        <v>107.12752716883358</v>
      </c>
      <c r="AF23" s="2">
        <v>0</v>
      </c>
      <c r="AG23" s="2">
        <v>0</v>
      </c>
      <c r="AH23" s="2">
        <v>0</v>
      </c>
      <c r="AI23" s="2">
        <v>344.59039628217187</v>
      </c>
      <c r="AJ23" s="2">
        <v>286.01107453131686</v>
      </c>
      <c r="AK23" s="2">
        <v>0</v>
      </c>
      <c r="AL23" s="2">
        <v>0</v>
      </c>
      <c r="AM23" s="2">
        <v>1.3582271233600001</v>
      </c>
      <c r="AN23" s="2">
        <v>0</v>
      </c>
      <c r="AO23" s="2">
        <v>63.197177555998998</v>
      </c>
      <c r="AP23" s="2">
        <v>56.526388650300468</v>
      </c>
      <c r="AQ23" s="2">
        <v>0</v>
      </c>
      <c r="AR23" s="2">
        <v>1.5117608449188471E-2</v>
      </c>
      <c r="AS23" s="2">
        <v>0.97841466138699995</v>
      </c>
      <c r="AU23" s="1">
        <v>2039</v>
      </c>
      <c r="AV23" s="2">
        <v>99.716671688577705</v>
      </c>
      <c r="AW23" s="2">
        <v>5.1871510112995596</v>
      </c>
      <c r="AX23" s="2">
        <v>137.35387170566355</v>
      </c>
      <c r="AY23" s="2">
        <v>4.0772074129744693E-2</v>
      </c>
      <c r="AZ23" s="2">
        <v>4.0276250875362412E-3</v>
      </c>
      <c r="BA23" s="2">
        <v>0.93515606870976087</v>
      </c>
      <c r="BB23" s="2">
        <v>1.0708678205380143E-2</v>
      </c>
      <c r="BC23" s="2">
        <v>0.22468437908702471</v>
      </c>
      <c r="BD23" s="2">
        <v>1.7890966525929328E-4</v>
      </c>
      <c r="BE23" s="2">
        <v>1.7637802165926267E-2</v>
      </c>
      <c r="BF23" s="2">
        <v>4.8518664339798692E-2</v>
      </c>
      <c r="BG23" s="2">
        <v>4.5937073955425136</v>
      </c>
      <c r="BH23" s="2">
        <v>4.3787319350027274E-4</v>
      </c>
      <c r="BI23" s="2">
        <v>105.35708376546383</v>
      </c>
      <c r="BJ23" s="2">
        <v>8.6349019425037241</v>
      </c>
      <c r="BK23" s="2">
        <v>0</v>
      </c>
      <c r="BM23" s="1">
        <v>2039</v>
      </c>
      <c r="BN23" s="2">
        <v>0</v>
      </c>
      <c r="BO23" s="2">
        <v>0</v>
      </c>
      <c r="BP23" s="2">
        <v>99.189347254822579</v>
      </c>
      <c r="BQ23" s="2">
        <v>15.237372560605923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15.805269479129256</v>
      </c>
      <c r="BZ23" s="2">
        <v>0</v>
      </c>
      <c r="CA23" s="2">
        <v>78.550275259231498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14.667596160166408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2.1186177667061177</v>
      </c>
      <c r="CR23" s="2">
        <v>0</v>
      </c>
      <c r="CS23" s="2">
        <v>66.240557933953212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15.511954066064318</v>
      </c>
      <c r="DA23" s="2">
        <v>22.422511987811696</v>
      </c>
      <c r="DB23" s="2">
        <v>0</v>
      </c>
      <c r="DC23" s="2">
        <v>0</v>
      </c>
      <c r="DD23" s="2">
        <v>0.89630934005364082</v>
      </c>
      <c r="DE23" s="2">
        <v>43.227682290706483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34.655692840032771</v>
      </c>
      <c r="DL23" s="2">
        <v>0</v>
      </c>
      <c r="DM23" s="2">
        <v>0</v>
      </c>
    </row>
    <row r="24" spans="2:117" x14ac:dyDescent="0.3">
      <c r="B24" s="1">
        <v>2040</v>
      </c>
      <c r="C24" s="2">
        <v>861.65780558357926</v>
      </c>
      <c r="D24" s="2">
        <v>370.49713978663658</v>
      </c>
      <c r="E24" s="2">
        <v>211.79368154648753</v>
      </c>
      <c r="F24" s="2">
        <v>84.999205285562965</v>
      </c>
      <c r="G24" s="2">
        <v>120.3731808078052</v>
      </c>
      <c r="I24" s="1">
        <v>2040</v>
      </c>
      <c r="J24" s="2">
        <v>102.55076347773553</v>
      </c>
      <c r="K24" s="2">
        <v>4.1859873271853358E-2</v>
      </c>
      <c r="L24" s="2">
        <v>393.21404451837054</v>
      </c>
      <c r="M24" s="2">
        <v>38.184175412774003</v>
      </c>
      <c r="N24" s="2">
        <v>2.1335659412555327E-6</v>
      </c>
      <c r="O24" s="2">
        <v>0.95996400072032417</v>
      </c>
      <c r="P24" s="2">
        <v>333.13564078464316</v>
      </c>
      <c r="Q24" s="2">
        <v>323.26524257486642</v>
      </c>
      <c r="R24" s="2">
        <v>3.6144280968196525E-6</v>
      </c>
      <c r="S24" s="2">
        <v>1.889854025689698E-4</v>
      </c>
      <c r="T24" s="2">
        <v>1.4052795253908583</v>
      </c>
      <c r="U24" s="2">
        <v>20.852670459093773</v>
      </c>
      <c r="V24" s="2">
        <v>64.723391809766213</v>
      </c>
      <c r="W24" s="2">
        <v>361.19061019553402</v>
      </c>
      <c r="X24" s="2">
        <v>8.7688031991475111</v>
      </c>
      <c r="Y24" s="2">
        <v>2.6330366722754656E-2</v>
      </c>
      <c r="Z24" s="2">
        <v>1.002042078638</v>
      </c>
      <c r="AB24" s="1">
        <v>2040</v>
      </c>
      <c r="AC24" s="2">
        <v>0</v>
      </c>
      <c r="AD24" s="2">
        <v>0</v>
      </c>
      <c r="AE24" s="2">
        <v>118.2793957555613</v>
      </c>
      <c r="AF24" s="2">
        <v>0</v>
      </c>
      <c r="AG24" s="2">
        <v>0</v>
      </c>
      <c r="AH24" s="2">
        <v>0</v>
      </c>
      <c r="AI24" s="2">
        <v>332.20700689827481</v>
      </c>
      <c r="AJ24" s="2">
        <v>278.73952046480179</v>
      </c>
      <c r="AK24" s="2">
        <v>0</v>
      </c>
      <c r="AL24" s="2">
        <v>0</v>
      </c>
      <c r="AM24" s="2">
        <v>1.378325183401</v>
      </c>
      <c r="AN24" s="2">
        <v>0</v>
      </c>
      <c r="AO24" s="2">
        <v>64.723305630425003</v>
      </c>
      <c r="AP24" s="2">
        <v>65.301879205754631</v>
      </c>
      <c r="AQ24" s="2">
        <v>0</v>
      </c>
      <c r="AR24" s="2">
        <v>2.6330366722754656E-2</v>
      </c>
      <c r="AS24" s="2">
        <v>1.002042078638</v>
      </c>
      <c r="AU24" s="1">
        <v>2040</v>
      </c>
      <c r="AV24" s="2">
        <v>102.55076347773553</v>
      </c>
      <c r="AW24" s="2">
        <v>4.1859873271853358E-2</v>
      </c>
      <c r="AX24" s="2">
        <v>142.66486028016757</v>
      </c>
      <c r="AY24" s="2">
        <v>2.091335607935977E-2</v>
      </c>
      <c r="AZ24" s="2">
        <v>2.1335659412555327E-6</v>
      </c>
      <c r="BA24" s="2">
        <v>0.95996400072032417</v>
      </c>
      <c r="BB24" s="2">
        <v>1.9566090828241458E-3</v>
      </c>
      <c r="BC24" s="2">
        <v>5.4181158058680561E-2</v>
      </c>
      <c r="BD24" s="2">
        <v>3.6144280968196525E-6</v>
      </c>
      <c r="BE24" s="2">
        <v>1.889854025689698E-4</v>
      </c>
      <c r="BF24" s="2">
        <v>2.6954341989858379E-2</v>
      </c>
      <c r="BG24" s="2">
        <v>4.6262006045943238</v>
      </c>
      <c r="BH24" s="2">
        <v>8.6179341215694591E-5</v>
      </c>
      <c r="BI24" s="2">
        <v>110.78040197305096</v>
      </c>
      <c r="BJ24" s="2">
        <v>8.7688031991475111</v>
      </c>
      <c r="BK24" s="2">
        <v>0</v>
      </c>
      <c r="BM24" s="1">
        <v>2040</v>
      </c>
      <c r="BN24" s="2">
        <v>0</v>
      </c>
      <c r="BO24" s="2">
        <v>0</v>
      </c>
      <c r="BP24" s="2">
        <v>101.53140006247722</v>
      </c>
      <c r="BQ24" s="2">
        <v>14.956267561361589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14.156584857845685</v>
      </c>
      <c r="BZ24" s="2">
        <v>0</v>
      </c>
      <c r="CA24" s="2">
        <v>81.149429064803059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14.735345382483747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2.0698849966537622</v>
      </c>
      <c r="CR24" s="2">
        <v>0</v>
      </c>
      <c r="CS24" s="2">
        <v>68.193974906425453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16.003043037680776</v>
      </c>
      <c r="DA24" s="2">
        <v>23.206994495333056</v>
      </c>
      <c r="DB24" s="2">
        <v>0</v>
      </c>
      <c r="DC24" s="2">
        <v>0</v>
      </c>
      <c r="DD24" s="2">
        <v>0.92667727728550831</v>
      </c>
      <c r="DE24" s="2">
        <v>44.471540952005952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35.764925045499908</v>
      </c>
      <c r="DL24" s="2">
        <v>0</v>
      </c>
      <c r="DM24" s="2">
        <v>0</v>
      </c>
    </row>
    <row r="25" spans="2:117" x14ac:dyDescent="0.3">
      <c r="B25" s="1">
        <v>2041</v>
      </c>
      <c r="C25" s="2">
        <v>864.97881199072549</v>
      </c>
      <c r="D25" s="2">
        <v>380.22710703242211</v>
      </c>
      <c r="E25" s="2">
        <v>215.7441116156844</v>
      </c>
      <c r="F25" s="2">
        <v>87.671280534872807</v>
      </c>
      <c r="G25" s="2">
        <v>124.14101994902347</v>
      </c>
      <c r="I25" s="1">
        <v>2041</v>
      </c>
      <c r="J25" s="2">
        <v>105.77361841052004</v>
      </c>
      <c r="K25" s="2">
        <v>4.3072112198479062E-2</v>
      </c>
      <c r="L25" s="2">
        <v>410.42448230194668</v>
      </c>
      <c r="M25" s="2">
        <v>38.854460615124566</v>
      </c>
      <c r="N25" s="2">
        <v>2.1976845944398515E-6</v>
      </c>
      <c r="O25" s="2">
        <v>0.9881582241939163</v>
      </c>
      <c r="P25" s="2">
        <v>319.9887340264857</v>
      </c>
      <c r="Q25" s="2">
        <v>316.738674837151</v>
      </c>
      <c r="R25" s="2">
        <v>3.7063871684555388E-6</v>
      </c>
      <c r="S25" s="2">
        <v>1.9461163432537797E-4</v>
      </c>
      <c r="T25" s="2">
        <v>1.4252522310863858</v>
      </c>
      <c r="U25" s="2">
        <v>21.177542611969852</v>
      </c>
      <c r="V25" s="2">
        <v>66.282323959878156</v>
      </c>
      <c r="W25" s="2">
        <v>381.07291444487657</v>
      </c>
      <c r="X25" s="2">
        <v>8.9210474690252362</v>
      </c>
      <c r="Y25" s="2">
        <v>4.5672000512591973E-2</v>
      </c>
      <c r="Z25" s="2">
        <v>1.0261773620529999</v>
      </c>
      <c r="AB25" s="1">
        <v>2041</v>
      </c>
      <c r="AC25" s="2">
        <v>0</v>
      </c>
      <c r="AD25" s="2">
        <v>0</v>
      </c>
      <c r="AE25" s="2">
        <v>131.17262427734201</v>
      </c>
      <c r="AF25" s="2">
        <v>0</v>
      </c>
      <c r="AG25" s="2">
        <v>0</v>
      </c>
      <c r="AH25" s="2">
        <v>0</v>
      </c>
      <c r="AI25" s="2">
        <v>319.02871414413369</v>
      </c>
      <c r="AJ25" s="2">
        <v>270.93522323261357</v>
      </c>
      <c r="AK25" s="2">
        <v>0</v>
      </c>
      <c r="AL25" s="2">
        <v>0</v>
      </c>
      <c r="AM25" s="2">
        <v>1.398295861564</v>
      </c>
      <c r="AN25" s="2">
        <v>0</v>
      </c>
      <c r="AO25" s="2">
        <v>66.282237493918004</v>
      </c>
      <c r="AP25" s="2">
        <v>75.089867618588599</v>
      </c>
      <c r="AQ25" s="2">
        <v>0</v>
      </c>
      <c r="AR25" s="2">
        <v>4.5672000512591973E-2</v>
      </c>
      <c r="AS25" s="2">
        <v>1.0261773620529999</v>
      </c>
      <c r="AU25" s="1">
        <v>2041</v>
      </c>
      <c r="AV25" s="2">
        <v>105.77361841052004</v>
      </c>
      <c r="AW25" s="2">
        <v>4.3072112198479062E-2</v>
      </c>
      <c r="AX25" s="2">
        <v>145.84085601102549</v>
      </c>
      <c r="AY25" s="2">
        <v>2.0913715262112869E-2</v>
      </c>
      <c r="AZ25" s="2">
        <v>2.1976845944398515E-6</v>
      </c>
      <c r="BA25" s="2">
        <v>0.9881582241939163</v>
      </c>
      <c r="BB25" s="2">
        <v>1.9617159773069994E-3</v>
      </c>
      <c r="BC25" s="2">
        <v>5.4195274990918856E-2</v>
      </c>
      <c r="BD25" s="2">
        <v>3.7063871684555388E-6</v>
      </c>
      <c r="BE25" s="2">
        <v>1.9461163432537797E-4</v>
      </c>
      <c r="BF25" s="2">
        <v>2.6956369522385785E-2</v>
      </c>
      <c r="BG25" s="2">
        <v>4.6628348198683991</v>
      </c>
      <c r="BH25" s="2">
        <v>8.6465960148726171E-5</v>
      </c>
      <c r="BI25" s="2">
        <v>113.89320592817164</v>
      </c>
      <c r="BJ25" s="2">
        <v>8.9210474690252362</v>
      </c>
      <c r="BK25" s="2">
        <v>0</v>
      </c>
      <c r="BM25" s="1">
        <v>2041</v>
      </c>
      <c r="BN25" s="2">
        <v>0</v>
      </c>
      <c r="BO25" s="2">
        <v>0</v>
      </c>
      <c r="BP25" s="2">
        <v>102.00758552887606</v>
      </c>
      <c r="BQ25" s="2">
        <v>14.814449131524244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14.465918908145092</v>
      </c>
      <c r="BZ25" s="2">
        <v>0</v>
      </c>
      <c r="CA25" s="2">
        <v>84.456158047139013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14.895370715568193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2.0487888839563593</v>
      </c>
      <c r="CR25" s="2">
        <v>0</v>
      </c>
      <c r="CS25" s="2">
        <v>70.727120935348253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16.508045769134913</v>
      </c>
      <c r="DA25" s="2">
        <v>24.019097768338213</v>
      </c>
      <c r="DB25" s="2">
        <v>0</v>
      </c>
      <c r="DC25" s="2">
        <v>0</v>
      </c>
      <c r="DD25" s="2">
        <v>0.95805816637473284</v>
      </c>
      <c r="DE25" s="2">
        <v>45.749256329546519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36.906561915629091</v>
      </c>
      <c r="DL25" s="2">
        <v>0</v>
      </c>
      <c r="DM25" s="2">
        <v>0</v>
      </c>
    </row>
    <row r="26" spans="2:117" x14ac:dyDescent="0.3">
      <c r="B26" s="1">
        <v>2042</v>
      </c>
      <c r="C26" s="2">
        <v>869.02172677235274</v>
      </c>
      <c r="D26" s="2">
        <v>390.36627832451637</v>
      </c>
      <c r="E26" s="2">
        <v>219.77945184833408</v>
      </c>
      <c r="F26" s="2">
        <v>90.474613976944994</v>
      </c>
      <c r="G26" s="2">
        <v>128.01967542799952</v>
      </c>
      <c r="I26" s="1">
        <v>2042</v>
      </c>
      <c r="J26" s="2">
        <v>109.15128965693434</v>
      </c>
      <c r="K26" s="2">
        <v>4.4331638105496285E-2</v>
      </c>
      <c r="L26" s="2">
        <v>428.97282800818431</v>
      </c>
      <c r="M26" s="2">
        <v>39.571494706611666</v>
      </c>
      <c r="N26" s="2">
        <v>2.2642327386131848E-6</v>
      </c>
      <c r="O26" s="2">
        <v>1.0176727158534471</v>
      </c>
      <c r="P26" s="2">
        <v>306.09054661501239</v>
      </c>
      <c r="Q26" s="2">
        <v>309.78334810626632</v>
      </c>
      <c r="R26" s="2">
        <v>3.8080717829295398E-6</v>
      </c>
      <c r="S26" s="2">
        <v>2.0047098162850207E-4</v>
      </c>
      <c r="T26" s="2">
        <v>1.4450846015659486</v>
      </c>
      <c r="U26" s="2">
        <v>21.507463784299649</v>
      </c>
      <c r="V26" s="2">
        <v>67.874634195552773</v>
      </c>
      <c r="W26" s="2">
        <v>401.99731948009298</v>
      </c>
      <c r="X26" s="2">
        <v>9.0804334266993365</v>
      </c>
      <c r="Y26" s="2">
        <v>7.4263469039913571E-2</v>
      </c>
      <c r="Z26" s="2">
        <v>1.0508294026430001</v>
      </c>
      <c r="AB26" s="1">
        <v>2042</v>
      </c>
      <c r="AC26" s="2">
        <v>0</v>
      </c>
      <c r="AD26" s="2">
        <v>0</v>
      </c>
      <c r="AE26" s="2">
        <v>145.31529957667203</v>
      </c>
      <c r="AF26" s="2">
        <v>0</v>
      </c>
      <c r="AG26" s="2">
        <v>0</v>
      </c>
      <c r="AH26" s="2">
        <v>0</v>
      </c>
      <c r="AI26" s="2">
        <v>305.09809803258804</v>
      </c>
      <c r="AJ26" s="2">
        <v>262.66770055666865</v>
      </c>
      <c r="AK26" s="2">
        <v>0</v>
      </c>
      <c r="AL26" s="2">
        <v>0</v>
      </c>
      <c r="AM26" s="2">
        <v>1.4181261199649999</v>
      </c>
      <c r="AN26" s="2">
        <v>0</v>
      </c>
      <c r="AO26" s="2">
        <v>67.874547429352006</v>
      </c>
      <c r="AP26" s="2">
        <v>85.522862185424088</v>
      </c>
      <c r="AQ26" s="2">
        <v>0</v>
      </c>
      <c r="AR26" s="2">
        <v>7.4263469039913571E-2</v>
      </c>
      <c r="AS26" s="2">
        <v>1.0508294026430001</v>
      </c>
      <c r="AU26" s="1">
        <v>2042</v>
      </c>
      <c r="AV26" s="2">
        <v>109.15128965693434</v>
      </c>
      <c r="AW26" s="2">
        <v>4.4331638105496285E-2</v>
      </c>
      <c r="AX26" s="2">
        <v>149.14176306031294</v>
      </c>
      <c r="AY26" s="2">
        <v>2.0914112431844194E-2</v>
      </c>
      <c r="AZ26" s="2">
        <v>2.2642327386131848E-6</v>
      </c>
      <c r="BA26" s="2">
        <v>1.0176727158534471</v>
      </c>
      <c r="BB26" s="2">
        <v>1.9670428708050769E-3</v>
      </c>
      <c r="BC26" s="2">
        <v>5.4209978854698741E-2</v>
      </c>
      <c r="BD26" s="2">
        <v>3.8080717829295398E-6</v>
      </c>
      <c r="BE26" s="2">
        <v>2.0047098162850207E-4</v>
      </c>
      <c r="BF26" s="2">
        <v>2.6958481600948641E-2</v>
      </c>
      <c r="BG26" s="2">
        <v>4.7011370986815617</v>
      </c>
      <c r="BH26" s="2">
        <v>8.6766200772315971E-5</v>
      </c>
      <c r="BI26" s="2">
        <v>117.12530780268403</v>
      </c>
      <c r="BJ26" s="2">
        <v>9.0804334266993365</v>
      </c>
      <c r="BK26" s="2">
        <v>0</v>
      </c>
      <c r="BM26" s="1">
        <v>2042</v>
      </c>
      <c r="BN26" s="2">
        <v>0</v>
      </c>
      <c r="BO26" s="2">
        <v>0</v>
      </c>
      <c r="BP26" s="2">
        <v>102.42935225913985</v>
      </c>
      <c r="BQ26" s="2">
        <v>14.690781206957832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14.781422340185072</v>
      </c>
      <c r="BZ26" s="2">
        <v>0</v>
      </c>
      <c r="CA26" s="2">
        <v>87.877896042051319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15.059381770989335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2.0249043454330153</v>
      </c>
      <c r="CR26" s="2">
        <v>0</v>
      </c>
      <c r="CS26" s="2">
        <v>73.390327860522646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17.027031341070149</v>
      </c>
      <c r="DA26" s="2">
        <v>24.85979938722199</v>
      </c>
      <c r="DB26" s="2">
        <v>0</v>
      </c>
      <c r="DC26" s="2">
        <v>0</v>
      </c>
      <c r="DD26" s="2">
        <v>0.99048153955351836</v>
      </c>
      <c r="DE26" s="2">
        <v>47.061437570742996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38.080925589410882</v>
      </c>
      <c r="DL26" s="2">
        <v>0</v>
      </c>
      <c r="DM26" s="2">
        <v>0</v>
      </c>
    </row>
    <row r="27" spans="2:117" x14ac:dyDescent="0.3">
      <c r="B27" s="1">
        <v>2043</v>
      </c>
      <c r="C27" s="2">
        <v>868.32174092775335</v>
      </c>
      <c r="D27" s="2">
        <v>400.88535647331355</v>
      </c>
      <c r="E27" s="2">
        <v>223.86022470318571</v>
      </c>
      <c r="F27" s="2">
        <v>93.399169223544135</v>
      </c>
      <c r="G27" s="2">
        <v>132.01262767420738</v>
      </c>
      <c r="I27" s="1">
        <v>2043</v>
      </c>
      <c r="J27" s="2">
        <v>112.67027471210586</v>
      </c>
      <c r="K27" s="2">
        <v>4.5635942384725944E-2</v>
      </c>
      <c r="L27" s="2">
        <v>446.5482386844298</v>
      </c>
      <c r="M27" s="2">
        <v>40.324739689509556</v>
      </c>
      <c r="N27" s="2">
        <v>2.3331058352736292E-6</v>
      </c>
      <c r="O27" s="2">
        <v>1.0483772171138095</v>
      </c>
      <c r="P27" s="2">
        <v>289.80487879438829</v>
      </c>
      <c r="Q27" s="2">
        <v>300.94371975851385</v>
      </c>
      <c r="R27" s="2">
        <v>3.9172433597238648E-6</v>
      </c>
      <c r="S27" s="2">
        <v>2.0654760027928354E-4</v>
      </c>
      <c r="T27" s="2">
        <v>1.4647652302262277</v>
      </c>
      <c r="U27" s="2">
        <v>21.840303313535781</v>
      </c>
      <c r="V27" s="2">
        <v>69.500967720823965</v>
      </c>
      <c r="W27" s="2">
        <v>423.85791041346977</v>
      </c>
      <c r="X27" s="2">
        <v>9.246256036996769</v>
      </c>
      <c r="Y27" s="2">
        <v>0.10683050111829863</v>
      </c>
      <c r="Z27" s="2">
        <v>1.076008189438</v>
      </c>
      <c r="AB27" s="1">
        <v>2043</v>
      </c>
      <c r="AC27" s="2">
        <v>0</v>
      </c>
      <c r="AD27" s="2">
        <v>0</v>
      </c>
      <c r="AE27" s="2">
        <v>158.41973189390154</v>
      </c>
      <c r="AF27" s="2">
        <v>0</v>
      </c>
      <c r="AG27" s="2">
        <v>0</v>
      </c>
      <c r="AH27" s="2">
        <v>0</v>
      </c>
      <c r="AI27" s="2">
        <v>288.7789230316705</v>
      </c>
      <c r="AJ27" s="2">
        <v>252.48044167660672</v>
      </c>
      <c r="AK27" s="2">
        <v>0</v>
      </c>
      <c r="AL27" s="2">
        <v>0</v>
      </c>
      <c r="AM27" s="2">
        <v>1.4378045579959999</v>
      </c>
      <c r="AN27" s="2">
        <v>0</v>
      </c>
      <c r="AO27" s="2">
        <v>69.500880642165995</v>
      </c>
      <c r="AP27" s="2">
        <v>96.521120434856385</v>
      </c>
      <c r="AQ27" s="2">
        <v>0</v>
      </c>
      <c r="AR27" s="2">
        <v>0.10683050111829863</v>
      </c>
      <c r="AS27" s="2">
        <v>1.076008189438</v>
      </c>
      <c r="AU27" s="1">
        <v>2043</v>
      </c>
      <c r="AV27" s="2">
        <v>112.67027471210586</v>
      </c>
      <c r="AW27" s="2">
        <v>4.5635942384725944E-2</v>
      </c>
      <c r="AX27" s="2">
        <v>152.56077663422491</v>
      </c>
      <c r="AY27" s="2">
        <v>2.0914538844886598E-2</v>
      </c>
      <c r="AZ27" s="2">
        <v>2.3331058352736292E-6</v>
      </c>
      <c r="BA27" s="2">
        <v>1.0483772171138095</v>
      </c>
      <c r="BB27" s="2">
        <v>1.9725722478170166E-3</v>
      </c>
      <c r="BC27" s="2">
        <v>5.4225228825304166E-2</v>
      </c>
      <c r="BD27" s="2">
        <v>3.9172433597238648E-6</v>
      </c>
      <c r="BE27" s="2">
        <v>2.0654760027928354E-4</v>
      </c>
      <c r="BF27" s="2">
        <v>2.6960672230227824E-2</v>
      </c>
      <c r="BG27" s="2">
        <v>4.7409538522446777</v>
      </c>
      <c r="BH27" s="2">
        <v>8.7078657969473402E-5</v>
      </c>
      <c r="BI27" s="2">
        <v>120.4687091894871</v>
      </c>
      <c r="BJ27" s="2">
        <v>9.246256036996769</v>
      </c>
      <c r="BK27" s="2">
        <v>0</v>
      </c>
      <c r="BM27" s="1">
        <v>2043</v>
      </c>
      <c r="BN27" s="2">
        <v>0</v>
      </c>
      <c r="BO27" s="2">
        <v>0</v>
      </c>
      <c r="BP27" s="2">
        <v>102.78409436397594</v>
      </c>
      <c r="BQ27" s="2">
        <v>14.573712525381636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15.101862409069723</v>
      </c>
      <c r="BZ27" s="2">
        <v>0</v>
      </c>
      <c r="CA27" s="2">
        <v>91.400555404758421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15.223204908923831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1.9974870522213815</v>
      </c>
      <c r="CR27" s="2">
        <v>0</v>
      </c>
      <c r="CS27" s="2">
        <v>76.178477262398914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17.560430883403594</v>
      </c>
      <c r="DA27" s="2">
        <v>25.730112625283038</v>
      </c>
      <c r="DB27" s="2">
        <v>0</v>
      </c>
      <c r="DC27" s="2">
        <v>0</v>
      </c>
      <c r="DD27" s="2">
        <v>1.0239831904699601</v>
      </c>
      <c r="DE27" s="2">
        <v>48.409052853081818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39.28904812196896</v>
      </c>
      <c r="DL27" s="2">
        <v>0</v>
      </c>
      <c r="DM27" s="2">
        <v>0</v>
      </c>
    </row>
    <row r="28" spans="2:117" x14ac:dyDescent="0.3">
      <c r="B28" s="1">
        <v>2044</v>
      </c>
      <c r="C28" s="2">
        <v>868.53595618594568</v>
      </c>
      <c r="D28" s="2">
        <v>411.76922569834625</v>
      </c>
      <c r="E28" s="2">
        <v>227.95806892592597</v>
      </c>
      <c r="F28" s="2">
        <v>96.439857795720343</v>
      </c>
      <c r="G28" s="2">
        <v>136.12303820581874</v>
      </c>
      <c r="I28" s="1">
        <v>2044</v>
      </c>
      <c r="J28" s="2">
        <v>116.32329012522997</v>
      </c>
      <c r="K28" s="2">
        <v>4.698385964477677E-2</v>
      </c>
      <c r="L28" s="2">
        <v>464.47086082193312</v>
      </c>
      <c r="M28" s="2">
        <v>41.107627777987119</v>
      </c>
      <c r="N28" s="2">
        <v>2.4042606593212814E-6</v>
      </c>
      <c r="O28" s="2">
        <v>1.0801990596209581</v>
      </c>
      <c r="P28" s="2">
        <v>274.57180177270646</v>
      </c>
      <c r="Q28" s="2">
        <v>292.89374333552962</v>
      </c>
      <c r="R28" s="2">
        <v>4.0325101323338257E-6</v>
      </c>
      <c r="S28" s="2">
        <v>2.1283345004621872E-4</v>
      </c>
      <c r="T28" s="2">
        <v>1.4842827758869004</v>
      </c>
      <c r="U28" s="2">
        <v>22.17416771301178</v>
      </c>
      <c r="V28" s="2">
        <v>71.161965523253357</v>
      </c>
      <c r="W28" s="2">
        <v>444.84701792633558</v>
      </c>
      <c r="X28" s="2">
        <v>9.418122028669206</v>
      </c>
      <c r="Y28" s="2">
        <v>0.1441411755492546</v>
      </c>
      <c r="Z28" s="2">
        <v>1.101723646178</v>
      </c>
      <c r="AB28" s="1">
        <v>2044</v>
      </c>
      <c r="AC28" s="2">
        <v>0</v>
      </c>
      <c r="AD28" s="2">
        <v>0</v>
      </c>
      <c r="AE28" s="2">
        <v>171.82098994883535</v>
      </c>
      <c r="AF28" s="2">
        <v>0</v>
      </c>
      <c r="AG28" s="2">
        <v>0</v>
      </c>
      <c r="AH28" s="2">
        <v>0</v>
      </c>
      <c r="AI28" s="2">
        <v>273.51122492009648</v>
      </c>
      <c r="AJ28" s="2">
        <v>243.04650866276157</v>
      </c>
      <c r="AK28" s="2">
        <v>0</v>
      </c>
      <c r="AL28" s="2">
        <v>0</v>
      </c>
      <c r="AM28" s="2">
        <v>1.457319837567</v>
      </c>
      <c r="AN28" s="2">
        <v>0</v>
      </c>
      <c r="AO28" s="2">
        <v>71.161878120712998</v>
      </c>
      <c r="AP28" s="2">
        <v>106.29216987424508</v>
      </c>
      <c r="AQ28" s="2">
        <v>0</v>
      </c>
      <c r="AR28" s="2">
        <v>0.1441411755492546</v>
      </c>
      <c r="AS28" s="2">
        <v>1.101723646178</v>
      </c>
      <c r="AU28" s="1">
        <v>2044</v>
      </c>
      <c r="AV28" s="2">
        <v>116.32329012522997</v>
      </c>
      <c r="AW28" s="2">
        <v>4.698385964477677E-2</v>
      </c>
      <c r="AX28" s="2">
        <v>156.09471665310352</v>
      </c>
      <c r="AY28" s="2">
        <v>2.0914989065142092E-2</v>
      </c>
      <c r="AZ28" s="2">
        <v>2.4042606593212814E-6</v>
      </c>
      <c r="BA28" s="2">
        <v>1.0801990596209581</v>
      </c>
      <c r="BB28" s="2">
        <v>1.9782947832770814E-3</v>
      </c>
      <c r="BC28" s="2">
        <v>5.4241004006330522E-2</v>
      </c>
      <c r="BD28" s="2">
        <v>4.0325101323338257E-6</v>
      </c>
      <c r="BE28" s="2">
        <v>2.1283345004621872E-4</v>
      </c>
      <c r="BF28" s="2">
        <v>2.6962938319900483E-2</v>
      </c>
      <c r="BG28" s="2">
        <v>4.7822006212647192</v>
      </c>
      <c r="BH28" s="2">
        <v>8.7402540356215557E-5</v>
      </c>
      <c r="BI28" s="2">
        <v>123.9193094518772</v>
      </c>
      <c r="BJ28" s="2">
        <v>9.418122028669206</v>
      </c>
      <c r="BK28" s="2">
        <v>0</v>
      </c>
      <c r="BM28" s="1">
        <v>2044</v>
      </c>
      <c r="BN28" s="2">
        <v>0</v>
      </c>
      <c r="BO28" s="2">
        <v>0</v>
      </c>
      <c r="BP28" s="2">
        <v>103.06265780568761</v>
      </c>
      <c r="BQ28" s="2">
        <v>14.455626196658363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15.426014749662215</v>
      </c>
      <c r="BZ28" s="2">
        <v>0</v>
      </c>
      <c r="CA28" s="2">
        <v>95.013770173917777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15.383917601055721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1.9659523420848426</v>
      </c>
      <c r="CR28" s="2">
        <v>0</v>
      </c>
      <c r="CS28" s="2">
        <v>79.089987852579782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18.108578813250908</v>
      </c>
      <c r="DA28" s="2">
        <v>26.631086592263614</v>
      </c>
      <c r="DB28" s="2">
        <v>0</v>
      </c>
      <c r="DC28" s="2">
        <v>0</v>
      </c>
      <c r="DD28" s="2">
        <v>1.0585985578267327</v>
      </c>
      <c r="DE28" s="2">
        <v>49.792993668761724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40.531780573715764</v>
      </c>
      <c r="DL28" s="2">
        <v>0</v>
      </c>
      <c r="DM28" s="2">
        <v>0</v>
      </c>
    </row>
    <row r="29" spans="2:117" x14ac:dyDescent="0.3">
      <c r="B29" s="1">
        <v>2045</v>
      </c>
      <c r="C29" s="2">
        <v>872.50214687228595</v>
      </c>
      <c r="D29" s="2">
        <v>423.01204834886408</v>
      </c>
      <c r="E29" s="2">
        <v>232.06163385177743</v>
      </c>
      <c r="F29" s="2">
        <v>99.594834938592129</v>
      </c>
      <c r="G29" s="2">
        <v>140.35385343230109</v>
      </c>
      <c r="I29" s="1">
        <v>2045</v>
      </c>
      <c r="J29" s="2">
        <v>120.1071248588749</v>
      </c>
      <c r="K29" s="2">
        <v>4.8375104766119517E-2</v>
      </c>
      <c r="L29" s="2">
        <v>484.86258410875587</v>
      </c>
      <c r="M29" s="2">
        <v>41.917178673356673</v>
      </c>
      <c r="N29" s="2">
        <v>2.4776943148463934E-6</v>
      </c>
      <c r="O29" s="2">
        <v>1.113103117465037</v>
      </c>
      <c r="P29" s="2">
        <v>259.31982492576606</v>
      </c>
      <c r="Q29" s="2">
        <v>284.95311469669088</v>
      </c>
      <c r="R29" s="2">
        <v>4.1530289460592064E-6</v>
      </c>
      <c r="S29" s="2">
        <v>2.1932559701598337E-4</v>
      </c>
      <c r="T29" s="2">
        <v>1.5036260797257335</v>
      </c>
      <c r="U29" s="2">
        <v>22.508404405253025</v>
      </c>
      <c r="V29" s="2">
        <v>72.858268266482128</v>
      </c>
      <c r="W29" s="2">
        <v>467.41864510750463</v>
      </c>
      <c r="X29" s="2">
        <v>9.5958414321764174</v>
      </c>
      <c r="Y29" s="2">
        <v>0.1902150191000242</v>
      </c>
      <c r="Z29" s="2">
        <v>1.127985691583</v>
      </c>
      <c r="AB29" s="1">
        <v>2045</v>
      </c>
      <c r="AC29" s="2">
        <v>0</v>
      </c>
      <c r="AD29" s="2">
        <v>0</v>
      </c>
      <c r="AE29" s="2">
        <v>187.6468262310149</v>
      </c>
      <c r="AF29" s="2">
        <v>0</v>
      </c>
      <c r="AG29" s="2">
        <v>0</v>
      </c>
      <c r="AH29" s="2">
        <v>0</v>
      </c>
      <c r="AI29" s="2">
        <v>258.22347757944988</v>
      </c>
      <c r="AJ29" s="2">
        <v>233.68475738008027</v>
      </c>
      <c r="AK29" s="2">
        <v>0</v>
      </c>
      <c r="AL29" s="2">
        <v>0</v>
      </c>
      <c r="AM29" s="2">
        <v>1.476660801048</v>
      </c>
      <c r="AN29" s="2">
        <v>0</v>
      </c>
      <c r="AO29" s="2">
        <v>72.858180529026001</v>
      </c>
      <c r="AP29" s="2">
        <v>117.29404364098386</v>
      </c>
      <c r="AQ29" s="2">
        <v>0</v>
      </c>
      <c r="AR29" s="2">
        <v>0.1902150191000242</v>
      </c>
      <c r="AS29" s="2">
        <v>1.127985691583</v>
      </c>
      <c r="AU29" s="1">
        <v>2045</v>
      </c>
      <c r="AV29" s="2">
        <v>120.1071248588749</v>
      </c>
      <c r="AW29" s="2">
        <v>4.8375104766119517E-2</v>
      </c>
      <c r="AX29" s="2">
        <v>159.74277945726493</v>
      </c>
      <c r="AY29" s="2">
        <v>2.0915459799334422E-2</v>
      </c>
      <c r="AZ29" s="2">
        <v>2.4776943148463934E-6</v>
      </c>
      <c r="BA29" s="2">
        <v>1.113103117465037</v>
      </c>
      <c r="BB29" s="2">
        <v>1.9842064961799197E-3</v>
      </c>
      <c r="BC29" s="2">
        <v>5.4257296530748116E-2</v>
      </c>
      <c r="BD29" s="2">
        <v>4.1530289460592064E-6</v>
      </c>
      <c r="BE29" s="2">
        <v>2.1932559701598337E-4</v>
      </c>
      <c r="BF29" s="2">
        <v>2.6965278677733528E-2</v>
      </c>
      <c r="BG29" s="2">
        <v>4.824838033283708</v>
      </c>
      <c r="BH29" s="2">
        <v>8.7737456125022007E-5</v>
      </c>
      <c r="BI29" s="2">
        <v>127.47555040975264</v>
      </c>
      <c r="BJ29" s="2">
        <v>9.5958414321764174</v>
      </c>
      <c r="BK29" s="2">
        <v>0</v>
      </c>
      <c r="BM29" s="1">
        <v>2045</v>
      </c>
      <c r="BN29" s="2">
        <v>0</v>
      </c>
      <c r="BO29" s="2">
        <v>0</v>
      </c>
      <c r="BP29" s="2">
        <v>103.2618662727877</v>
      </c>
      <c r="BQ29" s="2">
        <v>14.332455643207403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15.753757922628605</v>
      </c>
      <c r="BZ29" s="2">
        <v>0</v>
      </c>
      <c r="CA29" s="2">
        <v>98.713554013153725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15.539373275222836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1.9298084493407126</v>
      </c>
      <c r="CR29" s="2">
        <v>0</v>
      </c>
      <c r="CS29" s="2">
        <v>82.125653214028574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18.671738872465482</v>
      </c>
      <c r="DA29" s="2">
        <v>27.563807570349937</v>
      </c>
      <c r="DB29" s="2">
        <v>0</v>
      </c>
      <c r="DC29" s="2">
        <v>0</v>
      </c>
      <c r="DD29" s="2">
        <v>1.0943631398200051</v>
      </c>
      <c r="DE29" s="2">
        <v>51.214100020079869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41.809843829585795</v>
      </c>
      <c r="DL29" s="2">
        <v>0</v>
      </c>
      <c r="DM29" s="2">
        <v>0</v>
      </c>
    </row>
    <row r="30" spans="2:117" x14ac:dyDescent="0.3">
      <c r="B30" s="1">
        <v>2046</v>
      </c>
      <c r="C30" s="2">
        <v>874.36547636593127</v>
      </c>
      <c r="D30" s="2">
        <v>434.60793909769484</v>
      </c>
      <c r="E30" s="2">
        <v>236.1255327676366</v>
      </c>
      <c r="F30" s="2">
        <v>102.92134948624783</v>
      </c>
      <c r="G30" s="2">
        <v>144.70885075589717</v>
      </c>
      <c r="I30" s="1">
        <v>2046</v>
      </c>
      <c r="J30" s="2">
        <v>124.03374888628414</v>
      </c>
      <c r="K30" s="2">
        <v>4.9809969739961782E-2</v>
      </c>
      <c r="L30" s="2">
        <v>504.39332355191243</v>
      </c>
      <c r="M30" s="2">
        <v>42.749722416881326</v>
      </c>
      <c r="N30" s="2">
        <v>2.5534304828996869E-6</v>
      </c>
      <c r="O30" s="2">
        <v>1.1470786290232302</v>
      </c>
      <c r="P30" s="2">
        <v>243.82982041630504</v>
      </c>
      <c r="Q30" s="2">
        <v>276.69782330382617</v>
      </c>
      <c r="R30" s="2">
        <v>4.278308852042021E-6</v>
      </c>
      <c r="S30" s="2">
        <v>2.260244425426522E-4</v>
      </c>
      <c r="T30" s="2">
        <v>1.5227850882272562</v>
      </c>
      <c r="U30" s="2">
        <v>22.903569935067594</v>
      </c>
      <c r="V30" s="2">
        <v>74.590560673292401</v>
      </c>
      <c r="W30" s="2">
        <v>489.64143786062061</v>
      </c>
      <c r="X30" s="2">
        <v>9.7793562542050019</v>
      </c>
      <c r="Y30" s="2">
        <v>0.2350737053516152</v>
      </c>
      <c r="Z30" s="2">
        <v>1.1548049264889999</v>
      </c>
      <c r="AB30" s="1">
        <v>2046</v>
      </c>
      <c r="AC30" s="2">
        <v>0</v>
      </c>
      <c r="AD30" s="2">
        <v>0</v>
      </c>
      <c r="AE30" s="2">
        <v>202.57897377953162</v>
      </c>
      <c r="AF30" s="2">
        <v>0</v>
      </c>
      <c r="AG30" s="2">
        <v>0</v>
      </c>
      <c r="AH30" s="2">
        <v>0</v>
      </c>
      <c r="AI30" s="2">
        <v>242.69651370432902</v>
      </c>
      <c r="AJ30" s="2">
        <v>223.97013447365171</v>
      </c>
      <c r="AK30" s="2">
        <v>0</v>
      </c>
      <c r="AL30" s="2">
        <v>0</v>
      </c>
      <c r="AM30" s="2">
        <v>1.495817394878</v>
      </c>
      <c r="AN30" s="2">
        <v>0</v>
      </c>
      <c r="AO30" s="2">
        <v>74.590472590019999</v>
      </c>
      <c r="AP30" s="2">
        <v>127.64368579168034</v>
      </c>
      <c r="AQ30" s="2">
        <v>0</v>
      </c>
      <c r="AR30" s="2">
        <v>0.2350737053516152</v>
      </c>
      <c r="AS30" s="2">
        <v>1.1548049264889999</v>
      </c>
      <c r="AU30" s="1">
        <v>2046</v>
      </c>
      <c r="AV30" s="2">
        <v>124.03374888628414</v>
      </c>
      <c r="AW30" s="2">
        <v>4.9809969739961782E-2</v>
      </c>
      <c r="AX30" s="2">
        <v>163.44573332822802</v>
      </c>
      <c r="AY30" s="2">
        <v>2.0915949129867432E-2</v>
      </c>
      <c r="AZ30" s="2">
        <v>2.5534304828996869E-6</v>
      </c>
      <c r="BA30" s="2">
        <v>1.1470786290232302</v>
      </c>
      <c r="BB30" s="2">
        <v>1.9903068826125228E-3</v>
      </c>
      <c r="BC30" s="2">
        <v>5.4274107034332823E-2</v>
      </c>
      <c r="BD30" s="2">
        <v>4.278308852042021E-6</v>
      </c>
      <c r="BE30" s="2">
        <v>2.260244425426522E-4</v>
      </c>
      <c r="BF30" s="2">
        <v>2.6967693349256101E-2</v>
      </c>
      <c r="BG30" s="2">
        <v>4.8688560049799641</v>
      </c>
      <c r="BH30" s="2">
        <v>8.8083272403121873E-5</v>
      </c>
      <c r="BI30" s="2">
        <v>131.17888702938407</v>
      </c>
      <c r="BJ30" s="2">
        <v>9.7793562542050019</v>
      </c>
      <c r="BK30" s="2">
        <v>0</v>
      </c>
      <c r="BM30" s="1">
        <v>2046</v>
      </c>
      <c r="BN30" s="2">
        <v>0</v>
      </c>
      <c r="BO30" s="2">
        <v>0</v>
      </c>
      <c r="BP30" s="2">
        <v>103.38091870130164</v>
      </c>
      <c r="BQ30" s="2">
        <v>14.199405454133665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16.121449300601494</v>
      </c>
      <c r="BZ30" s="2">
        <v>0</v>
      </c>
      <c r="CA30" s="2">
        <v>102.42375931159981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15.737326621415374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1.9132646294861375</v>
      </c>
      <c r="CR30" s="2">
        <v>0</v>
      </c>
      <c r="CS30" s="2">
        <v>85.270758235346321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19.250371121435787</v>
      </c>
      <c r="DA30" s="2">
        <v>28.529401013617797</v>
      </c>
      <c r="DB30" s="2">
        <v>0</v>
      </c>
      <c r="DC30" s="2">
        <v>0</v>
      </c>
      <c r="DD30" s="2">
        <v>1.131316405093397</v>
      </c>
      <c r="DE30" s="2">
        <v>52.673414723140134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43.124347492610056</v>
      </c>
      <c r="DL30" s="2">
        <v>0</v>
      </c>
      <c r="DM30" s="2">
        <v>0</v>
      </c>
    </row>
    <row r="31" spans="2:117" x14ac:dyDescent="0.3">
      <c r="B31" s="1">
        <v>2047</v>
      </c>
      <c r="C31" s="2">
        <v>877.26603504051207</v>
      </c>
      <c r="D31" s="2">
        <v>446.56679867627673</v>
      </c>
      <c r="E31" s="2">
        <v>240.18194859935954</v>
      </c>
      <c r="F31" s="2">
        <v>106.3683273740246</v>
      </c>
      <c r="G31" s="2">
        <v>149.19090119582583</v>
      </c>
      <c r="I31" s="1">
        <v>2047</v>
      </c>
      <c r="J31" s="2">
        <v>128.0925914493983</v>
      </c>
      <c r="K31" s="2">
        <v>5.1289125556641182E-2</v>
      </c>
      <c r="L31" s="2">
        <v>524.13670718317155</v>
      </c>
      <c r="M31" s="2">
        <v>43.605879438497958</v>
      </c>
      <c r="N31" s="2">
        <v>2.6315104113246045E-6</v>
      </c>
      <c r="O31" s="2">
        <v>1.1821306207089544</v>
      </c>
      <c r="P31" s="2">
        <v>228.40016487737196</v>
      </c>
      <c r="Q31" s="2">
        <v>268.42761720054983</v>
      </c>
      <c r="R31" s="2">
        <v>4.4080838604727635E-6</v>
      </c>
      <c r="S31" s="2">
        <v>2.3293256747389186E-4</v>
      </c>
      <c r="T31" s="2">
        <v>1.5417494160552783</v>
      </c>
      <c r="U31" s="2">
        <v>23.299978196502998</v>
      </c>
      <c r="V31" s="2">
        <v>77.259922455225819</v>
      </c>
      <c r="W31" s="2">
        <v>512.13006130197505</v>
      </c>
      <c r="X31" s="2">
        <v>9.9686940467833942</v>
      </c>
      <c r="Y31" s="2">
        <v>0.28085379267391752</v>
      </c>
      <c r="Z31" s="2">
        <v>1.196131809365</v>
      </c>
      <c r="AB31" s="1">
        <v>2047</v>
      </c>
      <c r="AC31" s="2">
        <v>0</v>
      </c>
      <c r="AD31" s="2">
        <v>0</v>
      </c>
      <c r="AE31" s="2">
        <v>217.68087178011322</v>
      </c>
      <c r="AF31" s="2">
        <v>0</v>
      </c>
      <c r="AG31" s="2">
        <v>0</v>
      </c>
      <c r="AH31" s="2">
        <v>0</v>
      </c>
      <c r="AI31" s="2">
        <v>227.22867289847213</v>
      </c>
      <c r="AJ31" s="2">
        <v>214.20156480053862</v>
      </c>
      <c r="AK31" s="2">
        <v>0</v>
      </c>
      <c r="AL31" s="2">
        <v>0</v>
      </c>
      <c r="AM31" s="2">
        <v>1.5147792328680001</v>
      </c>
      <c r="AN31" s="2">
        <v>0</v>
      </c>
      <c r="AO31" s="2">
        <v>77.259834015202003</v>
      </c>
      <c r="AP31" s="2">
        <v>137.90332671127896</v>
      </c>
      <c r="AQ31" s="2">
        <v>0</v>
      </c>
      <c r="AR31" s="2">
        <v>0.28085379267391752</v>
      </c>
      <c r="AS31" s="2">
        <v>1.196131809365</v>
      </c>
      <c r="AU31" s="1">
        <v>2047</v>
      </c>
      <c r="AV31" s="2">
        <v>128.0925914493983</v>
      </c>
      <c r="AW31" s="2">
        <v>5.1289125556641182E-2</v>
      </c>
      <c r="AX31" s="2">
        <v>167.26165740030865</v>
      </c>
      <c r="AY31" s="2">
        <v>2.0916456017812064E-2</v>
      </c>
      <c r="AZ31" s="2">
        <v>2.6315104113246045E-6</v>
      </c>
      <c r="BA31" s="2">
        <v>1.1821306207089544</v>
      </c>
      <c r="BB31" s="2">
        <v>1.9965976999445504E-3</v>
      </c>
      <c r="BC31" s="2">
        <v>5.429144170336813E-2</v>
      </c>
      <c r="BD31" s="2">
        <v>4.4080838604727635E-6</v>
      </c>
      <c r="BE31" s="2">
        <v>2.3293256747389186E-4</v>
      </c>
      <c r="BF31" s="2">
        <v>2.6970183187278084E-2</v>
      </c>
      <c r="BG31" s="2">
        <v>4.9142634577212139</v>
      </c>
      <c r="BH31" s="2">
        <v>8.8440023815974028E-5</v>
      </c>
      <c r="BI31" s="2">
        <v>134.99166948500556</v>
      </c>
      <c r="BJ31" s="2">
        <v>9.9686940467833942</v>
      </c>
      <c r="BK31" s="2">
        <v>0</v>
      </c>
      <c r="BM31" s="1">
        <v>2047</v>
      </c>
      <c r="BN31" s="2">
        <v>0</v>
      </c>
      <c r="BO31" s="2">
        <v>0</v>
      </c>
      <c r="BP31" s="2">
        <v>103.41889792839984</v>
      </c>
      <c r="BQ31" s="2">
        <v>14.055931134870445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16.492638946654104</v>
      </c>
      <c r="BZ31" s="2">
        <v>0</v>
      </c>
      <c r="CA31" s="2">
        <v>106.21448058943513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15.930593019707667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1.8930757921276826</v>
      </c>
      <c r="CR31" s="2">
        <v>0</v>
      </c>
      <c r="CS31" s="2">
        <v>88.544658562189255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19.84468705464225</v>
      </c>
      <c r="DA31" s="2">
        <v>29.529031847609701</v>
      </c>
      <c r="DB31" s="2">
        <v>0</v>
      </c>
      <c r="DC31" s="2">
        <v>0</v>
      </c>
      <c r="DD31" s="2">
        <v>1.1694953811998956</v>
      </c>
      <c r="DE31" s="2">
        <v>54.171760958307843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44.475925954066142</v>
      </c>
      <c r="DL31" s="2">
        <v>0</v>
      </c>
      <c r="DM31" s="2">
        <v>0</v>
      </c>
    </row>
    <row r="32" spans="2:117" x14ac:dyDescent="0.3">
      <c r="B32" s="1">
        <v>2048</v>
      </c>
      <c r="C32" s="2">
        <v>880.90065089551592</v>
      </c>
      <c r="D32" s="2">
        <v>458.89542530559385</v>
      </c>
      <c r="E32" s="2">
        <v>244.22426696138342</v>
      </c>
      <c r="F32" s="2">
        <v>109.93864312079899</v>
      </c>
      <c r="G32" s="2">
        <v>153.80405374511395</v>
      </c>
      <c r="I32" s="1">
        <v>2048</v>
      </c>
      <c r="J32" s="2">
        <v>132.28602540805781</v>
      </c>
      <c r="K32" s="2">
        <v>5.2813499494503542E-2</v>
      </c>
      <c r="L32" s="2">
        <v>544.24491024708425</v>
      </c>
      <c r="M32" s="2">
        <v>44.485051700798486</v>
      </c>
      <c r="N32" s="2">
        <v>2.7119873512672203E-6</v>
      </c>
      <c r="O32" s="2">
        <v>1.2182745101313759</v>
      </c>
      <c r="P32" s="2">
        <v>213.20868544728827</v>
      </c>
      <c r="Q32" s="2">
        <v>260.21951216794838</v>
      </c>
      <c r="R32" s="2">
        <v>4.5422318630882434E-6</v>
      </c>
      <c r="S32" s="2">
        <v>2.400540104911988E-4</v>
      </c>
      <c r="T32" s="2">
        <v>1.5605100789422466</v>
      </c>
      <c r="U32" s="2">
        <v>23.69632123115483</v>
      </c>
      <c r="V32" s="2">
        <v>80.028507116488967</v>
      </c>
      <c r="W32" s="2">
        <v>535.03162612602137</v>
      </c>
      <c r="X32" s="2">
        <v>10.163938676590012</v>
      </c>
      <c r="Y32" s="2">
        <v>0.32762165583504027</v>
      </c>
      <c r="Z32" s="2">
        <v>1.2389948543410001</v>
      </c>
      <c r="AB32" s="1">
        <v>2048</v>
      </c>
      <c r="AC32" s="2">
        <v>0</v>
      </c>
      <c r="AD32" s="2">
        <v>0</v>
      </c>
      <c r="AE32" s="2">
        <v>233.10458689419303</v>
      </c>
      <c r="AF32" s="2">
        <v>0</v>
      </c>
      <c r="AG32" s="2">
        <v>0</v>
      </c>
      <c r="AH32" s="2">
        <v>0</v>
      </c>
      <c r="AI32" s="2">
        <v>211.99773994700905</v>
      </c>
      <c r="AJ32" s="2">
        <v>204.45495388184636</v>
      </c>
      <c r="AK32" s="2">
        <v>0</v>
      </c>
      <c r="AL32" s="2">
        <v>0</v>
      </c>
      <c r="AM32" s="2">
        <v>1.533537329359</v>
      </c>
      <c r="AN32" s="2">
        <v>0</v>
      </c>
      <c r="AO32" s="2">
        <v>80.028418308634002</v>
      </c>
      <c r="AP32" s="2">
        <v>148.21479802429843</v>
      </c>
      <c r="AQ32" s="2">
        <v>0</v>
      </c>
      <c r="AR32" s="2">
        <v>0.32762165583504027</v>
      </c>
      <c r="AS32" s="2">
        <v>1.2389948543410001</v>
      </c>
      <c r="AU32" s="1">
        <v>2048</v>
      </c>
      <c r="AV32" s="2">
        <v>132.28602540805781</v>
      </c>
      <c r="AW32" s="2">
        <v>5.2813499494503542E-2</v>
      </c>
      <c r="AX32" s="2">
        <v>171.19285136389288</v>
      </c>
      <c r="AY32" s="2">
        <v>2.0916979986225891E-2</v>
      </c>
      <c r="AZ32" s="2">
        <v>2.7119873512672203E-6</v>
      </c>
      <c r="BA32" s="2">
        <v>1.2182745101313759</v>
      </c>
      <c r="BB32" s="2">
        <v>2.0030822063473045E-3</v>
      </c>
      <c r="BC32" s="2">
        <v>5.4309310431760176E-2</v>
      </c>
      <c r="BD32" s="2">
        <v>4.5422318630882434E-6</v>
      </c>
      <c r="BE32" s="2">
        <v>2.400540104911988E-4</v>
      </c>
      <c r="BF32" s="2">
        <v>2.697274958324658E-2</v>
      </c>
      <c r="BG32" s="2">
        <v>4.9610818556733109</v>
      </c>
      <c r="BH32" s="2">
        <v>8.8807854965844424E-5</v>
      </c>
      <c r="BI32" s="2">
        <v>138.91590175346178</v>
      </c>
      <c r="BJ32" s="2">
        <v>10.163938676590012</v>
      </c>
      <c r="BK32" s="2">
        <v>0</v>
      </c>
      <c r="BM32" s="1">
        <v>2048</v>
      </c>
      <c r="BN32" s="2">
        <v>0</v>
      </c>
      <c r="BO32" s="2">
        <v>0</v>
      </c>
      <c r="BP32" s="2">
        <v>103.37416413273188</v>
      </c>
      <c r="BQ32" s="2">
        <v>13.900227529095359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16.86630268303783</v>
      </c>
      <c r="BZ32" s="2">
        <v>0</v>
      </c>
      <c r="CA32" s="2">
        <v>110.08357261651834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16.118125752265282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1.868936692443689</v>
      </c>
      <c r="CR32" s="2">
        <v>0</v>
      </c>
      <c r="CS32" s="2">
        <v>91.951580676090018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20.455182104001224</v>
      </c>
      <c r="DA32" s="2">
        <v>30.563907191716901</v>
      </c>
      <c r="DB32" s="2">
        <v>0</v>
      </c>
      <c r="DC32" s="2">
        <v>0</v>
      </c>
      <c r="DD32" s="2">
        <v>1.2089424180728661</v>
      </c>
      <c r="DE32" s="2">
        <v>55.710248975670261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45.865773055652689</v>
      </c>
      <c r="DL32" s="2">
        <v>0</v>
      </c>
      <c r="DM32" s="2">
        <v>0</v>
      </c>
    </row>
    <row r="33" spans="2:117" x14ac:dyDescent="0.3">
      <c r="B33" s="1">
        <v>2049</v>
      </c>
      <c r="C33" s="2">
        <v>885.00336370979335</v>
      </c>
      <c r="D33" s="2">
        <v>471.60239428588324</v>
      </c>
      <c r="E33" s="2">
        <v>248.21017259147999</v>
      </c>
      <c r="F33" s="2">
        <v>113.63582963215769</v>
      </c>
      <c r="G33" s="2">
        <v>158.55137875209914</v>
      </c>
      <c r="I33" s="1">
        <v>2049</v>
      </c>
      <c r="J33" s="2">
        <v>136.61720081549498</v>
      </c>
      <c r="K33" s="2">
        <v>5.4384193907543982E-2</v>
      </c>
      <c r="L33" s="2">
        <v>564.64451993379123</v>
      </c>
      <c r="M33" s="2">
        <v>45.385969828921262</v>
      </c>
      <c r="N33" s="2">
        <v>2.7949228535586482E-6</v>
      </c>
      <c r="O33" s="2">
        <v>1.2555326005714706</v>
      </c>
      <c r="P33" s="2">
        <v>198.39293369997884</v>
      </c>
      <c r="Q33" s="2">
        <v>251.01100162691699</v>
      </c>
      <c r="R33" s="2">
        <v>4.6807228188686665E-6</v>
      </c>
      <c r="S33" s="2">
        <v>2.4739379459671253E-4</v>
      </c>
      <c r="T33" s="2">
        <v>1.579057778511133</v>
      </c>
      <c r="U33" s="2">
        <v>24.089722665414399</v>
      </c>
      <c r="V33" s="2">
        <v>82.900122291009112</v>
      </c>
      <c r="W33" s="2">
        <v>559.04871030343872</v>
      </c>
      <c r="X33" s="2">
        <v>10.365211337450361</v>
      </c>
      <c r="Y33" s="2">
        <v>0.37506401560715341</v>
      </c>
      <c r="Z33" s="2">
        <v>1.28345301096</v>
      </c>
      <c r="AB33" s="1">
        <v>2049</v>
      </c>
      <c r="AC33" s="2">
        <v>0</v>
      </c>
      <c r="AD33" s="2">
        <v>0</v>
      </c>
      <c r="AE33" s="2">
        <v>248.79275770946865</v>
      </c>
      <c r="AF33" s="2">
        <v>0</v>
      </c>
      <c r="AG33" s="2">
        <v>0</v>
      </c>
      <c r="AH33" s="2">
        <v>0</v>
      </c>
      <c r="AI33" s="2">
        <v>197.1412267109672</v>
      </c>
      <c r="AJ33" s="2">
        <v>193.66692216272207</v>
      </c>
      <c r="AK33" s="2">
        <v>0</v>
      </c>
      <c r="AL33" s="2">
        <v>0</v>
      </c>
      <c r="AM33" s="2">
        <v>1.55208238422</v>
      </c>
      <c r="AN33" s="2">
        <v>0</v>
      </c>
      <c r="AO33" s="2">
        <v>82.900033104025994</v>
      </c>
      <c r="AP33" s="2">
        <v>159.29182461182242</v>
      </c>
      <c r="AQ33" s="2">
        <v>0</v>
      </c>
      <c r="AR33" s="2">
        <v>0.37506401560715341</v>
      </c>
      <c r="AS33" s="2">
        <v>1.28345301096</v>
      </c>
      <c r="AU33" s="1">
        <v>2049</v>
      </c>
      <c r="AV33" s="2">
        <v>136.61720081549498</v>
      </c>
      <c r="AW33" s="2">
        <v>5.4384193907543982E-2</v>
      </c>
      <c r="AX33" s="2">
        <v>175.2420804459756</v>
      </c>
      <c r="AY33" s="2">
        <v>2.0917520917771756E-2</v>
      </c>
      <c r="AZ33" s="2">
        <v>2.7949228535586482E-6</v>
      </c>
      <c r="BA33" s="2">
        <v>1.2555326005714706</v>
      </c>
      <c r="BB33" s="2">
        <v>2.0097646639242609E-3</v>
      </c>
      <c r="BC33" s="2">
        <v>5.4327725612425874E-2</v>
      </c>
      <c r="BD33" s="2">
        <v>4.6807228188686665E-6</v>
      </c>
      <c r="BE33" s="2">
        <v>2.4739379459671253E-4</v>
      </c>
      <c r="BF33" s="2">
        <v>2.6975394291132958E-2</v>
      </c>
      <c r="BG33" s="2">
        <v>5.0093410014153577</v>
      </c>
      <c r="BH33" s="2">
        <v>8.9186983111762133E-5</v>
      </c>
      <c r="BI33" s="2">
        <v>142.95406942915926</v>
      </c>
      <c r="BJ33" s="2">
        <v>10.365211337450361</v>
      </c>
      <c r="BK33" s="2">
        <v>0</v>
      </c>
      <c r="BM33" s="1">
        <v>2049</v>
      </c>
      <c r="BN33" s="2">
        <v>0</v>
      </c>
      <c r="BO33" s="2">
        <v>0</v>
      </c>
      <c r="BP33" s="2">
        <v>103.22864698700631</v>
      </c>
      <c r="BQ33" s="2">
        <v>13.729775788085627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17.239840615746285</v>
      </c>
      <c r="BZ33" s="2">
        <v>0</v>
      </c>
      <c r="CA33" s="2">
        <v>114.01190920064174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16.298951315614424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1.8405410482527571</v>
      </c>
      <c r="CR33" s="2">
        <v>0</v>
      </c>
      <c r="CS33" s="2">
        <v>95.496337268290517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21.082083475726261</v>
      </c>
      <c r="DA33" s="2">
        <v>31.635276519917866</v>
      </c>
      <c r="DB33" s="2">
        <v>0</v>
      </c>
      <c r="DC33" s="2">
        <v>0</v>
      </c>
      <c r="DD33" s="2">
        <v>1.2496972243477213</v>
      </c>
      <c r="DE33" s="2">
        <v>57.28975173858251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47.294569793524758</v>
      </c>
      <c r="DL33" s="2">
        <v>0</v>
      </c>
      <c r="DM33" s="2">
        <v>0</v>
      </c>
    </row>
    <row r="34" spans="2:117" x14ac:dyDescent="0.3">
      <c r="B34" s="1">
        <v>2050</v>
      </c>
      <c r="C34" s="2">
        <v>891.10833235027201</v>
      </c>
      <c r="D34" s="2">
        <v>484.6975503312633</v>
      </c>
      <c r="E34" s="2">
        <v>252.13821981948405</v>
      </c>
      <c r="F34" s="2">
        <v>117.4639044781416</v>
      </c>
      <c r="G34" s="2">
        <v>163.43767473467443</v>
      </c>
      <c r="I34" s="1">
        <v>2050</v>
      </c>
      <c r="J34" s="2">
        <v>141.08981773507531</v>
      </c>
      <c r="K34" s="2">
        <v>5.600243962131133E-2</v>
      </c>
      <c r="L34" s="2">
        <v>585.5953528902744</v>
      </c>
      <c r="M34" s="2">
        <v>46.310351688083998</v>
      </c>
      <c r="N34" s="2">
        <v>2.8803846702690978E-6</v>
      </c>
      <c r="O34" s="2">
        <v>1.293931972308743</v>
      </c>
      <c r="P34" s="2">
        <v>184.12379681895177</v>
      </c>
      <c r="Q34" s="2">
        <v>243.06508447543206</v>
      </c>
      <c r="R34" s="2">
        <v>4.8235863638223322E-6</v>
      </c>
      <c r="S34" s="2">
        <v>2.5495764913755029E-4</v>
      </c>
      <c r="T34" s="2">
        <v>1.597385015667006</v>
      </c>
      <c r="U34" s="2">
        <v>24.478381712784959</v>
      </c>
      <c r="V34" s="2">
        <v>85.878795170472699</v>
      </c>
      <c r="W34" s="2">
        <v>583.03004237510731</v>
      </c>
      <c r="X34" s="2">
        <v>10.572659121194958</v>
      </c>
      <c r="Y34" s="2">
        <v>0.42424900929878728</v>
      </c>
      <c r="Z34" s="2">
        <v>1.329568627942</v>
      </c>
      <c r="AB34" s="1">
        <v>2050</v>
      </c>
      <c r="AC34" s="2">
        <v>0</v>
      </c>
      <c r="AD34" s="2">
        <v>0</v>
      </c>
      <c r="AE34" s="2">
        <v>265.16005825037297</v>
      </c>
      <c r="AF34" s="2">
        <v>0</v>
      </c>
      <c r="AG34" s="2">
        <v>0</v>
      </c>
      <c r="AH34" s="2">
        <v>0</v>
      </c>
      <c r="AI34" s="2">
        <v>182.82997322757652</v>
      </c>
      <c r="AJ34" s="2">
        <v>184.09917486123541</v>
      </c>
      <c r="AK34" s="2">
        <v>0</v>
      </c>
      <c r="AL34" s="2">
        <v>0</v>
      </c>
      <c r="AM34" s="2">
        <v>1.570406896343</v>
      </c>
      <c r="AN34" s="2">
        <v>0</v>
      </c>
      <c r="AO34" s="2">
        <v>85.878705592797004</v>
      </c>
      <c r="AP34" s="2">
        <v>169.81619588470636</v>
      </c>
      <c r="AQ34" s="2">
        <v>0</v>
      </c>
      <c r="AR34" s="2">
        <v>0.42424900929878728</v>
      </c>
      <c r="AS34" s="2">
        <v>1.329568627942</v>
      </c>
      <c r="AU34" s="1">
        <v>2050</v>
      </c>
      <c r="AV34" s="2">
        <v>141.08981773507531</v>
      </c>
      <c r="AW34" s="2">
        <v>5.600243962131133E-2</v>
      </c>
      <c r="AX34" s="2">
        <v>179.41244835039632</v>
      </c>
      <c r="AY34" s="2">
        <v>2.0918078928204888E-2</v>
      </c>
      <c r="AZ34" s="2">
        <v>2.8803846702690978E-6</v>
      </c>
      <c r="BA34" s="2">
        <v>1.293931972308743</v>
      </c>
      <c r="BB34" s="2">
        <v>2.0166500446725391E-3</v>
      </c>
      <c r="BC34" s="2">
        <v>5.4346701427631254E-2</v>
      </c>
      <c r="BD34" s="2">
        <v>4.8235863638223322E-6</v>
      </c>
      <c r="BE34" s="2">
        <v>2.5495764913755029E-4</v>
      </c>
      <c r="BF34" s="2">
        <v>2.6978119324005907E-2</v>
      </c>
      <c r="BG34" s="2">
        <v>5.0590765180533621</v>
      </c>
      <c r="BH34" s="2">
        <v>8.9577675700844316E-5</v>
      </c>
      <c r="BI34" s="2">
        <v>147.10900240559295</v>
      </c>
      <c r="BJ34" s="2">
        <v>10.572659121194958</v>
      </c>
      <c r="BK34" s="2">
        <v>0</v>
      </c>
      <c r="BM34" s="1">
        <v>2050</v>
      </c>
      <c r="BN34" s="2">
        <v>0</v>
      </c>
      <c r="BO34" s="2">
        <v>0</v>
      </c>
      <c r="BP34" s="2">
        <v>102.82468376865427</v>
      </c>
      <c r="BQ34" s="2">
        <v>13.544998762287765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17.611730121523347</v>
      </c>
      <c r="BZ34" s="2">
        <v>0</v>
      </c>
      <c r="CA34" s="2">
        <v>118.15680716701868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16.472120688010232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1.8075750732082472</v>
      </c>
      <c r="CR34" s="2">
        <v>0</v>
      </c>
      <c r="CS34" s="2">
        <v>99.184208716923123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21.726041832840622</v>
      </c>
      <c r="DA34" s="2">
        <v>32.744434846868025</v>
      </c>
      <c r="DB34" s="2">
        <v>0</v>
      </c>
      <c r="DC34" s="2">
        <v>0</v>
      </c>
      <c r="DD34" s="2">
        <v>1.2918069413305737</v>
      </c>
      <c r="DE34" s="2">
        <v>58.911562912769028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48.763828200866193</v>
      </c>
      <c r="DL34" s="2">
        <v>0</v>
      </c>
      <c r="DM34" s="2">
        <v>0</v>
      </c>
    </row>
    <row r="35" spans="2:117" x14ac:dyDescent="0.3">
      <c r="B35" s="1">
        <v>2051</v>
      </c>
      <c r="C35" s="2">
        <v>901.78481507849961</v>
      </c>
      <c r="D35" s="2">
        <v>498.08878824027761</v>
      </c>
      <c r="E35" s="2">
        <v>255.21601573710166</v>
      </c>
      <c r="F35" s="2">
        <v>121.85359730698552</v>
      </c>
      <c r="G35" s="2">
        <v>168.47563459930865</v>
      </c>
      <c r="I35" s="1">
        <v>2051</v>
      </c>
      <c r="J35" s="2">
        <v>145.7186073877092</v>
      </c>
      <c r="K35" s="2">
        <v>5.7669571356965883E-2</v>
      </c>
      <c r="L35" s="2">
        <v>608.95260043738836</v>
      </c>
      <c r="M35" s="2">
        <v>47.672982365728089</v>
      </c>
      <c r="N35" s="2">
        <v>2.9684456804357145E-6</v>
      </c>
      <c r="O35" s="2">
        <v>1.3335032636473381</v>
      </c>
      <c r="P35" s="2">
        <v>170.56161286403196</v>
      </c>
      <c r="Q35" s="2">
        <v>237.77197823628777</v>
      </c>
      <c r="R35" s="2">
        <v>4.9708917751843809E-6</v>
      </c>
      <c r="S35" s="2">
        <v>2.6275185646739042E-4</v>
      </c>
      <c r="T35" s="2">
        <v>1.6538968257858655</v>
      </c>
      <c r="U35" s="2">
        <v>24.875931788514944</v>
      </c>
      <c r="V35" s="2">
        <v>88.969026521612349</v>
      </c>
      <c r="W35" s="2">
        <v>605.2103894882548</v>
      </c>
      <c r="X35" s="2">
        <v>10.786448404653225</v>
      </c>
      <c r="Y35" s="2">
        <v>0.47652173014447818</v>
      </c>
      <c r="Z35" s="2">
        <v>1.377411385864</v>
      </c>
      <c r="AB35" s="1">
        <v>2051</v>
      </c>
      <c r="AC35" s="2">
        <v>0</v>
      </c>
      <c r="AD35" s="2">
        <v>0</v>
      </c>
      <c r="AE35" s="2">
        <v>282.71480338616021</v>
      </c>
      <c r="AF35" s="2">
        <v>0</v>
      </c>
      <c r="AG35" s="2">
        <v>0</v>
      </c>
      <c r="AH35" s="2">
        <v>0</v>
      </c>
      <c r="AI35" s="2">
        <v>169.22424007447916</v>
      </c>
      <c r="AJ35" s="2">
        <v>177.13871630330951</v>
      </c>
      <c r="AK35" s="2">
        <v>0</v>
      </c>
      <c r="AL35" s="2">
        <v>0</v>
      </c>
      <c r="AM35" s="2">
        <v>1.626915898889</v>
      </c>
      <c r="AN35" s="2">
        <v>0</v>
      </c>
      <c r="AO35" s="2">
        <v>88.968936541375001</v>
      </c>
      <c r="AP35" s="2">
        <v>180.25726975827837</v>
      </c>
      <c r="AQ35" s="2">
        <v>0</v>
      </c>
      <c r="AR35" s="2">
        <v>0.47652173014447818</v>
      </c>
      <c r="AS35" s="2">
        <v>1.377411385864</v>
      </c>
      <c r="AU35" s="1">
        <v>2051</v>
      </c>
      <c r="AV35" s="2">
        <v>145.7186073877092</v>
      </c>
      <c r="AW35" s="2">
        <v>5.7669571356965883E-2</v>
      </c>
      <c r="AX35" s="2">
        <v>182.77552885242167</v>
      </c>
      <c r="AY35" s="2">
        <v>2.0918654288115096E-2</v>
      </c>
      <c r="AZ35" s="2">
        <v>2.9684456804357145E-6</v>
      </c>
      <c r="BA35" s="2">
        <v>1.3335032636473381</v>
      </c>
      <c r="BB35" s="2">
        <v>2.0237438654768592E-3</v>
      </c>
      <c r="BC35" s="2">
        <v>5.4366253457130691E-2</v>
      </c>
      <c r="BD35" s="2">
        <v>4.9708917751843809E-6</v>
      </c>
      <c r="BE35" s="2">
        <v>2.6275185646739042E-4</v>
      </c>
      <c r="BF35" s="2">
        <v>2.6980926896865418E-2</v>
      </c>
      <c r="BG35" s="2">
        <v>5.1103284054731635</v>
      </c>
      <c r="BH35" s="2">
        <v>8.998023734762154E-5</v>
      </c>
      <c r="BI35" s="2">
        <v>152.20205210507717</v>
      </c>
      <c r="BJ35" s="2">
        <v>10.786448404653225</v>
      </c>
      <c r="BK35" s="2">
        <v>0</v>
      </c>
      <c r="BM35" s="1">
        <v>2051</v>
      </c>
      <c r="BN35" s="2">
        <v>0</v>
      </c>
      <c r="BO35" s="2">
        <v>0</v>
      </c>
      <c r="BP35" s="2">
        <v>103.98559673986962</v>
      </c>
      <c r="BQ35" s="2">
        <v>13.759335744625306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17.890554913804735</v>
      </c>
      <c r="BZ35" s="2">
        <v>0</v>
      </c>
      <c r="CA35" s="2">
        <v>119.580528338802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17.086963616162858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1.8750484692370486</v>
      </c>
      <c r="CR35" s="2">
        <v>0</v>
      </c>
      <c r="CS35" s="2">
        <v>102.89158522158561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22.389707842773944</v>
      </c>
      <c r="DA35" s="2">
        <v>33.892727966814668</v>
      </c>
      <c r="DB35" s="2">
        <v>0</v>
      </c>
      <c r="DC35" s="2">
        <v>0</v>
      </c>
      <c r="DD35" s="2">
        <v>1.3353490456873351</v>
      </c>
      <c r="DE35" s="2">
        <v>60.578895679521118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50.278954064511581</v>
      </c>
      <c r="DL35" s="2">
        <v>0</v>
      </c>
      <c r="DM35" s="2">
        <v>0</v>
      </c>
    </row>
    <row r="36" spans="2:117" x14ac:dyDescent="0.3">
      <c r="B36" s="1">
        <v>2052</v>
      </c>
      <c r="C36" s="2">
        <v>912.54860198495601</v>
      </c>
      <c r="D36" s="2">
        <v>511.88425072849424</v>
      </c>
      <c r="E36" s="2">
        <v>258.2440374532132</v>
      </c>
      <c r="F36" s="2">
        <v>126.41515338027887</v>
      </c>
      <c r="G36" s="2">
        <v>173.67002753816863</v>
      </c>
      <c r="I36" s="1">
        <v>2052</v>
      </c>
      <c r="J36" s="2">
        <v>150.49801617944775</v>
      </c>
      <c r="K36" s="2">
        <v>5.9386992545393862E-2</v>
      </c>
      <c r="L36" s="2">
        <v>631.80865409480327</v>
      </c>
      <c r="M36" s="2">
        <v>49.075627553659999</v>
      </c>
      <c r="N36" s="2">
        <v>3.0591822009918854E-6</v>
      </c>
      <c r="O36" s="2">
        <v>1.374279447778294</v>
      </c>
      <c r="P36" s="2">
        <v>157.63295101843207</v>
      </c>
      <c r="Q36" s="2">
        <v>232.39504418170816</v>
      </c>
      <c r="R36" s="2">
        <v>5.1227336424526239E-6</v>
      </c>
      <c r="S36" s="2">
        <v>2.7078306570541656E-4</v>
      </c>
      <c r="T36" s="2">
        <v>1.7125281513646495</v>
      </c>
      <c r="U36" s="2">
        <v>25.276681541042553</v>
      </c>
      <c r="V36" s="2">
        <v>92.175160301466917</v>
      </c>
      <c r="W36" s="2">
        <v>627.79252614393386</v>
      </c>
      <c r="X36" s="2">
        <v>11.006758239005013</v>
      </c>
      <c r="Y36" s="2">
        <v>0.52712973735543889</v>
      </c>
      <c r="Z36" s="2">
        <v>1.427048537586</v>
      </c>
      <c r="AB36" s="1">
        <v>2052</v>
      </c>
      <c r="AC36" s="2">
        <v>0</v>
      </c>
      <c r="AD36" s="2">
        <v>0</v>
      </c>
      <c r="AE36" s="2">
        <v>299.67676926425094</v>
      </c>
      <c r="AF36" s="2">
        <v>0</v>
      </c>
      <c r="AG36" s="2">
        <v>0</v>
      </c>
      <c r="AH36" s="2">
        <v>0</v>
      </c>
      <c r="AI36" s="2">
        <v>156.25054723861308</v>
      </c>
      <c r="AJ36" s="2">
        <v>170.04762040216306</v>
      </c>
      <c r="AK36" s="2">
        <v>0</v>
      </c>
      <c r="AL36" s="2">
        <v>0</v>
      </c>
      <c r="AM36" s="2">
        <v>1.685544332007</v>
      </c>
      <c r="AN36" s="2">
        <v>0</v>
      </c>
      <c r="AO36" s="2">
        <v>92.17506990647</v>
      </c>
      <c r="AP36" s="2">
        <v>190.75887256651049</v>
      </c>
      <c r="AQ36" s="2">
        <v>0</v>
      </c>
      <c r="AR36" s="2">
        <v>0.52712973735543889</v>
      </c>
      <c r="AS36" s="2">
        <v>1.427048537586</v>
      </c>
      <c r="AU36" s="1">
        <v>2052</v>
      </c>
      <c r="AV36" s="2">
        <v>150.49801617944775</v>
      </c>
      <c r="AW36" s="2">
        <v>5.9386992545393862E-2</v>
      </c>
      <c r="AX36" s="2">
        <v>186.20985080775716</v>
      </c>
      <c r="AY36" s="2">
        <v>2.0919247366959312E-2</v>
      </c>
      <c r="AZ36" s="2">
        <v>3.0591822009918854E-6</v>
      </c>
      <c r="BA36" s="2">
        <v>1.374279447778294</v>
      </c>
      <c r="BB36" s="2">
        <v>2.0310520004925567E-3</v>
      </c>
      <c r="BC36" s="2">
        <v>5.4386398203805024E-2</v>
      </c>
      <c r="BD36" s="2">
        <v>5.1227336424526239E-6</v>
      </c>
      <c r="BE36" s="2">
        <v>2.7078306570541656E-4</v>
      </c>
      <c r="BF36" s="2">
        <v>2.6983819357649593E-2</v>
      </c>
      <c r="BG36" s="2">
        <v>5.1631395402126223</v>
      </c>
      <c r="BH36" s="2">
        <v>9.0394996915509808E-5</v>
      </c>
      <c r="BI36" s="2">
        <v>157.46812964484062</v>
      </c>
      <c r="BJ36" s="2">
        <v>11.006758239005013</v>
      </c>
      <c r="BK36" s="2">
        <v>0</v>
      </c>
      <c r="BM36" s="1">
        <v>2052</v>
      </c>
      <c r="BN36" s="2">
        <v>0</v>
      </c>
      <c r="BO36" s="2">
        <v>0</v>
      </c>
      <c r="BP36" s="2">
        <v>105.12246570153933</v>
      </c>
      <c r="BQ36" s="2">
        <v>13.973163712982165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18.168379245381864</v>
      </c>
      <c r="BZ36" s="2">
        <v>0</v>
      </c>
      <c r="CA36" s="2">
        <v>120.98002879330986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17.725882573514706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1.9451627554480675</v>
      </c>
      <c r="CR36" s="2">
        <v>0</v>
      </c>
      <c r="CS36" s="2">
        <v>106.74410805131609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23.073685747741159</v>
      </c>
      <c r="DA36" s="2">
        <v>35.081544593310873</v>
      </c>
      <c r="DB36" s="2">
        <v>0</v>
      </c>
      <c r="DC36" s="2">
        <v>0</v>
      </c>
      <c r="DD36" s="2">
        <v>1.3803727278184925</v>
      </c>
      <c r="DE36" s="2">
        <v>62.2930373813413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51.841387087956804</v>
      </c>
      <c r="DL36" s="2">
        <v>0</v>
      </c>
      <c r="DM36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05EA-CAD6-4CC8-9108-0EBA8734EF2C}">
  <dimension ref="B1:DM36"/>
  <sheetViews>
    <sheetView tabSelected="1" topLeftCell="DH18" workbookViewId="0">
      <selection activeCell="DN27" sqref="DN27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191.28115329794824</v>
      </c>
      <c r="M3" s="2">
        <v>101.65324192888916</v>
      </c>
      <c r="N3" s="2">
        <v>5.375233300915197E-2</v>
      </c>
      <c r="O3" s="2">
        <v>0.50933861882556597</v>
      </c>
      <c r="P3" s="2">
        <v>253.13094328236676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186.35852058322655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200.5549345736639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625.56290804788739</v>
      </c>
      <c r="D6" s="2">
        <v>280.38063345445602</v>
      </c>
      <c r="E6" s="2">
        <v>228.66422785455671</v>
      </c>
      <c r="F6" s="2">
        <v>78.178738908268201</v>
      </c>
      <c r="G6" s="2">
        <v>67.710332825335797</v>
      </c>
      <c r="I6" s="1">
        <v>2022</v>
      </c>
      <c r="J6" s="2">
        <v>64.07922617450312</v>
      </c>
      <c r="K6" s="2">
        <v>67.700311962667485</v>
      </c>
      <c r="L6" s="2">
        <v>190.86531641235047</v>
      </c>
      <c r="M6" s="2">
        <v>81.238099876395765</v>
      </c>
      <c r="N6" s="2">
        <v>5.0565526268856104E-2</v>
      </c>
      <c r="O6" s="2">
        <v>0.7415713600676811</v>
      </c>
      <c r="P6" s="2">
        <v>297.85160025919026</v>
      </c>
      <c r="Q6" s="2">
        <v>293.94685087925143</v>
      </c>
      <c r="R6" s="2">
        <v>4.4987953377687087E-3</v>
      </c>
      <c r="S6" s="2">
        <v>0.22139563742149254</v>
      </c>
      <c r="T6" s="2">
        <v>1.2902867132109419</v>
      </c>
      <c r="U6" s="2">
        <v>35.707753213055334</v>
      </c>
      <c r="V6" s="2">
        <v>40.397577948825145</v>
      </c>
      <c r="W6" s="2">
        <v>198.18933619169019</v>
      </c>
      <c r="X6" s="2">
        <v>7.5870862242913404</v>
      </c>
      <c r="Y6" s="2">
        <v>7.0397163866874629E-8</v>
      </c>
      <c r="Z6" s="2">
        <v>0.62536384558000002</v>
      </c>
      <c r="AB6" s="1">
        <v>2022</v>
      </c>
      <c r="AC6" s="2">
        <v>0</v>
      </c>
      <c r="AD6" s="2">
        <v>0</v>
      </c>
      <c r="AE6" s="2">
        <v>19.746831804550659</v>
      </c>
      <c r="AF6" s="2">
        <v>0</v>
      </c>
      <c r="AG6" s="2">
        <v>0</v>
      </c>
      <c r="AH6" s="2">
        <v>0</v>
      </c>
      <c r="AI6" s="2">
        <v>297.23239406304469</v>
      </c>
      <c r="AJ6" s="2">
        <v>265.98563329193342</v>
      </c>
      <c r="AK6" s="2">
        <v>0</v>
      </c>
      <c r="AL6" s="2">
        <v>0</v>
      </c>
      <c r="AM6" s="2">
        <v>0.97605382511600003</v>
      </c>
      <c r="AN6" s="2">
        <v>0</v>
      </c>
      <c r="AO6" s="2">
        <v>40.393129361097003</v>
      </c>
      <c r="AP6" s="2">
        <v>0.60350178616867334</v>
      </c>
      <c r="AQ6" s="2">
        <v>0</v>
      </c>
      <c r="AR6" s="2">
        <v>7.0397163866874629E-8</v>
      </c>
      <c r="AS6" s="2">
        <v>0.62536384558000002</v>
      </c>
      <c r="AU6" s="1">
        <v>2022</v>
      </c>
      <c r="AV6" s="2">
        <v>64.07922617450312</v>
      </c>
      <c r="AW6" s="2">
        <v>67.700311962667485</v>
      </c>
      <c r="AX6" s="2">
        <v>81.642788874070803</v>
      </c>
      <c r="AY6" s="2">
        <v>0.52891223541005172</v>
      </c>
      <c r="AZ6" s="2">
        <v>5.0565526268856104E-2</v>
      </c>
      <c r="BA6" s="2">
        <v>0.7415713600676811</v>
      </c>
      <c r="BB6" s="2">
        <v>0.10907997889216275</v>
      </c>
      <c r="BC6" s="2">
        <v>2.2639397293178618</v>
      </c>
      <c r="BD6" s="2">
        <v>4.4987953377687087E-3</v>
      </c>
      <c r="BE6" s="2">
        <v>0.22139563742149254</v>
      </c>
      <c r="BF6" s="2">
        <v>0.31423288809494188</v>
      </c>
      <c r="BG6" s="2">
        <v>4.3247509661654284</v>
      </c>
      <c r="BH6" s="2">
        <v>4.4485877281422916E-3</v>
      </c>
      <c r="BI6" s="2">
        <v>50.807824514218872</v>
      </c>
      <c r="BJ6" s="2">
        <v>7.5870862242913404</v>
      </c>
      <c r="BK6" s="2">
        <v>0</v>
      </c>
      <c r="BM6" s="1">
        <v>2022</v>
      </c>
      <c r="BN6" s="2">
        <v>0</v>
      </c>
      <c r="BO6" s="2">
        <v>0</v>
      </c>
      <c r="BP6" s="2">
        <v>63.01029910922491</v>
      </c>
      <c r="BQ6" s="2">
        <v>68.034818578327744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27.715132781919412</v>
      </c>
      <c r="BZ6" s="2">
        <v>0</v>
      </c>
      <c r="CA6" s="2">
        <v>69.903977385084659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17.542256696827089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3.6678694649704968</v>
      </c>
      <c r="CR6" s="2">
        <v>0</v>
      </c>
      <c r="CS6" s="2">
        <v>56.968612746470619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8.923139927676992</v>
      </c>
      <c r="DA6" s="2">
        <v>12.67436906265797</v>
      </c>
      <c r="DB6" s="2">
        <v>0</v>
      </c>
      <c r="DC6" s="2">
        <v>0</v>
      </c>
      <c r="DD6" s="2">
        <v>0.51012621725338336</v>
      </c>
      <c r="DE6" s="2">
        <v>25.697277858000106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19.905419759747353</v>
      </c>
      <c r="DL6" s="2">
        <v>0</v>
      </c>
      <c r="DM6" s="2">
        <v>0</v>
      </c>
    </row>
    <row r="7" spans="2:117" x14ac:dyDescent="0.3">
      <c r="B7" s="1">
        <v>2023</v>
      </c>
      <c r="C7" s="2">
        <v>639.31505395001329</v>
      </c>
      <c r="D7" s="2">
        <v>288.06184612903559</v>
      </c>
      <c r="E7" s="2">
        <v>225.81452050399253</v>
      </c>
      <c r="F7" s="2">
        <v>78.120424063938401</v>
      </c>
      <c r="G7" s="2">
        <v>69.597370430866235</v>
      </c>
      <c r="I7" s="1">
        <v>2023</v>
      </c>
      <c r="J7" s="2">
        <v>69.500678630109334</v>
      </c>
      <c r="K7" s="2">
        <v>61.264785200873973</v>
      </c>
      <c r="L7" s="2">
        <v>198.76495130676798</v>
      </c>
      <c r="M7" s="2">
        <v>76.869662358568718</v>
      </c>
      <c r="N7" s="2">
        <v>4.5729443829016683E-2</v>
      </c>
      <c r="O7" s="2">
        <v>0.76604756680483876</v>
      </c>
      <c r="P7" s="2">
        <v>307.71838471541543</v>
      </c>
      <c r="Q7" s="2">
        <v>296.40854491405616</v>
      </c>
      <c r="R7" s="2">
        <v>4.0510868856333858E-3</v>
      </c>
      <c r="S7" s="2">
        <v>0.20023528621838363</v>
      </c>
      <c r="T7" s="2">
        <v>1.2843574958242394</v>
      </c>
      <c r="U7" s="2">
        <v>36.20533574285453</v>
      </c>
      <c r="V7" s="2">
        <v>41.57887160456707</v>
      </c>
      <c r="W7" s="2">
        <v>201.93413651012452</v>
      </c>
      <c r="X7" s="2">
        <v>7.7197840830468332</v>
      </c>
      <c r="Y7" s="2">
        <v>1.7902746235185197E-7</v>
      </c>
      <c r="Z7" s="2">
        <v>0.64365895287200003</v>
      </c>
      <c r="AB7" s="1">
        <v>2023</v>
      </c>
      <c r="AC7" s="2">
        <v>0</v>
      </c>
      <c r="AD7" s="2">
        <v>0</v>
      </c>
      <c r="AE7" s="2">
        <v>20.34659910022663</v>
      </c>
      <c r="AF7" s="2">
        <v>0</v>
      </c>
      <c r="AG7" s="2">
        <v>0</v>
      </c>
      <c r="AH7" s="2">
        <v>0</v>
      </c>
      <c r="AI7" s="2">
        <v>307.09235978037219</v>
      </c>
      <c r="AJ7" s="2">
        <v>267.98401101416442</v>
      </c>
      <c r="AK7" s="2">
        <v>0</v>
      </c>
      <c r="AL7" s="2">
        <v>0</v>
      </c>
      <c r="AM7" s="2">
        <v>0.99774586420199995</v>
      </c>
      <c r="AN7" s="2">
        <v>0</v>
      </c>
      <c r="AO7" s="2">
        <v>41.574836043917998</v>
      </c>
      <c r="AP7" s="2">
        <v>0.6758430152306274</v>
      </c>
      <c r="AQ7" s="2">
        <v>0</v>
      </c>
      <c r="AR7" s="2">
        <v>1.7902746235185197E-7</v>
      </c>
      <c r="AS7" s="2">
        <v>0.64365895287200003</v>
      </c>
      <c r="AU7" s="1">
        <v>2023</v>
      </c>
      <c r="AV7" s="2">
        <v>69.500678630109334</v>
      </c>
      <c r="AW7" s="2">
        <v>61.264785200873973</v>
      </c>
      <c r="AX7" s="2">
        <v>86.170868988835764</v>
      </c>
      <c r="AY7" s="2">
        <v>0.47835489921061769</v>
      </c>
      <c r="AZ7" s="2">
        <v>4.5729443829016683E-2</v>
      </c>
      <c r="BA7" s="2">
        <v>0.76604756680483876</v>
      </c>
      <c r="BB7" s="2">
        <v>9.8822384554648229E-2</v>
      </c>
      <c r="BC7" s="2">
        <v>2.0528620465470375</v>
      </c>
      <c r="BD7" s="2">
        <v>4.0510868856333858E-3</v>
      </c>
      <c r="BE7" s="2">
        <v>0.20023528621838363</v>
      </c>
      <c r="BF7" s="2">
        <v>0.2866116316222394</v>
      </c>
      <c r="BG7" s="2">
        <v>4.3558951754189987</v>
      </c>
      <c r="BH7" s="2">
        <v>4.0355606490728307E-3</v>
      </c>
      <c r="BI7" s="2">
        <v>55.113084144429223</v>
      </c>
      <c r="BJ7" s="2">
        <v>7.7197840830468332</v>
      </c>
      <c r="BK7" s="2">
        <v>0</v>
      </c>
      <c r="BM7" s="1">
        <v>2023</v>
      </c>
      <c r="BN7" s="2">
        <v>0</v>
      </c>
      <c r="BO7" s="2">
        <v>0</v>
      </c>
      <c r="BP7" s="2">
        <v>65.624501905908559</v>
      </c>
      <c r="BQ7" s="2">
        <v>63.246009383125724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28.315384020953218</v>
      </c>
      <c r="BZ7" s="2">
        <v>0</v>
      </c>
      <c r="CA7" s="2">
        <v>68.628625194005011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17.485287158311248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3.5340565464823079</v>
      </c>
      <c r="CR7" s="2">
        <v>0</v>
      </c>
      <c r="CS7" s="2">
        <v>57.101080359144852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9.1376941534857661</v>
      </c>
      <c r="DA7" s="2">
        <v>13.145298076232374</v>
      </c>
      <c r="DB7" s="2">
        <v>0</v>
      </c>
      <c r="DC7" s="2">
        <v>0</v>
      </c>
      <c r="DD7" s="2">
        <v>0.52720255048859133</v>
      </c>
      <c r="DE7" s="2">
        <v>26.371671853344697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20.415503797314805</v>
      </c>
      <c r="DL7" s="2">
        <v>0</v>
      </c>
      <c r="DM7" s="2">
        <v>0</v>
      </c>
    </row>
    <row r="8" spans="2:117" x14ac:dyDescent="0.3">
      <c r="B8" s="1">
        <v>2024</v>
      </c>
      <c r="C8" s="2">
        <v>651.98057696114586</v>
      </c>
      <c r="D8" s="2">
        <v>294.17579445712272</v>
      </c>
      <c r="E8" s="2">
        <v>222.10408782323537</v>
      </c>
      <c r="F8" s="2">
        <v>77.532618666457694</v>
      </c>
      <c r="G8" s="2">
        <v>72.040834787726268</v>
      </c>
      <c r="I8" s="1">
        <v>2024</v>
      </c>
      <c r="J8" s="2">
        <v>74.538458274183256</v>
      </c>
      <c r="K8" s="2">
        <v>53.971191809724019</v>
      </c>
      <c r="L8" s="2">
        <v>206.32031675667008</v>
      </c>
      <c r="M8" s="2">
        <v>71.367111815005856</v>
      </c>
      <c r="N8" s="2">
        <v>4.0265553831596704E-2</v>
      </c>
      <c r="O8" s="2">
        <v>0.78431545562812244</v>
      </c>
      <c r="P8" s="2">
        <v>316.35022327582874</v>
      </c>
      <c r="Q8" s="2">
        <v>299.07500546418783</v>
      </c>
      <c r="R8" s="2">
        <v>3.5116130659838731E-3</v>
      </c>
      <c r="S8" s="2">
        <v>0.176287938800607</v>
      </c>
      <c r="T8" s="2">
        <v>1.2802107441522854</v>
      </c>
      <c r="U8" s="2">
        <v>36.544415535068481</v>
      </c>
      <c r="V8" s="2">
        <v>43.022676142054358</v>
      </c>
      <c r="W8" s="2">
        <v>205.87487063017656</v>
      </c>
      <c r="X8" s="2">
        <v>7.8190322260425047</v>
      </c>
      <c r="Y8" s="2">
        <v>3.6605867359949624E-7</v>
      </c>
      <c r="Z8" s="2">
        <v>0.66601909520900004</v>
      </c>
      <c r="AB8" s="1">
        <v>2024</v>
      </c>
      <c r="AC8" s="2">
        <v>0</v>
      </c>
      <c r="AD8" s="2">
        <v>0</v>
      </c>
      <c r="AE8" s="2">
        <v>20.947384227888723</v>
      </c>
      <c r="AF8" s="2">
        <v>0</v>
      </c>
      <c r="AG8" s="2">
        <v>0</v>
      </c>
      <c r="AH8" s="2">
        <v>0</v>
      </c>
      <c r="AI8" s="2">
        <v>315.71846527502959</v>
      </c>
      <c r="AJ8" s="2">
        <v>269.86008037195256</v>
      </c>
      <c r="AK8" s="2">
        <v>0</v>
      </c>
      <c r="AL8" s="2">
        <v>0</v>
      </c>
      <c r="AM8" s="2">
        <v>1.025035646868</v>
      </c>
      <c r="AN8" s="2">
        <v>0</v>
      </c>
      <c r="AO8" s="2">
        <v>43.019109051305001</v>
      </c>
      <c r="AP8" s="2">
        <v>0.74448292683436534</v>
      </c>
      <c r="AQ8" s="2">
        <v>0</v>
      </c>
      <c r="AR8" s="2">
        <v>3.6605867359949624E-7</v>
      </c>
      <c r="AS8" s="2">
        <v>0.66601909520900004</v>
      </c>
      <c r="AU8" s="1">
        <v>2024</v>
      </c>
      <c r="AV8" s="2">
        <v>74.538458274183256</v>
      </c>
      <c r="AW8" s="2">
        <v>53.971191809724019</v>
      </c>
      <c r="AX8" s="2">
        <v>90.619882685135167</v>
      </c>
      <c r="AY8" s="2">
        <v>0.41741204029746332</v>
      </c>
      <c r="AZ8" s="2">
        <v>4.0265553831596704E-2</v>
      </c>
      <c r="BA8" s="2">
        <v>0.78431545562812244</v>
      </c>
      <c r="BB8" s="2">
        <v>8.7228501103070288E-2</v>
      </c>
      <c r="BC8" s="2">
        <v>1.8127835634504166</v>
      </c>
      <c r="BD8" s="2">
        <v>3.5116130659838731E-3</v>
      </c>
      <c r="BE8" s="2">
        <v>0.176287938800607</v>
      </c>
      <c r="BF8" s="2">
        <v>0.25517509728428533</v>
      </c>
      <c r="BG8" s="2">
        <v>4.3795436803626355</v>
      </c>
      <c r="BH8" s="2">
        <v>3.5670907493539341E-3</v>
      </c>
      <c r="BI8" s="2">
        <v>59.267138927464231</v>
      </c>
      <c r="BJ8" s="2">
        <v>7.8190322260425047</v>
      </c>
      <c r="BK8" s="2">
        <v>0</v>
      </c>
      <c r="BM8" s="1">
        <v>2024</v>
      </c>
      <c r="BN8" s="2">
        <v>0</v>
      </c>
      <c r="BO8" s="2">
        <v>0</v>
      </c>
      <c r="BP8" s="2">
        <v>67.960222280937813</v>
      </c>
      <c r="BQ8" s="2">
        <v>57.378337631853313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28.78467558745961</v>
      </c>
      <c r="BZ8" s="2">
        <v>0</v>
      </c>
      <c r="CA8" s="2">
        <v>67.980852322984632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17.355779211283291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3.3801962672462347</v>
      </c>
      <c r="CR8" s="2">
        <v>0</v>
      </c>
      <c r="CS8" s="2">
        <v>56.796643187928176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9.4370483514251156</v>
      </c>
      <c r="DA8" s="2">
        <v>13.571362142855083</v>
      </c>
      <c r="DB8" s="2">
        <v>0</v>
      </c>
      <c r="DC8" s="2">
        <v>0</v>
      </c>
      <c r="DD8" s="2">
        <v>0.54452949969606745</v>
      </c>
      <c r="DE8" s="2">
        <v>27.402141528784853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21.085753264965149</v>
      </c>
      <c r="DL8" s="2">
        <v>0</v>
      </c>
      <c r="DM8" s="2">
        <v>0</v>
      </c>
    </row>
    <row r="9" spans="2:117" x14ac:dyDescent="0.3">
      <c r="B9" s="1">
        <v>2025</v>
      </c>
      <c r="C9" s="2">
        <v>666.68291304872366</v>
      </c>
      <c r="D9" s="2">
        <v>305.56289157878501</v>
      </c>
      <c r="E9" s="2">
        <v>218.62621905182493</v>
      </c>
      <c r="F9" s="2">
        <v>76.844118461093601</v>
      </c>
      <c r="G9" s="2">
        <v>74.825580428523011</v>
      </c>
      <c r="I9" s="1">
        <v>2025</v>
      </c>
      <c r="J9" s="2">
        <v>85.323477856209408</v>
      </c>
      <c r="K9" s="2">
        <v>47.064513404013383</v>
      </c>
      <c r="L9" s="2">
        <v>211.76518667755383</v>
      </c>
      <c r="M9" s="2">
        <v>65.482675820661996</v>
      </c>
      <c r="N9" s="2">
        <v>3.509693847154044E-2</v>
      </c>
      <c r="O9" s="2">
        <v>0.81690868331661004</v>
      </c>
      <c r="P9" s="2">
        <v>325.49934386300737</v>
      </c>
      <c r="Q9" s="2">
        <v>302.8225982169775</v>
      </c>
      <c r="R9" s="2">
        <v>3.0022181903233882E-3</v>
      </c>
      <c r="S9" s="2">
        <v>0.15363519756751068</v>
      </c>
      <c r="T9" s="2">
        <v>1.2867775532690389</v>
      </c>
      <c r="U9" s="2">
        <v>36.855043817393913</v>
      </c>
      <c r="V9" s="2">
        <v>44.879859790491913</v>
      </c>
      <c r="W9" s="2">
        <v>211.86401403161921</v>
      </c>
      <c r="X9" s="2">
        <v>7.9948089902113635</v>
      </c>
      <c r="Y9" s="2">
        <v>7.4466837950355389E-7</v>
      </c>
      <c r="Z9" s="2">
        <v>0.694778765327</v>
      </c>
      <c r="AB9" s="1">
        <v>2025</v>
      </c>
      <c r="AC9" s="2">
        <v>0</v>
      </c>
      <c r="AD9" s="2">
        <v>0</v>
      </c>
      <c r="AE9" s="2">
        <v>21.652826221838811</v>
      </c>
      <c r="AF9" s="2">
        <v>0</v>
      </c>
      <c r="AG9" s="2">
        <v>0</v>
      </c>
      <c r="AH9" s="2">
        <v>0</v>
      </c>
      <c r="AI9" s="2">
        <v>324.86315061610912</v>
      </c>
      <c r="AJ9" s="2">
        <v>272.66697871607965</v>
      </c>
      <c r="AK9" s="2">
        <v>0</v>
      </c>
      <c r="AL9" s="2">
        <v>0</v>
      </c>
      <c r="AM9" s="2">
        <v>1.061329778143</v>
      </c>
      <c r="AN9" s="2">
        <v>0</v>
      </c>
      <c r="AO9" s="2">
        <v>44.876736548738997</v>
      </c>
      <c r="AP9" s="2">
        <v>0.86711165781877964</v>
      </c>
      <c r="AQ9" s="2">
        <v>0</v>
      </c>
      <c r="AR9" s="2">
        <v>7.4466837950355389E-7</v>
      </c>
      <c r="AS9" s="2">
        <v>0.694778765327</v>
      </c>
      <c r="AU9" s="1">
        <v>2025</v>
      </c>
      <c r="AV9" s="2">
        <v>85.323477856209408</v>
      </c>
      <c r="AW9" s="2">
        <v>47.064513404013383</v>
      </c>
      <c r="AX9" s="2">
        <v>92.742104007663528</v>
      </c>
      <c r="AY9" s="2">
        <v>0.35984256593969627</v>
      </c>
      <c r="AZ9" s="2">
        <v>3.509693847154044E-2</v>
      </c>
      <c r="BA9" s="2">
        <v>0.81690868331661004</v>
      </c>
      <c r="BB9" s="2">
        <v>7.6265744887518722E-2</v>
      </c>
      <c r="BC9" s="2">
        <v>1.585522051150738</v>
      </c>
      <c r="BD9" s="2">
        <v>3.0022181903233882E-3</v>
      </c>
      <c r="BE9" s="2">
        <v>0.15363519756751068</v>
      </c>
      <c r="BF9" s="2">
        <v>0.22544777512603889</v>
      </c>
      <c r="BG9" s="2">
        <v>4.4216184013044861</v>
      </c>
      <c r="BH9" s="2">
        <v>3.1232417529135602E-3</v>
      </c>
      <c r="BI9" s="2">
        <v>64.757524502979933</v>
      </c>
      <c r="BJ9" s="2">
        <v>7.9948089902113635</v>
      </c>
      <c r="BK9" s="2">
        <v>0</v>
      </c>
      <c r="BM9" s="1">
        <v>2025</v>
      </c>
      <c r="BN9" s="2">
        <v>0</v>
      </c>
      <c r="BO9" s="2">
        <v>0</v>
      </c>
      <c r="BP9" s="2">
        <v>70.23304525893866</v>
      </c>
      <c r="BQ9" s="2">
        <v>51.255508004153974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29.205490459732996</v>
      </c>
      <c r="BZ9" s="2">
        <v>0</v>
      </c>
      <c r="CA9" s="2">
        <v>67.932175328999293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17.278594070397496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3.2279349563564308</v>
      </c>
      <c r="CR9" s="2">
        <v>0</v>
      </c>
      <c r="CS9" s="2">
        <v>56.337589434339677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9.8586171187153351</v>
      </c>
      <c r="DA9" s="2">
        <v>13.86732525056833</v>
      </c>
      <c r="DB9" s="2">
        <v>0</v>
      </c>
      <c r="DC9" s="2">
        <v>0</v>
      </c>
      <c r="DD9" s="2">
        <v>0.55992750201073438</v>
      </c>
      <c r="DE9" s="2">
        <v>28.570097449747088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21.969613107481514</v>
      </c>
      <c r="DL9" s="2">
        <v>0</v>
      </c>
      <c r="DM9" s="2">
        <v>0</v>
      </c>
    </row>
    <row r="10" spans="2:117" x14ac:dyDescent="0.3">
      <c r="B10" s="1">
        <v>2026</v>
      </c>
      <c r="C10" s="2">
        <v>680.35053110744832</v>
      </c>
      <c r="D10" s="2">
        <v>308.75942983201685</v>
      </c>
      <c r="E10" s="2">
        <v>213.80793545272891</v>
      </c>
      <c r="F10" s="2">
        <v>76.615089263882282</v>
      </c>
      <c r="G10" s="2">
        <v>77.610624533546826</v>
      </c>
      <c r="I10" s="1">
        <v>2026</v>
      </c>
      <c r="J10" s="2">
        <v>86.372025790460015</v>
      </c>
      <c r="K10" s="2">
        <v>38.339681355659728</v>
      </c>
      <c r="L10" s="2">
        <v>219.78891055647185</v>
      </c>
      <c r="M10" s="2">
        <v>58.27449148431559</v>
      </c>
      <c r="N10" s="2">
        <v>2.8581556594338267E-2</v>
      </c>
      <c r="O10" s="2">
        <v>0.82528191794908767</v>
      </c>
      <c r="P10" s="2">
        <v>333.71864851303746</v>
      </c>
      <c r="Q10" s="2">
        <v>306.6832894150786</v>
      </c>
      <c r="R10" s="2">
        <v>2.3637239949896812E-3</v>
      </c>
      <c r="S10" s="2">
        <v>0.12507130229662786</v>
      </c>
      <c r="T10" s="2">
        <v>1.2742776783399417</v>
      </c>
      <c r="U10" s="2">
        <v>36.901329867884051</v>
      </c>
      <c r="V10" s="2">
        <v>46.293418051187444</v>
      </c>
      <c r="W10" s="2">
        <v>219.75891146439233</v>
      </c>
      <c r="X10" s="2">
        <v>8.0406539982588043</v>
      </c>
      <c r="Y10" s="2">
        <v>1.4325092951966457E-6</v>
      </c>
      <c r="Z10" s="2">
        <v>0.71667208119299997</v>
      </c>
      <c r="AB10" s="1">
        <v>2026</v>
      </c>
      <c r="AC10" s="2">
        <v>0</v>
      </c>
      <c r="AD10" s="2">
        <v>0</v>
      </c>
      <c r="AE10" s="2">
        <v>22.400869439550355</v>
      </c>
      <c r="AF10" s="2">
        <v>0</v>
      </c>
      <c r="AG10" s="2">
        <v>0</v>
      </c>
      <c r="AH10" s="2">
        <v>0</v>
      </c>
      <c r="AI10" s="2">
        <v>333.07631815642759</v>
      </c>
      <c r="AJ10" s="2">
        <v>275.74468082311319</v>
      </c>
      <c r="AK10" s="2">
        <v>0</v>
      </c>
      <c r="AL10" s="2">
        <v>0</v>
      </c>
      <c r="AM10" s="2">
        <v>1.0862695849870001</v>
      </c>
      <c r="AN10" s="2">
        <v>0</v>
      </c>
      <c r="AO10" s="2">
        <v>46.290856578537003</v>
      </c>
      <c r="AP10" s="2">
        <v>1.034863011130859</v>
      </c>
      <c r="AQ10" s="2">
        <v>0</v>
      </c>
      <c r="AR10" s="2">
        <v>1.4325092951966457E-6</v>
      </c>
      <c r="AS10" s="2">
        <v>0.71667208119299997</v>
      </c>
      <c r="AU10" s="1">
        <v>2026</v>
      </c>
      <c r="AV10" s="2">
        <v>86.372025790460015</v>
      </c>
      <c r="AW10" s="2">
        <v>38.339681355659728</v>
      </c>
      <c r="AX10" s="2">
        <v>98.543955307446083</v>
      </c>
      <c r="AY10" s="2">
        <v>0.28767755957580399</v>
      </c>
      <c r="AZ10" s="2">
        <v>2.8581556594338267E-2</v>
      </c>
      <c r="BA10" s="2">
        <v>0.82528191794908767</v>
      </c>
      <c r="BB10" s="2">
        <v>6.244556813606264E-2</v>
      </c>
      <c r="BC10" s="2">
        <v>1.2987406257516767</v>
      </c>
      <c r="BD10" s="2">
        <v>2.3637239949896812E-3</v>
      </c>
      <c r="BE10" s="2">
        <v>0.12507130229662786</v>
      </c>
      <c r="BF10" s="2">
        <v>0.1880080933529415</v>
      </c>
      <c r="BG10" s="2">
        <v>4.4333695417366723</v>
      </c>
      <c r="BH10" s="2">
        <v>2.5614726504424655E-3</v>
      </c>
      <c r="BI10" s="2">
        <v>70.209012018153587</v>
      </c>
      <c r="BJ10" s="2">
        <v>8.0406539982588043</v>
      </c>
      <c r="BK10" s="2">
        <v>0</v>
      </c>
      <c r="BM10" s="1">
        <v>2026</v>
      </c>
      <c r="BN10" s="2">
        <v>0</v>
      </c>
      <c r="BO10" s="2">
        <v>0</v>
      </c>
      <c r="BP10" s="2">
        <v>71.639944750803124</v>
      </c>
      <c r="BQ10" s="2">
        <v>43.640694886800766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29.385630234500216</v>
      </c>
      <c r="BZ10" s="2">
        <v>0</v>
      </c>
      <c r="CA10" s="2">
        <v>69.141665580624817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16.965378468772666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3.0823300916471683</v>
      </c>
      <c r="CR10" s="2">
        <v>0</v>
      </c>
      <c r="CS10" s="2">
        <v>56.56738070346244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10.238762589899627</v>
      </c>
      <c r="DA10" s="2">
        <v>14.346119037939021</v>
      </c>
      <c r="DB10" s="2">
        <v>0</v>
      </c>
      <c r="DC10" s="2">
        <v>0</v>
      </c>
      <c r="DD10" s="2">
        <v>0.57988478847382807</v>
      </c>
      <c r="DE10" s="2">
        <v>29.639867966213725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22.80599015102063</v>
      </c>
      <c r="DL10" s="2">
        <v>0</v>
      </c>
      <c r="DM10" s="2">
        <v>0</v>
      </c>
    </row>
    <row r="11" spans="2:117" x14ac:dyDescent="0.3">
      <c r="B11" s="1">
        <v>2027</v>
      </c>
      <c r="C11" s="2">
        <v>695.17624212870146</v>
      </c>
      <c r="D11" s="2">
        <v>309.13760366160329</v>
      </c>
      <c r="E11" s="2">
        <v>206.64873592919213</v>
      </c>
      <c r="F11" s="2">
        <v>75.119208808716351</v>
      </c>
      <c r="G11" s="2">
        <v>80.1017215748209</v>
      </c>
      <c r="I11" s="1">
        <v>2027</v>
      </c>
      <c r="J11" s="2">
        <v>86.24977660589613</v>
      </c>
      <c r="K11" s="2">
        <v>29.023879772389527</v>
      </c>
      <c r="L11" s="2">
        <v>226.5478625391668</v>
      </c>
      <c r="M11" s="2">
        <v>50.402689912807787</v>
      </c>
      <c r="N11" s="2">
        <v>2.1632894875831241E-2</v>
      </c>
      <c r="O11" s="2">
        <v>0.82262249028169943</v>
      </c>
      <c r="P11" s="2">
        <v>341.94580619527227</v>
      </c>
      <c r="Q11" s="2">
        <v>311.41082173759651</v>
      </c>
      <c r="R11" s="2">
        <v>1.6925582131267006E-3</v>
      </c>
      <c r="S11" s="2">
        <v>9.4611145594556745E-2</v>
      </c>
      <c r="T11" s="2">
        <v>1.2539024003394919</v>
      </c>
      <c r="U11" s="2">
        <v>36.658224686314426</v>
      </c>
      <c r="V11" s="2">
        <v>47.507082068225941</v>
      </c>
      <c r="W11" s="2">
        <v>225.48053465664233</v>
      </c>
      <c r="X11" s="2">
        <v>8.0268983881979672</v>
      </c>
      <c r="Y11" s="2">
        <v>2.8035236758916533E-6</v>
      </c>
      <c r="Z11" s="2">
        <v>0.73547124769600003</v>
      </c>
      <c r="AB11" s="1">
        <v>2027</v>
      </c>
      <c r="AC11" s="2">
        <v>0</v>
      </c>
      <c r="AD11" s="2">
        <v>0</v>
      </c>
      <c r="AE11" s="2">
        <v>23.295496855677349</v>
      </c>
      <c r="AF11" s="2">
        <v>0</v>
      </c>
      <c r="AG11" s="2">
        <v>0</v>
      </c>
      <c r="AH11" s="2">
        <v>0</v>
      </c>
      <c r="AI11" s="2">
        <v>341.29801411994134</v>
      </c>
      <c r="AJ11" s="2">
        <v>279.915843345491</v>
      </c>
      <c r="AK11" s="2">
        <v>0</v>
      </c>
      <c r="AL11" s="2">
        <v>0</v>
      </c>
      <c r="AM11" s="2">
        <v>1.105748881552</v>
      </c>
      <c r="AN11" s="2">
        <v>0</v>
      </c>
      <c r="AO11" s="2">
        <v>47.505121153956999</v>
      </c>
      <c r="AP11" s="2">
        <v>1.3205437208631534</v>
      </c>
      <c r="AQ11" s="2">
        <v>0</v>
      </c>
      <c r="AR11" s="2">
        <v>2.8035236758916533E-6</v>
      </c>
      <c r="AS11" s="2">
        <v>0.73547124769600003</v>
      </c>
      <c r="AU11" s="1">
        <v>2027</v>
      </c>
      <c r="AV11" s="2">
        <v>86.24977660589613</v>
      </c>
      <c r="AW11" s="2">
        <v>29.023879772389527</v>
      </c>
      <c r="AX11" s="2">
        <v>103.91800625006678</v>
      </c>
      <c r="AY11" s="2">
        <v>0.21181366369089261</v>
      </c>
      <c r="AZ11" s="2">
        <v>2.1632894875831241E-2</v>
      </c>
      <c r="BA11" s="2">
        <v>0.82262249028169943</v>
      </c>
      <c r="BB11" s="2">
        <v>4.7709172497033922E-2</v>
      </c>
      <c r="BC11" s="2">
        <v>0.99294936132354461</v>
      </c>
      <c r="BD11" s="2">
        <v>1.6925582131267006E-3</v>
      </c>
      <c r="BE11" s="2">
        <v>9.4611145594556745E-2</v>
      </c>
      <c r="BF11" s="2">
        <v>0.14815351878749181</v>
      </c>
      <c r="BG11" s="2">
        <v>4.4318105927261096</v>
      </c>
      <c r="BH11" s="2">
        <v>1.9609142689441428E-3</v>
      </c>
      <c r="BI11" s="2">
        <v>75.144086332793535</v>
      </c>
      <c r="BJ11" s="2">
        <v>8.0268983881979672</v>
      </c>
      <c r="BK11" s="2">
        <v>0</v>
      </c>
      <c r="BM11" s="1">
        <v>2027</v>
      </c>
      <c r="BN11" s="2">
        <v>0</v>
      </c>
      <c r="BO11" s="2">
        <v>0</v>
      </c>
      <c r="BP11" s="2">
        <v>72.450252301499233</v>
      </c>
      <c r="BQ11" s="2">
        <v>35.329026919188358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29.349868055090646</v>
      </c>
      <c r="BZ11" s="2">
        <v>0</v>
      </c>
      <c r="CA11" s="2">
        <v>69.519588653413891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16.308728028731384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2.8765460384976738</v>
      </c>
      <c r="CR11" s="2">
        <v>0</v>
      </c>
      <c r="CS11" s="2">
        <v>55.933934741487292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10.575379103192025</v>
      </c>
      <c r="DA11" s="2">
        <v>14.861849329928535</v>
      </c>
      <c r="DB11" s="2">
        <v>0</v>
      </c>
      <c r="DC11" s="2">
        <v>0</v>
      </c>
      <c r="DD11" s="2">
        <v>0.60008290283391574</v>
      </c>
      <c r="DE11" s="2">
        <v>30.502029030781951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23.562381208084474</v>
      </c>
      <c r="DL11" s="2">
        <v>0</v>
      </c>
      <c r="DM11" s="2">
        <v>0</v>
      </c>
    </row>
    <row r="12" spans="2:117" x14ac:dyDescent="0.3">
      <c r="B12" s="1">
        <v>2028</v>
      </c>
      <c r="C12" s="2">
        <v>709.65158535947864</v>
      </c>
      <c r="D12" s="2">
        <v>307.38462304350247</v>
      </c>
      <c r="E12" s="2">
        <v>197.5751463234858</v>
      </c>
      <c r="F12" s="2">
        <v>72.591625689848854</v>
      </c>
      <c r="G12" s="2">
        <v>82.572884161195603</v>
      </c>
      <c r="I12" s="1">
        <v>2028</v>
      </c>
      <c r="J12" s="2">
        <v>85.165006262673785</v>
      </c>
      <c r="K12" s="2">
        <v>19.41744876840022</v>
      </c>
      <c r="L12" s="2">
        <v>232.1606344495188</v>
      </c>
      <c r="M12" s="2">
        <v>42.328526924187081</v>
      </c>
      <c r="N12" s="2">
        <v>1.4469970544368667E-2</v>
      </c>
      <c r="O12" s="2">
        <v>0.81099367293624003</v>
      </c>
      <c r="P12" s="2">
        <v>349.10124837592394</v>
      </c>
      <c r="Q12" s="2">
        <v>316.55459110740088</v>
      </c>
      <c r="R12" s="2">
        <v>1.0433113019843506E-3</v>
      </c>
      <c r="S12" s="2">
        <v>6.3247828739436324E-2</v>
      </c>
      <c r="T12" s="2">
        <v>1.2302457132674105</v>
      </c>
      <c r="U12" s="2">
        <v>36.147496440955386</v>
      </c>
      <c r="V12" s="2">
        <v>48.65109312976719</v>
      </c>
      <c r="W12" s="2">
        <v>229.41210736475458</v>
      </c>
      <c r="X12" s="2">
        <v>7.9645135435062144</v>
      </c>
      <c r="Y12" s="2">
        <v>5.355873895513715E-6</v>
      </c>
      <c r="Z12" s="2">
        <v>0.75319235776000004</v>
      </c>
      <c r="AB12" s="1">
        <v>2028</v>
      </c>
      <c r="AC12" s="2">
        <v>0</v>
      </c>
      <c r="AD12" s="2">
        <v>0</v>
      </c>
      <c r="AE12" s="2">
        <v>24.308695330203854</v>
      </c>
      <c r="AF12" s="2">
        <v>0</v>
      </c>
      <c r="AG12" s="2">
        <v>0</v>
      </c>
      <c r="AH12" s="2">
        <v>0</v>
      </c>
      <c r="AI12" s="2">
        <v>348.44881157336192</v>
      </c>
      <c r="AJ12" s="2">
        <v>284.54336878069745</v>
      </c>
      <c r="AK12" s="2">
        <v>0</v>
      </c>
      <c r="AL12" s="2">
        <v>0</v>
      </c>
      <c r="AM12" s="2">
        <v>1.1228698908879999</v>
      </c>
      <c r="AN12" s="2">
        <v>0</v>
      </c>
      <c r="AO12" s="2">
        <v>48.649752549402002</v>
      </c>
      <c r="AP12" s="2">
        <v>1.8248895212915281</v>
      </c>
      <c r="AQ12" s="2">
        <v>0</v>
      </c>
      <c r="AR12" s="2">
        <v>5.355873895513715E-6</v>
      </c>
      <c r="AS12" s="2">
        <v>0.75319235776000004</v>
      </c>
      <c r="AU12" s="1">
        <v>2028</v>
      </c>
      <c r="AV12" s="2">
        <v>85.165006262673785</v>
      </c>
      <c r="AW12" s="2">
        <v>19.41744876840022</v>
      </c>
      <c r="AX12" s="2">
        <v>108.9119787737215</v>
      </c>
      <c r="AY12" s="2">
        <v>0.13842576362321085</v>
      </c>
      <c r="AZ12" s="2">
        <v>1.4469970544368667E-2</v>
      </c>
      <c r="BA12" s="2">
        <v>0.81099367293624003</v>
      </c>
      <c r="BB12" s="2">
        <v>3.2527847200338397E-2</v>
      </c>
      <c r="BC12" s="2">
        <v>0.67901435547068612</v>
      </c>
      <c r="BD12" s="2">
        <v>1.0433113019843506E-3</v>
      </c>
      <c r="BE12" s="2">
        <v>6.3247828739436324E-2</v>
      </c>
      <c r="BF12" s="2">
        <v>0.10737582237941047</v>
      </c>
      <c r="BG12" s="2">
        <v>4.4196007852111272</v>
      </c>
      <c r="BH12" s="2">
        <v>1.3405803651848863E-3</v>
      </c>
      <c r="BI12" s="2">
        <v>79.657635757428764</v>
      </c>
      <c r="BJ12" s="2">
        <v>7.9645135435062144</v>
      </c>
      <c r="BK12" s="2">
        <v>0</v>
      </c>
      <c r="BM12" s="1">
        <v>2028</v>
      </c>
      <c r="BN12" s="2">
        <v>0</v>
      </c>
      <c r="BO12" s="2">
        <v>0</v>
      </c>
      <c r="BP12" s="2">
        <v>72.635031837631558</v>
      </c>
      <c r="BQ12" s="2">
        <v>26.829573324023134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29.099615128473495</v>
      </c>
      <c r="BZ12" s="2">
        <v>0</v>
      </c>
      <c r="CA12" s="2">
        <v>69.010926033357606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15.381646695152401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2.6282805272707708</v>
      </c>
      <c r="CR12" s="2">
        <v>0</v>
      </c>
      <c r="CS12" s="2">
        <v>54.581698467425689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10.923281812809503</v>
      </c>
      <c r="DA12" s="2">
        <v>15.360527836540738</v>
      </c>
      <c r="DB12" s="2">
        <v>0</v>
      </c>
      <c r="DC12" s="2">
        <v>0</v>
      </c>
      <c r="DD12" s="2">
        <v>0.61990895536165913</v>
      </c>
      <c r="DE12" s="2">
        <v>31.332207971232727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24.336957585250982</v>
      </c>
      <c r="DL12" s="2">
        <v>0</v>
      </c>
      <c r="DM12" s="2">
        <v>0</v>
      </c>
    </row>
    <row r="13" spans="2:117" x14ac:dyDescent="0.3">
      <c r="B13" s="1">
        <v>2029</v>
      </c>
      <c r="C13" s="2">
        <v>722.51780701905818</v>
      </c>
      <c r="D13" s="2">
        <v>304.96729366241374</v>
      </c>
      <c r="E13" s="2">
        <v>188.16556845992332</v>
      </c>
      <c r="F13" s="2">
        <v>69.784228972691764</v>
      </c>
      <c r="G13" s="2">
        <v>85.221347720088005</v>
      </c>
      <c r="I13" s="1">
        <v>2029</v>
      </c>
      <c r="J13" s="2">
        <v>83.706209960668218</v>
      </c>
      <c r="K13" s="2">
        <v>9.7413109862475462</v>
      </c>
      <c r="L13" s="2">
        <v>237.31129810436656</v>
      </c>
      <c r="M13" s="2">
        <v>34.95554669868519</v>
      </c>
      <c r="N13" s="2">
        <v>7.251338804263585E-3</v>
      </c>
      <c r="O13" s="2">
        <v>0.79597311064590159</v>
      </c>
      <c r="P13" s="2">
        <v>354.25631625867709</v>
      </c>
      <c r="Q13" s="2">
        <v>321.64372039773258</v>
      </c>
      <c r="R13" s="2">
        <v>4.7230486508319756E-4</v>
      </c>
      <c r="S13" s="2">
        <v>3.1717267151643226E-2</v>
      </c>
      <c r="T13" s="2">
        <v>1.2091179829274874</v>
      </c>
      <c r="U13" s="2">
        <v>35.505936846523021</v>
      </c>
      <c r="V13" s="2">
        <v>49.925917002059812</v>
      </c>
      <c r="W13" s="2">
        <v>232.90897008911929</v>
      </c>
      <c r="X13" s="2">
        <v>7.8835388462835967</v>
      </c>
      <c r="Y13" s="2">
        <v>9.8444119154103157E-6</v>
      </c>
      <c r="Z13" s="2">
        <v>0.77293879500600005</v>
      </c>
      <c r="AB13" s="1">
        <v>2029</v>
      </c>
      <c r="AC13" s="2">
        <v>0</v>
      </c>
      <c r="AD13" s="2">
        <v>0</v>
      </c>
      <c r="AE13" s="2">
        <v>25.392900624809108</v>
      </c>
      <c r="AF13" s="2">
        <v>0</v>
      </c>
      <c r="AG13" s="2">
        <v>0</v>
      </c>
      <c r="AH13" s="2">
        <v>0</v>
      </c>
      <c r="AI13" s="2">
        <v>353.59774736090924</v>
      </c>
      <c r="AJ13" s="2">
        <v>289.04261020945074</v>
      </c>
      <c r="AK13" s="2">
        <v>0</v>
      </c>
      <c r="AL13" s="2">
        <v>0</v>
      </c>
      <c r="AM13" s="2">
        <v>1.1422449058619999</v>
      </c>
      <c r="AN13" s="2">
        <v>0</v>
      </c>
      <c r="AO13" s="2">
        <v>49.925202672917003</v>
      </c>
      <c r="AP13" s="2">
        <v>2.6441526056923359</v>
      </c>
      <c r="AQ13" s="2">
        <v>0</v>
      </c>
      <c r="AR13" s="2">
        <v>9.8444119154103157E-6</v>
      </c>
      <c r="AS13" s="2">
        <v>0.77293879500600005</v>
      </c>
      <c r="AU13" s="1">
        <v>2029</v>
      </c>
      <c r="AV13" s="2">
        <v>83.706209960668218</v>
      </c>
      <c r="AW13" s="2">
        <v>9.7413109862475462</v>
      </c>
      <c r="AX13" s="2">
        <v>113.79108067324779</v>
      </c>
      <c r="AY13" s="2">
        <v>7.3880790222609155E-2</v>
      </c>
      <c r="AZ13" s="2">
        <v>7.251338804263585E-3</v>
      </c>
      <c r="BA13" s="2">
        <v>0.79597311064590159</v>
      </c>
      <c r="BB13" s="2">
        <v>1.724648333230179E-2</v>
      </c>
      <c r="BC13" s="2">
        <v>0.365425960710068</v>
      </c>
      <c r="BD13" s="2">
        <v>4.7230486508319756E-4</v>
      </c>
      <c r="BE13" s="2">
        <v>3.1717267151643226E-2</v>
      </c>
      <c r="BF13" s="2">
        <v>6.6873077065487563E-2</v>
      </c>
      <c r="BG13" s="2">
        <v>4.4035380583885537</v>
      </c>
      <c r="BH13" s="2">
        <v>7.1432914281159532E-4</v>
      </c>
      <c r="BI13" s="2">
        <v>84.082060475637903</v>
      </c>
      <c r="BJ13" s="2">
        <v>7.8835388462835967</v>
      </c>
      <c r="BK13" s="2">
        <v>0</v>
      </c>
      <c r="BM13" s="1">
        <v>2029</v>
      </c>
      <c r="BN13" s="2">
        <v>0</v>
      </c>
      <c r="BO13" s="2">
        <v>0</v>
      </c>
      <c r="BP13" s="2">
        <v>72.451288394623901</v>
      </c>
      <c r="BQ13" s="2">
        <v>18.977447567541855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28.72864064423964</v>
      </c>
      <c r="BZ13" s="2">
        <v>0</v>
      </c>
      <c r="CA13" s="2">
        <v>68.008191853517928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14.388426018253117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2.3737581438948254</v>
      </c>
      <c r="CR13" s="2">
        <v>0</v>
      </c>
      <c r="CS13" s="2">
        <v>53.022044810543818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11.28760239343265</v>
      </c>
      <c r="DA13" s="2">
        <v>15.904218340920727</v>
      </c>
      <c r="DB13" s="2">
        <v>0</v>
      </c>
      <c r="DC13" s="2">
        <v>0</v>
      </c>
      <c r="DD13" s="2">
        <v>0.64132241443552873</v>
      </c>
      <c r="DE13" s="2">
        <v>32.235684227571788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25.152520343727311</v>
      </c>
      <c r="DL13" s="2">
        <v>0</v>
      </c>
      <c r="DM13" s="2">
        <v>0</v>
      </c>
    </row>
    <row r="14" spans="2:117" x14ac:dyDescent="0.3">
      <c r="B14" s="1">
        <v>2030</v>
      </c>
      <c r="C14" s="2">
        <v>736.74844225606364</v>
      </c>
      <c r="D14" s="2">
        <v>305.65138446897924</v>
      </c>
      <c r="E14" s="2">
        <v>180.30710898584215</v>
      </c>
      <c r="F14" s="2">
        <v>67.109570117889973</v>
      </c>
      <c r="G14" s="2">
        <v>87.90567920881314</v>
      </c>
      <c r="I14" s="1">
        <v>2030</v>
      </c>
      <c r="J14" s="2">
        <v>82.420085396485078</v>
      </c>
      <c r="K14" s="2">
        <v>3.2991691026730566E-2</v>
      </c>
      <c r="L14" s="2">
        <v>236.59899298105947</v>
      </c>
      <c r="M14" s="2">
        <v>28.891563086466022</v>
      </c>
      <c r="N14" s="2">
        <v>1.6531390219851566E-6</v>
      </c>
      <c r="O14" s="2">
        <v>0.78263930444279395</v>
      </c>
      <c r="P14" s="2">
        <v>358.77495971691621</v>
      </c>
      <c r="Q14" s="2">
        <v>327.63166651961899</v>
      </c>
      <c r="R14" s="2">
        <v>3.7661419822987547E-6</v>
      </c>
      <c r="S14" s="2">
        <v>1.4951465746719804E-4</v>
      </c>
      <c r="T14" s="2">
        <v>1.1878879034970007</v>
      </c>
      <c r="U14" s="2">
        <v>34.90353873187982</v>
      </c>
      <c r="V14" s="2">
        <v>51.206670763121849</v>
      </c>
      <c r="W14" s="2">
        <v>237.60155203676845</v>
      </c>
      <c r="X14" s="2">
        <v>7.8115371530817086</v>
      </c>
      <c r="Y14" s="2">
        <v>9.0851677241076008</v>
      </c>
      <c r="Z14" s="2">
        <v>0.79277709517799999</v>
      </c>
      <c r="AB14" s="1">
        <v>2030</v>
      </c>
      <c r="AC14" s="2">
        <v>0</v>
      </c>
      <c r="AD14" s="2">
        <v>0</v>
      </c>
      <c r="AE14" s="2">
        <v>26.786928623155482</v>
      </c>
      <c r="AF14" s="2">
        <v>0</v>
      </c>
      <c r="AG14" s="2">
        <v>0</v>
      </c>
      <c r="AH14" s="2">
        <v>0</v>
      </c>
      <c r="AI14" s="2">
        <v>358.10989826610393</v>
      </c>
      <c r="AJ14" s="2">
        <v>294.4311583384295</v>
      </c>
      <c r="AK14" s="2">
        <v>0</v>
      </c>
      <c r="AL14" s="2">
        <v>0</v>
      </c>
      <c r="AM14" s="2">
        <v>1.1609476649620001</v>
      </c>
      <c r="AN14" s="2">
        <v>0</v>
      </c>
      <c r="AO14" s="2">
        <v>51.206586351938</v>
      </c>
      <c r="AP14" s="2">
        <v>4.2601268441543647</v>
      </c>
      <c r="AQ14" s="2">
        <v>0</v>
      </c>
      <c r="AR14" s="2">
        <v>1.9072142330789756E-5</v>
      </c>
      <c r="AS14" s="2">
        <v>0.79277709517799999</v>
      </c>
      <c r="AU14" s="1">
        <v>2030</v>
      </c>
      <c r="AV14" s="2">
        <v>82.420085396485078</v>
      </c>
      <c r="AW14" s="2">
        <v>3.2991691026730566E-2</v>
      </c>
      <c r="AX14" s="2">
        <v>112.36493983411474</v>
      </c>
      <c r="AY14" s="2">
        <v>2.0913948658320174E-2</v>
      </c>
      <c r="AZ14" s="2">
        <v>1.6531390219851566E-6</v>
      </c>
      <c r="BA14" s="2">
        <v>0.78263930444279395</v>
      </c>
      <c r="BB14" s="2">
        <v>1.9220675311924758E-3</v>
      </c>
      <c r="BC14" s="2">
        <v>5.4082572965262025E-2</v>
      </c>
      <c r="BD14" s="2">
        <v>3.7661419822987547E-6</v>
      </c>
      <c r="BE14" s="2">
        <v>1.4951465746719804E-4</v>
      </c>
      <c r="BF14" s="2">
        <v>2.6940238535000573E-2</v>
      </c>
      <c r="BG14" s="2">
        <v>4.3895422679853944</v>
      </c>
      <c r="BH14" s="2">
        <v>8.4411183845478475E-5</v>
      </c>
      <c r="BI14" s="2">
        <v>88.660401997065463</v>
      </c>
      <c r="BJ14" s="2">
        <v>7.8115371530817086</v>
      </c>
      <c r="BK14" s="2">
        <v>9.0851486519652696</v>
      </c>
      <c r="BM14" s="1">
        <v>2030</v>
      </c>
      <c r="BN14" s="2">
        <v>0</v>
      </c>
      <c r="BO14" s="2">
        <v>0</v>
      </c>
      <c r="BP14" s="2">
        <v>72.330234916735392</v>
      </c>
      <c r="BQ14" s="2">
        <v>12.41120633047629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28.381969802053312</v>
      </c>
      <c r="BZ14" s="2">
        <v>0</v>
      </c>
      <c r="CA14" s="2">
        <v>67.183697936577161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13.460038168045166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2.1320266618411083</v>
      </c>
      <c r="CR14" s="2">
        <v>0</v>
      </c>
      <c r="CS14" s="2">
        <v>51.517505288003704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11.656851439008694</v>
      </c>
      <c r="DA14" s="2">
        <v>16.459442807331413</v>
      </c>
      <c r="DB14" s="2">
        <v>0</v>
      </c>
      <c r="DC14" s="2">
        <v>0</v>
      </c>
      <c r="DD14" s="2">
        <v>0.66313938328109734</v>
      </c>
      <c r="DE14" s="2">
        <v>33.146425608224192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25.979819970967739</v>
      </c>
      <c r="DL14" s="2">
        <v>0</v>
      </c>
      <c r="DM14" s="2">
        <v>0</v>
      </c>
    </row>
    <row r="15" spans="2:117" x14ac:dyDescent="0.3">
      <c r="B15" s="1">
        <v>2031</v>
      </c>
      <c r="C15" s="2">
        <v>753.74911437082949</v>
      </c>
      <c r="D15" s="2">
        <v>306.94200772524465</v>
      </c>
      <c r="E15" s="2">
        <v>177.89701184944505</v>
      </c>
      <c r="F15" s="2">
        <v>66.534135324008119</v>
      </c>
      <c r="G15" s="2">
        <v>90.673640396153829</v>
      </c>
      <c r="I15" s="1">
        <v>2031</v>
      </c>
      <c r="J15" s="2">
        <v>81.925218755668453</v>
      </c>
      <c r="K15" s="2">
        <v>3.3264937069050954E-2</v>
      </c>
      <c r="L15" s="2">
        <v>239.87826621165715</v>
      </c>
      <c r="M15" s="2">
        <v>27.959257139729765</v>
      </c>
      <c r="N15" s="2">
        <v>1.6724901430272029E-6</v>
      </c>
      <c r="O15" s="2">
        <v>0.77660535338898096</v>
      </c>
      <c r="P15" s="2">
        <v>362.45959160273935</v>
      </c>
      <c r="Q15" s="2">
        <v>335.1215568209409</v>
      </c>
      <c r="R15" s="2">
        <v>3.4335146238581257E-6</v>
      </c>
      <c r="S15" s="2">
        <v>1.5006159281140565E-4</v>
      </c>
      <c r="T15" s="2">
        <v>1.2064529172439777</v>
      </c>
      <c r="U15" s="2">
        <v>31.709211283633927</v>
      </c>
      <c r="V15" s="2">
        <v>52.518592791395903</v>
      </c>
      <c r="W15" s="2">
        <v>242.87239319386848</v>
      </c>
      <c r="X15" s="2">
        <v>7.7788700124765331</v>
      </c>
      <c r="Y15" s="2">
        <v>10.743385288969101</v>
      </c>
      <c r="Z15" s="2">
        <v>0.813088189302</v>
      </c>
      <c r="AB15" s="1">
        <v>2031</v>
      </c>
      <c r="AC15" s="2">
        <v>0</v>
      </c>
      <c r="AD15" s="2">
        <v>0</v>
      </c>
      <c r="AE15" s="2">
        <v>28.630020276687731</v>
      </c>
      <c r="AF15" s="2">
        <v>0</v>
      </c>
      <c r="AG15" s="2">
        <v>0</v>
      </c>
      <c r="AH15" s="2">
        <v>0</v>
      </c>
      <c r="AI15" s="2">
        <v>361.77197014709128</v>
      </c>
      <c r="AJ15" s="2">
        <v>300.98547124075134</v>
      </c>
      <c r="AK15" s="2">
        <v>0</v>
      </c>
      <c r="AL15" s="2">
        <v>0</v>
      </c>
      <c r="AM15" s="2">
        <v>1.1795125341429999</v>
      </c>
      <c r="AN15" s="2">
        <v>0</v>
      </c>
      <c r="AO15" s="2">
        <v>52.518508456478997</v>
      </c>
      <c r="AP15" s="2">
        <v>7.8505048488257074</v>
      </c>
      <c r="AQ15" s="2">
        <v>0</v>
      </c>
      <c r="AR15" s="2">
        <v>3.8677549482404987E-5</v>
      </c>
      <c r="AS15" s="2">
        <v>0.813088189302</v>
      </c>
      <c r="AU15" s="1">
        <v>2031</v>
      </c>
      <c r="AV15" s="2">
        <v>81.925218755668453</v>
      </c>
      <c r="AW15" s="2">
        <v>3.3264937069050954E-2</v>
      </c>
      <c r="AX15" s="2">
        <v>112.06465675059353</v>
      </c>
      <c r="AY15" s="2">
        <v>2.0912649449789301E-2</v>
      </c>
      <c r="AZ15" s="2">
        <v>1.6724901430272029E-6</v>
      </c>
      <c r="BA15" s="2">
        <v>0.77660535338898096</v>
      </c>
      <c r="BB15" s="2">
        <v>1.9220101882604724E-3</v>
      </c>
      <c r="BC15" s="2">
        <v>5.4083748500952149E-2</v>
      </c>
      <c r="BD15" s="2">
        <v>3.4335146238581257E-6</v>
      </c>
      <c r="BE15" s="2">
        <v>1.5006159281140565E-4</v>
      </c>
      <c r="BF15" s="2">
        <v>2.6940383100977742E-2</v>
      </c>
      <c r="BG15" s="2">
        <v>4.3843789026551931</v>
      </c>
      <c r="BH15" s="2">
        <v>8.4334916907286624E-5</v>
      </c>
      <c r="BI15" s="2">
        <v>89.131568108218787</v>
      </c>
      <c r="BJ15" s="2">
        <v>7.7788700124765331</v>
      </c>
      <c r="BK15" s="2">
        <v>10.743346611419618</v>
      </c>
      <c r="BM15" s="1">
        <v>2031</v>
      </c>
      <c r="BN15" s="2">
        <v>0</v>
      </c>
      <c r="BO15" s="2">
        <v>0</v>
      </c>
      <c r="BP15" s="2">
        <v>74.336584232793911</v>
      </c>
      <c r="BQ15" s="2">
        <v>10.904165624168403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25.343983131997017</v>
      </c>
      <c r="BZ15" s="2">
        <v>0</v>
      </c>
      <c r="CA15" s="2">
        <v>67.312278860485705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12.809092823535435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1.9808492489817171</v>
      </c>
      <c r="CR15" s="2">
        <v>0</v>
      </c>
      <c r="CS15" s="2">
        <v>51.744193251490969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12.037912128046555</v>
      </c>
      <c r="DA15" s="2">
        <v>17.034178866111571</v>
      </c>
      <c r="DB15" s="2">
        <v>0</v>
      </c>
      <c r="DC15" s="2">
        <v>0</v>
      </c>
      <c r="DD15" s="2">
        <v>0.68569944545979078</v>
      </c>
      <c r="DE15" s="2">
        <v>34.082001831688601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26.833848124847314</v>
      </c>
      <c r="DL15" s="2">
        <v>0</v>
      </c>
      <c r="DM15" s="2">
        <v>0</v>
      </c>
    </row>
    <row r="16" spans="2:117" x14ac:dyDescent="0.3">
      <c r="B16" s="1">
        <v>2032</v>
      </c>
      <c r="C16" s="2">
        <v>767.13820875386364</v>
      </c>
      <c r="D16" s="2">
        <v>310.4369279434469</v>
      </c>
      <c r="E16" s="2">
        <v>177.29702652148598</v>
      </c>
      <c r="F16" s="2">
        <v>66.697172754916835</v>
      </c>
      <c r="G16" s="2">
        <v>93.519435715243489</v>
      </c>
      <c r="I16" s="1">
        <v>2032</v>
      </c>
      <c r="J16" s="2">
        <v>82.359222421639515</v>
      </c>
      <c r="K16" s="2">
        <v>3.375264770173008E-2</v>
      </c>
      <c r="L16" s="2">
        <v>244.52040687639314</v>
      </c>
      <c r="M16" s="2">
        <v>27.499841024067017</v>
      </c>
      <c r="N16" s="2">
        <v>1.7016866625150171E-6</v>
      </c>
      <c r="O16" s="2">
        <v>0.77922619204041288</v>
      </c>
      <c r="P16" s="2">
        <v>363.1083519423691</v>
      </c>
      <c r="Q16" s="2">
        <v>340.91632374527512</v>
      </c>
      <c r="R16" s="2">
        <v>3.2222062740262495E-6</v>
      </c>
      <c r="S16" s="2">
        <v>1.5181483140908457E-4</v>
      </c>
      <c r="T16" s="2">
        <v>1.2248531722167129</v>
      </c>
      <c r="U16" s="2">
        <v>28.60015949020308</v>
      </c>
      <c r="V16" s="2">
        <v>53.861314259195737</v>
      </c>
      <c r="W16" s="2">
        <v>251.06314729207858</v>
      </c>
      <c r="X16" s="2">
        <v>7.7929159245634683</v>
      </c>
      <c r="Y16" s="2">
        <v>12.495223845544869</v>
      </c>
      <c r="Z16" s="2">
        <v>0.83387611694399999</v>
      </c>
      <c r="AB16" s="1">
        <v>2032</v>
      </c>
      <c r="AC16" s="2">
        <v>0</v>
      </c>
      <c r="AD16" s="2">
        <v>0</v>
      </c>
      <c r="AE16" s="2">
        <v>30.622233795669281</v>
      </c>
      <c r="AF16" s="2">
        <v>0</v>
      </c>
      <c r="AG16" s="2">
        <v>0</v>
      </c>
      <c r="AH16" s="2">
        <v>0</v>
      </c>
      <c r="AI16" s="2">
        <v>362.39743187997271</v>
      </c>
      <c r="AJ16" s="2">
        <v>305.82119708149042</v>
      </c>
      <c r="AK16" s="2">
        <v>0</v>
      </c>
      <c r="AL16" s="2">
        <v>0</v>
      </c>
      <c r="AM16" s="2">
        <v>1.1979121928900001</v>
      </c>
      <c r="AN16" s="2">
        <v>0</v>
      </c>
      <c r="AO16" s="2">
        <v>53.861229907881999</v>
      </c>
      <c r="AP16" s="2">
        <v>12.404253269840339</v>
      </c>
      <c r="AQ16" s="2">
        <v>0</v>
      </c>
      <c r="AR16" s="2">
        <v>7.4509174799894761E-5</v>
      </c>
      <c r="AS16" s="2">
        <v>0.83387611694399999</v>
      </c>
      <c r="AU16" s="1">
        <v>2032</v>
      </c>
      <c r="AV16" s="2">
        <v>82.359222421639515</v>
      </c>
      <c r="AW16" s="2">
        <v>3.375264770173008E-2</v>
      </c>
      <c r="AX16" s="2">
        <v>112.26538544552191</v>
      </c>
      <c r="AY16" s="2">
        <v>2.0911824100930343E-2</v>
      </c>
      <c r="AZ16" s="2">
        <v>1.7016866625150171E-6</v>
      </c>
      <c r="BA16" s="2">
        <v>0.77922619204041288</v>
      </c>
      <c r="BB16" s="2">
        <v>1.9232169318558002E-3</v>
      </c>
      <c r="BC16" s="2">
        <v>5.4088014273409195E-2</v>
      </c>
      <c r="BD16" s="2">
        <v>3.2222062740262495E-6</v>
      </c>
      <c r="BE16" s="2">
        <v>1.5181483140908457E-4</v>
      </c>
      <c r="BF16" s="2">
        <v>2.6940979326712852E-2</v>
      </c>
      <c r="BG16" s="2">
        <v>4.3896698870128654</v>
      </c>
      <c r="BH16" s="2">
        <v>8.4351313735739651E-5</v>
      </c>
      <c r="BI16" s="2">
        <v>90.217500963925929</v>
      </c>
      <c r="BJ16" s="2">
        <v>7.7929159245634683</v>
      </c>
      <c r="BK16" s="2">
        <v>12.495149336370069</v>
      </c>
      <c r="BM16" s="1">
        <v>2032</v>
      </c>
      <c r="BN16" s="2">
        <v>0</v>
      </c>
      <c r="BO16" s="2">
        <v>0</v>
      </c>
      <c r="BP16" s="2">
        <v>76.857035429259255</v>
      </c>
      <c r="BQ16" s="2">
        <v>9.8498183572346001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22.355696850270345</v>
      </c>
      <c r="BZ16" s="2">
        <v>0</v>
      </c>
      <c r="CA16" s="2">
        <v>68.234475884721775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12.346745614649409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1.8547927529198711</v>
      </c>
      <c r="CR16" s="2">
        <v>0</v>
      </c>
      <c r="CS16" s="2">
        <v>52.495634387347557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12.429006591293239</v>
      </c>
      <c r="DA16" s="2">
        <v>17.629110842731489</v>
      </c>
      <c r="DB16" s="2">
        <v>0</v>
      </c>
      <c r="DC16" s="2">
        <v>0</v>
      </c>
      <c r="DD16" s="2">
        <v>0.70899684546450126</v>
      </c>
      <c r="DE16" s="2">
        <v>35.041038649511286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27.711282786242972</v>
      </c>
      <c r="DL16" s="2">
        <v>0</v>
      </c>
      <c r="DM16" s="2">
        <v>0</v>
      </c>
    </row>
    <row r="17" spans="2:117" x14ac:dyDescent="0.3">
      <c r="B17" s="1">
        <v>2033</v>
      </c>
      <c r="C17" s="2">
        <v>779.14281647566281</v>
      </c>
      <c r="D17" s="2">
        <v>315.86129316820092</v>
      </c>
      <c r="E17" s="2">
        <v>178.21095907942603</v>
      </c>
      <c r="F17" s="2">
        <v>67.496881213029226</v>
      </c>
      <c r="G17" s="2">
        <v>96.454082270446207</v>
      </c>
      <c r="I17" s="1">
        <v>2033</v>
      </c>
      <c r="J17" s="2">
        <v>83.609477990716684</v>
      </c>
      <c r="K17" s="2">
        <v>3.4428879522927745E-2</v>
      </c>
      <c r="L17" s="2">
        <v>250.65351761572666</v>
      </c>
      <c r="M17" s="2">
        <v>27.421588548439839</v>
      </c>
      <c r="N17" s="2">
        <v>1.739594377538237E-6</v>
      </c>
      <c r="O17" s="2">
        <v>0.78939706588341951</v>
      </c>
      <c r="P17" s="2">
        <v>361.47163946193479</v>
      </c>
      <c r="Q17" s="2">
        <v>345.58033208638625</v>
      </c>
      <c r="R17" s="2">
        <v>3.1155649852176009E-6</v>
      </c>
      <c r="S17" s="2">
        <v>1.5462685879502551E-4</v>
      </c>
      <c r="T17" s="2">
        <v>1.243079687926804</v>
      </c>
      <c r="U17" s="2">
        <v>25.500693256489601</v>
      </c>
      <c r="V17" s="2">
        <v>55.235918755150472</v>
      </c>
      <c r="W17" s="2">
        <v>262.57808608504985</v>
      </c>
      <c r="X17" s="2">
        <v>7.8477440422248277</v>
      </c>
      <c r="Y17" s="2">
        <v>14.344811594954038</v>
      </c>
      <c r="Z17" s="2">
        <v>0.855157654341</v>
      </c>
      <c r="AB17" s="1">
        <v>2033</v>
      </c>
      <c r="AC17" s="2">
        <v>0</v>
      </c>
      <c r="AD17" s="2">
        <v>0</v>
      </c>
      <c r="AE17" s="2">
        <v>33.048520339673559</v>
      </c>
      <c r="AF17" s="2">
        <v>0</v>
      </c>
      <c r="AG17" s="2">
        <v>0</v>
      </c>
      <c r="AH17" s="2">
        <v>0</v>
      </c>
      <c r="AI17" s="2">
        <v>360.73662517402033</v>
      </c>
      <c r="AJ17" s="2">
        <v>309.49998756455949</v>
      </c>
      <c r="AK17" s="2">
        <v>0</v>
      </c>
      <c r="AL17" s="2">
        <v>0</v>
      </c>
      <c r="AM17" s="2">
        <v>1.216137717144</v>
      </c>
      <c r="AN17" s="2">
        <v>0</v>
      </c>
      <c r="AO17" s="2">
        <v>55.235834306826</v>
      </c>
      <c r="AP17" s="2">
        <v>18.550405294063498</v>
      </c>
      <c r="AQ17" s="2">
        <v>0</v>
      </c>
      <c r="AR17" s="2">
        <v>1.4842503488245702E-4</v>
      </c>
      <c r="AS17" s="2">
        <v>0.855157654341</v>
      </c>
      <c r="AU17" s="1">
        <v>2033</v>
      </c>
      <c r="AV17" s="2">
        <v>83.609477990716684</v>
      </c>
      <c r="AW17" s="2">
        <v>3.4428879522927745E-2</v>
      </c>
      <c r="AX17" s="2">
        <v>112.88688277456119</v>
      </c>
      <c r="AY17" s="2">
        <v>2.0911407570934695E-2</v>
      </c>
      <c r="AZ17" s="2">
        <v>1.739594377538237E-6</v>
      </c>
      <c r="BA17" s="2">
        <v>0.78939706588341951</v>
      </c>
      <c r="BB17" s="2">
        <v>1.925527166723299E-3</v>
      </c>
      <c r="BC17" s="2">
        <v>5.4094987902603302E-2</v>
      </c>
      <c r="BD17" s="2">
        <v>3.1155649852176009E-6</v>
      </c>
      <c r="BE17" s="2">
        <v>1.5462685879502551E-4</v>
      </c>
      <c r="BF17" s="2">
        <v>2.6941970782804088E-2</v>
      </c>
      <c r="BG17" s="2">
        <v>4.4040872785937024</v>
      </c>
      <c r="BH17" s="2">
        <v>8.4448324475049804E-5</v>
      </c>
      <c r="BI17" s="2">
        <v>91.840494143013331</v>
      </c>
      <c r="BJ17" s="2">
        <v>7.8477440422248277</v>
      </c>
      <c r="BK17" s="2">
        <v>14.344663169919155</v>
      </c>
      <c r="BM17" s="1">
        <v>2033</v>
      </c>
      <c r="BN17" s="2">
        <v>0</v>
      </c>
      <c r="BO17" s="2">
        <v>0</v>
      </c>
      <c r="BP17" s="2">
        <v>79.852045277431486</v>
      </c>
      <c r="BQ17" s="2">
        <v>9.1557185049801753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19.350276859845021</v>
      </c>
      <c r="BZ17" s="2">
        <v>0</v>
      </c>
      <c r="CA17" s="2">
        <v>69.85291843716935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12.033422840461172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1.7463291180508778</v>
      </c>
      <c r="CR17" s="2">
        <v>0</v>
      </c>
      <c r="CS17" s="2">
        <v>53.717129254517175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12.832646383599203</v>
      </c>
      <c r="DA17" s="2">
        <v>18.244958635888729</v>
      </c>
      <c r="DB17" s="2">
        <v>0</v>
      </c>
      <c r="DC17" s="2">
        <v>0</v>
      </c>
      <c r="DD17" s="2">
        <v>0.73308876074767693</v>
      </c>
      <c r="DE17" s="2">
        <v>36.026249533924144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28.617138956286457</v>
      </c>
      <c r="DL17" s="2">
        <v>0</v>
      </c>
      <c r="DM17" s="2">
        <v>0</v>
      </c>
    </row>
    <row r="18" spans="2:117" x14ac:dyDescent="0.3">
      <c r="B18" s="1">
        <v>2034</v>
      </c>
      <c r="C18" s="2">
        <v>786.90730262231182</v>
      </c>
      <c r="D18" s="2">
        <v>322.76211379687021</v>
      </c>
      <c r="E18" s="2">
        <v>180.19002265137567</v>
      </c>
      <c r="F18" s="2">
        <v>68.771409515724415</v>
      </c>
      <c r="G18" s="2">
        <v>99.470862073218782</v>
      </c>
      <c r="I18" s="1">
        <v>2034</v>
      </c>
      <c r="J18" s="2">
        <v>85.479701524161356</v>
      </c>
      <c r="K18" s="2">
        <v>3.5250362317061447E-2</v>
      </c>
      <c r="L18" s="2">
        <v>257.72291402601013</v>
      </c>
      <c r="M18" s="2">
        <v>27.609441409329705</v>
      </c>
      <c r="N18" s="2">
        <v>1.7842819045726889E-6</v>
      </c>
      <c r="O18" s="2">
        <v>0.80525261954684224</v>
      </c>
      <c r="P18" s="2">
        <v>356.64656237604424</v>
      </c>
      <c r="Q18" s="2">
        <v>347.71960695259099</v>
      </c>
      <c r="R18" s="2">
        <v>3.0856382467016035E-6</v>
      </c>
      <c r="S18" s="2">
        <v>1.5824776747852114E-4</v>
      </c>
      <c r="T18" s="2">
        <v>1.2611048642232578</v>
      </c>
      <c r="U18" s="2">
        <v>22.335374626862347</v>
      </c>
      <c r="V18" s="2">
        <v>56.642654236863322</v>
      </c>
      <c r="W18" s="2">
        <v>276.73701342463971</v>
      </c>
      <c r="X18" s="2">
        <v>7.9332935155976658</v>
      </c>
      <c r="Y18" s="2">
        <v>16.296440962959544</v>
      </c>
      <c r="Z18" s="2">
        <v>0.87693664066699994</v>
      </c>
      <c r="AB18" s="1">
        <v>2034</v>
      </c>
      <c r="AC18" s="2">
        <v>0</v>
      </c>
      <c r="AD18" s="2">
        <v>0</v>
      </c>
      <c r="AE18" s="2">
        <v>35.621821689706067</v>
      </c>
      <c r="AF18" s="2">
        <v>0</v>
      </c>
      <c r="AG18" s="2">
        <v>0</v>
      </c>
      <c r="AH18" s="2">
        <v>0</v>
      </c>
      <c r="AI18" s="2">
        <v>355.88666652919346</v>
      </c>
      <c r="AJ18" s="2">
        <v>310.62946941717814</v>
      </c>
      <c r="AK18" s="2">
        <v>0</v>
      </c>
      <c r="AL18" s="2">
        <v>0</v>
      </c>
      <c r="AM18" s="2">
        <v>1.2341616009730001</v>
      </c>
      <c r="AN18" s="2">
        <v>0</v>
      </c>
      <c r="AO18" s="2">
        <v>56.642569631011</v>
      </c>
      <c r="AP18" s="2">
        <v>26.015389523697952</v>
      </c>
      <c r="AQ18" s="2">
        <v>0</v>
      </c>
      <c r="AR18" s="2">
        <v>2.8758988505573756E-4</v>
      </c>
      <c r="AS18" s="2">
        <v>0.87693664066699994</v>
      </c>
      <c r="AU18" s="1">
        <v>2034</v>
      </c>
      <c r="AV18" s="2">
        <v>85.479701524161356</v>
      </c>
      <c r="AW18" s="2">
        <v>3.5250362317061447E-2</v>
      </c>
      <c r="AX18" s="2">
        <v>113.81072452364252</v>
      </c>
      <c r="AY18" s="2">
        <v>2.0911290680146868E-2</v>
      </c>
      <c r="AZ18" s="2">
        <v>1.7842819045726889E-6</v>
      </c>
      <c r="BA18" s="2">
        <v>0.80525261954684224</v>
      </c>
      <c r="BB18" s="2">
        <v>1.9286737120886204E-3</v>
      </c>
      <c r="BC18" s="2">
        <v>5.4104026757068206E-2</v>
      </c>
      <c r="BD18" s="2">
        <v>3.0856382467016035E-6</v>
      </c>
      <c r="BE18" s="2">
        <v>1.5824776747852114E-4</v>
      </c>
      <c r="BF18" s="2">
        <v>2.6943263250257723E-2</v>
      </c>
      <c r="BG18" s="2">
        <v>4.4253924654542933</v>
      </c>
      <c r="BH18" s="2">
        <v>8.4605852323636576E-5</v>
      </c>
      <c r="BI18" s="2">
        <v>93.872210435136537</v>
      </c>
      <c r="BJ18" s="2">
        <v>7.9332935155976658</v>
      </c>
      <c r="BK18" s="2">
        <v>16.296153373074489</v>
      </c>
      <c r="BM18" s="1">
        <v>2034</v>
      </c>
      <c r="BN18" s="2">
        <v>0</v>
      </c>
      <c r="BO18" s="2">
        <v>0</v>
      </c>
      <c r="BP18" s="2">
        <v>83.226059442903974</v>
      </c>
      <c r="BQ18" s="2">
        <v>8.7060742503139732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16.263086394689473</v>
      </c>
      <c r="BZ18" s="2">
        <v>0</v>
      </c>
      <c r="CA18" s="2">
        <v>71.994802563468255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11.817510356347332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1.6468957667185802</v>
      </c>
      <c r="CR18" s="2">
        <v>0</v>
      </c>
      <c r="CS18" s="2">
        <v>55.307003392658501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13.246798013410203</v>
      </c>
      <c r="DA18" s="2">
        <v>18.882455868335583</v>
      </c>
      <c r="DB18" s="2">
        <v>0</v>
      </c>
      <c r="DC18" s="2">
        <v>0</v>
      </c>
      <c r="DD18" s="2">
        <v>0.75796717313869666</v>
      </c>
      <c r="DE18" s="2">
        <v>37.036033508655827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29.547607509678482</v>
      </c>
      <c r="DL18" s="2">
        <v>0</v>
      </c>
      <c r="DM18" s="2">
        <v>0</v>
      </c>
    </row>
    <row r="19" spans="2:117" x14ac:dyDescent="0.3">
      <c r="B19" s="1">
        <v>2035</v>
      </c>
      <c r="C19" s="2">
        <v>794.60244419954677</v>
      </c>
      <c r="D19" s="2">
        <v>330.73059774969488</v>
      </c>
      <c r="E19" s="2">
        <v>182.8410259366251</v>
      </c>
      <c r="F19" s="2">
        <v>70.375806526385361</v>
      </c>
      <c r="G19" s="2">
        <v>102.5805422073641</v>
      </c>
      <c r="I19" s="1">
        <v>2035</v>
      </c>
      <c r="J19" s="2">
        <v>87.789634375980455</v>
      </c>
      <c r="K19" s="2">
        <v>3.6177919422106616E-2</v>
      </c>
      <c r="L19" s="2">
        <v>266.08331495197348</v>
      </c>
      <c r="M19" s="2">
        <v>27.968663840684854</v>
      </c>
      <c r="N19" s="2">
        <v>1.8339930706917464E-6</v>
      </c>
      <c r="O19" s="2">
        <v>0.82509330657615054</v>
      </c>
      <c r="P19" s="2">
        <v>349.75281228802527</v>
      </c>
      <c r="Q19" s="2">
        <v>348.54687303654993</v>
      </c>
      <c r="R19" s="2">
        <v>3.1069271110775773E-6</v>
      </c>
      <c r="S19" s="2">
        <v>1.6245005836814375E-4</v>
      </c>
      <c r="T19" s="2">
        <v>1.2789196084249348</v>
      </c>
      <c r="U19" s="2">
        <v>19.048809841998896</v>
      </c>
      <c r="V19" s="2">
        <v>58.082605614528326</v>
      </c>
      <c r="W19" s="2">
        <v>294.42306012606474</v>
      </c>
      <c r="X19" s="2">
        <v>8.0403863258925643</v>
      </c>
      <c r="Y19" s="2">
        <v>18.354668119799054</v>
      </c>
      <c r="Z19" s="2">
        <v>0.89922987271699995</v>
      </c>
      <c r="AB19" s="1">
        <v>2035</v>
      </c>
      <c r="AC19" s="2">
        <v>0</v>
      </c>
      <c r="AD19" s="2">
        <v>0</v>
      </c>
      <c r="AE19" s="2">
        <v>38.934805267627318</v>
      </c>
      <c r="AF19" s="2">
        <v>0</v>
      </c>
      <c r="AG19" s="2">
        <v>0</v>
      </c>
      <c r="AH19" s="2">
        <v>0</v>
      </c>
      <c r="AI19" s="2">
        <v>348.96719034284371</v>
      </c>
      <c r="AJ19" s="2">
        <v>310.41971805560689</v>
      </c>
      <c r="AK19" s="2">
        <v>0</v>
      </c>
      <c r="AL19" s="2">
        <v>0</v>
      </c>
      <c r="AM19" s="2">
        <v>1.251974837153</v>
      </c>
      <c r="AN19" s="2">
        <v>0</v>
      </c>
      <c r="AO19" s="2">
        <v>58.082520808883999</v>
      </c>
      <c r="AP19" s="2">
        <v>36.046404009154067</v>
      </c>
      <c r="AQ19" s="2">
        <v>0</v>
      </c>
      <c r="AR19" s="2">
        <v>6.0100556078074958E-4</v>
      </c>
      <c r="AS19" s="2">
        <v>0.89922987271699995</v>
      </c>
      <c r="AU19" s="1">
        <v>2035</v>
      </c>
      <c r="AV19" s="2">
        <v>87.789634375980455</v>
      </c>
      <c r="AW19" s="2">
        <v>3.6177919422106616E-2</v>
      </c>
      <c r="AX19" s="2">
        <v>114.93292559212155</v>
      </c>
      <c r="AY19" s="2">
        <v>2.0911373832279451E-2</v>
      </c>
      <c r="AZ19" s="2">
        <v>1.8339930706917464E-6</v>
      </c>
      <c r="BA19" s="2">
        <v>0.82509330657615054</v>
      </c>
      <c r="BB19" s="2">
        <v>1.9324143357559729E-3</v>
      </c>
      <c r="BC19" s="2">
        <v>5.4114547002571393E-2</v>
      </c>
      <c r="BD19" s="2">
        <v>3.1069271110775773E-6</v>
      </c>
      <c r="BE19" s="2">
        <v>1.6245005836814375E-4</v>
      </c>
      <c r="BF19" s="2">
        <v>2.6944771271934856E-2</v>
      </c>
      <c r="BG19" s="2">
        <v>4.4515473194195208</v>
      </c>
      <c r="BH19" s="2">
        <v>8.4805644328935881E-5</v>
      </c>
      <c r="BI19" s="2">
        <v>96.196610492978877</v>
      </c>
      <c r="BJ19" s="2">
        <v>8.0403863258925643</v>
      </c>
      <c r="BK19" s="2">
        <v>18.354067114238273</v>
      </c>
      <c r="BM19" s="1">
        <v>2035</v>
      </c>
      <c r="BN19" s="2">
        <v>0</v>
      </c>
      <c r="BO19" s="2">
        <v>0</v>
      </c>
      <c r="BP19" s="2">
        <v>86.886306817916889</v>
      </c>
      <c r="BQ19" s="2">
        <v>8.4053786481771038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13.047656171285562</v>
      </c>
      <c r="BZ19" s="2">
        <v>0</v>
      </c>
      <c r="CA19" s="2">
        <v>74.501684299245525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11.655388456474988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1.5496063512938143</v>
      </c>
      <c r="CR19" s="2">
        <v>0</v>
      </c>
      <c r="CS19" s="2">
        <v>57.170811718616562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13.673888817832761</v>
      </c>
      <c r="DA19" s="2">
        <v>19.542373818675472</v>
      </c>
      <c r="DB19" s="2">
        <v>0</v>
      </c>
      <c r="DC19" s="2">
        <v>0</v>
      </c>
      <c r="DD19" s="2">
        <v>0.78368953084576187</v>
      </c>
      <c r="DE19" s="2">
        <v>38.07304043394042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30.507549606069688</v>
      </c>
      <c r="DL19" s="2">
        <v>0</v>
      </c>
      <c r="DM19" s="2">
        <v>0</v>
      </c>
    </row>
    <row r="20" spans="2:117" x14ac:dyDescent="0.3">
      <c r="B20" s="1">
        <v>2036</v>
      </c>
      <c r="C20" s="2">
        <v>797.02152768045198</v>
      </c>
      <c r="D20" s="2">
        <v>339.92851133300962</v>
      </c>
      <c r="E20" s="2">
        <v>186.8723995233388</v>
      </c>
      <c r="F20" s="2">
        <v>72.427197511043488</v>
      </c>
      <c r="G20" s="2">
        <v>105.7781123151629</v>
      </c>
      <c r="I20" s="1">
        <v>2036</v>
      </c>
      <c r="J20" s="2">
        <v>90.580230636398383</v>
      </c>
      <c r="K20" s="2">
        <v>3.721611674240749E-2</v>
      </c>
      <c r="L20" s="2">
        <v>271.36681290054912</v>
      </c>
      <c r="M20" s="2">
        <v>28.590128427782801</v>
      </c>
      <c r="N20" s="2">
        <v>1.8889575535954037E-6</v>
      </c>
      <c r="O20" s="2">
        <v>0.84911363669771578</v>
      </c>
      <c r="P20" s="2">
        <v>340.02508602974916</v>
      </c>
      <c r="Q20" s="2">
        <v>346.57510623811595</v>
      </c>
      <c r="R20" s="2">
        <v>3.1820738788093174E-6</v>
      </c>
      <c r="S20" s="2">
        <v>1.6726127252440382E-4</v>
      </c>
      <c r="T20" s="2">
        <v>1.2964992070761168</v>
      </c>
      <c r="U20" s="2">
        <v>19.252205996764342</v>
      </c>
      <c r="V20" s="2">
        <v>59.556132119061587</v>
      </c>
      <c r="W20" s="2">
        <v>313.94953507602662</v>
      </c>
      <c r="X20" s="2">
        <v>8.1700941884027216</v>
      </c>
      <c r="Y20" s="2">
        <v>20.857372545287884</v>
      </c>
      <c r="Z20" s="2">
        <v>0.92204291204800004</v>
      </c>
      <c r="AB20" s="1">
        <v>2036</v>
      </c>
      <c r="AC20" s="2">
        <v>0</v>
      </c>
      <c r="AD20" s="2">
        <v>0</v>
      </c>
      <c r="AE20" s="2">
        <v>42.075663580969049</v>
      </c>
      <c r="AF20" s="2">
        <v>0</v>
      </c>
      <c r="AG20" s="2">
        <v>0</v>
      </c>
      <c r="AH20" s="2">
        <v>0</v>
      </c>
      <c r="AI20" s="2">
        <v>339.21289386141444</v>
      </c>
      <c r="AJ20" s="2">
        <v>307.3848976961275</v>
      </c>
      <c r="AK20" s="2">
        <v>0</v>
      </c>
      <c r="AL20" s="2">
        <v>0</v>
      </c>
      <c r="AM20" s="2">
        <v>1.2695527025760001</v>
      </c>
      <c r="AN20" s="2">
        <v>0</v>
      </c>
      <c r="AO20" s="2">
        <v>59.556047069396001</v>
      </c>
      <c r="AP20" s="2">
        <v>46.599271412371323</v>
      </c>
      <c r="AQ20" s="2">
        <v>0</v>
      </c>
      <c r="AR20" s="2">
        <v>1.1584455497950404E-3</v>
      </c>
      <c r="AS20" s="2">
        <v>0.92204291204800004</v>
      </c>
      <c r="AU20" s="1">
        <v>2036</v>
      </c>
      <c r="AV20" s="2">
        <v>90.580230636398383</v>
      </c>
      <c r="AW20" s="2">
        <v>3.721611674240749E-2</v>
      </c>
      <c r="AX20" s="2">
        <v>115.99199400509319</v>
      </c>
      <c r="AY20" s="2">
        <v>2.0911667347888518E-2</v>
      </c>
      <c r="AZ20" s="2">
        <v>1.8889575535954037E-6</v>
      </c>
      <c r="BA20" s="2">
        <v>0.84911363669771578</v>
      </c>
      <c r="BB20" s="2">
        <v>1.936775569806805E-3</v>
      </c>
      <c r="BC20" s="2">
        <v>5.4126616721491709E-2</v>
      </c>
      <c r="BD20" s="2">
        <v>3.1820738788093174E-6</v>
      </c>
      <c r="BE20" s="2">
        <v>1.6726127252440382E-4</v>
      </c>
      <c r="BF20" s="2">
        <v>2.6946504500116646E-2</v>
      </c>
      <c r="BG20" s="2">
        <v>4.4827852023121135</v>
      </c>
      <c r="BH20" s="2">
        <v>8.504966558921389E-5</v>
      </c>
      <c r="BI20" s="2">
        <v>98.856684501516114</v>
      </c>
      <c r="BJ20" s="2">
        <v>8.1700941884027216</v>
      </c>
      <c r="BK20" s="2">
        <v>20.856214099738089</v>
      </c>
      <c r="BM20" s="1">
        <v>2036</v>
      </c>
      <c r="BN20" s="2">
        <v>0</v>
      </c>
      <c r="BO20" s="2">
        <v>0</v>
      </c>
      <c r="BP20" s="2">
        <v>87.55505353795013</v>
      </c>
      <c r="BQ20" s="2">
        <v>8.3437160278068507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13.268796283208461</v>
      </c>
      <c r="BZ20" s="2">
        <v>0</v>
      </c>
      <c r="CA20" s="2">
        <v>77.704833674373376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11.631800942330782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1.5006245112437677</v>
      </c>
      <c r="CR20" s="2">
        <v>0</v>
      </c>
      <c r="CS20" s="2">
        <v>59.294772057468933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14.11230083420601</v>
      </c>
      <c r="DA20" s="2">
        <v>20.22550073262806</v>
      </c>
      <c r="DB20" s="2">
        <v>0</v>
      </c>
      <c r="DC20" s="2">
        <v>0</v>
      </c>
      <c r="DD20" s="2">
        <v>0.81025539276495551</v>
      </c>
      <c r="DE20" s="2">
        <v>39.136081925267007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31.493973430296869</v>
      </c>
      <c r="DL20" s="2">
        <v>0</v>
      </c>
      <c r="DM20" s="2">
        <v>0</v>
      </c>
    </row>
    <row r="21" spans="2:117" x14ac:dyDescent="0.3">
      <c r="B21" s="1">
        <v>2037</v>
      </c>
      <c r="C21" s="2">
        <v>797.95299510759151</v>
      </c>
      <c r="D21" s="2">
        <v>349.57949443853693</v>
      </c>
      <c r="E21" s="2">
        <v>191.02022497116462</v>
      </c>
      <c r="F21" s="2">
        <v>74.596472559868673</v>
      </c>
      <c r="G21" s="2">
        <v>109.07229963723685</v>
      </c>
      <c r="I21" s="1">
        <v>2037</v>
      </c>
      <c r="J21" s="2">
        <v>93.532012527061099</v>
      </c>
      <c r="K21" s="2">
        <v>3.8300547973119478E-2</v>
      </c>
      <c r="L21" s="2">
        <v>277.01321350632907</v>
      </c>
      <c r="M21" s="2">
        <v>29.254702324913673</v>
      </c>
      <c r="N21" s="2">
        <v>1.94625510840969E-6</v>
      </c>
      <c r="O21" s="2">
        <v>0.87450214490072686</v>
      </c>
      <c r="P21" s="2">
        <v>328.46880181698134</v>
      </c>
      <c r="Q21" s="2">
        <v>342.99306549951245</v>
      </c>
      <c r="R21" s="2">
        <v>3.2690478186730439E-6</v>
      </c>
      <c r="S21" s="2">
        <v>1.7230429610166998E-4</v>
      </c>
      <c r="T21" s="2">
        <v>1.3138329428640187</v>
      </c>
      <c r="U21" s="2">
        <v>19.457277410612043</v>
      </c>
      <c r="V21" s="2">
        <v>61.06423995695318</v>
      </c>
      <c r="W21" s="2">
        <v>335.46149708847361</v>
      </c>
      <c r="X21" s="2">
        <v>8.3071967188265461</v>
      </c>
      <c r="Y21" s="2">
        <v>23.497275372247572</v>
      </c>
      <c r="Z21" s="2">
        <v>0.94539133715099999</v>
      </c>
      <c r="AB21" s="1">
        <v>2037</v>
      </c>
      <c r="AC21" s="2">
        <v>0</v>
      </c>
      <c r="AD21" s="2">
        <v>0</v>
      </c>
      <c r="AE21" s="2">
        <v>45.580566270940828</v>
      </c>
      <c r="AF21" s="2">
        <v>0</v>
      </c>
      <c r="AG21" s="2">
        <v>0</v>
      </c>
      <c r="AH21" s="2">
        <v>0</v>
      </c>
      <c r="AI21" s="2">
        <v>327.62914453010842</v>
      </c>
      <c r="AJ21" s="2">
        <v>302.71161749628186</v>
      </c>
      <c r="AK21" s="2">
        <v>0</v>
      </c>
      <c r="AL21" s="2">
        <v>0</v>
      </c>
      <c r="AM21" s="2">
        <v>1.286884620473</v>
      </c>
      <c r="AN21" s="2">
        <v>0</v>
      </c>
      <c r="AO21" s="2">
        <v>61.064154649030002</v>
      </c>
      <c r="AP21" s="2">
        <v>58.732936503214951</v>
      </c>
      <c r="AQ21" s="2">
        <v>0</v>
      </c>
      <c r="AR21" s="2">
        <v>2.2997003914232163E-3</v>
      </c>
      <c r="AS21" s="2">
        <v>0.94539133715099999</v>
      </c>
      <c r="AU21" s="1">
        <v>2037</v>
      </c>
      <c r="AV21" s="2">
        <v>93.532012527061099</v>
      </c>
      <c r="AW21" s="2">
        <v>3.8300547973119478E-2</v>
      </c>
      <c r="AX21" s="2">
        <v>117.07845483433668</v>
      </c>
      <c r="AY21" s="2">
        <v>2.0912007059225447E-2</v>
      </c>
      <c r="AZ21" s="2">
        <v>1.94625510840969E-6</v>
      </c>
      <c r="BA21" s="2">
        <v>0.87450214490072686</v>
      </c>
      <c r="BB21" s="2">
        <v>1.9413598571991842E-3</v>
      </c>
      <c r="BC21" s="2">
        <v>5.4139272295040834E-2</v>
      </c>
      <c r="BD21" s="2">
        <v>3.2690478186730439E-6</v>
      </c>
      <c r="BE21" s="2">
        <v>1.7230429610166998E-4</v>
      </c>
      <c r="BF21" s="2">
        <v>2.6948322391018756E-2</v>
      </c>
      <c r="BG21" s="2">
        <v>4.515737289351474</v>
      </c>
      <c r="BH21" s="2">
        <v>8.5307923175769447E-5</v>
      </c>
      <c r="BI21" s="2">
        <v>101.63411091510642</v>
      </c>
      <c r="BJ21" s="2">
        <v>8.3071967188265461</v>
      </c>
      <c r="BK21" s="2">
        <v>23.49497567185615</v>
      </c>
      <c r="BM21" s="1">
        <v>2037</v>
      </c>
      <c r="BN21" s="2">
        <v>0</v>
      </c>
      <c r="BO21" s="2">
        <v>0</v>
      </c>
      <c r="BP21" s="2">
        <v>88.184577919826594</v>
      </c>
      <c r="BQ21" s="2">
        <v>8.3011284329535098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13.493750782787775</v>
      </c>
      <c r="BZ21" s="2">
        <v>0</v>
      </c>
      <c r="CA21" s="2">
        <v>81.040767835596739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11.605696462472176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1.447789338472796</v>
      </c>
      <c r="CR21" s="2">
        <v>0</v>
      </c>
      <c r="CS21" s="2">
        <v>61.542986758923696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14.563918018752831</v>
      </c>
      <c r="DA21" s="2">
        <v>20.932661884900938</v>
      </c>
      <c r="DB21" s="2">
        <v>0</v>
      </c>
      <c r="DC21" s="2">
        <v>0</v>
      </c>
      <c r="DD21" s="2">
        <v>0.83771592701570796</v>
      </c>
      <c r="DE21" s="2">
        <v>40.227308730935533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32.510695075631844</v>
      </c>
      <c r="DL21" s="2">
        <v>0</v>
      </c>
      <c r="DM21" s="2">
        <v>0</v>
      </c>
    </row>
    <row r="22" spans="2:117" x14ac:dyDescent="0.3">
      <c r="B22" s="1">
        <v>2038</v>
      </c>
      <c r="C22" s="2">
        <v>797.67052035637869</v>
      </c>
      <c r="D22" s="2">
        <v>359.62589820338059</v>
      </c>
      <c r="E22" s="2">
        <v>195.2263195935179</v>
      </c>
      <c r="F22" s="2">
        <v>76.862640201134568</v>
      </c>
      <c r="G22" s="2">
        <v>112.46070735798838</v>
      </c>
      <c r="I22" s="1">
        <v>2038</v>
      </c>
      <c r="J22" s="2">
        <v>96.617729203952393</v>
      </c>
      <c r="K22" s="2">
        <v>3.9425642507778601E-2</v>
      </c>
      <c r="L22" s="2">
        <v>282.91189834518934</v>
      </c>
      <c r="M22" s="2">
        <v>29.951334221919836</v>
      </c>
      <c r="N22" s="2">
        <v>2.005641914990376E-6</v>
      </c>
      <c r="O22" s="2">
        <v>0.90099999928816599</v>
      </c>
      <c r="P22" s="2">
        <v>315.43574979027659</v>
      </c>
      <c r="Q22" s="2">
        <v>338.08820870816288</v>
      </c>
      <c r="R22" s="2">
        <v>3.363742171005863E-6</v>
      </c>
      <c r="S22" s="2">
        <v>1.7754573432107374E-4</v>
      </c>
      <c r="T22" s="2">
        <v>1.3308998360123943</v>
      </c>
      <c r="U22" s="2">
        <v>19.66140688896191</v>
      </c>
      <c r="V22" s="2">
        <v>62.607438572510802</v>
      </c>
      <c r="W22" s="2">
        <v>358.60037096255274</v>
      </c>
      <c r="X22" s="2">
        <v>8.4502942160559336</v>
      </c>
      <c r="Y22" s="2">
        <v>26.280863374639001</v>
      </c>
      <c r="Z22" s="2">
        <v>0.96928303525199999</v>
      </c>
      <c r="AB22" s="1">
        <v>2038</v>
      </c>
      <c r="AC22" s="2">
        <v>0</v>
      </c>
      <c r="AD22" s="2">
        <v>0</v>
      </c>
      <c r="AE22" s="2">
        <v>49.384093557285183</v>
      </c>
      <c r="AF22" s="2">
        <v>0</v>
      </c>
      <c r="AG22" s="2">
        <v>0</v>
      </c>
      <c r="AH22" s="2">
        <v>0</v>
      </c>
      <c r="AI22" s="2">
        <v>314.56772193911922</v>
      </c>
      <c r="AJ22" s="2">
        <v>296.6878912797921</v>
      </c>
      <c r="AK22" s="2">
        <v>0</v>
      </c>
      <c r="AL22" s="2">
        <v>0</v>
      </c>
      <c r="AM22" s="2">
        <v>1.303949623631</v>
      </c>
      <c r="AN22" s="2">
        <v>0</v>
      </c>
      <c r="AO22" s="2">
        <v>62.607352994875001</v>
      </c>
      <c r="AP22" s="2">
        <v>72.145652729224082</v>
      </c>
      <c r="AQ22" s="2">
        <v>0</v>
      </c>
      <c r="AR22" s="2">
        <v>4.575197200161669E-3</v>
      </c>
      <c r="AS22" s="2">
        <v>0.96928303525199999</v>
      </c>
      <c r="AU22" s="1">
        <v>2038</v>
      </c>
      <c r="AV22" s="2">
        <v>96.617729203952393</v>
      </c>
      <c r="AW22" s="2">
        <v>3.9425642507778601E-2</v>
      </c>
      <c r="AX22" s="2">
        <v>118.17489779168353</v>
      </c>
      <c r="AY22" s="2">
        <v>2.0912376925705922E-2</v>
      </c>
      <c r="AZ22" s="2">
        <v>2.005641914990376E-6</v>
      </c>
      <c r="BA22" s="2">
        <v>0.90099999928816599</v>
      </c>
      <c r="BB22" s="2">
        <v>1.9461311880191465E-3</v>
      </c>
      <c r="BC22" s="2">
        <v>5.4152427950844677E-2</v>
      </c>
      <c r="BD22" s="2">
        <v>3.363742171005863E-6</v>
      </c>
      <c r="BE22" s="2">
        <v>1.7754573432107374E-4</v>
      </c>
      <c r="BF22" s="2">
        <v>2.6950212381394376E-2</v>
      </c>
      <c r="BG22" s="2">
        <v>4.5500953223076896</v>
      </c>
      <c r="BH22" s="2">
        <v>8.5577635800256286E-5</v>
      </c>
      <c r="BI22" s="2">
        <v>104.51193820894611</v>
      </c>
      <c r="BJ22" s="2">
        <v>8.4502942160559336</v>
      </c>
      <c r="BK22" s="2">
        <v>26.27628817743884</v>
      </c>
      <c r="BM22" s="1">
        <v>2038</v>
      </c>
      <c r="BN22" s="2">
        <v>0</v>
      </c>
      <c r="BO22" s="2">
        <v>0</v>
      </c>
      <c r="BP22" s="2">
        <v>88.755010820450252</v>
      </c>
      <c r="BQ22" s="2">
        <v>8.2657172547048141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13.721276944749778</v>
      </c>
      <c r="BZ22" s="2">
        <v>0</v>
      </c>
      <c r="CA22" s="2">
        <v>84.484314573613062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11.570128046807465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1.3900346219044413</v>
      </c>
      <c r="CR22" s="2">
        <v>0</v>
      </c>
      <c r="CS22" s="2">
        <v>63.902477532422665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15.027768128962922</v>
      </c>
      <c r="DA22" s="2">
        <v>21.664704590289315</v>
      </c>
      <c r="DB22" s="2">
        <v>0</v>
      </c>
      <c r="DC22" s="2">
        <v>0</v>
      </c>
      <c r="DD22" s="2">
        <v>0.86608171996934658</v>
      </c>
      <c r="DE22" s="2">
        <v>41.346165000419951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33.555987918346851</v>
      </c>
      <c r="DL22" s="2">
        <v>0</v>
      </c>
      <c r="DM22" s="2">
        <v>0</v>
      </c>
    </row>
    <row r="23" spans="2:117" x14ac:dyDescent="0.3">
      <c r="B23" s="1">
        <v>2039</v>
      </c>
      <c r="C23" s="2">
        <v>794.30496374274719</v>
      </c>
      <c r="D23" s="2">
        <v>370.04200807864794</v>
      </c>
      <c r="E23" s="2">
        <v>199.4583016876521</v>
      </c>
      <c r="F23" s="2">
        <v>79.215597319119752</v>
      </c>
      <c r="G23" s="2">
        <v>115.94972190571957</v>
      </c>
      <c r="I23" s="1">
        <v>2039</v>
      </c>
      <c r="J23" s="2">
        <v>99.824313561932783</v>
      </c>
      <c r="K23" s="2">
        <v>4.0588899184226673E-2</v>
      </c>
      <c r="L23" s="2">
        <v>288.50854445863354</v>
      </c>
      <c r="M23" s="2">
        <v>30.674339134757112</v>
      </c>
      <c r="N23" s="2">
        <v>2.0670134536261512E-6</v>
      </c>
      <c r="O23" s="2">
        <v>0.92848021102621792</v>
      </c>
      <c r="P23" s="2">
        <v>301.1379036432354</v>
      </c>
      <c r="Q23" s="2">
        <v>331.64449435079052</v>
      </c>
      <c r="R23" s="2">
        <v>3.4639990408420004E-6</v>
      </c>
      <c r="S23" s="2">
        <v>1.8297000225931583E-4</v>
      </c>
      <c r="T23" s="2">
        <v>1.3476878605320981</v>
      </c>
      <c r="U23" s="2">
        <v>19.862495978063716</v>
      </c>
      <c r="V23" s="2">
        <v>64.186647450951099</v>
      </c>
      <c r="W23" s="2">
        <v>382.00760656948626</v>
      </c>
      <c r="X23" s="2">
        <v>8.5987000541486012</v>
      </c>
      <c r="Y23" s="2">
        <v>29.214869818346326</v>
      </c>
      <c r="Z23" s="2">
        <v>0.99373224178399999</v>
      </c>
      <c r="AB23" s="1">
        <v>2039</v>
      </c>
      <c r="AC23" s="2">
        <v>0</v>
      </c>
      <c r="AD23" s="2">
        <v>0</v>
      </c>
      <c r="AE23" s="2">
        <v>52.955421181674403</v>
      </c>
      <c r="AF23" s="2">
        <v>0</v>
      </c>
      <c r="AG23" s="2">
        <v>0</v>
      </c>
      <c r="AH23" s="2">
        <v>0</v>
      </c>
      <c r="AI23" s="2">
        <v>300.24055593313403</v>
      </c>
      <c r="AJ23" s="2">
        <v>289.09609935080761</v>
      </c>
      <c r="AK23" s="2">
        <v>0</v>
      </c>
      <c r="AL23" s="2">
        <v>0</v>
      </c>
      <c r="AM23" s="2">
        <v>1.320735691973</v>
      </c>
      <c r="AN23" s="2">
        <v>0</v>
      </c>
      <c r="AO23" s="2">
        <v>64.186561593519997</v>
      </c>
      <c r="AP23" s="2">
        <v>85.503320250855296</v>
      </c>
      <c r="AQ23" s="2">
        <v>0</v>
      </c>
      <c r="AR23" s="2">
        <v>8.5374989989834803E-3</v>
      </c>
      <c r="AS23" s="2">
        <v>0.99373224178399999</v>
      </c>
      <c r="AU23" s="1">
        <v>2039</v>
      </c>
      <c r="AV23" s="2">
        <v>99.824313561932783</v>
      </c>
      <c r="AW23" s="2">
        <v>4.0588899184226673E-2</v>
      </c>
      <c r="AX23" s="2">
        <v>119.27144408696826</v>
      </c>
      <c r="AY23" s="2">
        <v>2.0912768518812335E-2</v>
      </c>
      <c r="AZ23" s="2">
        <v>2.0670134536261512E-6</v>
      </c>
      <c r="BA23" s="2">
        <v>0.92848021102621792</v>
      </c>
      <c r="BB23" s="2">
        <v>1.9510723335549084E-3</v>
      </c>
      <c r="BC23" s="2">
        <v>5.4166043476298435E-2</v>
      </c>
      <c r="BD23" s="2">
        <v>3.4639990408420004E-6</v>
      </c>
      <c r="BE23" s="2">
        <v>1.8297000225931583E-4</v>
      </c>
      <c r="BF23" s="2">
        <v>2.6952168559098037E-2</v>
      </c>
      <c r="BG23" s="2">
        <v>4.585709285468222</v>
      </c>
      <c r="BH23" s="2">
        <v>8.5857431104677362E-5</v>
      </c>
      <c r="BI23" s="2">
        <v>107.48218324923864</v>
      </c>
      <c r="BJ23" s="2">
        <v>8.5987000541486012</v>
      </c>
      <c r="BK23" s="2">
        <v>29.206332319347343</v>
      </c>
      <c r="BM23" s="1">
        <v>2039</v>
      </c>
      <c r="BN23" s="2">
        <v>0</v>
      </c>
      <c r="BO23" s="2">
        <v>0</v>
      </c>
      <c r="BP23" s="2">
        <v>89.255695223398519</v>
      </c>
      <c r="BQ23" s="2">
        <v>8.2309143784266023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13.950156749177905</v>
      </c>
      <c r="BZ23" s="2">
        <v>0</v>
      </c>
      <c r="CA23" s="2">
        <v>88.021535336649066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11.520870788301515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1.3266299434175906</v>
      </c>
      <c r="CR23" s="2">
        <v>0</v>
      </c>
      <c r="CS23" s="2">
        <v>66.368096587400643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15.50511317829084</v>
      </c>
      <c r="DA23" s="2">
        <v>22.422511987811696</v>
      </c>
      <c r="DB23" s="2">
        <v>0</v>
      </c>
      <c r="DC23" s="2">
        <v>0</v>
      </c>
      <c r="DD23" s="2">
        <v>0.89539663776782863</v>
      </c>
      <c r="DE23" s="2">
        <v>42.494228956506646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34.632471145342556</v>
      </c>
      <c r="DL23" s="2">
        <v>0</v>
      </c>
      <c r="DM23" s="2">
        <v>0</v>
      </c>
    </row>
    <row r="24" spans="2:117" x14ac:dyDescent="0.3">
      <c r="B24" s="1">
        <v>2040</v>
      </c>
      <c r="C24" s="2">
        <v>788.24467036226179</v>
      </c>
      <c r="D24" s="2">
        <v>380.81938213432716</v>
      </c>
      <c r="E24" s="2">
        <v>203.70254707296536</v>
      </c>
      <c r="F24" s="2">
        <v>81.651119965421231</v>
      </c>
      <c r="G24" s="2">
        <v>119.53938932960196</v>
      </c>
      <c r="I24" s="1">
        <v>2040</v>
      </c>
      <c r="J24" s="2">
        <v>103.14641202939048</v>
      </c>
      <c r="K24" s="2">
        <v>4.1789476782375073E-2</v>
      </c>
      <c r="L24" s="2">
        <v>293.72529579270963</v>
      </c>
      <c r="M24" s="2">
        <v>31.421132845380438</v>
      </c>
      <c r="N24" s="2">
        <v>2.13034066363617E-6</v>
      </c>
      <c r="O24" s="2">
        <v>0.95688716439572541</v>
      </c>
      <c r="P24" s="2">
        <v>285.91052728774349</v>
      </c>
      <c r="Q24" s="2">
        <v>324.43576876776751</v>
      </c>
      <c r="R24" s="2">
        <v>3.5687150566467679E-6</v>
      </c>
      <c r="S24" s="2">
        <v>1.8857115883265943E-4</v>
      </c>
      <c r="T24" s="2">
        <v>1.3641796514902242</v>
      </c>
      <c r="U24" s="2">
        <v>20.059131436007696</v>
      </c>
      <c r="V24" s="2">
        <v>65.802515052776684</v>
      </c>
      <c r="W24" s="2">
        <v>405.01580829376087</v>
      </c>
      <c r="X24" s="2">
        <v>8.7521137742789819</v>
      </c>
      <c r="Y24" s="2">
        <v>32.306604025698881</v>
      </c>
      <c r="Z24" s="2">
        <v>1.01874899618</v>
      </c>
      <c r="AB24" s="1">
        <v>2040</v>
      </c>
      <c r="AC24" s="2">
        <v>0</v>
      </c>
      <c r="AD24" s="2">
        <v>0</v>
      </c>
      <c r="AE24" s="2">
        <v>56.229524263112467</v>
      </c>
      <c r="AF24" s="2">
        <v>0</v>
      </c>
      <c r="AG24" s="2">
        <v>0</v>
      </c>
      <c r="AH24" s="2">
        <v>0</v>
      </c>
      <c r="AI24" s="2">
        <v>284.9828893534654</v>
      </c>
      <c r="AJ24" s="2">
        <v>280.71005326503519</v>
      </c>
      <c r="AK24" s="2">
        <v>0</v>
      </c>
      <c r="AL24" s="2">
        <v>0</v>
      </c>
      <c r="AM24" s="2">
        <v>1.3372254628810001</v>
      </c>
      <c r="AN24" s="2">
        <v>0</v>
      </c>
      <c r="AO24" s="2">
        <v>65.802428906078006</v>
      </c>
      <c r="AP24" s="2">
        <v>98.148726975654327</v>
      </c>
      <c r="AQ24" s="2">
        <v>0</v>
      </c>
      <c r="AR24" s="2">
        <v>1.5073139855485015E-2</v>
      </c>
      <c r="AS24" s="2">
        <v>1.01874899618</v>
      </c>
      <c r="AU24" s="1">
        <v>2040</v>
      </c>
      <c r="AV24" s="2">
        <v>103.14641202939048</v>
      </c>
      <c r="AW24" s="2">
        <v>4.1789476782375073E-2</v>
      </c>
      <c r="AX24" s="2">
        <v>120.362151097506</v>
      </c>
      <c r="AY24" s="2">
        <v>2.0913177528888025E-2</v>
      </c>
      <c r="AZ24" s="2">
        <v>2.13034066363617E-6</v>
      </c>
      <c r="BA24" s="2">
        <v>0.95688716439572541</v>
      </c>
      <c r="BB24" s="2">
        <v>1.9561762198715077E-3</v>
      </c>
      <c r="BC24" s="2">
        <v>5.4180103312995991E-2</v>
      </c>
      <c r="BD24" s="2">
        <v>3.5687150566467679E-6</v>
      </c>
      <c r="BE24" s="2">
        <v>1.8857115883265943E-4</v>
      </c>
      <c r="BF24" s="2">
        <v>2.6954188609224137E-2</v>
      </c>
      <c r="BG24" s="2">
        <v>4.6225148163506571</v>
      </c>
      <c r="BH24" s="2">
        <v>8.614669868363498E-5</v>
      </c>
      <c r="BI24" s="2">
        <v>110.54169882719538</v>
      </c>
      <c r="BJ24" s="2">
        <v>8.7521137742789819</v>
      </c>
      <c r="BK24" s="2">
        <v>32.291530885843393</v>
      </c>
      <c r="BM24" s="1">
        <v>2040</v>
      </c>
      <c r="BN24" s="2">
        <v>0</v>
      </c>
      <c r="BO24" s="2">
        <v>0</v>
      </c>
      <c r="BP24" s="2">
        <v>89.682945801653986</v>
      </c>
      <c r="BQ24" s="2">
        <v>8.1932251725184937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14.179609553073362</v>
      </c>
      <c r="BZ24" s="2">
        <v>0</v>
      </c>
      <c r="CA24" s="2">
        <v>91.646766545719515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11.455093210214857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1.2570070665836748</v>
      </c>
      <c r="CR24" s="2">
        <v>0</v>
      </c>
      <c r="CS24" s="2">
        <v>68.939019688622693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15.995581420222349</v>
      </c>
      <c r="DA24" s="2">
        <v>23.206994495333056</v>
      </c>
      <c r="DB24" s="2">
        <v>0</v>
      </c>
      <c r="DC24" s="2">
        <v>0</v>
      </c>
      <c r="DD24" s="2">
        <v>0.92568175805822883</v>
      </c>
      <c r="DE24" s="2">
        <v>43.671535399419355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35.739596256568973</v>
      </c>
      <c r="DL24" s="2">
        <v>0</v>
      </c>
      <c r="DM24" s="2">
        <v>0</v>
      </c>
    </row>
    <row r="25" spans="2:117" x14ac:dyDescent="0.3">
      <c r="B25" s="1">
        <v>2041</v>
      </c>
      <c r="C25" s="2">
        <v>782.88631489777686</v>
      </c>
      <c r="D25" s="2">
        <v>391.16600292032609</v>
      </c>
      <c r="E25" s="2">
        <v>207.94307780063286</v>
      </c>
      <c r="F25" s="2">
        <v>84.649074277885148</v>
      </c>
      <c r="G25" s="2">
        <v>123.23422295342124</v>
      </c>
      <c r="I25" s="1">
        <v>2041</v>
      </c>
      <c r="J25" s="2">
        <v>106.60384035416057</v>
      </c>
      <c r="K25" s="2">
        <v>4.3027444083581182E-2</v>
      </c>
      <c r="L25" s="2">
        <v>301.24066239120634</v>
      </c>
      <c r="M25" s="2">
        <v>32.234711072152407</v>
      </c>
      <c r="N25" s="2">
        <v>2.1956360514686403E-6</v>
      </c>
      <c r="O25" s="2">
        <v>0.9862039421145623</v>
      </c>
      <c r="P25" s="2">
        <v>270.13403235034889</v>
      </c>
      <c r="Q25" s="2">
        <v>316.6888425979626</v>
      </c>
      <c r="R25" s="2">
        <v>3.6773524191438288E-6</v>
      </c>
      <c r="S25" s="2">
        <v>1.9434852640273204E-4</v>
      </c>
      <c r="T25" s="2">
        <v>1.380362578137569</v>
      </c>
      <c r="U25" s="2">
        <v>20.396975440014312</v>
      </c>
      <c r="V25" s="2">
        <v>67.455900778531714</v>
      </c>
      <c r="W25" s="2">
        <v>429.45620018006457</v>
      </c>
      <c r="X25" s="2">
        <v>8.9104443456007321</v>
      </c>
      <c r="Y25" s="2">
        <v>33.302942550521358</v>
      </c>
      <c r="Z25" s="2">
        <v>1.044346603628</v>
      </c>
      <c r="AB25" s="1">
        <v>2041</v>
      </c>
      <c r="AC25" s="2">
        <v>0</v>
      </c>
      <c r="AD25" s="2">
        <v>0</v>
      </c>
      <c r="AE25" s="2">
        <v>59.95663455166482</v>
      </c>
      <c r="AF25" s="2">
        <v>0</v>
      </c>
      <c r="AG25" s="2">
        <v>0</v>
      </c>
      <c r="AH25" s="2">
        <v>0</v>
      </c>
      <c r="AI25" s="2">
        <v>269.17509542805999</v>
      </c>
      <c r="AJ25" s="2">
        <v>271.75544448864196</v>
      </c>
      <c r="AK25" s="2">
        <v>0</v>
      </c>
      <c r="AL25" s="2">
        <v>0</v>
      </c>
      <c r="AM25" s="2">
        <v>1.3534063059599999</v>
      </c>
      <c r="AN25" s="2">
        <v>0</v>
      </c>
      <c r="AO25" s="2">
        <v>67.455814333291002</v>
      </c>
      <c r="AP25" s="2">
        <v>112.11838995673165</v>
      </c>
      <c r="AQ25" s="2">
        <v>0</v>
      </c>
      <c r="AR25" s="2">
        <v>2.7183229799482331E-2</v>
      </c>
      <c r="AS25" s="2">
        <v>1.044346603628</v>
      </c>
      <c r="AU25" s="1">
        <v>2041</v>
      </c>
      <c r="AV25" s="2">
        <v>106.60384035416057</v>
      </c>
      <c r="AW25" s="2">
        <v>4.3027444083581182E-2</v>
      </c>
      <c r="AX25" s="2">
        <v>122.85641769632528</v>
      </c>
      <c r="AY25" s="2">
        <v>2.0913601855343879E-2</v>
      </c>
      <c r="AZ25" s="2">
        <v>2.1956360514686403E-6</v>
      </c>
      <c r="BA25" s="2">
        <v>0.9862039421145623</v>
      </c>
      <c r="BB25" s="2">
        <v>1.9614412953210753E-3</v>
      </c>
      <c r="BC25" s="2">
        <v>5.419460534858616E-2</v>
      </c>
      <c r="BD25" s="2">
        <v>3.6773524191438288E-6</v>
      </c>
      <c r="BE25" s="2">
        <v>1.9434852640273204E-4</v>
      </c>
      <c r="BF25" s="2">
        <v>2.6956272177569063E-2</v>
      </c>
      <c r="BG25" s="2">
        <v>4.6604940406617681</v>
      </c>
      <c r="BH25" s="2">
        <v>8.644524071668037E-5</v>
      </c>
      <c r="BI25" s="2">
        <v>113.72550318922529</v>
      </c>
      <c r="BJ25" s="2">
        <v>8.9104443456007321</v>
      </c>
      <c r="BK25" s="2">
        <v>33.275759320721875</v>
      </c>
      <c r="BM25" s="1">
        <v>2041</v>
      </c>
      <c r="BN25" s="2">
        <v>0</v>
      </c>
      <c r="BO25" s="2">
        <v>0</v>
      </c>
      <c r="BP25" s="2">
        <v>90.052755176063329</v>
      </c>
      <c r="BQ25" s="2">
        <v>8.1946997019588501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14.433390583030738</v>
      </c>
      <c r="BZ25" s="2">
        <v>0</v>
      </c>
      <c r="CA25" s="2">
        <v>95.262232339579924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11.874924143385677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1.3030908163218065</v>
      </c>
      <c r="CR25" s="2">
        <v>0</v>
      </c>
      <c r="CS25" s="2">
        <v>71.471059318177666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16.499930823767262</v>
      </c>
      <c r="DA25" s="2">
        <v>24.019097768338213</v>
      </c>
      <c r="DB25" s="2">
        <v>0</v>
      </c>
      <c r="DC25" s="2">
        <v>0</v>
      </c>
      <c r="DD25" s="2">
        <v>0.95697548099360286</v>
      </c>
      <c r="DE25" s="2">
        <v>44.879203503972064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36.879015376350097</v>
      </c>
      <c r="DL25" s="2">
        <v>0</v>
      </c>
      <c r="DM25" s="2">
        <v>0</v>
      </c>
    </row>
    <row r="26" spans="2:117" x14ac:dyDescent="0.3">
      <c r="B26" s="1">
        <v>2042</v>
      </c>
      <c r="C26" s="2">
        <v>777.75261408037977</v>
      </c>
      <c r="D26" s="2">
        <v>401.83215500651454</v>
      </c>
      <c r="E26" s="2">
        <v>212.1778743721878</v>
      </c>
      <c r="F26" s="2">
        <v>87.76456787459982</v>
      </c>
      <c r="G26" s="2">
        <v>127.03608906219887</v>
      </c>
      <c r="I26" s="1">
        <v>2042</v>
      </c>
      <c r="J26" s="2">
        <v>110.17805798623185</v>
      </c>
      <c r="K26" s="2">
        <v>4.4303362448899597E-2</v>
      </c>
      <c r="L26" s="2">
        <v>309.05172132269769</v>
      </c>
      <c r="M26" s="2">
        <v>33.072872552800852</v>
      </c>
      <c r="N26" s="2">
        <v>2.262934722731667E-6</v>
      </c>
      <c r="O26" s="2">
        <v>1.0164344128602447</v>
      </c>
      <c r="P26" s="2">
        <v>253.95095336554576</v>
      </c>
      <c r="Q26" s="2">
        <v>308.49676268029583</v>
      </c>
      <c r="R26" s="2">
        <v>3.7896745287580973E-6</v>
      </c>
      <c r="S26" s="2">
        <v>2.0030426886389466E-4</v>
      </c>
      <c r="T26" s="2">
        <v>1.3962223291028417</v>
      </c>
      <c r="U26" s="2">
        <v>20.738710914154229</v>
      </c>
      <c r="V26" s="2">
        <v>69.147561876921699</v>
      </c>
      <c r="W26" s="2">
        <v>454.98808114910543</v>
      </c>
      <c r="X26" s="2">
        <v>9.073713260319991</v>
      </c>
      <c r="Y26" s="2">
        <v>34.337162038713487</v>
      </c>
      <c r="Z26" s="2">
        <v>1.070536787804</v>
      </c>
      <c r="AB26" s="1">
        <v>2042</v>
      </c>
      <c r="AC26" s="2">
        <v>0</v>
      </c>
      <c r="AD26" s="2">
        <v>0</v>
      </c>
      <c r="AE26" s="2">
        <v>63.954515523885391</v>
      </c>
      <c r="AF26" s="2">
        <v>0</v>
      </c>
      <c r="AG26" s="2">
        <v>0</v>
      </c>
      <c r="AH26" s="2">
        <v>0</v>
      </c>
      <c r="AI26" s="2">
        <v>252.9596793263417</v>
      </c>
      <c r="AJ26" s="2">
        <v>262.32484618132179</v>
      </c>
      <c r="AK26" s="2">
        <v>0</v>
      </c>
      <c r="AL26" s="2">
        <v>0</v>
      </c>
      <c r="AM26" s="2">
        <v>1.3692639091359999</v>
      </c>
      <c r="AN26" s="2">
        <v>0</v>
      </c>
      <c r="AO26" s="2">
        <v>69.147475123841005</v>
      </c>
      <c r="AP26" s="2">
        <v>126.87874948386104</v>
      </c>
      <c r="AQ26" s="2">
        <v>0</v>
      </c>
      <c r="AR26" s="2">
        <v>4.7547744188880962E-2</v>
      </c>
      <c r="AS26" s="2">
        <v>1.070536787804</v>
      </c>
      <c r="AU26" s="1">
        <v>2042</v>
      </c>
      <c r="AV26" s="2">
        <v>110.17805798623185</v>
      </c>
      <c r="AW26" s="2">
        <v>4.4303362448899597E-2</v>
      </c>
      <c r="AX26" s="2">
        <v>125.42489104932575</v>
      </c>
      <c r="AY26" s="2">
        <v>2.0914040574046097E-2</v>
      </c>
      <c r="AZ26" s="2">
        <v>2.262934722731667E-6</v>
      </c>
      <c r="BA26" s="2">
        <v>1.0164344128602447</v>
      </c>
      <c r="BB26" s="2">
        <v>1.9668689796320535E-3</v>
      </c>
      <c r="BC26" s="2">
        <v>5.4209554723731949E-2</v>
      </c>
      <c r="BD26" s="2">
        <v>3.7896745287580973E-6</v>
      </c>
      <c r="BE26" s="2">
        <v>2.0030426886389466E-4</v>
      </c>
      <c r="BF26" s="2">
        <v>2.6958419966841875E-2</v>
      </c>
      <c r="BG26" s="2">
        <v>4.699654072591132</v>
      </c>
      <c r="BH26" s="2">
        <v>8.6753080692746675E-5</v>
      </c>
      <c r="BI26" s="2">
        <v>117.00114457400899</v>
      </c>
      <c r="BJ26" s="2">
        <v>9.073713260319991</v>
      </c>
      <c r="BK26" s="2">
        <v>34.289614294524604</v>
      </c>
      <c r="BM26" s="1">
        <v>2042</v>
      </c>
      <c r="BN26" s="2">
        <v>0</v>
      </c>
      <c r="BO26" s="2">
        <v>0</v>
      </c>
      <c r="BP26" s="2">
        <v>90.342757529397943</v>
      </c>
      <c r="BQ26" s="2">
        <v>8.1921591250048156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14.688069831118016</v>
      </c>
      <c r="BZ26" s="2">
        <v>0</v>
      </c>
      <c r="CA26" s="2">
        <v>98.954887886667024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12.311328014073514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1.3509870104450821</v>
      </c>
      <c r="CR26" s="2">
        <v>0</v>
      </c>
      <c r="CS26" s="2">
        <v>74.102252850081229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17.018229206015061</v>
      </c>
      <c r="DA26" s="2">
        <v>24.85979938722199</v>
      </c>
      <c r="DB26" s="2">
        <v>0</v>
      </c>
      <c r="DC26" s="2">
        <v>0</v>
      </c>
      <c r="DD26" s="2">
        <v>0.98930717022444492</v>
      </c>
      <c r="DE26" s="2">
        <v>46.117706944250322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38.051046354487063</v>
      </c>
      <c r="DL26" s="2">
        <v>0</v>
      </c>
      <c r="DM26" s="2">
        <v>0</v>
      </c>
    </row>
    <row r="27" spans="2:117" x14ac:dyDescent="0.3">
      <c r="B27" s="1">
        <v>2043</v>
      </c>
      <c r="C27" s="2">
        <v>768.72355838015631</v>
      </c>
      <c r="D27" s="2">
        <v>412.82467903963277</v>
      </c>
      <c r="E27" s="2">
        <v>216.40331295367017</v>
      </c>
      <c r="F27" s="2">
        <v>91.001294499443105</v>
      </c>
      <c r="G27" s="2">
        <v>130.94832283721794</v>
      </c>
      <c r="I27" s="1">
        <v>2043</v>
      </c>
      <c r="J27" s="2">
        <v>113.87153096802945</v>
      </c>
      <c r="K27" s="2">
        <v>4.5618073031572864E-2</v>
      </c>
      <c r="L27" s="2">
        <v>316.42233178673166</v>
      </c>
      <c r="M27" s="2">
        <v>33.936132489738725</v>
      </c>
      <c r="N27" s="2">
        <v>2.3322847559959955E-6</v>
      </c>
      <c r="O27" s="2">
        <v>1.0475939017845206</v>
      </c>
      <c r="P27" s="2">
        <v>235.98991233818055</v>
      </c>
      <c r="Q27" s="2">
        <v>298.545846899541</v>
      </c>
      <c r="R27" s="2">
        <v>3.9056059026013307E-6</v>
      </c>
      <c r="S27" s="2">
        <v>2.0644214363712283E-4</v>
      </c>
      <c r="T27" s="2">
        <v>1.411746604225202</v>
      </c>
      <c r="U27" s="2">
        <v>21.084291985062087</v>
      </c>
      <c r="V27" s="2">
        <v>70.878332869722797</v>
      </c>
      <c r="W27" s="2">
        <v>480.91835971071964</v>
      </c>
      <c r="X27" s="2">
        <v>9.2420040358634807</v>
      </c>
      <c r="Y27" s="2">
        <v>35.409920898738335</v>
      </c>
      <c r="Z27" s="2">
        <v>1.0973324687170001</v>
      </c>
      <c r="AB27" s="1">
        <v>2043</v>
      </c>
      <c r="AC27" s="2">
        <v>0</v>
      </c>
      <c r="AD27" s="2">
        <v>0</v>
      </c>
      <c r="AE27" s="2">
        <v>67.4861081123086</v>
      </c>
      <c r="AF27" s="2">
        <v>0</v>
      </c>
      <c r="AG27" s="2">
        <v>0</v>
      </c>
      <c r="AH27" s="2">
        <v>0</v>
      </c>
      <c r="AI27" s="2">
        <v>234.96522742985726</v>
      </c>
      <c r="AJ27" s="2">
        <v>251.10374740377173</v>
      </c>
      <c r="AK27" s="2">
        <v>0</v>
      </c>
      <c r="AL27" s="2">
        <v>0</v>
      </c>
      <c r="AM27" s="2">
        <v>1.384785970954</v>
      </c>
      <c r="AN27" s="2">
        <v>0</v>
      </c>
      <c r="AO27" s="2">
        <v>70.878245799358993</v>
      </c>
      <c r="AP27" s="2">
        <v>141.73218896119616</v>
      </c>
      <c r="AQ27" s="2">
        <v>0</v>
      </c>
      <c r="AR27" s="2">
        <v>7.5922233992638435E-2</v>
      </c>
      <c r="AS27" s="2">
        <v>1.0973324687170001</v>
      </c>
      <c r="AU27" s="1">
        <v>2043</v>
      </c>
      <c r="AV27" s="2">
        <v>113.87153096802945</v>
      </c>
      <c r="AW27" s="2">
        <v>4.5618073031572864E-2</v>
      </c>
      <c r="AX27" s="2">
        <v>128.0691427081147</v>
      </c>
      <c r="AY27" s="2">
        <v>2.0914493390166211E-2</v>
      </c>
      <c r="AZ27" s="2">
        <v>2.3322847559959955E-6</v>
      </c>
      <c r="BA27" s="2">
        <v>1.0475939017845206</v>
      </c>
      <c r="BB27" s="2">
        <v>1.9724623459312475E-3</v>
      </c>
      <c r="BC27" s="2">
        <v>5.4224960641880253E-2</v>
      </c>
      <c r="BD27" s="2">
        <v>3.9056059026013307E-6</v>
      </c>
      <c r="BE27" s="2">
        <v>2.0644214363712283E-4</v>
      </c>
      <c r="BF27" s="2">
        <v>2.69606332712021E-2</v>
      </c>
      <c r="BG27" s="2">
        <v>4.7400158399348831</v>
      </c>
      <c r="BH27" s="2">
        <v>8.7070363807521887E-5</v>
      </c>
      <c r="BI27" s="2">
        <v>120.37040254808116</v>
      </c>
      <c r="BJ27" s="2">
        <v>9.2420040358634807</v>
      </c>
      <c r="BK27" s="2">
        <v>35.3339986647457</v>
      </c>
      <c r="BM27" s="1">
        <v>2043</v>
      </c>
      <c r="BN27" s="2">
        <v>0</v>
      </c>
      <c r="BO27" s="2">
        <v>0</v>
      </c>
      <c r="BP27" s="2">
        <v>90.551408217216817</v>
      </c>
      <c r="BQ27" s="2">
        <v>8.1851053710655215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14.943526939088752</v>
      </c>
      <c r="BZ27" s="2">
        <v>0</v>
      </c>
      <c r="CA27" s="2">
        <v>102.72327242629908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12.764766352037832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1.4007492060384523</v>
      </c>
      <c r="CR27" s="2">
        <v>0</v>
      </c>
      <c r="CS27" s="2">
        <v>76.835778941366826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17.550906397053748</v>
      </c>
      <c r="DA27" s="2">
        <v>25.730112625283038</v>
      </c>
      <c r="DB27" s="2">
        <v>0</v>
      </c>
      <c r="DC27" s="2">
        <v>0</v>
      </c>
      <c r="DD27" s="2">
        <v>1.0227124459773529</v>
      </c>
      <c r="DE27" s="2">
        <v>47.387874535127388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39.256716833776409</v>
      </c>
      <c r="DL27" s="2">
        <v>0</v>
      </c>
      <c r="DM27" s="2">
        <v>0</v>
      </c>
    </row>
    <row r="28" spans="2:117" x14ac:dyDescent="0.3">
      <c r="B28" s="1">
        <v>2044</v>
      </c>
      <c r="C28" s="2">
        <v>760.51306884972053</v>
      </c>
      <c r="D28" s="2">
        <v>424.15200757952891</v>
      </c>
      <c r="E28" s="2">
        <v>220.61407164135585</v>
      </c>
      <c r="F28" s="2">
        <v>94.363575981521976</v>
      </c>
      <c r="G28" s="2">
        <v>134.97393646151735</v>
      </c>
      <c r="I28" s="1">
        <v>2044</v>
      </c>
      <c r="J28" s="2">
        <v>117.68745667731434</v>
      </c>
      <c r="K28" s="2">
        <v>4.6972580101808631E-2</v>
      </c>
      <c r="L28" s="2">
        <v>323.80267996298193</v>
      </c>
      <c r="M28" s="2">
        <v>34.825018121121154</v>
      </c>
      <c r="N28" s="2">
        <v>2.4037418994604895E-6</v>
      </c>
      <c r="O28" s="2">
        <v>1.0797041539894625</v>
      </c>
      <c r="P28" s="2">
        <v>219.49580795131294</v>
      </c>
      <c r="Q28" s="2">
        <v>289.24403593557633</v>
      </c>
      <c r="R28" s="2">
        <v>4.0251575589571638E-6</v>
      </c>
      <c r="S28" s="2">
        <v>2.127668222862726E-4</v>
      </c>
      <c r="T28" s="2">
        <v>1.4269235924010573</v>
      </c>
      <c r="U28" s="2">
        <v>21.433285369810783</v>
      </c>
      <c r="V28" s="2">
        <v>72.649049263543247</v>
      </c>
      <c r="W28" s="2">
        <v>505.85728179826049</v>
      </c>
      <c r="X28" s="2">
        <v>9.4154349521002345</v>
      </c>
      <c r="Y28" s="2">
        <v>36.528044377783999</v>
      </c>
      <c r="Z28" s="2">
        <v>1.124746581625</v>
      </c>
      <c r="AB28" s="1">
        <v>2044</v>
      </c>
      <c r="AC28" s="2">
        <v>0</v>
      </c>
      <c r="AD28" s="2">
        <v>0</v>
      </c>
      <c r="AE28" s="2">
        <v>71.000784192430245</v>
      </c>
      <c r="AF28" s="2">
        <v>0</v>
      </c>
      <c r="AG28" s="2">
        <v>0</v>
      </c>
      <c r="AH28" s="2">
        <v>0</v>
      </c>
      <c r="AI28" s="2">
        <v>218.43660315725333</v>
      </c>
      <c r="AJ28" s="2">
        <v>240.49934061608994</v>
      </c>
      <c r="AK28" s="2">
        <v>0</v>
      </c>
      <c r="AL28" s="2">
        <v>0</v>
      </c>
      <c r="AM28" s="2">
        <v>1.3999606786779999</v>
      </c>
      <c r="AN28" s="2">
        <v>0</v>
      </c>
      <c r="AO28" s="2">
        <v>72.648961866240001</v>
      </c>
      <c r="AP28" s="2">
        <v>155.28446905092579</v>
      </c>
      <c r="AQ28" s="2">
        <v>0</v>
      </c>
      <c r="AR28" s="2">
        <v>0.11820270647815213</v>
      </c>
      <c r="AS28" s="2">
        <v>1.124746581625</v>
      </c>
      <c r="AU28" s="1">
        <v>2044</v>
      </c>
      <c r="AV28" s="2">
        <v>117.68745667731434</v>
      </c>
      <c r="AW28" s="2">
        <v>4.6972580101808631E-2</v>
      </c>
      <c r="AX28" s="2">
        <v>130.79108285040263</v>
      </c>
      <c r="AY28" s="2">
        <v>2.0914960346740515E-2</v>
      </c>
      <c r="AZ28" s="2">
        <v>2.4037418994604895E-6</v>
      </c>
      <c r="BA28" s="2">
        <v>1.0797041539894625</v>
      </c>
      <c r="BB28" s="2">
        <v>1.9782254057973655E-3</v>
      </c>
      <c r="BC28" s="2">
        <v>5.4240834633196337E-2</v>
      </c>
      <c r="BD28" s="2">
        <v>4.0251575589571638E-6</v>
      </c>
      <c r="BE28" s="2">
        <v>2.127668222862726E-4</v>
      </c>
      <c r="BF28" s="2">
        <v>2.6962913723057341E-2</v>
      </c>
      <c r="BG28" s="2">
        <v>4.7816080430842725</v>
      </c>
      <c r="BH28" s="2">
        <v>8.7397303246965045E-5</v>
      </c>
      <c r="BI28" s="2">
        <v>123.83550312409658</v>
      </c>
      <c r="BJ28" s="2">
        <v>9.4154349521002345</v>
      </c>
      <c r="BK28" s="2">
        <v>36.409841671305848</v>
      </c>
      <c r="BM28" s="1">
        <v>2044</v>
      </c>
      <c r="BN28" s="2">
        <v>0</v>
      </c>
      <c r="BO28" s="2">
        <v>0</v>
      </c>
      <c r="BP28" s="2">
        <v>90.676702965008374</v>
      </c>
      <c r="BQ28" s="2">
        <v>8.1730165685107981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15.199235245407579</v>
      </c>
      <c r="BZ28" s="2">
        <v>0</v>
      </c>
      <c r="CA28" s="2">
        <v>106.56511686242909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13.235814477544949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1.4524420813189327</v>
      </c>
      <c r="CR28" s="2">
        <v>0</v>
      </c>
      <c r="CS28" s="2">
        <v>79.675319422658092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18.098295477595737</v>
      </c>
      <c r="DA28" s="2">
        <v>26.631086592263614</v>
      </c>
      <c r="DB28" s="2">
        <v>0</v>
      </c>
      <c r="DC28" s="2">
        <v>0</v>
      </c>
      <c r="DD28" s="2">
        <v>1.0572265686538309</v>
      </c>
      <c r="DE28" s="2">
        <v>48.690454484853227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40.496873338150941</v>
      </c>
      <c r="DL28" s="2">
        <v>0</v>
      </c>
      <c r="DM28" s="2">
        <v>0</v>
      </c>
    </row>
    <row r="29" spans="2:117" x14ac:dyDescent="0.3">
      <c r="B29" s="1">
        <v>2045</v>
      </c>
      <c r="C29" s="2">
        <v>754.478558127459</v>
      </c>
      <c r="D29" s="2">
        <v>435.82355736863968</v>
      </c>
      <c r="E29" s="2">
        <v>224.81307664439566</v>
      </c>
      <c r="F29" s="2">
        <v>97.856165395603739</v>
      </c>
      <c r="G29" s="2">
        <v>139.11572284886805</v>
      </c>
      <c r="I29" s="1">
        <v>2045</v>
      </c>
      <c r="J29" s="2">
        <v>121.6294804381527</v>
      </c>
      <c r="K29" s="2">
        <v>4.8367991019726227E-2</v>
      </c>
      <c r="L29" s="2">
        <v>331.84626595846157</v>
      </c>
      <c r="M29" s="2">
        <v>35.740667656562422</v>
      </c>
      <c r="N29" s="2">
        <v>2.4773668520211422E-6</v>
      </c>
      <c r="O29" s="2">
        <v>1.112790709270804</v>
      </c>
      <c r="P29" s="2">
        <v>203.14703145162434</v>
      </c>
      <c r="Q29" s="2">
        <v>279.60736101073076</v>
      </c>
      <c r="R29" s="2">
        <v>4.1483876955832913E-6</v>
      </c>
      <c r="S29" s="2">
        <v>2.1928353879953086E-4</v>
      </c>
      <c r="T29" s="2">
        <v>1.4417420918759849</v>
      </c>
      <c r="U29" s="2">
        <v>21.786132463748185</v>
      </c>
      <c r="V29" s="2">
        <v>74.460551552718186</v>
      </c>
      <c r="W29" s="2">
        <v>532.81416087195339</v>
      </c>
      <c r="X29" s="2">
        <v>9.5941448364877182</v>
      </c>
      <c r="Y29" s="2">
        <v>37.705365304062873</v>
      </c>
      <c r="Z29" s="2">
        <v>1.1527921390039999</v>
      </c>
      <c r="AB29" s="1">
        <v>2045</v>
      </c>
      <c r="AC29" s="2">
        <v>0</v>
      </c>
      <c r="AD29" s="2">
        <v>0</v>
      </c>
      <c r="AE29" s="2">
        <v>75.148000950684747</v>
      </c>
      <c r="AF29" s="2">
        <v>0</v>
      </c>
      <c r="AG29" s="2">
        <v>0</v>
      </c>
      <c r="AH29" s="2">
        <v>0</v>
      </c>
      <c r="AI29" s="2">
        <v>202.05216243570464</v>
      </c>
      <c r="AJ29" s="2">
        <v>229.5269643012729</v>
      </c>
      <c r="AK29" s="2">
        <v>0</v>
      </c>
      <c r="AL29" s="2">
        <v>0</v>
      </c>
      <c r="AM29" s="2">
        <v>1.4147768287139999</v>
      </c>
      <c r="AN29" s="2">
        <v>0</v>
      </c>
      <c r="AO29" s="2">
        <v>74.460463818565998</v>
      </c>
      <c r="AP29" s="2">
        <v>170.53613221516602</v>
      </c>
      <c r="AQ29" s="2">
        <v>0</v>
      </c>
      <c r="AR29" s="2">
        <v>0.18726543834671089</v>
      </c>
      <c r="AS29" s="2">
        <v>1.1527921390039999</v>
      </c>
      <c r="AU29" s="1">
        <v>2045</v>
      </c>
      <c r="AV29" s="2">
        <v>121.6294804381527</v>
      </c>
      <c r="AW29" s="2">
        <v>4.8367991019726227E-2</v>
      </c>
      <c r="AX29" s="2">
        <v>133.59283107422004</v>
      </c>
      <c r="AY29" s="2">
        <v>2.0915441671083515E-2</v>
      </c>
      <c r="AZ29" s="2">
        <v>2.4773668520211422E-6</v>
      </c>
      <c r="BA29" s="2">
        <v>1.112790709270804</v>
      </c>
      <c r="BB29" s="2">
        <v>1.9841627383913049E-3</v>
      </c>
      <c r="BC29" s="2">
        <v>5.4257189655840969E-2</v>
      </c>
      <c r="BD29" s="2">
        <v>4.1483876955832913E-6</v>
      </c>
      <c r="BE29" s="2">
        <v>2.1928353879953086E-4</v>
      </c>
      <c r="BF29" s="2">
        <v>2.6965263161984946E-2</v>
      </c>
      <c r="BG29" s="2">
        <v>4.8244640103219369</v>
      </c>
      <c r="BH29" s="2">
        <v>8.7734152188671534E-5</v>
      </c>
      <c r="BI29" s="2">
        <v>127.39894274277769</v>
      </c>
      <c r="BJ29" s="2">
        <v>9.5941448364877182</v>
      </c>
      <c r="BK29" s="2">
        <v>37.51809986571616</v>
      </c>
      <c r="BM29" s="1">
        <v>2045</v>
      </c>
      <c r="BN29" s="2">
        <v>0</v>
      </c>
      <c r="BO29" s="2">
        <v>0</v>
      </c>
      <c r="BP29" s="2">
        <v>90.719653321040269</v>
      </c>
      <c r="BQ29" s="2">
        <v>8.1559446445414032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15.455530734146397</v>
      </c>
      <c r="BZ29" s="2">
        <v>0</v>
      </c>
      <c r="CA29" s="2">
        <v>110.48194794466761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13.725121796658325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1.5061377192798517</v>
      </c>
      <c r="CR29" s="2">
        <v>0</v>
      </c>
      <c r="CS29" s="2">
        <v>82.624905879665562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18.660658815858209</v>
      </c>
      <c r="DA29" s="2">
        <v>27.563807570349937</v>
      </c>
      <c r="DB29" s="2">
        <v>0</v>
      </c>
      <c r="DC29" s="2">
        <v>0</v>
      </c>
      <c r="DD29" s="2">
        <v>1.0928848531813042</v>
      </c>
      <c r="DE29" s="2">
        <v>50.02613951980203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41.772232089676564</v>
      </c>
      <c r="DL29" s="2">
        <v>0</v>
      </c>
      <c r="DM29" s="2">
        <v>0</v>
      </c>
    </row>
    <row r="30" spans="2:117" x14ac:dyDescent="0.3">
      <c r="B30" s="1">
        <v>2046</v>
      </c>
      <c r="C30" s="2">
        <v>746.85672944315911</v>
      </c>
      <c r="D30" s="2">
        <v>447.83985583187217</v>
      </c>
      <c r="E30" s="2">
        <v>228.74178171597615</v>
      </c>
      <c r="F30" s="2">
        <v>101.48414896750779</v>
      </c>
      <c r="G30" s="2">
        <v>143.37730164173382</v>
      </c>
      <c r="I30" s="1">
        <v>2046</v>
      </c>
      <c r="J30" s="2">
        <v>125.72802777324603</v>
      </c>
      <c r="K30" s="2">
        <v>4.9805486171763898E-2</v>
      </c>
      <c r="L30" s="2">
        <v>338.10230029570039</v>
      </c>
      <c r="M30" s="2">
        <v>36.670406937969567</v>
      </c>
      <c r="N30" s="2">
        <v>2.5532239131106989E-6</v>
      </c>
      <c r="O30" s="2">
        <v>1.1468815540436976</v>
      </c>
      <c r="P30" s="2">
        <v>187.04311225483758</v>
      </c>
      <c r="Q30" s="2">
        <v>269.47923204335723</v>
      </c>
      <c r="R30" s="2">
        <v>4.2753810628167387E-6</v>
      </c>
      <c r="S30" s="2">
        <v>2.2599791141842104E-4</v>
      </c>
      <c r="T30" s="2">
        <v>1.456192396595271</v>
      </c>
      <c r="U30" s="2">
        <v>22.183073307362832</v>
      </c>
      <c r="V30" s="2">
        <v>76.313730670719423</v>
      </c>
      <c r="W30" s="2">
        <v>560.25058871424051</v>
      </c>
      <c r="X30" s="2">
        <v>9.7782857626315849</v>
      </c>
      <c r="Y30" s="2">
        <v>38.916464642633734</v>
      </c>
      <c r="Z30" s="2">
        <v>1.181482934223</v>
      </c>
      <c r="AB30" s="1">
        <v>2046</v>
      </c>
      <c r="AC30" s="2">
        <v>0</v>
      </c>
      <c r="AD30" s="2">
        <v>0</v>
      </c>
      <c r="AE30" s="2">
        <v>78.929249719746977</v>
      </c>
      <c r="AF30" s="2">
        <v>0</v>
      </c>
      <c r="AG30" s="2">
        <v>0</v>
      </c>
      <c r="AH30" s="2">
        <v>0</v>
      </c>
      <c r="AI30" s="2">
        <v>185.91139539569249</v>
      </c>
      <c r="AJ30" s="2">
        <v>218.02913691486032</v>
      </c>
      <c r="AK30" s="2">
        <v>0</v>
      </c>
      <c r="AL30" s="2">
        <v>0</v>
      </c>
      <c r="AM30" s="2">
        <v>1.4292247130269999</v>
      </c>
      <c r="AN30" s="2">
        <v>0</v>
      </c>
      <c r="AO30" s="2">
        <v>76.313642589530005</v>
      </c>
      <c r="AP30" s="2">
        <v>184.78972833582216</v>
      </c>
      <c r="AQ30" s="2">
        <v>0</v>
      </c>
      <c r="AR30" s="2">
        <v>0.27286884025715435</v>
      </c>
      <c r="AS30" s="2">
        <v>1.181482934223</v>
      </c>
      <c r="AU30" s="1">
        <v>2046</v>
      </c>
      <c r="AV30" s="2">
        <v>125.72802777324603</v>
      </c>
      <c r="AW30" s="2">
        <v>4.9805486171763898E-2</v>
      </c>
      <c r="AX30" s="2">
        <v>136.41591756967128</v>
      </c>
      <c r="AY30" s="2">
        <v>2.0915937694221384E-2</v>
      </c>
      <c r="AZ30" s="2">
        <v>2.5532239131106989E-6</v>
      </c>
      <c r="BA30" s="2">
        <v>1.1468815540436976</v>
      </c>
      <c r="BB30" s="2">
        <v>1.9902793016104989E-3</v>
      </c>
      <c r="BC30" s="2">
        <v>5.4274039640494758E-2</v>
      </c>
      <c r="BD30" s="2">
        <v>4.2753810628167387E-6</v>
      </c>
      <c r="BE30" s="2">
        <v>2.2599791141842104E-4</v>
      </c>
      <c r="BF30" s="2">
        <v>2.6967683568271009E-2</v>
      </c>
      <c r="BG30" s="2">
        <v>4.86862008696506</v>
      </c>
      <c r="BH30" s="2">
        <v>8.8081189413506553E-5</v>
      </c>
      <c r="BI30" s="2">
        <v>131.10425294885576</v>
      </c>
      <c r="BJ30" s="2">
        <v>9.7782857626315849</v>
      </c>
      <c r="BK30" s="2">
        <v>38.643595802376581</v>
      </c>
      <c r="BM30" s="1">
        <v>2046</v>
      </c>
      <c r="BN30" s="2">
        <v>0</v>
      </c>
      <c r="BO30" s="2">
        <v>0</v>
      </c>
      <c r="BP30" s="2">
        <v>89.285286329352886</v>
      </c>
      <c r="BQ30" s="2">
        <v>8.1200899866575504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15.752539487415159</v>
      </c>
      <c r="BZ30" s="2">
        <v>0</v>
      </c>
      <c r="CA30" s="2">
        <v>115.58386591255055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14.233391616495163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1.5619137329826136</v>
      </c>
      <c r="CR30" s="2">
        <v>0</v>
      </c>
      <c r="CS30" s="2">
        <v>85.68884361803002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19.23845506043406</v>
      </c>
      <c r="DA30" s="2">
        <v>28.529401013617797</v>
      </c>
      <c r="DB30" s="2">
        <v>0</v>
      </c>
      <c r="DC30" s="2">
        <v>0</v>
      </c>
      <c r="DD30" s="2">
        <v>1.1297265798434755</v>
      </c>
      <c r="DE30" s="2">
        <v>51.395821088856444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43.083897898982045</v>
      </c>
      <c r="DL30" s="2">
        <v>0</v>
      </c>
      <c r="DM30" s="2">
        <v>0</v>
      </c>
    </row>
    <row r="31" spans="2:117" x14ac:dyDescent="0.3">
      <c r="B31" s="1">
        <v>2047</v>
      </c>
      <c r="C31" s="2">
        <v>739.17575470814074</v>
      </c>
      <c r="D31" s="2">
        <v>460.22047252626982</v>
      </c>
      <c r="E31" s="2">
        <v>232.6511922949675</v>
      </c>
      <c r="F31" s="2">
        <v>105.25289327821162</v>
      </c>
      <c r="G31" s="2">
        <v>147.76138180903109</v>
      </c>
      <c r="I31" s="1">
        <v>2047</v>
      </c>
      <c r="J31" s="2">
        <v>129.96241635829736</v>
      </c>
      <c r="K31" s="2">
        <v>5.1286301106498733E-2</v>
      </c>
      <c r="L31" s="2">
        <v>344.29720239487574</v>
      </c>
      <c r="M31" s="2">
        <v>37.628091639787911</v>
      </c>
      <c r="N31" s="2">
        <v>2.6313801704166553E-6</v>
      </c>
      <c r="O31" s="2">
        <v>1.1820063650240864</v>
      </c>
      <c r="P31" s="2">
        <v>171.34547179732499</v>
      </c>
      <c r="Q31" s="2">
        <v>259.05747095830486</v>
      </c>
      <c r="R31" s="2">
        <v>4.406237908415336E-6</v>
      </c>
      <c r="S31" s="2">
        <v>2.3291583977268394E-4</v>
      </c>
      <c r="T31" s="2">
        <v>1.4702649167605182</v>
      </c>
      <c r="U31" s="2">
        <v>22.584497325756647</v>
      </c>
      <c r="V31" s="2">
        <v>78.209454931243243</v>
      </c>
      <c r="W31" s="2">
        <v>587.91559337396757</v>
      </c>
      <c r="X31" s="2">
        <v>9.9680189570644533</v>
      </c>
      <c r="Y31" s="2">
        <v>40.178846933194009</v>
      </c>
      <c r="Z31" s="2">
        <v>1.2108324104549999</v>
      </c>
      <c r="AB31" s="1">
        <v>2047</v>
      </c>
      <c r="AC31" s="2">
        <v>0</v>
      </c>
      <c r="AD31" s="2">
        <v>0</v>
      </c>
      <c r="AE31" s="2">
        <v>82.672470279113753</v>
      </c>
      <c r="AF31" s="2">
        <v>0</v>
      </c>
      <c r="AG31" s="2">
        <v>0</v>
      </c>
      <c r="AH31" s="2">
        <v>0</v>
      </c>
      <c r="AI31" s="2">
        <v>170.17568663429034</v>
      </c>
      <c r="AJ31" s="2">
        <v>206.20301267058485</v>
      </c>
      <c r="AK31" s="2">
        <v>0</v>
      </c>
      <c r="AL31" s="2">
        <v>0</v>
      </c>
      <c r="AM31" s="2">
        <v>1.4432947397360001</v>
      </c>
      <c r="AN31" s="2">
        <v>0</v>
      </c>
      <c r="AO31" s="2">
        <v>78.209366492531998</v>
      </c>
      <c r="AP31" s="2">
        <v>198.88475793193524</v>
      </c>
      <c r="AQ31" s="2">
        <v>0</v>
      </c>
      <c r="AR31" s="2">
        <v>0.37633354949344666</v>
      </c>
      <c r="AS31" s="2">
        <v>1.2108324104549999</v>
      </c>
      <c r="AU31" s="1">
        <v>2047</v>
      </c>
      <c r="AV31" s="2">
        <v>129.96241635829736</v>
      </c>
      <c r="AW31" s="2">
        <v>5.1286301106498733E-2</v>
      </c>
      <c r="AX31" s="2">
        <v>139.3197160440231</v>
      </c>
      <c r="AY31" s="2">
        <v>2.0916448807711631E-2</v>
      </c>
      <c r="AZ31" s="2">
        <v>2.6313801704166553E-6</v>
      </c>
      <c r="BA31" s="2">
        <v>1.1820063650240864</v>
      </c>
      <c r="BB31" s="2">
        <v>1.9965803239856217E-3</v>
      </c>
      <c r="BC31" s="2">
        <v>5.4291399227308128E-2</v>
      </c>
      <c r="BD31" s="2">
        <v>4.406237908415336E-6</v>
      </c>
      <c r="BE31" s="2">
        <v>2.3291583977268394E-4</v>
      </c>
      <c r="BF31" s="2">
        <v>2.6970177024518014E-2</v>
      </c>
      <c r="BG31" s="2">
        <v>4.9141147269698964</v>
      </c>
      <c r="BH31" s="2">
        <v>8.843871124050781E-5</v>
      </c>
      <c r="BI31" s="2">
        <v>134.91589739253126</v>
      </c>
      <c r="BJ31" s="2">
        <v>9.9680189570644533</v>
      </c>
      <c r="BK31" s="2">
        <v>39.802513383700564</v>
      </c>
      <c r="BM31" s="1">
        <v>2047</v>
      </c>
      <c r="BN31" s="2">
        <v>0</v>
      </c>
      <c r="BO31" s="2">
        <v>0</v>
      </c>
      <c r="BP31" s="2">
        <v>87.71175148877029</v>
      </c>
      <c r="BQ31" s="2">
        <v>8.0781433433704954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16.050530339715145</v>
      </c>
      <c r="BZ31" s="2">
        <v>0</v>
      </c>
      <c r="CA31" s="2">
        <v>120.81076712311156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14.761370327356444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1.6198522590716067</v>
      </c>
      <c r="CR31" s="2">
        <v>0</v>
      </c>
      <c r="CS31" s="2">
        <v>88.871670691783564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19.831894255612148</v>
      </c>
      <c r="DA31" s="2">
        <v>29.529031847609701</v>
      </c>
      <c r="DB31" s="2">
        <v>0</v>
      </c>
      <c r="DC31" s="2">
        <v>0</v>
      </c>
      <c r="DD31" s="2">
        <v>1.1677885827106742</v>
      </c>
      <c r="DE31" s="2">
        <v>52.800166888492697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44.432500234605882</v>
      </c>
      <c r="DL31" s="2">
        <v>0</v>
      </c>
      <c r="DM31" s="2">
        <v>0</v>
      </c>
    </row>
    <row r="32" spans="2:117" x14ac:dyDescent="0.3">
      <c r="B32" s="1">
        <v>2048</v>
      </c>
      <c r="C32" s="2">
        <v>731.90856782464175</v>
      </c>
      <c r="D32" s="2">
        <v>472.97640812558518</v>
      </c>
      <c r="E32" s="2">
        <v>236.53846957767053</v>
      </c>
      <c r="F32" s="2">
        <v>109.1680284355709</v>
      </c>
      <c r="G32" s="2">
        <v>152.27184586827374</v>
      </c>
      <c r="I32" s="1">
        <v>2048</v>
      </c>
      <c r="J32" s="2">
        <v>134.33707863783542</v>
      </c>
      <c r="K32" s="2">
        <v>5.2811720902048102E-2</v>
      </c>
      <c r="L32" s="2">
        <v>350.48175364299351</v>
      </c>
      <c r="M32" s="2">
        <v>38.614443979775047</v>
      </c>
      <c r="N32" s="2">
        <v>2.7119052685147151E-6</v>
      </c>
      <c r="O32" s="2">
        <v>1.2181961987594485</v>
      </c>
      <c r="P32" s="2">
        <v>156.191543729817</v>
      </c>
      <c r="Q32" s="2">
        <v>248.44633947644292</v>
      </c>
      <c r="R32" s="2">
        <v>4.5410684741941351E-6</v>
      </c>
      <c r="S32" s="2">
        <v>2.400434680604076E-4</v>
      </c>
      <c r="T32" s="2">
        <v>1.4839518317007565</v>
      </c>
      <c r="U32" s="2">
        <v>22.98957843481519</v>
      </c>
      <c r="V32" s="2">
        <v>80.14865742039018</v>
      </c>
      <c r="W32" s="2">
        <v>616.00563683922223</v>
      </c>
      <c r="X32" s="2">
        <v>10.163513116122754</v>
      </c>
      <c r="Y32" s="2">
        <v>41.488712492848911</v>
      </c>
      <c r="Z32" s="2">
        <v>1.2408550136750001</v>
      </c>
      <c r="AB32" s="1">
        <v>2048</v>
      </c>
      <c r="AC32" s="2">
        <v>0</v>
      </c>
      <c r="AD32" s="2">
        <v>0</v>
      </c>
      <c r="AE32" s="2">
        <v>86.425618749167967</v>
      </c>
      <c r="AF32" s="2">
        <v>0</v>
      </c>
      <c r="AG32" s="2">
        <v>0</v>
      </c>
      <c r="AH32" s="2">
        <v>0</v>
      </c>
      <c r="AI32" s="2">
        <v>154.98242764560317</v>
      </c>
      <c r="AJ32" s="2">
        <v>194.1519027537602</v>
      </c>
      <c r="AK32" s="2">
        <v>0</v>
      </c>
      <c r="AL32" s="2">
        <v>0</v>
      </c>
      <c r="AM32" s="2">
        <v>1.4569790859989999</v>
      </c>
      <c r="AN32" s="2">
        <v>0</v>
      </c>
      <c r="AO32" s="2">
        <v>80.148568613362002</v>
      </c>
      <c r="AP32" s="2">
        <v>213.00935624391857</v>
      </c>
      <c r="AQ32" s="2">
        <v>0</v>
      </c>
      <c r="AR32" s="2">
        <v>0.49285971915588417</v>
      </c>
      <c r="AS32" s="2">
        <v>1.2408550136750001</v>
      </c>
      <c r="AU32" s="1">
        <v>2048</v>
      </c>
      <c r="AV32" s="2">
        <v>134.33707863783542</v>
      </c>
      <c r="AW32" s="2">
        <v>5.2811720902048102E-2</v>
      </c>
      <c r="AX32" s="2">
        <v>142.3065205460058</v>
      </c>
      <c r="AY32" s="2">
        <v>2.0916975442147545E-2</v>
      </c>
      <c r="AZ32" s="2">
        <v>2.7119052685147151E-6</v>
      </c>
      <c r="BA32" s="2">
        <v>1.2181961987594485</v>
      </c>
      <c r="BB32" s="2">
        <v>2.003071263778502E-3</v>
      </c>
      <c r="BC32" s="2">
        <v>5.4309283671157553E-2</v>
      </c>
      <c r="BD32" s="2">
        <v>4.5410684741941351E-6</v>
      </c>
      <c r="BE32" s="2">
        <v>2.400434680604076E-4</v>
      </c>
      <c r="BF32" s="2">
        <v>2.697274570175651E-2</v>
      </c>
      <c r="BG32" s="2">
        <v>4.9609881285482178</v>
      </c>
      <c r="BH32" s="2">
        <v>8.8807028183850929E-5</v>
      </c>
      <c r="BI32" s="2">
        <v>138.8369088241696</v>
      </c>
      <c r="BJ32" s="2">
        <v>10.163513116122754</v>
      </c>
      <c r="BK32" s="2">
        <v>40.995852773693031</v>
      </c>
      <c r="BM32" s="1">
        <v>2048</v>
      </c>
      <c r="BN32" s="2">
        <v>0</v>
      </c>
      <c r="BO32" s="2">
        <v>0</v>
      </c>
      <c r="BP32" s="2">
        <v>85.998300774910291</v>
      </c>
      <c r="BQ32" s="2">
        <v>8.0296198126159997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16.348550710608862</v>
      </c>
      <c r="BZ32" s="2">
        <v>0</v>
      </c>
      <c r="CA32" s="2">
        <v>126.16199827953538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15.30984322939352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1.6800395956581109</v>
      </c>
      <c r="CR32" s="2">
        <v>0</v>
      </c>
      <c r="CS32" s="2">
        <v>92.17814561051928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20.441470343515974</v>
      </c>
      <c r="DA32" s="2">
        <v>30.563907191716901</v>
      </c>
      <c r="DB32" s="2">
        <v>0</v>
      </c>
      <c r="DC32" s="2">
        <v>0</v>
      </c>
      <c r="DD32" s="2">
        <v>1.207113012950052</v>
      </c>
      <c r="DE32" s="2">
        <v>54.240127439011566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45.819227881079257</v>
      </c>
      <c r="DL32" s="2">
        <v>0</v>
      </c>
      <c r="DM32" s="2">
        <v>0</v>
      </c>
    </row>
    <row r="33" spans="2:117" x14ac:dyDescent="0.3">
      <c r="B33" s="1">
        <v>2049</v>
      </c>
      <c r="C33" s="2">
        <v>724.85367963887791</v>
      </c>
      <c r="D33" s="2">
        <v>486.1190411675824</v>
      </c>
      <c r="E33" s="2">
        <v>240.36464115594816</v>
      </c>
      <c r="F33" s="2">
        <v>113.23543676555337</v>
      </c>
      <c r="G33" s="2">
        <v>156.91159325389782</v>
      </c>
      <c r="I33" s="1">
        <v>2049</v>
      </c>
      <c r="J33" s="2">
        <v>138.85661514328154</v>
      </c>
      <c r="K33" s="2">
        <v>5.438307424656607E-2</v>
      </c>
      <c r="L33" s="2">
        <v>356.63073998725275</v>
      </c>
      <c r="M33" s="2">
        <v>39.629586292928529</v>
      </c>
      <c r="N33" s="2">
        <v>2.794871138640563E-6</v>
      </c>
      <c r="O33" s="2">
        <v>1.2554832612995803</v>
      </c>
      <c r="P33" s="2">
        <v>141.69337601850037</v>
      </c>
      <c r="Q33" s="2">
        <v>236.64200679011398</v>
      </c>
      <c r="R33" s="2">
        <v>4.6799898444066343E-6</v>
      </c>
      <c r="S33" s="2">
        <v>2.473871525077457E-4</v>
      </c>
      <c r="T33" s="2">
        <v>1.4972454457982101</v>
      </c>
      <c r="U33" s="2">
        <v>23.396044835516079</v>
      </c>
      <c r="V33" s="2">
        <v>82.132247527084488</v>
      </c>
      <c r="W33" s="2">
        <v>645.21852906413676</v>
      </c>
      <c r="X33" s="2">
        <v>10.364943162470679</v>
      </c>
      <c r="Y33" s="2">
        <v>42.84137169423645</v>
      </c>
      <c r="Z33" s="2">
        <v>1.2715648229800001</v>
      </c>
      <c r="AB33" s="1">
        <v>2049</v>
      </c>
      <c r="AC33" s="2">
        <v>0</v>
      </c>
      <c r="AD33" s="2">
        <v>0</v>
      </c>
      <c r="AE33" s="2">
        <v>90.174483644530383</v>
      </c>
      <c r="AF33" s="2">
        <v>0</v>
      </c>
      <c r="AG33" s="2">
        <v>0</v>
      </c>
      <c r="AH33" s="2">
        <v>0</v>
      </c>
      <c r="AI33" s="2">
        <v>140.44362688559394</v>
      </c>
      <c r="AJ33" s="2">
        <v>180.87126736591549</v>
      </c>
      <c r="AK33" s="2">
        <v>0</v>
      </c>
      <c r="AL33" s="2">
        <v>0</v>
      </c>
      <c r="AM33" s="2">
        <v>1.4702700539510001</v>
      </c>
      <c r="AN33" s="2">
        <v>0</v>
      </c>
      <c r="AO33" s="2">
        <v>82.132158340621999</v>
      </c>
      <c r="AP33" s="2">
        <v>227.87357946745007</v>
      </c>
      <c r="AQ33" s="2">
        <v>0</v>
      </c>
      <c r="AR33" s="2">
        <v>0.61672905783488408</v>
      </c>
      <c r="AS33" s="2">
        <v>1.2715648229800001</v>
      </c>
      <c r="AU33" s="1">
        <v>2049</v>
      </c>
      <c r="AV33" s="2">
        <v>138.85661514328154</v>
      </c>
      <c r="AW33" s="2">
        <v>5.438307424656607E-2</v>
      </c>
      <c r="AX33" s="2">
        <v>145.37869909058224</v>
      </c>
      <c r="AY33" s="2">
        <v>2.0917518054848278E-2</v>
      </c>
      <c r="AZ33" s="2">
        <v>2.794871138640563E-6</v>
      </c>
      <c r="BA33" s="2">
        <v>1.2554832612995803</v>
      </c>
      <c r="BB33" s="2">
        <v>2.0097577749153628E-3</v>
      </c>
      <c r="BC33" s="2">
        <v>5.4327708758131914E-2</v>
      </c>
      <c r="BD33" s="2">
        <v>4.6799898444066343E-6</v>
      </c>
      <c r="BE33" s="2">
        <v>2.473871525077457E-4</v>
      </c>
      <c r="BF33" s="2">
        <v>2.6975391847210057E-2</v>
      </c>
      <c r="BG33" s="2">
        <v>5.0092819554563928</v>
      </c>
      <c r="BH33" s="2">
        <v>8.9186462489689622E-5</v>
      </c>
      <c r="BI33" s="2">
        <v>142.87041841893273</v>
      </c>
      <c r="BJ33" s="2">
        <v>10.364943162470679</v>
      </c>
      <c r="BK33" s="2">
        <v>42.224642636401569</v>
      </c>
      <c r="BM33" s="1">
        <v>2049</v>
      </c>
      <c r="BN33" s="2">
        <v>0</v>
      </c>
      <c r="BO33" s="2">
        <v>0</v>
      </c>
      <c r="BP33" s="2">
        <v>84.130516268925845</v>
      </c>
      <c r="BQ33" s="2">
        <v>7.9733922549558134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16.644196906736038</v>
      </c>
      <c r="BZ33" s="2">
        <v>0</v>
      </c>
      <c r="CA33" s="2">
        <v>131.61653572533046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15.87963198236735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1.7425659733236518</v>
      </c>
      <c r="CR33" s="2">
        <v>0</v>
      </c>
      <c r="CS33" s="2">
        <v>95.613238809862366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21.067409000846983</v>
      </c>
      <c r="DA33" s="2">
        <v>31.635276519917866</v>
      </c>
      <c r="DB33" s="2">
        <v>0</v>
      </c>
      <c r="DC33" s="2">
        <v>0</v>
      </c>
      <c r="DD33" s="2">
        <v>1.2477393751315222</v>
      </c>
      <c r="DE33" s="2">
        <v>55.716411715440358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47.244756642561093</v>
      </c>
      <c r="DL33" s="2">
        <v>0</v>
      </c>
      <c r="DM33" s="2">
        <v>0</v>
      </c>
    </row>
    <row r="34" spans="2:117" x14ac:dyDescent="0.3">
      <c r="B34" s="1">
        <v>2050</v>
      </c>
      <c r="C34" s="2">
        <v>719.25867148344651</v>
      </c>
      <c r="D34" s="2">
        <v>499.66013626531128</v>
      </c>
      <c r="E34" s="2">
        <v>244.13500993734507</v>
      </c>
      <c r="F34" s="2">
        <v>117.46126017579755</v>
      </c>
      <c r="G34" s="2">
        <v>161.68524697220147</v>
      </c>
      <c r="I34" s="1">
        <v>2050</v>
      </c>
      <c r="J34" s="2">
        <v>143.52579461787292</v>
      </c>
      <c r="K34" s="2">
        <v>5.6001734943227015E-2</v>
      </c>
      <c r="L34" s="2">
        <v>362.73489899062065</v>
      </c>
      <c r="M34" s="2">
        <v>40.675244497176394</v>
      </c>
      <c r="N34" s="2">
        <v>2.8803520966417506E-6</v>
      </c>
      <c r="O34" s="2">
        <v>1.2939008947495498</v>
      </c>
      <c r="P34" s="2">
        <v>127.94453305421297</v>
      </c>
      <c r="Q34" s="2">
        <v>225.90992361614681</v>
      </c>
      <c r="R34" s="2">
        <v>4.8231246858797717E-6</v>
      </c>
      <c r="S34" s="2">
        <v>2.5495346549115147E-4</v>
      </c>
      <c r="T34" s="2">
        <v>1.5101401865546069</v>
      </c>
      <c r="U34" s="2">
        <v>23.804711241188194</v>
      </c>
      <c r="V34" s="2">
        <v>84.161221058288945</v>
      </c>
      <c r="W34" s="2">
        <v>674.47086391283506</v>
      </c>
      <c r="X34" s="2">
        <v>10.572490170706466</v>
      </c>
      <c r="Y34" s="2">
        <v>44.237360946481004</v>
      </c>
      <c r="Z34" s="2">
        <v>1.3029772553829999</v>
      </c>
      <c r="AB34" s="1">
        <v>2050</v>
      </c>
      <c r="AC34" s="2">
        <v>0</v>
      </c>
      <c r="AD34" s="2">
        <v>0</v>
      </c>
      <c r="AE34" s="2">
        <v>94.029904993154105</v>
      </c>
      <c r="AF34" s="2">
        <v>0</v>
      </c>
      <c r="AG34" s="2">
        <v>0</v>
      </c>
      <c r="AH34" s="2">
        <v>0</v>
      </c>
      <c r="AI34" s="2">
        <v>126.65280180749807</v>
      </c>
      <c r="AJ34" s="2">
        <v>168.62543194154691</v>
      </c>
      <c r="AK34" s="2">
        <v>0</v>
      </c>
      <c r="AL34" s="2">
        <v>0</v>
      </c>
      <c r="AM34" s="2">
        <v>1.4831620687689999</v>
      </c>
      <c r="AN34" s="2">
        <v>0</v>
      </c>
      <c r="AO34" s="2">
        <v>84.161131480940995</v>
      </c>
      <c r="AP34" s="2">
        <v>242.25584423596638</v>
      </c>
      <c r="AQ34" s="2">
        <v>0</v>
      </c>
      <c r="AR34" s="2">
        <v>0.74741770018818299</v>
      </c>
      <c r="AS34" s="2">
        <v>1.3029772553829999</v>
      </c>
      <c r="AU34" s="1">
        <v>2050</v>
      </c>
      <c r="AV34" s="2">
        <v>143.52579461787292</v>
      </c>
      <c r="AW34" s="2">
        <v>5.6001734943227015E-2</v>
      </c>
      <c r="AX34" s="2">
        <v>148.53869594415141</v>
      </c>
      <c r="AY34" s="2">
        <v>2.0918077124937939E-2</v>
      </c>
      <c r="AZ34" s="2">
        <v>2.8803520966417506E-6</v>
      </c>
      <c r="BA34" s="2">
        <v>1.2939008947495498</v>
      </c>
      <c r="BB34" s="2">
        <v>2.0166457086877596E-3</v>
      </c>
      <c r="BC34" s="2">
        <v>5.4346690815202985E-2</v>
      </c>
      <c r="BD34" s="2">
        <v>4.8231246858797717E-6</v>
      </c>
      <c r="BE34" s="2">
        <v>2.5495346549115147E-4</v>
      </c>
      <c r="BF34" s="2">
        <v>2.6978117785606999E-2</v>
      </c>
      <c r="BG34" s="2">
        <v>5.0590393300978684</v>
      </c>
      <c r="BH34" s="2">
        <v>8.9577347948607779E-5</v>
      </c>
      <c r="BI34" s="2">
        <v>147.0196585607724</v>
      </c>
      <c r="BJ34" s="2">
        <v>10.572490170706466</v>
      </c>
      <c r="BK34" s="2">
        <v>43.489943246292825</v>
      </c>
      <c r="BM34" s="1">
        <v>2050</v>
      </c>
      <c r="BN34" s="2">
        <v>0</v>
      </c>
      <c r="BO34" s="2">
        <v>0</v>
      </c>
      <c r="BP34" s="2">
        <v>81.984343608848334</v>
      </c>
      <c r="BQ34" s="2">
        <v>7.9098915731834278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16.938146272051139</v>
      </c>
      <c r="BZ34" s="2">
        <v>0</v>
      </c>
      <c r="CA34" s="2">
        <v>137.30262848326217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16.471595124495309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1.8075256390391874</v>
      </c>
      <c r="CR34" s="2">
        <v>0</v>
      </c>
      <c r="CS34" s="2">
        <v>99.182139412263055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21.710359319971488</v>
      </c>
      <c r="DA34" s="2">
        <v>32.744434846868025</v>
      </c>
      <c r="DB34" s="2">
        <v>0</v>
      </c>
      <c r="DC34" s="2">
        <v>0</v>
      </c>
      <c r="DD34" s="2">
        <v>1.2897146010062039</v>
      </c>
      <c r="DE34" s="2">
        <v>57.230144983784697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48.71059322057107</v>
      </c>
      <c r="DL34" s="2">
        <v>0</v>
      </c>
      <c r="DM34" s="2">
        <v>0</v>
      </c>
    </row>
    <row r="35" spans="2:117" x14ac:dyDescent="0.3">
      <c r="B35" s="1">
        <v>2051</v>
      </c>
      <c r="C35" s="2">
        <v>715.80351080479988</v>
      </c>
      <c r="D35" s="2">
        <v>513.44725292190844</v>
      </c>
      <c r="E35" s="2">
        <v>247.10685051643603</v>
      </c>
      <c r="F35" s="2">
        <v>121.85191927924404</v>
      </c>
      <c r="G35" s="2">
        <v>166.60531953352211</v>
      </c>
      <c r="I35" s="1">
        <v>2051</v>
      </c>
      <c r="J35" s="2">
        <v>148.37259345863785</v>
      </c>
      <c r="K35" s="2">
        <v>5.7669127942719237E-2</v>
      </c>
      <c r="L35" s="2">
        <v>371.54898516737057</v>
      </c>
      <c r="M35" s="2">
        <v>41.949003990977985</v>
      </c>
      <c r="N35" s="2">
        <v>2.9684251676982018E-6</v>
      </c>
      <c r="O35" s="2">
        <v>1.333483692864474</v>
      </c>
      <c r="P35" s="2">
        <v>115.01634849384473</v>
      </c>
      <c r="Q35" s="2">
        <v>216.11206120657846</v>
      </c>
      <c r="R35" s="2">
        <v>4.9706010406478107E-6</v>
      </c>
      <c r="S35" s="2">
        <v>2.6274922188084258E-4</v>
      </c>
      <c r="T35" s="2">
        <v>1.5635126082126691</v>
      </c>
      <c r="U35" s="2">
        <v>24.192143599497619</v>
      </c>
      <c r="V35" s="2">
        <v>86.236897295601068</v>
      </c>
      <c r="W35" s="2">
        <v>700.87959373910678</v>
      </c>
      <c r="X35" s="2">
        <v>10.78634198892505</v>
      </c>
      <c r="Y35" s="2">
        <v>45.430835262189497</v>
      </c>
      <c r="Z35" s="2">
        <v>1.3351127359129999</v>
      </c>
      <c r="AB35" s="1">
        <v>2051</v>
      </c>
      <c r="AC35" s="2">
        <v>0</v>
      </c>
      <c r="AD35" s="2">
        <v>0</v>
      </c>
      <c r="AE35" s="2">
        <v>98.119059319323455</v>
      </c>
      <c r="AF35" s="2">
        <v>0</v>
      </c>
      <c r="AG35" s="2">
        <v>0</v>
      </c>
      <c r="AH35" s="2">
        <v>0</v>
      </c>
      <c r="AI35" s="2">
        <v>113.68120880085476</v>
      </c>
      <c r="AJ35" s="2">
        <v>157.27332762079604</v>
      </c>
      <c r="AK35" s="2">
        <v>0</v>
      </c>
      <c r="AL35" s="2">
        <v>0</v>
      </c>
      <c r="AM35" s="2">
        <v>1.5365316822840001</v>
      </c>
      <c r="AN35" s="2">
        <v>0</v>
      </c>
      <c r="AO35" s="2">
        <v>86.236807315570005</v>
      </c>
      <c r="AP35" s="2">
        <v>256.73479219466998</v>
      </c>
      <c r="AQ35" s="2">
        <v>0</v>
      </c>
      <c r="AR35" s="2">
        <v>0.88667113538877174</v>
      </c>
      <c r="AS35" s="2">
        <v>1.3351127359129999</v>
      </c>
      <c r="AU35" s="1">
        <v>2051</v>
      </c>
      <c r="AV35" s="2">
        <v>148.37259345863785</v>
      </c>
      <c r="AW35" s="2">
        <v>5.7669127942719237E-2</v>
      </c>
      <c r="AX35" s="2">
        <v>151.03226638918164</v>
      </c>
      <c r="AY35" s="2">
        <v>2.0918653152535653E-2</v>
      </c>
      <c r="AZ35" s="2">
        <v>2.9684251676982018E-6</v>
      </c>
      <c r="BA35" s="2">
        <v>1.333483692864474</v>
      </c>
      <c r="BB35" s="2">
        <v>2.0237411369209641E-3</v>
      </c>
      <c r="BC35" s="2">
        <v>5.4366246776320119E-2</v>
      </c>
      <c r="BD35" s="2">
        <v>4.9706010406478107E-6</v>
      </c>
      <c r="BE35" s="2">
        <v>2.6274922188084258E-4</v>
      </c>
      <c r="BF35" s="2">
        <v>2.6980925928669013E-2</v>
      </c>
      <c r="BG35" s="2">
        <v>5.1103049889459378</v>
      </c>
      <c r="BH35" s="2">
        <v>8.9980031056322094E-5</v>
      </c>
      <c r="BI35" s="2">
        <v>152.10577891333639</v>
      </c>
      <c r="BJ35" s="2">
        <v>10.78634198892505</v>
      </c>
      <c r="BK35" s="2">
        <v>44.544164126800723</v>
      </c>
      <c r="BM35" s="1">
        <v>2051</v>
      </c>
      <c r="BN35" s="2">
        <v>0</v>
      </c>
      <c r="BO35" s="2">
        <v>0</v>
      </c>
      <c r="BP35" s="2">
        <v>82.938058625834131</v>
      </c>
      <c r="BQ35" s="2">
        <v>8.0353573710107806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17.206821475976106</v>
      </c>
      <c r="BZ35" s="2">
        <v>0</v>
      </c>
      <c r="CA35" s="2">
        <v>138.92661304361502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17.086630479081016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1.8750171345755737</v>
      </c>
      <c r="CR35" s="2">
        <v>0</v>
      </c>
      <c r="CS35" s="2">
        <v>102.89027166558745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22.372970353950361</v>
      </c>
      <c r="DA35" s="2">
        <v>33.892727966814668</v>
      </c>
      <c r="DB35" s="2">
        <v>0</v>
      </c>
      <c r="DC35" s="2">
        <v>0</v>
      </c>
      <c r="DD35" s="2">
        <v>1.3331159518530427</v>
      </c>
      <c r="DE35" s="2">
        <v>58.784367339006124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50.222137921897904</v>
      </c>
      <c r="DL35" s="2">
        <v>0</v>
      </c>
      <c r="DM35" s="2">
        <v>0</v>
      </c>
    </row>
    <row r="36" spans="2:117" x14ac:dyDescent="0.3">
      <c r="B36" s="1">
        <v>2052</v>
      </c>
      <c r="C36" s="2">
        <v>712.94039121883793</v>
      </c>
      <c r="D36" s="2">
        <v>527.64749250490581</v>
      </c>
      <c r="E36" s="2">
        <v>250.02920579716971</v>
      </c>
      <c r="F36" s="2">
        <v>126.4140879087519</v>
      </c>
      <c r="G36" s="2">
        <v>171.67639527379868</v>
      </c>
      <c r="I36" s="1">
        <v>2052</v>
      </c>
      <c r="J36" s="2">
        <v>153.38049245927073</v>
      </c>
      <c r="K36" s="2">
        <v>5.9386713574290019E-2</v>
      </c>
      <c r="L36" s="2">
        <v>380.20153817191607</v>
      </c>
      <c r="M36" s="2">
        <v>43.262880960446822</v>
      </c>
      <c r="N36" s="2">
        <v>3.0591692856859804E-6</v>
      </c>
      <c r="O36" s="2">
        <v>1.3742671254439833</v>
      </c>
      <c r="P36" s="2">
        <v>102.94847160752825</v>
      </c>
      <c r="Q36" s="2">
        <v>206.39906997105388</v>
      </c>
      <c r="R36" s="2">
        <v>5.1225505890949381E-6</v>
      </c>
      <c r="S36" s="2">
        <v>2.7078140690725859E-4</v>
      </c>
      <c r="T36" s="2">
        <v>1.6188867989774114</v>
      </c>
      <c r="U36" s="2">
        <v>24.582892886790532</v>
      </c>
      <c r="V36" s="2">
        <v>88.360292170559106</v>
      </c>
      <c r="W36" s="2">
        <v>727.50158835248124</v>
      </c>
      <c r="X36" s="2">
        <v>11.006691223728929</v>
      </c>
      <c r="Y36" s="2">
        <v>46.642848305414866</v>
      </c>
      <c r="Z36" s="2">
        <v>1.367986993151</v>
      </c>
      <c r="AB36" s="1">
        <v>2052</v>
      </c>
      <c r="AC36" s="2">
        <v>0</v>
      </c>
      <c r="AD36" s="2">
        <v>0</v>
      </c>
      <c r="AE36" s="2">
        <v>101.97433925448381</v>
      </c>
      <c r="AF36" s="2">
        <v>0</v>
      </c>
      <c r="AG36" s="2">
        <v>0</v>
      </c>
      <c r="AH36" s="2">
        <v>0</v>
      </c>
      <c r="AI36" s="2">
        <v>101.56844815988416</v>
      </c>
      <c r="AJ36" s="2">
        <v>145.96449481914743</v>
      </c>
      <c r="AK36" s="2">
        <v>0</v>
      </c>
      <c r="AL36" s="2">
        <v>0</v>
      </c>
      <c r="AM36" s="2">
        <v>1.5919029802289999</v>
      </c>
      <c r="AN36" s="2">
        <v>0</v>
      </c>
      <c r="AO36" s="2">
        <v>88.360201775692005</v>
      </c>
      <c r="AP36" s="2">
        <v>271.09211914591748</v>
      </c>
      <c r="AQ36" s="2">
        <v>0</v>
      </c>
      <c r="AR36" s="2">
        <v>1.020898090332887</v>
      </c>
      <c r="AS36" s="2">
        <v>1.367986993151</v>
      </c>
      <c r="AU36" s="1">
        <v>2052</v>
      </c>
      <c r="AV36" s="2">
        <v>153.38049245927073</v>
      </c>
      <c r="AW36" s="2">
        <v>5.9386713574290019E-2</v>
      </c>
      <c r="AX36" s="2">
        <v>153.57261989919073</v>
      </c>
      <c r="AY36" s="2">
        <v>2.0919246651971569E-2</v>
      </c>
      <c r="AZ36" s="2">
        <v>3.0591692856859804E-6</v>
      </c>
      <c r="BA36" s="2">
        <v>1.3742671254439833</v>
      </c>
      <c r="BB36" s="2">
        <v>2.031050283738311E-3</v>
      </c>
      <c r="BC36" s="2">
        <v>5.4386393998759823E-2</v>
      </c>
      <c r="BD36" s="2">
        <v>5.1225505890949381E-6</v>
      </c>
      <c r="BE36" s="2">
        <v>2.7078140690725859E-4</v>
      </c>
      <c r="BF36" s="2">
        <v>2.6983818748411399E-2</v>
      </c>
      <c r="BG36" s="2">
        <v>5.1631247978510526</v>
      </c>
      <c r="BH36" s="2">
        <v>9.0394867094653703E-5</v>
      </c>
      <c r="BI36" s="2">
        <v>157.36427020308741</v>
      </c>
      <c r="BJ36" s="2">
        <v>11.006691223728929</v>
      </c>
      <c r="BK36" s="2">
        <v>45.621950215081981</v>
      </c>
      <c r="BM36" s="1">
        <v>2052</v>
      </c>
      <c r="BN36" s="2">
        <v>0</v>
      </c>
      <c r="BO36" s="2">
        <v>0</v>
      </c>
      <c r="BP36" s="2">
        <v>83.873062895182315</v>
      </c>
      <c r="BQ36" s="2">
        <v>8.1604171204839808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17.474625193295381</v>
      </c>
      <c r="BZ36" s="2">
        <v>0</v>
      </c>
      <c r="CA36" s="2">
        <v>140.52110058820804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17.725671432342928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1.9451428956440961</v>
      </c>
      <c r="CR36" s="2">
        <v>0</v>
      </c>
      <c r="CS36" s="2">
        <v>106.74327358076488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23.055844690716256</v>
      </c>
      <c r="DA36" s="2">
        <v>35.081544593310873</v>
      </c>
      <c r="DB36" s="2">
        <v>0</v>
      </c>
      <c r="DC36" s="2">
        <v>0</v>
      </c>
      <c r="DD36" s="2">
        <v>1.3779923973603518</v>
      </c>
      <c r="DE36" s="2">
        <v>60.380188757907682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51.78082483450352</v>
      </c>
      <c r="DL36" s="2">
        <v>0</v>
      </c>
      <c r="DM36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AF68-2C33-4DDA-868E-9BC1FDABCC42}">
  <dimension ref="A1"/>
  <sheetViews>
    <sheetView workbookViewId="0">
      <selection activeCell="D7" sqref="D7"/>
    </sheetView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65B9-806C-4B0C-A8F9-2AD0D7E1FF4E}">
  <dimension ref="B1:DM36"/>
  <sheetViews>
    <sheetView workbookViewId="0">
      <selection activeCell="E16" sqref="E16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v>61.932953615996233</v>
      </c>
      <c r="K3" s="2">
        <v>84.568620180004331</v>
      </c>
      <c r="L3" s="2">
        <v>191.28115329794824</v>
      </c>
      <c r="M3" s="2">
        <v>101.65324192888916</v>
      </c>
      <c r="N3" s="2">
        <v>5.375233300915197E-2</v>
      </c>
      <c r="O3" s="2">
        <v>0.50933861882556597</v>
      </c>
      <c r="P3" s="2">
        <v>253.13094328236676</v>
      </c>
      <c r="Q3" s="2">
        <v>243.97660772405638</v>
      </c>
      <c r="R3" s="2">
        <v>3.6079335677385693E-2</v>
      </c>
      <c r="S3" s="2">
        <v>0.22623679420906448</v>
      </c>
      <c r="T3" s="2">
        <v>1.1450110786100394</v>
      </c>
      <c r="U3" s="2">
        <v>29.251363629922214</v>
      </c>
      <c r="V3" s="2">
        <v>59.1327906854548</v>
      </c>
      <c r="W3" s="2">
        <v>202.22113951870173</v>
      </c>
      <c r="X3" s="2">
        <v>7.8868319385505306</v>
      </c>
      <c r="Y3" s="2"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1">
        <v>0</v>
      </c>
      <c r="CY3" s="1">
        <v>0</v>
      </c>
      <c r="CZ3" s="1">
        <v>9.131576258597109</v>
      </c>
      <c r="DA3" s="1">
        <v>12.483049319628568</v>
      </c>
      <c r="DB3" s="1">
        <v>0</v>
      </c>
      <c r="DC3" s="1">
        <v>0</v>
      </c>
      <c r="DD3" s="1">
        <v>0.21185863158014423</v>
      </c>
      <c r="DE3" s="1">
        <v>22.321113543882401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21.579546185070978</v>
      </c>
      <c r="DL3" s="1">
        <v>0</v>
      </c>
      <c r="DM3" s="1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v>64.183460577127377</v>
      </c>
      <c r="K4" s="2">
        <v>64.053822040994703</v>
      </c>
      <c r="L4" s="2">
        <v>184.60493924805212</v>
      </c>
      <c r="M4" s="2">
        <v>89.671000867831921</v>
      </c>
      <c r="N4" s="2">
        <v>4.389334154754395E-2</v>
      </c>
      <c r="O4" s="2">
        <v>0.73840993097682417</v>
      </c>
      <c r="P4" s="2">
        <v>216.19040690378336</v>
      </c>
      <c r="Q4" s="2">
        <v>216.60051991548292</v>
      </c>
      <c r="R4" s="2">
        <v>3.9366134369244431E-3</v>
      </c>
      <c r="S4" s="2">
        <v>0.19237836560232807</v>
      </c>
      <c r="T4" s="2">
        <v>0.47577310076966572</v>
      </c>
      <c r="U4" s="2">
        <v>30.426825860325348</v>
      </c>
      <c r="V4" s="2">
        <v>26.340083275406133</v>
      </c>
      <c r="W4" s="2">
        <v>186.35852058322655</v>
      </c>
      <c r="X4" s="2">
        <v>7.1302797244536604</v>
      </c>
      <c r="Y4" s="2"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1">
        <v>0</v>
      </c>
      <c r="CY4" s="1">
        <v>0</v>
      </c>
      <c r="CZ4" s="1">
        <v>8.7418385435873098</v>
      </c>
      <c r="DA4" s="1">
        <v>12.036019594612707</v>
      </c>
      <c r="DB4" s="1">
        <v>0</v>
      </c>
      <c r="DC4" s="1">
        <v>0</v>
      </c>
      <c r="DD4" s="1">
        <v>0.37402653406310732</v>
      </c>
      <c r="DE4" s="1">
        <v>19.603816304462075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18.187071762264907</v>
      </c>
      <c r="DL4" s="1">
        <v>0</v>
      </c>
      <c r="DM4" s="1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v>68.676302817526448</v>
      </c>
      <c r="K5" s="2">
        <v>68.537589583864488</v>
      </c>
      <c r="L5" s="2">
        <v>194.67202380064211</v>
      </c>
      <c r="M5" s="2">
        <v>94.343268686809935</v>
      </c>
      <c r="N5" s="2">
        <v>4.6965875455872177E-2</v>
      </c>
      <c r="O5" s="2">
        <v>0.79009862614520376</v>
      </c>
      <c r="P5" s="2">
        <v>282.41783039224606</v>
      </c>
      <c r="Q5" s="2">
        <v>278.73113188030447</v>
      </c>
      <c r="R5" s="2">
        <v>4.2121763775091626E-3</v>
      </c>
      <c r="S5" s="2">
        <v>0.20960508160481855</v>
      </c>
      <c r="T5" s="2">
        <v>0.51535769390898323</v>
      </c>
      <c r="U5" s="2">
        <v>37.962040801549499</v>
      </c>
      <c r="V5" s="2">
        <v>37.799880815775367</v>
      </c>
      <c r="W5" s="2">
        <v>200.5549345736639</v>
      </c>
      <c r="X5" s="2">
        <v>8.3210364384374262</v>
      </c>
      <c r="Y5" s="2"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1">
        <v>0</v>
      </c>
      <c r="CY5" s="1">
        <v>0</v>
      </c>
      <c r="CZ5" s="1">
        <v>8.770986458876612</v>
      </c>
      <c r="DA5" s="1">
        <v>12.696797070356963</v>
      </c>
      <c r="DB5" s="1">
        <v>0</v>
      </c>
      <c r="DC5" s="1">
        <v>0</v>
      </c>
      <c r="DD5" s="1">
        <v>0.5083930661134819</v>
      </c>
      <c r="DE5" s="1">
        <v>25.393702546701302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19.611898729440686</v>
      </c>
      <c r="DL5" s="1">
        <v>0</v>
      </c>
      <c r="DM5" s="1">
        <v>0</v>
      </c>
    </row>
    <row r="6" spans="2:117" x14ac:dyDescent="0.3">
      <c r="B6" s="1">
        <v>2022</v>
      </c>
      <c r="C6" s="2">
        <v>625.45897720628682</v>
      </c>
      <c r="D6" s="2">
        <v>280.38063345445602</v>
      </c>
      <c r="E6" s="2">
        <v>228.66422785455671</v>
      </c>
      <c r="F6" s="2">
        <v>78.178738908268201</v>
      </c>
      <c r="G6" s="2">
        <v>67.666877951557822</v>
      </c>
      <c r="I6" s="1">
        <v>2022</v>
      </c>
      <c r="J6" s="2">
        <v>64.07922617450312</v>
      </c>
      <c r="K6" s="2">
        <v>67.700311962667485</v>
      </c>
      <c r="L6" s="2">
        <v>190.85667769020213</v>
      </c>
      <c r="M6" s="2">
        <v>81.238099876395765</v>
      </c>
      <c r="N6" s="2">
        <v>5.0565526268856104E-2</v>
      </c>
      <c r="O6" s="2">
        <v>0.7415713600676811</v>
      </c>
      <c r="P6" s="2">
        <v>297.85161278063447</v>
      </c>
      <c r="Q6" s="2">
        <v>293.89469170650523</v>
      </c>
      <c r="R6" s="2">
        <v>4.4987953377687087E-3</v>
      </c>
      <c r="S6" s="2">
        <v>0.22139563742149254</v>
      </c>
      <c r="T6" s="2">
        <v>1.2885989492269418</v>
      </c>
      <c r="U6" s="2">
        <v>35.707753213055334</v>
      </c>
      <c r="V6" s="2">
        <v>40.315253331234139</v>
      </c>
      <c r="W6" s="2">
        <v>198.18802277580619</v>
      </c>
      <c r="X6" s="2">
        <v>7.5870862242913404</v>
      </c>
      <c r="Y6" s="2">
        <v>7.0392771944215053E-8</v>
      </c>
      <c r="Z6" s="2">
        <v>0.62408930111500005</v>
      </c>
      <c r="AB6" s="1">
        <v>2022</v>
      </c>
      <c r="AC6" s="2">
        <v>0</v>
      </c>
      <c r="AD6" s="2">
        <v>0</v>
      </c>
      <c r="AE6" s="2">
        <v>19.738581960980873</v>
      </c>
      <c r="AF6" s="2">
        <v>0</v>
      </c>
      <c r="AG6" s="2">
        <v>0</v>
      </c>
      <c r="AH6" s="2">
        <v>0</v>
      </c>
      <c r="AI6" s="2">
        <v>297.23245846815945</v>
      </c>
      <c r="AJ6" s="2">
        <v>265.97516816526246</v>
      </c>
      <c r="AK6" s="2">
        <v>0</v>
      </c>
      <c r="AL6" s="2">
        <v>0</v>
      </c>
      <c r="AM6" s="2">
        <v>0.97436606113199997</v>
      </c>
      <c r="AN6" s="2">
        <v>0</v>
      </c>
      <c r="AO6" s="2">
        <v>40.310804743505997</v>
      </c>
      <c r="AP6" s="2">
        <v>0.60350843573834512</v>
      </c>
      <c r="AQ6" s="2">
        <v>0</v>
      </c>
      <c r="AR6" s="2">
        <v>7.0392771944215053E-8</v>
      </c>
      <c r="AS6" s="2">
        <v>0.62408930111500005</v>
      </c>
      <c r="AU6" s="1">
        <v>2022</v>
      </c>
      <c r="AV6" s="2">
        <v>64.07922617450312</v>
      </c>
      <c r="AW6" s="2">
        <v>67.700311962667485</v>
      </c>
      <c r="AX6" s="2">
        <v>81.642788874070803</v>
      </c>
      <c r="AY6" s="2">
        <v>0.52891223541005172</v>
      </c>
      <c r="AZ6" s="2">
        <v>5.0565526268856104E-2</v>
      </c>
      <c r="BA6" s="2">
        <v>0.7415713600676811</v>
      </c>
      <c r="BB6" s="2">
        <v>0.10907997889216274</v>
      </c>
      <c r="BC6" s="2">
        <v>2.26393972931786</v>
      </c>
      <c r="BD6" s="2">
        <v>4.4987953377687087E-3</v>
      </c>
      <c r="BE6" s="2">
        <v>0.22139563742149254</v>
      </c>
      <c r="BF6" s="2">
        <v>0.31423288809494188</v>
      </c>
      <c r="BG6" s="2">
        <v>4.3247509661654284</v>
      </c>
      <c r="BH6" s="2">
        <v>4.4485877281422916E-3</v>
      </c>
      <c r="BI6" s="2">
        <v>50.807824514218872</v>
      </c>
      <c r="BJ6" s="2">
        <v>7.5870862242913404</v>
      </c>
      <c r="BK6" s="2">
        <v>0</v>
      </c>
      <c r="BM6" s="1">
        <v>2022</v>
      </c>
      <c r="BN6" s="2">
        <v>0</v>
      </c>
      <c r="BO6" s="2">
        <v>0</v>
      </c>
      <c r="BP6" s="2">
        <v>63.01029910922491</v>
      </c>
      <c r="BQ6" s="2">
        <v>68.034818578327744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27.715132781919412</v>
      </c>
      <c r="BZ6" s="2">
        <v>0</v>
      </c>
      <c r="CA6" s="2">
        <v>69.903977385084659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17.542256696827089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3.6678694649704968</v>
      </c>
      <c r="CR6" s="2">
        <v>0</v>
      </c>
      <c r="CS6" s="2">
        <v>56.968612746470619</v>
      </c>
      <c r="CT6" s="2">
        <v>0</v>
      </c>
      <c r="CU6" s="2">
        <v>0</v>
      </c>
      <c r="CW6" s="1">
        <v>2022</v>
      </c>
      <c r="CX6" s="1">
        <v>0</v>
      </c>
      <c r="CY6" s="1">
        <v>0</v>
      </c>
      <c r="CZ6" s="1">
        <v>8.9227510490984621</v>
      </c>
      <c r="DA6" s="1">
        <v>12.67436906265797</v>
      </c>
      <c r="DB6" s="1">
        <v>0</v>
      </c>
      <c r="DC6" s="1">
        <v>0</v>
      </c>
      <c r="DD6" s="1">
        <v>0.51007433358283039</v>
      </c>
      <c r="DE6" s="1">
        <v>25.655583811924885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19.904099694293681</v>
      </c>
      <c r="DL6" s="1">
        <v>0</v>
      </c>
      <c r="DM6" s="1">
        <v>0</v>
      </c>
    </row>
    <row r="7" spans="2:117" x14ac:dyDescent="0.3">
      <c r="B7" s="1">
        <v>2023</v>
      </c>
      <c r="C7" s="2">
        <v>638.45681267632995</v>
      </c>
      <c r="D7" s="2">
        <v>288.06184612903553</v>
      </c>
      <c r="E7" s="2">
        <v>225.81452050399253</v>
      </c>
      <c r="F7" s="2">
        <v>78.120424063938401</v>
      </c>
      <c r="G7" s="2">
        <v>69.506981810322884</v>
      </c>
      <c r="I7" s="1">
        <v>2023</v>
      </c>
      <c r="J7" s="2">
        <v>69.500678630109334</v>
      </c>
      <c r="K7" s="2">
        <v>61.264785200873973</v>
      </c>
      <c r="L7" s="2">
        <v>198.75446236325217</v>
      </c>
      <c r="M7" s="2">
        <v>76.869662358568718</v>
      </c>
      <c r="N7" s="2">
        <v>4.5729443829016683E-2</v>
      </c>
      <c r="O7" s="2">
        <v>0.76604756680483876</v>
      </c>
      <c r="P7" s="2">
        <v>307.04574591050994</v>
      </c>
      <c r="Q7" s="2">
        <v>296.32249288788807</v>
      </c>
      <c r="R7" s="2">
        <v>4.0510868856333858E-3</v>
      </c>
      <c r="S7" s="2">
        <v>0.20023528621838363</v>
      </c>
      <c r="T7" s="2">
        <v>1.2807479709462395</v>
      </c>
      <c r="U7" s="2">
        <v>36.20533574285453</v>
      </c>
      <c r="V7" s="2">
        <v>41.407004015281075</v>
      </c>
      <c r="W7" s="2">
        <v>201.93282434746862</v>
      </c>
      <c r="X7" s="2">
        <v>7.7197840830468332</v>
      </c>
      <c r="Y7" s="2">
        <v>1.7923696586520046E-7</v>
      </c>
      <c r="Z7" s="2">
        <v>0.64099810984500005</v>
      </c>
      <c r="AB7" s="1">
        <v>2023</v>
      </c>
      <c r="AC7" s="2">
        <v>0</v>
      </c>
      <c r="AD7" s="2">
        <v>0</v>
      </c>
      <c r="AE7" s="2">
        <v>20.336919046375368</v>
      </c>
      <c r="AF7" s="2">
        <v>0</v>
      </c>
      <c r="AG7" s="2">
        <v>0</v>
      </c>
      <c r="AH7" s="2">
        <v>0</v>
      </c>
      <c r="AI7" s="2">
        <v>306.41982889646619</v>
      </c>
      <c r="AJ7" s="2">
        <v>267.98468498630126</v>
      </c>
      <c r="AK7" s="2">
        <v>0</v>
      </c>
      <c r="AL7" s="2">
        <v>0</v>
      </c>
      <c r="AM7" s="2">
        <v>0.99413633932400003</v>
      </c>
      <c r="AN7" s="2">
        <v>0</v>
      </c>
      <c r="AO7" s="2">
        <v>41.402968454632003</v>
      </c>
      <c r="AP7" s="2">
        <v>0.67727666414915033</v>
      </c>
      <c r="AQ7" s="2">
        <v>0</v>
      </c>
      <c r="AR7" s="2">
        <v>1.7923696586520046E-7</v>
      </c>
      <c r="AS7" s="2">
        <v>0.64099810984500005</v>
      </c>
      <c r="AU7" s="1">
        <v>2023</v>
      </c>
      <c r="AV7" s="2">
        <v>69.500678630109334</v>
      </c>
      <c r="AW7" s="2">
        <v>61.264785200873973</v>
      </c>
      <c r="AX7" s="2">
        <v>86.170868988835764</v>
      </c>
      <c r="AY7" s="2">
        <v>0.47835489921061769</v>
      </c>
      <c r="AZ7" s="2">
        <v>4.5729443829016683E-2</v>
      </c>
      <c r="BA7" s="2">
        <v>0.76604756680483876</v>
      </c>
      <c r="BB7" s="2">
        <v>9.8822384554648229E-2</v>
      </c>
      <c r="BC7" s="2">
        <v>2.0528620465470357</v>
      </c>
      <c r="BD7" s="2">
        <v>4.0510868856333858E-3</v>
      </c>
      <c r="BE7" s="2">
        <v>0.20023528621838363</v>
      </c>
      <c r="BF7" s="2">
        <v>0.2866116316222394</v>
      </c>
      <c r="BG7" s="2">
        <v>4.3558951754189987</v>
      </c>
      <c r="BH7" s="2">
        <v>4.0355606490728307E-3</v>
      </c>
      <c r="BI7" s="2">
        <v>55.113084144429216</v>
      </c>
      <c r="BJ7" s="2">
        <v>7.7197840830468332</v>
      </c>
      <c r="BK7" s="2">
        <v>0</v>
      </c>
      <c r="BM7" s="1">
        <v>2023</v>
      </c>
      <c r="BN7" s="2">
        <v>0</v>
      </c>
      <c r="BO7" s="2">
        <v>0</v>
      </c>
      <c r="BP7" s="2">
        <v>65.624501905908559</v>
      </c>
      <c r="BQ7" s="2">
        <v>63.246009383125724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28.315384020953218</v>
      </c>
      <c r="BZ7" s="2">
        <v>0</v>
      </c>
      <c r="CA7" s="2">
        <v>68.628625194005011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17.485287158311248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3.5340565464823079</v>
      </c>
      <c r="CR7" s="2">
        <v>0</v>
      </c>
      <c r="CS7" s="2">
        <v>57.101080359144852</v>
      </c>
      <c r="CT7" s="2">
        <v>0</v>
      </c>
      <c r="CU7" s="2">
        <v>0</v>
      </c>
      <c r="CW7" s="1">
        <v>2023</v>
      </c>
      <c r="CX7" s="1">
        <v>0</v>
      </c>
      <c r="CY7" s="1">
        <v>0</v>
      </c>
      <c r="CZ7" s="1">
        <v>9.1368852638212381</v>
      </c>
      <c r="DA7" s="1">
        <v>13.145298076232374</v>
      </c>
      <c r="DB7" s="1">
        <v>0</v>
      </c>
      <c r="DC7" s="1">
        <v>0</v>
      </c>
      <c r="DD7" s="1">
        <v>0.52709462948912023</v>
      </c>
      <c r="DE7" s="1">
        <v>26.284945855039759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20.412757985740384</v>
      </c>
      <c r="DL7" s="1">
        <v>0</v>
      </c>
      <c r="DM7" s="1">
        <v>0</v>
      </c>
    </row>
    <row r="8" spans="2:117" x14ac:dyDescent="0.3">
      <c r="B8" s="1">
        <v>2024</v>
      </c>
      <c r="C8" s="2">
        <v>649.70602189443821</v>
      </c>
      <c r="D8" s="2">
        <v>294.17579445712272</v>
      </c>
      <c r="E8" s="2">
        <v>222.10408782323537</v>
      </c>
      <c r="F8" s="2">
        <v>77.532618666457694</v>
      </c>
      <c r="G8" s="2">
        <v>71.89708876882699</v>
      </c>
      <c r="I8" s="1">
        <v>2024</v>
      </c>
      <c r="J8" s="2">
        <v>74.538458274183256</v>
      </c>
      <c r="K8" s="2">
        <v>53.971191809724019</v>
      </c>
      <c r="L8" s="2">
        <v>206.28644398405379</v>
      </c>
      <c r="M8" s="2">
        <v>71.367111815005856</v>
      </c>
      <c r="N8" s="2">
        <v>4.0265553831596704E-2</v>
      </c>
      <c r="O8" s="2">
        <v>0.78431545562812244</v>
      </c>
      <c r="P8" s="2">
        <v>314.50600356545812</v>
      </c>
      <c r="Q8" s="2">
        <v>298.81372912487717</v>
      </c>
      <c r="R8" s="2">
        <v>3.5116130659838731E-3</v>
      </c>
      <c r="S8" s="2">
        <v>0.176287938800607</v>
      </c>
      <c r="T8" s="2">
        <v>1.2743996948702851</v>
      </c>
      <c r="U8" s="2">
        <v>36.544415535068481</v>
      </c>
      <c r="V8" s="2">
        <v>42.752190663758356</v>
      </c>
      <c r="W8" s="2">
        <v>205.87642253218078</v>
      </c>
      <c r="X8" s="2">
        <v>7.8190322260425047</v>
      </c>
      <c r="Y8" s="2">
        <v>3.672000088468496E-7</v>
      </c>
      <c r="Z8" s="2">
        <v>0.66183145633200002</v>
      </c>
      <c r="AB8" s="1">
        <v>2024</v>
      </c>
      <c r="AC8" s="2">
        <v>0</v>
      </c>
      <c r="AD8" s="2">
        <v>0</v>
      </c>
      <c r="AE8" s="2">
        <v>20.914797841415972</v>
      </c>
      <c r="AF8" s="2">
        <v>0</v>
      </c>
      <c r="AG8" s="2">
        <v>0</v>
      </c>
      <c r="AH8" s="2">
        <v>0</v>
      </c>
      <c r="AI8" s="2">
        <v>313.87441719261318</v>
      </c>
      <c r="AJ8" s="2">
        <v>269.73672534305092</v>
      </c>
      <c r="AK8" s="2">
        <v>0</v>
      </c>
      <c r="AL8" s="2">
        <v>0</v>
      </c>
      <c r="AM8" s="2">
        <v>1.0192245975859999</v>
      </c>
      <c r="AN8" s="2">
        <v>0</v>
      </c>
      <c r="AO8" s="2">
        <v>42.748623573008999</v>
      </c>
      <c r="AP8" s="2">
        <v>0.75040152323107168</v>
      </c>
      <c r="AQ8" s="2">
        <v>0</v>
      </c>
      <c r="AR8" s="2">
        <v>3.672000088468496E-7</v>
      </c>
      <c r="AS8" s="2">
        <v>0.66183145633200002</v>
      </c>
      <c r="AU8" s="1">
        <v>2024</v>
      </c>
      <c r="AV8" s="2">
        <v>74.538458274183256</v>
      </c>
      <c r="AW8" s="2">
        <v>53.971191809724019</v>
      </c>
      <c r="AX8" s="2">
        <v>90.619882685135167</v>
      </c>
      <c r="AY8" s="2">
        <v>0.41741204029746332</v>
      </c>
      <c r="AZ8" s="2">
        <v>4.0265553831596704E-2</v>
      </c>
      <c r="BA8" s="2">
        <v>0.78431545562812244</v>
      </c>
      <c r="BB8" s="2">
        <v>8.7228501103070274E-2</v>
      </c>
      <c r="BC8" s="2">
        <v>1.8127835634504148</v>
      </c>
      <c r="BD8" s="2">
        <v>3.5116130659838731E-3</v>
      </c>
      <c r="BE8" s="2">
        <v>0.176287938800607</v>
      </c>
      <c r="BF8" s="2">
        <v>0.25517509728428533</v>
      </c>
      <c r="BG8" s="2">
        <v>4.3795436803626355</v>
      </c>
      <c r="BH8" s="2">
        <v>3.5670907493539341E-3</v>
      </c>
      <c r="BI8" s="2">
        <v>59.267138927464231</v>
      </c>
      <c r="BJ8" s="2">
        <v>7.8190322260425047</v>
      </c>
      <c r="BK8" s="2">
        <v>0</v>
      </c>
      <c r="BM8" s="1">
        <v>2024</v>
      </c>
      <c r="BN8" s="2">
        <v>0</v>
      </c>
      <c r="BO8" s="2">
        <v>0</v>
      </c>
      <c r="BP8" s="2">
        <v>67.960222280937813</v>
      </c>
      <c r="BQ8" s="2">
        <v>57.378337631853313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28.78467558745961</v>
      </c>
      <c r="BZ8" s="2">
        <v>0</v>
      </c>
      <c r="CA8" s="2">
        <v>67.980852322984632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17.355779211283291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3.3801962672462347</v>
      </c>
      <c r="CR8" s="2">
        <v>0</v>
      </c>
      <c r="CS8" s="2">
        <v>56.796643187928176</v>
      </c>
      <c r="CT8" s="2">
        <v>0</v>
      </c>
      <c r="CU8" s="2">
        <v>0</v>
      </c>
      <c r="CW8" s="1">
        <v>2024</v>
      </c>
      <c r="CX8" s="1">
        <v>0</v>
      </c>
      <c r="CY8" s="1">
        <v>0</v>
      </c>
      <c r="CZ8" s="1">
        <v>9.4357619652815341</v>
      </c>
      <c r="DA8" s="1">
        <v>13.571362142855083</v>
      </c>
      <c r="DB8" s="1">
        <v>0</v>
      </c>
      <c r="DC8" s="1">
        <v>0</v>
      </c>
      <c r="DD8" s="1">
        <v>0.54435787174183647</v>
      </c>
      <c r="DE8" s="1">
        <v>27.264220218375858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21.081386570572672</v>
      </c>
      <c r="DL8" s="1">
        <v>0</v>
      </c>
      <c r="DM8" s="1">
        <v>0</v>
      </c>
    </row>
    <row r="9" spans="2:117" x14ac:dyDescent="0.3">
      <c r="B9" s="1">
        <v>2025</v>
      </c>
      <c r="C9" s="2">
        <v>662.04707450325714</v>
      </c>
      <c r="D9" s="2">
        <v>305.56289157878501</v>
      </c>
      <c r="E9" s="2">
        <v>218.62621905182493</v>
      </c>
      <c r="F9" s="2">
        <v>76.844118461093601</v>
      </c>
      <c r="G9" s="2">
        <v>74.622011012579662</v>
      </c>
      <c r="I9" s="1">
        <v>2025</v>
      </c>
      <c r="J9" s="2">
        <v>85.323477856209408</v>
      </c>
      <c r="K9" s="2">
        <v>47.064513404013383</v>
      </c>
      <c r="L9" s="2">
        <v>211.66035533451418</v>
      </c>
      <c r="M9" s="2">
        <v>65.482675820661996</v>
      </c>
      <c r="N9" s="2">
        <v>3.509693847154044E-2</v>
      </c>
      <c r="O9" s="2">
        <v>0.81690868331661004</v>
      </c>
      <c r="P9" s="2">
        <v>321.81053296649145</v>
      </c>
      <c r="Q9" s="2">
        <v>302.1580791406497</v>
      </c>
      <c r="R9" s="2">
        <v>3.0022181903233882E-3</v>
      </c>
      <c r="S9" s="2">
        <v>0.15363519756751068</v>
      </c>
      <c r="T9" s="2">
        <v>1.2784071306130389</v>
      </c>
      <c r="U9" s="2">
        <v>36.855043817393913</v>
      </c>
      <c r="V9" s="2">
        <v>44.498454135554915</v>
      </c>
      <c r="W9" s="2">
        <v>211.87844835700716</v>
      </c>
      <c r="X9" s="2">
        <v>7.9948089902113635</v>
      </c>
      <c r="Y9" s="2">
        <v>7.4930590755932784E-7</v>
      </c>
      <c r="Z9" s="2">
        <v>0.68887386736800005</v>
      </c>
      <c r="AB9" s="1">
        <v>2025</v>
      </c>
      <c r="AC9" s="2">
        <v>0</v>
      </c>
      <c r="AD9" s="2">
        <v>0</v>
      </c>
      <c r="AE9" s="2">
        <v>21.549816625779915</v>
      </c>
      <c r="AF9" s="2">
        <v>0</v>
      </c>
      <c r="AG9" s="2">
        <v>0</v>
      </c>
      <c r="AH9" s="2">
        <v>0</v>
      </c>
      <c r="AI9" s="2">
        <v>321.17458277468904</v>
      </c>
      <c r="AJ9" s="2">
        <v>272.19778025329714</v>
      </c>
      <c r="AK9" s="2">
        <v>0</v>
      </c>
      <c r="AL9" s="2">
        <v>0</v>
      </c>
      <c r="AM9" s="2">
        <v>1.052959355487</v>
      </c>
      <c r="AN9" s="2">
        <v>0</v>
      </c>
      <c r="AO9" s="2">
        <v>44.495330893801999</v>
      </c>
      <c r="AP9" s="2">
        <v>0.88772998352820787</v>
      </c>
      <c r="AQ9" s="2">
        <v>0</v>
      </c>
      <c r="AR9" s="2">
        <v>7.4930590755932784E-7</v>
      </c>
      <c r="AS9" s="2">
        <v>0.68887386736800005</v>
      </c>
      <c r="AU9" s="1">
        <v>2025</v>
      </c>
      <c r="AV9" s="2">
        <v>85.323477856209408</v>
      </c>
      <c r="AW9" s="2">
        <v>47.064513404013383</v>
      </c>
      <c r="AX9" s="2">
        <v>92.742104007663528</v>
      </c>
      <c r="AY9" s="2">
        <v>0.35984256593969627</v>
      </c>
      <c r="AZ9" s="2">
        <v>3.509693847154044E-2</v>
      </c>
      <c r="BA9" s="2">
        <v>0.81690868331661004</v>
      </c>
      <c r="BB9" s="2">
        <v>7.6265744887518722E-2</v>
      </c>
      <c r="BC9" s="2">
        <v>1.5855220511507397</v>
      </c>
      <c r="BD9" s="2">
        <v>3.0022181903233882E-3</v>
      </c>
      <c r="BE9" s="2">
        <v>0.15363519756751068</v>
      </c>
      <c r="BF9" s="2">
        <v>0.22544777512603889</v>
      </c>
      <c r="BG9" s="2">
        <v>4.4216184013044861</v>
      </c>
      <c r="BH9" s="2">
        <v>3.1232417529135602E-3</v>
      </c>
      <c r="BI9" s="2">
        <v>64.757524502979933</v>
      </c>
      <c r="BJ9" s="2">
        <v>7.9948089902113635</v>
      </c>
      <c r="BK9" s="2">
        <v>0</v>
      </c>
      <c r="BM9" s="1">
        <v>2025</v>
      </c>
      <c r="BN9" s="2">
        <v>0</v>
      </c>
      <c r="BO9" s="2">
        <v>0</v>
      </c>
      <c r="BP9" s="2">
        <v>70.23304525893866</v>
      </c>
      <c r="BQ9" s="2">
        <v>51.255508004153974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29.205490459732996</v>
      </c>
      <c r="BZ9" s="2">
        <v>0</v>
      </c>
      <c r="CA9" s="2">
        <v>67.932175328999293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17.278594070397496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3.2279349563564308</v>
      </c>
      <c r="CR9" s="2">
        <v>0</v>
      </c>
      <c r="CS9" s="2">
        <v>56.337589434339677</v>
      </c>
      <c r="CT9" s="2">
        <v>0</v>
      </c>
      <c r="CU9" s="2">
        <v>0</v>
      </c>
      <c r="CW9" s="1">
        <v>2025</v>
      </c>
      <c r="CX9" s="1">
        <v>0</v>
      </c>
      <c r="CY9" s="1">
        <v>0</v>
      </c>
      <c r="CZ9" s="1">
        <v>9.8567953717345702</v>
      </c>
      <c r="DA9" s="1">
        <v>13.86732525056833</v>
      </c>
      <c r="DB9" s="1">
        <v>0</v>
      </c>
      <c r="DC9" s="1">
        <v>0</v>
      </c>
      <c r="DD9" s="1">
        <v>0.5596844469148794</v>
      </c>
      <c r="DE9" s="1">
        <v>28.374776836201818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21.963429107160074</v>
      </c>
      <c r="DL9" s="1">
        <v>0</v>
      </c>
      <c r="DM9" s="1">
        <v>0</v>
      </c>
    </row>
    <row r="10" spans="2:117" x14ac:dyDescent="0.3">
      <c r="B10" s="1">
        <v>2026</v>
      </c>
      <c r="C10" s="2">
        <v>672.19187693583956</v>
      </c>
      <c r="D10" s="2">
        <v>308.74437876939675</v>
      </c>
      <c r="E10" s="2">
        <v>213.28199129894872</v>
      </c>
      <c r="F10" s="2">
        <v>76.344914701469108</v>
      </c>
      <c r="G10" s="2">
        <v>77.342847599544825</v>
      </c>
      <c r="I10" s="1">
        <v>2026</v>
      </c>
      <c r="J10" s="2">
        <v>86.372025790460015</v>
      </c>
      <c r="K10" s="2">
        <v>38.339681355659728</v>
      </c>
      <c r="L10" s="2">
        <v>217.46305001563405</v>
      </c>
      <c r="M10" s="2">
        <v>57.956942382259378</v>
      </c>
      <c r="N10" s="2">
        <v>2.8581556594338267E-2</v>
      </c>
      <c r="O10" s="2">
        <v>0.82528191794908767</v>
      </c>
      <c r="P10" s="2">
        <v>327.40269035991491</v>
      </c>
      <c r="Q10" s="2">
        <v>305.2935502233172</v>
      </c>
      <c r="R10" s="2">
        <v>2.3637239949896812E-3</v>
      </c>
      <c r="S10" s="2">
        <v>0.12507130229662786</v>
      </c>
      <c r="T10" s="2">
        <v>1.2631180207949415</v>
      </c>
      <c r="U10" s="2">
        <v>36.88168872097814</v>
      </c>
      <c r="V10" s="2">
        <v>45.794955495038444</v>
      </c>
      <c r="W10" s="2">
        <v>221.4073980787816</v>
      </c>
      <c r="X10" s="2">
        <v>8.0406539982588043</v>
      </c>
      <c r="Y10" s="2">
        <v>1.4474908293848909E-6</v>
      </c>
      <c r="Z10" s="2">
        <v>0.70895491577600001</v>
      </c>
      <c r="AB10" s="1">
        <v>2026</v>
      </c>
      <c r="AC10" s="2">
        <v>0</v>
      </c>
      <c r="AD10" s="2">
        <v>0</v>
      </c>
      <c r="AE10" s="2">
        <v>22.146540951408877</v>
      </c>
      <c r="AF10" s="2">
        <v>0</v>
      </c>
      <c r="AG10" s="2">
        <v>0</v>
      </c>
      <c r="AH10" s="2">
        <v>0</v>
      </c>
      <c r="AI10" s="2">
        <v>326.76067972003682</v>
      </c>
      <c r="AJ10" s="2">
        <v>274.6118680208105</v>
      </c>
      <c r="AK10" s="2">
        <v>0</v>
      </c>
      <c r="AL10" s="2">
        <v>0</v>
      </c>
      <c r="AM10" s="2">
        <v>1.075109927442</v>
      </c>
      <c r="AN10" s="2">
        <v>0</v>
      </c>
      <c r="AO10" s="2">
        <v>45.792394022388002</v>
      </c>
      <c r="AP10" s="2">
        <v>1.0963279304865723</v>
      </c>
      <c r="AQ10" s="2">
        <v>0</v>
      </c>
      <c r="AR10" s="2">
        <v>1.4474908293848909E-6</v>
      </c>
      <c r="AS10" s="2">
        <v>0.70895491577600001</v>
      </c>
      <c r="AU10" s="1">
        <v>2026</v>
      </c>
      <c r="AV10" s="2">
        <v>86.372025790460015</v>
      </c>
      <c r="AW10" s="2">
        <v>38.339681355659728</v>
      </c>
      <c r="AX10" s="2">
        <v>98.16597792972513</v>
      </c>
      <c r="AY10" s="2">
        <v>0.28767755957580399</v>
      </c>
      <c r="AZ10" s="2">
        <v>2.8581556594338267E-2</v>
      </c>
      <c r="BA10" s="2">
        <v>0.82528191794908767</v>
      </c>
      <c r="BB10" s="2">
        <v>6.2445568136062668E-2</v>
      </c>
      <c r="BC10" s="2">
        <v>1.2987406257516749</v>
      </c>
      <c r="BD10" s="2">
        <v>2.3637239949896812E-3</v>
      </c>
      <c r="BE10" s="2">
        <v>0.12507130229662786</v>
      </c>
      <c r="BF10" s="2">
        <v>0.1880080933529415</v>
      </c>
      <c r="BG10" s="2">
        <v>4.4333695417366723</v>
      </c>
      <c r="BH10" s="2">
        <v>2.5614726504424655E-3</v>
      </c>
      <c r="BI10" s="2">
        <v>70.571938333254437</v>
      </c>
      <c r="BJ10" s="2">
        <v>8.0406539982588043</v>
      </c>
      <c r="BK10" s="2">
        <v>0</v>
      </c>
      <c r="BM10" s="1">
        <v>2026</v>
      </c>
      <c r="BN10" s="2">
        <v>0</v>
      </c>
      <c r="BO10" s="2">
        <v>0</v>
      </c>
      <c r="BP10" s="2">
        <v>70.238827380975792</v>
      </c>
      <c r="BQ10" s="2">
        <v>43.323145784744554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29.410797313885798</v>
      </c>
      <c r="BZ10" s="2">
        <v>0</v>
      </c>
      <c r="CA10" s="2">
        <v>70.309220819342585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16.675337505033635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3.0375218653556701</v>
      </c>
      <c r="CR10" s="2">
        <v>0</v>
      </c>
      <c r="CS10" s="2">
        <v>56.632055331079798</v>
      </c>
      <c r="CT10" s="2">
        <v>0</v>
      </c>
      <c r="CU10" s="2">
        <v>0</v>
      </c>
      <c r="CW10" s="1">
        <v>2026</v>
      </c>
      <c r="CX10" s="1">
        <v>0</v>
      </c>
      <c r="CY10" s="1">
        <v>0</v>
      </c>
      <c r="CZ10" s="1">
        <v>10.236366248490599</v>
      </c>
      <c r="DA10" s="1">
        <v>14.346119037939021</v>
      </c>
      <c r="DB10" s="1">
        <v>0</v>
      </c>
      <c r="DC10" s="1">
        <v>0</v>
      </c>
      <c r="DD10" s="1">
        <v>0.57956507174201954</v>
      </c>
      <c r="DE10" s="1">
        <v>29.382941576754991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22.797855664618194</v>
      </c>
      <c r="DL10" s="1">
        <v>0</v>
      </c>
      <c r="DM10" s="1">
        <v>0</v>
      </c>
    </row>
    <row r="11" spans="2:117" x14ac:dyDescent="0.3">
      <c r="B11" s="1">
        <v>2027</v>
      </c>
      <c r="C11" s="2">
        <v>682.38593346149401</v>
      </c>
      <c r="D11" s="2">
        <v>309.10047372575087</v>
      </c>
      <c r="E11" s="2">
        <v>205.63037256755732</v>
      </c>
      <c r="F11" s="2">
        <v>74.582450587737355</v>
      </c>
      <c r="G11" s="2">
        <v>79.767742898940924</v>
      </c>
      <c r="I11" s="1">
        <v>2027</v>
      </c>
      <c r="J11" s="2">
        <v>86.24977660589613</v>
      </c>
      <c r="K11" s="2">
        <v>29.023879772389527</v>
      </c>
      <c r="L11" s="2">
        <v>221.83097414441912</v>
      </c>
      <c r="M11" s="2">
        <v>49.800534033346935</v>
      </c>
      <c r="N11" s="2">
        <v>2.1632894875831241E-2</v>
      </c>
      <c r="O11" s="2">
        <v>0.82262249028169943</v>
      </c>
      <c r="P11" s="2">
        <v>332.2048000148248</v>
      </c>
      <c r="Q11" s="2">
        <v>309.03628012497074</v>
      </c>
      <c r="R11" s="2">
        <v>1.6925582131267006E-3</v>
      </c>
      <c r="S11" s="2">
        <v>9.4611145594556745E-2</v>
      </c>
      <c r="T11" s="2">
        <v>1.2397139665294918</v>
      </c>
      <c r="U11" s="2">
        <v>36.618960330512294</v>
      </c>
      <c r="V11" s="2">
        <v>46.885014647451939</v>
      </c>
      <c r="W11" s="2">
        <v>228.88373883457578</v>
      </c>
      <c r="X11" s="2">
        <v>8.0268983881979672</v>
      </c>
      <c r="Y11" s="2">
        <v>2.8497302902948928E-6</v>
      </c>
      <c r="Z11" s="2">
        <v>0.72584043967</v>
      </c>
      <c r="AB11" s="1">
        <v>2027</v>
      </c>
      <c r="AC11" s="2">
        <v>0</v>
      </c>
      <c r="AD11" s="2">
        <v>0</v>
      </c>
      <c r="AE11" s="2">
        <v>22.767752398690781</v>
      </c>
      <c r="AF11" s="2">
        <v>0</v>
      </c>
      <c r="AG11" s="2">
        <v>0</v>
      </c>
      <c r="AH11" s="2">
        <v>0</v>
      </c>
      <c r="AI11" s="2">
        <v>331.55740669889838</v>
      </c>
      <c r="AJ11" s="2">
        <v>277.86174731444549</v>
      </c>
      <c r="AK11" s="2">
        <v>0</v>
      </c>
      <c r="AL11" s="2">
        <v>0</v>
      </c>
      <c r="AM11" s="2">
        <v>1.091560447742</v>
      </c>
      <c r="AN11" s="2">
        <v>0</v>
      </c>
      <c r="AO11" s="2">
        <v>46.883053733182997</v>
      </c>
      <c r="AP11" s="2">
        <v>1.4985695791339297</v>
      </c>
      <c r="AQ11" s="2">
        <v>0</v>
      </c>
      <c r="AR11" s="2">
        <v>2.8497302902948928E-6</v>
      </c>
      <c r="AS11" s="2">
        <v>0.72584043967</v>
      </c>
      <c r="AU11" s="1">
        <v>2027</v>
      </c>
      <c r="AV11" s="2">
        <v>86.24977660589613</v>
      </c>
      <c r="AW11" s="2">
        <v>29.023879772389527</v>
      </c>
      <c r="AX11" s="2">
        <v>103.14837597667498</v>
      </c>
      <c r="AY11" s="2">
        <v>0.21181366369089261</v>
      </c>
      <c r="AZ11" s="2">
        <v>2.1632894875831241E-2</v>
      </c>
      <c r="BA11" s="2">
        <v>0.82262249028169943</v>
      </c>
      <c r="BB11" s="2">
        <v>4.7709172497033929E-2</v>
      </c>
      <c r="BC11" s="2">
        <v>0.99294936132354461</v>
      </c>
      <c r="BD11" s="2">
        <v>1.6925582131267006E-3</v>
      </c>
      <c r="BE11" s="2">
        <v>9.4611145594556745E-2</v>
      </c>
      <c r="BF11" s="2">
        <v>0.14815351878749181</v>
      </c>
      <c r="BG11" s="2">
        <v>4.4318105927261096</v>
      </c>
      <c r="BH11" s="2">
        <v>1.9609142689441428E-3</v>
      </c>
      <c r="BI11" s="2">
        <v>75.876586670332941</v>
      </c>
      <c r="BJ11" s="2">
        <v>8.0268983881979672</v>
      </c>
      <c r="BK11" s="2">
        <v>0</v>
      </c>
      <c r="BM11" s="1">
        <v>2027</v>
      </c>
      <c r="BN11" s="2">
        <v>0</v>
      </c>
      <c r="BO11" s="2">
        <v>0</v>
      </c>
      <c r="BP11" s="2">
        <v>69.612361128685876</v>
      </c>
      <c r="BQ11" s="2">
        <v>34.726871039727506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29.400366679942756</v>
      </c>
      <c r="BZ11" s="2">
        <v>0</v>
      </c>
      <c r="CA11" s="2">
        <v>71.890773719201178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15.73009431936361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2.7867830578434276</v>
      </c>
      <c r="CR11" s="2">
        <v>0</v>
      </c>
      <c r="CS11" s="2">
        <v>56.06557321053031</v>
      </c>
      <c r="CT11" s="2">
        <v>0</v>
      </c>
      <c r="CU11" s="2">
        <v>0</v>
      </c>
      <c r="CW11" s="1">
        <v>2027</v>
      </c>
      <c r="CX11" s="1">
        <v>0</v>
      </c>
      <c r="CY11" s="1">
        <v>0</v>
      </c>
      <c r="CZ11" s="1">
        <v>10.572390321003873</v>
      </c>
      <c r="DA11" s="1">
        <v>14.861849329928535</v>
      </c>
      <c r="DB11" s="1">
        <v>0</v>
      </c>
      <c r="DC11" s="1">
        <v>0</v>
      </c>
      <c r="DD11" s="1">
        <v>0.59968414342939846</v>
      </c>
      <c r="DE11" s="1">
        <v>30.181583449201682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23.552235655377427</v>
      </c>
      <c r="DL11" s="1">
        <v>0</v>
      </c>
      <c r="DM11" s="1">
        <v>0</v>
      </c>
    </row>
    <row r="12" spans="2:117" x14ac:dyDescent="0.3">
      <c r="B12" s="1">
        <v>2028</v>
      </c>
      <c r="C12" s="2">
        <v>691.01559917862551</v>
      </c>
      <c r="D12" s="2">
        <v>307.31465420560977</v>
      </c>
      <c r="E12" s="2">
        <v>196.13300510908923</v>
      </c>
      <c r="F12" s="2">
        <v>71.807331618281225</v>
      </c>
      <c r="G12" s="2">
        <v>82.169162204388485</v>
      </c>
      <c r="I12" s="1">
        <v>2028</v>
      </c>
      <c r="J12" s="2">
        <v>85.165006262673785</v>
      </c>
      <c r="K12" s="2">
        <v>19.41744876840022</v>
      </c>
      <c r="L12" s="2">
        <v>224.88765731446691</v>
      </c>
      <c r="M12" s="2">
        <v>41.500119275364014</v>
      </c>
      <c r="N12" s="2">
        <v>1.4469970544368667E-2</v>
      </c>
      <c r="O12" s="2">
        <v>0.81099367293624003</v>
      </c>
      <c r="P12" s="2">
        <v>335.10380525365099</v>
      </c>
      <c r="Q12" s="2">
        <v>312.81855875882081</v>
      </c>
      <c r="R12" s="2">
        <v>1.0433113019843506E-3</v>
      </c>
      <c r="S12" s="2">
        <v>6.3247828739436324E-2</v>
      </c>
      <c r="T12" s="2">
        <v>1.2127702939734106</v>
      </c>
      <c r="U12" s="2">
        <v>36.090294673316926</v>
      </c>
      <c r="V12" s="2">
        <v>47.898049620111188</v>
      </c>
      <c r="W12" s="2">
        <v>234.75023449581465</v>
      </c>
      <c r="X12" s="2">
        <v>7.9645135435062144</v>
      </c>
      <c r="Y12" s="2">
        <v>5.486071158684548E-6</v>
      </c>
      <c r="Z12" s="2">
        <v>0.74153378630199995</v>
      </c>
      <c r="AB12" s="1">
        <v>2028</v>
      </c>
      <c r="AC12" s="2">
        <v>0</v>
      </c>
      <c r="AD12" s="2">
        <v>0</v>
      </c>
      <c r="AE12" s="2">
        <v>23.335888557348586</v>
      </c>
      <c r="AF12" s="2">
        <v>0</v>
      </c>
      <c r="AG12" s="2">
        <v>0</v>
      </c>
      <c r="AH12" s="2">
        <v>0</v>
      </c>
      <c r="AI12" s="2">
        <v>334.45185048164575</v>
      </c>
      <c r="AJ12" s="2">
        <v>281.19469923875437</v>
      </c>
      <c r="AK12" s="2">
        <v>0</v>
      </c>
      <c r="AL12" s="2">
        <v>0</v>
      </c>
      <c r="AM12" s="2">
        <v>1.1053944715940001</v>
      </c>
      <c r="AN12" s="2">
        <v>0</v>
      </c>
      <c r="AO12" s="2">
        <v>47.896709039746</v>
      </c>
      <c r="AP12" s="2">
        <v>2.2895181171636896</v>
      </c>
      <c r="AQ12" s="2">
        <v>0</v>
      </c>
      <c r="AR12" s="2">
        <v>5.486071158684548E-6</v>
      </c>
      <c r="AS12" s="2">
        <v>0.74153378630199995</v>
      </c>
      <c r="AU12" s="1">
        <v>2028</v>
      </c>
      <c r="AV12" s="2">
        <v>85.165006262673785</v>
      </c>
      <c r="AW12" s="2">
        <v>19.41744876840022</v>
      </c>
      <c r="AX12" s="2">
        <v>107.73963249769216</v>
      </c>
      <c r="AY12" s="2">
        <v>0.13842576362321085</v>
      </c>
      <c r="AZ12" s="2">
        <v>1.4469970544368667E-2</v>
      </c>
      <c r="BA12" s="2">
        <v>0.81099367293624003</v>
      </c>
      <c r="BB12" s="2">
        <v>3.2527847200338411E-2</v>
      </c>
      <c r="BC12" s="2">
        <v>0.67901435547068967</v>
      </c>
      <c r="BD12" s="2">
        <v>1.0433113019843506E-3</v>
      </c>
      <c r="BE12" s="2">
        <v>6.3247828739436324E-2</v>
      </c>
      <c r="BF12" s="2">
        <v>0.10737582237941047</v>
      </c>
      <c r="BG12" s="2">
        <v>4.4196007852111272</v>
      </c>
      <c r="BH12" s="2">
        <v>1.3405803651848863E-3</v>
      </c>
      <c r="BI12" s="2">
        <v>80.760013195565392</v>
      </c>
      <c r="BJ12" s="2">
        <v>7.9645135435062144</v>
      </c>
      <c r="BK12" s="2">
        <v>0</v>
      </c>
      <c r="BM12" s="1">
        <v>2028</v>
      </c>
      <c r="BN12" s="2">
        <v>0</v>
      </c>
      <c r="BO12" s="2">
        <v>0</v>
      </c>
      <c r="BP12" s="2">
        <v>68.36147318791447</v>
      </c>
      <c r="BQ12" s="2">
        <v>26.001165675200063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29.17516666929275</v>
      </c>
      <c r="BZ12" s="2">
        <v>0</v>
      </c>
      <c r="CA12" s="2">
        <v>72.595199576681935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14.530994174976826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2.4955272188130437</v>
      </c>
      <c r="CR12" s="2">
        <v>0</v>
      </c>
      <c r="CS12" s="2">
        <v>54.780810224491354</v>
      </c>
      <c r="CT12" s="2">
        <v>0</v>
      </c>
      <c r="CU12" s="2">
        <v>0</v>
      </c>
      <c r="CW12" s="1">
        <v>2028</v>
      </c>
      <c r="CX12" s="1">
        <v>0</v>
      </c>
      <c r="CY12" s="1">
        <v>0</v>
      </c>
      <c r="CZ12" s="1">
        <v>10.919668896534857</v>
      </c>
      <c r="DA12" s="1">
        <v>15.360527836540738</v>
      </c>
      <c r="DB12" s="1">
        <v>0</v>
      </c>
      <c r="DC12" s="1">
        <v>0</v>
      </c>
      <c r="DD12" s="1">
        <v>0.61942692480487949</v>
      </c>
      <c r="DE12" s="1">
        <v>30.944845164595719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24.32469338191229</v>
      </c>
      <c r="DL12" s="1">
        <v>0</v>
      </c>
      <c r="DM12" s="1">
        <v>0</v>
      </c>
    </row>
    <row r="13" spans="2:117" x14ac:dyDescent="0.3">
      <c r="B13" s="1">
        <v>2029</v>
      </c>
      <c r="C13" s="2">
        <v>696.53782556011106</v>
      </c>
      <c r="D13" s="2">
        <v>304.85191798409153</v>
      </c>
      <c r="E13" s="2">
        <v>186.38187002122712</v>
      </c>
      <c r="F13" s="2">
        <v>68.773885500476624</v>
      </c>
      <c r="G13" s="2">
        <v>84.742345619705389</v>
      </c>
      <c r="I13" s="1">
        <v>2029</v>
      </c>
      <c r="J13" s="2">
        <v>83.706209960668218</v>
      </c>
      <c r="K13" s="2">
        <v>9.7413109862475462</v>
      </c>
      <c r="L13" s="2">
        <v>227.28901377835217</v>
      </c>
      <c r="M13" s="2">
        <v>33.968411179261018</v>
      </c>
      <c r="N13" s="2">
        <v>7.251338804263585E-3</v>
      </c>
      <c r="O13" s="2">
        <v>0.79597311064590159</v>
      </c>
      <c r="P13" s="2">
        <v>335.10503902663453</v>
      </c>
      <c r="Q13" s="2">
        <v>315.85129513370504</v>
      </c>
      <c r="R13" s="2">
        <v>4.7230486508319756E-4</v>
      </c>
      <c r="S13" s="2">
        <v>3.1717267151643226E-2</v>
      </c>
      <c r="T13" s="2">
        <v>1.1880207961764875</v>
      </c>
      <c r="U13" s="2">
        <v>35.432533340127279</v>
      </c>
      <c r="V13" s="2">
        <v>49.031244355864807</v>
      </c>
      <c r="W13" s="2">
        <v>240.49671554944399</v>
      </c>
      <c r="X13" s="2">
        <v>7.8835388462835967</v>
      </c>
      <c r="Y13" s="2">
        <v>1.0181067037576306E-5</v>
      </c>
      <c r="Z13" s="2">
        <v>0.75908753031300003</v>
      </c>
      <c r="AB13" s="1">
        <v>2029</v>
      </c>
      <c r="AC13" s="2">
        <v>0</v>
      </c>
      <c r="AD13" s="2">
        <v>0</v>
      </c>
      <c r="AE13" s="2">
        <v>23.758837252192031</v>
      </c>
      <c r="AF13" s="2">
        <v>0</v>
      </c>
      <c r="AG13" s="2">
        <v>0</v>
      </c>
      <c r="AH13" s="2">
        <v>0</v>
      </c>
      <c r="AI13" s="2">
        <v>334.44704204140515</v>
      </c>
      <c r="AJ13" s="2">
        <v>283.70977748147607</v>
      </c>
      <c r="AK13" s="2">
        <v>0</v>
      </c>
      <c r="AL13" s="2">
        <v>0</v>
      </c>
      <c r="AM13" s="2">
        <v>1.121147719111</v>
      </c>
      <c r="AN13" s="2">
        <v>0</v>
      </c>
      <c r="AO13" s="2">
        <v>49.030530026721998</v>
      </c>
      <c r="AP13" s="2">
        <v>3.7113933278246507</v>
      </c>
      <c r="AQ13" s="2">
        <v>0</v>
      </c>
      <c r="AR13" s="2">
        <v>1.0181067037576306E-5</v>
      </c>
      <c r="AS13" s="2">
        <v>0.75908753031300003</v>
      </c>
      <c r="AU13" s="1">
        <v>2029</v>
      </c>
      <c r="AV13" s="2">
        <v>83.706209960668218</v>
      </c>
      <c r="AW13" s="2">
        <v>9.7413109862475462</v>
      </c>
      <c r="AX13" s="2">
        <v>112.20269502847638</v>
      </c>
      <c r="AY13" s="2">
        <v>7.3880790222609155E-2</v>
      </c>
      <c r="AZ13" s="2">
        <v>7.251338804263585E-3</v>
      </c>
      <c r="BA13" s="2">
        <v>0.79597311064590159</v>
      </c>
      <c r="BB13" s="2">
        <v>1.7246483332301797E-2</v>
      </c>
      <c r="BC13" s="2">
        <v>0.365425960710068</v>
      </c>
      <c r="BD13" s="2">
        <v>4.7230486508319756E-4</v>
      </c>
      <c r="BE13" s="2">
        <v>3.1717267151643226E-2</v>
      </c>
      <c r="BF13" s="2">
        <v>6.6873077065487563E-2</v>
      </c>
      <c r="BG13" s="2">
        <v>4.4035380583885537</v>
      </c>
      <c r="BH13" s="2">
        <v>7.1432914281159532E-4</v>
      </c>
      <c r="BI13" s="2">
        <v>85.555070442087057</v>
      </c>
      <c r="BJ13" s="2">
        <v>7.8835388462835967</v>
      </c>
      <c r="BK13" s="2">
        <v>0</v>
      </c>
      <c r="BM13" s="1">
        <v>2029</v>
      </c>
      <c r="BN13" s="2">
        <v>0</v>
      </c>
      <c r="BO13" s="2">
        <v>0</v>
      </c>
      <c r="BP13" s="2">
        <v>66.759924330781132</v>
      </c>
      <c r="BQ13" s="2">
        <v>17.990312048117683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28.82882934033541</v>
      </c>
      <c r="BZ13" s="2">
        <v>0</v>
      </c>
      <c r="CA13" s="2">
        <v>72.802804301992893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13.284241373331309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2.2001659414033106</v>
      </c>
      <c r="CR13" s="2">
        <v>0</v>
      </c>
      <c r="CS13" s="2">
        <v>53.289478185741999</v>
      </c>
      <c r="CT13" s="2">
        <v>0</v>
      </c>
      <c r="CU13" s="2">
        <v>0</v>
      </c>
      <c r="CW13" s="1">
        <v>2029</v>
      </c>
      <c r="CX13" s="1">
        <v>0</v>
      </c>
      <c r="CY13" s="1">
        <v>0</v>
      </c>
      <c r="CZ13" s="1">
        <v>11.28331579357133</v>
      </c>
      <c r="DA13" s="1">
        <v>15.904218340920727</v>
      </c>
      <c r="DB13" s="1">
        <v>0</v>
      </c>
      <c r="DC13" s="1">
        <v>0</v>
      </c>
      <c r="DD13" s="1">
        <v>0.6407505018970775</v>
      </c>
      <c r="DE13" s="1">
        <v>31.776091691518886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25.137969291797383</v>
      </c>
      <c r="DL13" s="1">
        <v>0</v>
      </c>
      <c r="DM13" s="1">
        <v>0</v>
      </c>
    </row>
    <row r="14" spans="2:117" x14ac:dyDescent="0.3">
      <c r="B14" s="1">
        <v>2030</v>
      </c>
      <c r="C14" s="2">
        <v>702.10731491967124</v>
      </c>
      <c r="D14" s="2">
        <v>307.84525268011794</v>
      </c>
      <c r="E14" s="2">
        <v>178.24007699843804</v>
      </c>
      <c r="F14" s="2">
        <v>65.887606362534058</v>
      </c>
      <c r="G14" s="2">
        <v>87.34670559613879</v>
      </c>
      <c r="I14" s="1">
        <v>2030</v>
      </c>
      <c r="J14" s="2">
        <v>82.420085396485078</v>
      </c>
      <c r="K14" s="2">
        <v>3.2991691026730566E-2</v>
      </c>
      <c r="L14" s="2">
        <v>213.52416172760846</v>
      </c>
      <c r="M14" s="2">
        <v>27.794573949887891</v>
      </c>
      <c r="N14" s="2">
        <v>1.6531390219851566E-6</v>
      </c>
      <c r="O14" s="2">
        <v>0.78263930444279395</v>
      </c>
      <c r="P14" s="2">
        <v>333.55096597410198</v>
      </c>
      <c r="Q14" s="2">
        <v>318.98787874967832</v>
      </c>
      <c r="R14" s="2">
        <v>3.7661419822987547E-6</v>
      </c>
      <c r="S14" s="2">
        <v>1.4951465746719804E-4</v>
      </c>
      <c r="T14" s="2">
        <v>1.1628661077590006</v>
      </c>
      <c r="U14" s="2">
        <v>34.815153637733808</v>
      </c>
      <c r="V14" s="2">
        <v>50.161100766313851</v>
      </c>
      <c r="W14" s="2">
        <v>252.37118249964226</v>
      </c>
      <c r="X14" s="2">
        <v>7.8115371530817086</v>
      </c>
      <c r="Y14" s="2">
        <v>17.235075017846853</v>
      </c>
      <c r="Z14" s="2">
        <v>0.77658964735299996</v>
      </c>
      <c r="AB14" s="1">
        <v>2030</v>
      </c>
      <c r="AC14" s="2">
        <v>0</v>
      </c>
      <c r="AD14" s="2">
        <v>0</v>
      </c>
      <c r="AE14" s="2">
        <v>24.185027508523593</v>
      </c>
      <c r="AF14" s="2">
        <v>0</v>
      </c>
      <c r="AG14" s="2">
        <v>0</v>
      </c>
      <c r="AH14" s="2">
        <v>0</v>
      </c>
      <c r="AI14" s="2">
        <v>332.88657191914763</v>
      </c>
      <c r="AJ14" s="2">
        <v>286.32369410450349</v>
      </c>
      <c r="AK14" s="2">
        <v>0</v>
      </c>
      <c r="AL14" s="2">
        <v>0</v>
      </c>
      <c r="AM14" s="2">
        <v>1.135925869224</v>
      </c>
      <c r="AN14" s="2">
        <v>0</v>
      </c>
      <c r="AO14" s="2">
        <v>50.161016355130002</v>
      </c>
      <c r="AP14" s="2">
        <v>6.6384695281429558</v>
      </c>
      <c r="AQ14" s="2">
        <v>0</v>
      </c>
      <c r="AR14" s="2">
        <v>1.9987646561295226E-5</v>
      </c>
      <c r="AS14" s="2">
        <v>0.77658964735299996</v>
      </c>
      <c r="AU14" s="1">
        <v>2030</v>
      </c>
      <c r="AV14" s="2">
        <v>82.420085396485078</v>
      </c>
      <c r="AW14" s="2">
        <v>3.2991691026730566E-2</v>
      </c>
      <c r="AX14" s="2">
        <v>100.35484020751568</v>
      </c>
      <c r="AY14" s="2">
        <v>2.0913948658320174E-2</v>
      </c>
      <c r="AZ14" s="2">
        <v>1.6531390219851566E-6</v>
      </c>
      <c r="BA14" s="2">
        <v>0.78263930444279395</v>
      </c>
      <c r="BB14" s="2">
        <v>1.9220675311924515E-3</v>
      </c>
      <c r="BC14" s="2">
        <v>5.4082572965262025E-2</v>
      </c>
      <c r="BD14" s="2">
        <v>3.7661419822987547E-6</v>
      </c>
      <c r="BE14" s="2">
        <v>1.4951465746719804E-4</v>
      </c>
      <c r="BF14" s="2">
        <v>2.6940238535000573E-2</v>
      </c>
      <c r="BG14" s="2">
        <v>4.3895422679853944</v>
      </c>
      <c r="BH14" s="2">
        <v>8.4411183845478475E-5</v>
      </c>
      <c r="BI14" s="2">
        <v>94.71446345656824</v>
      </c>
      <c r="BJ14" s="2">
        <v>7.8115371530817086</v>
      </c>
      <c r="BK14" s="2">
        <v>17.235055030200293</v>
      </c>
      <c r="BM14" s="1">
        <v>2030</v>
      </c>
      <c r="BN14" s="2">
        <v>0</v>
      </c>
      <c r="BO14" s="2">
        <v>0</v>
      </c>
      <c r="BP14" s="2">
        <v>65.218410487925055</v>
      </c>
      <c r="BQ14" s="2">
        <v>11.314217193898157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28.506787374091417</v>
      </c>
      <c r="BZ14" s="2">
        <v>0</v>
      </c>
      <c r="CA14" s="2">
        <v>73.200661942523396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12.114034351240662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1.9188239956569979</v>
      </c>
      <c r="CR14" s="2">
        <v>0</v>
      </c>
      <c r="CS14" s="2">
        <v>51.854748015636396</v>
      </c>
      <c r="CT14" s="2">
        <v>0</v>
      </c>
      <c r="CU14" s="2">
        <v>0</v>
      </c>
      <c r="CW14" s="1">
        <v>2030</v>
      </c>
      <c r="CX14" s="1">
        <v>0</v>
      </c>
      <c r="CY14" s="1">
        <v>0</v>
      </c>
      <c r="CZ14" s="1">
        <v>11.651849172403477</v>
      </c>
      <c r="DA14" s="1">
        <v>16.459442807331413</v>
      </c>
      <c r="DB14" s="1">
        <v>0</v>
      </c>
      <c r="DC14" s="1">
        <v>0</v>
      </c>
      <c r="DD14" s="1">
        <v>0.66247198742313251</v>
      </c>
      <c r="DE14" s="1">
        <v>32.610102072209514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25.962839556771254</v>
      </c>
      <c r="DL14" s="1">
        <v>0</v>
      </c>
      <c r="DM14" s="1">
        <v>0</v>
      </c>
    </row>
    <row r="15" spans="2:117" x14ac:dyDescent="0.3">
      <c r="B15" s="1">
        <v>2031</v>
      </c>
      <c r="C15" s="2">
        <v>708.99171495898395</v>
      </c>
      <c r="D15" s="2">
        <v>309.11646488439874</v>
      </c>
      <c r="E15" s="2">
        <v>175.31180161128515</v>
      </c>
      <c r="F15" s="2">
        <v>65.075737385258719</v>
      </c>
      <c r="G15" s="2">
        <v>90.029597332719149</v>
      </c>
      <c r="I15" s="1">
        <v>2031</v>
      </c>
      <c r="J15" s="2">
        <v>81.925218755668453</v>
      </c>
      <c r="K15" s="2">
        <v>3.3264937069050954E-2</v>
      </c>
      <c r="L15" s="2">
        <v>210.98317603219817</v>
      </c>
      <c r="M15" s="2">
        <v>26.694816429146002</v>
      </c>
      <c r="N15" s="2">
        <v>1.6724901430272029E-6</v>
      </c>
      <c r="O15" s="2">
        <v>0.77660535338898096</v>
      </c>
      <c r="P15" s="2">
        <v>330.15831532202225</v>
      </c>
      <c r="Q15" s="2">
        <v>322.30415540589865</v>
      </c>
      <c r="R15" s="2">
        <v>3.4335146238581257E-6</v>
      </c>
      <c r="S15" s="2">
        <v>1.5006159281140565E-4</v>
      </c>
      <c r="T15" s="2">
        <v>1.1771859978409778</v>
      </c>
      <c r="U15" s="2">
        <v>31.620801012254113</v>
      </c>
      <c r="V15" s="2">
        <v>51.312042874360905</v>
      </c>
      <c r="W15" s="2">
        <v>264.30255041979939</v>
      </c>
      <c r="X15" s="2">
        <v>7.7788700124765331</v>
      </c>
      <c r="Y15" s="2">
        <v>18.663749992277463</v>
      </c>
      <c r="Z15" s="2">
        <v>0.79440846064699999</v>
      </c>
      <c r="AB15" s="1">
        <v>2031</v>
      </c>
      <c r="AC15" s="2">
        <v>0</v>
      </c>
      <c r="AD15" s="2">
        <v>0</v>
      </c>
      <c r="AE15" s="2">
        <v>24.644328717469701</v>
      </c>
      <c r="AF15" s="2">
        <v>0</v>
      </c>
      <c r="AG15" s="2">
        <v>0</v>
      </c>
      <c r="AH15" s="2">
        <v>0</v>
      </c>
      <c r="AI15" s="2">
        <v>329.47146283232024</v>
      </c>
      <c r="AJ15" s="2">
        <v>288.78601572743855</v>
      </c>
      <c r="AK15" s="2">
        <v>0</v>
      </c>
      <c r="AL15" s="2">
        <v>0</v>
      </c>
      <c r="AM15" s="2">
        <v>1.15024561474</v>
      </c>
      <c r="AN15" s="2">
        <v>0</v>
      </c>
      <c r="AO15" s="2">
        <v>51.311958539443999</v>
      </c>
      <c r="AP15" s="2">
        <v>12.833253828057513</v>
      </c>
      <c r="AQ15" s="2">
        <v>0</v>
      </c>
      <c r="AR15" s="2">
        <v>4.1238866811691327E-5</v>
      </c>
      <c r="AS15" s="2">
        <v>0.79440846064699999</v>
      </c>
      <c r="AU15" s="1">
        <v>2031</v>
      </c>
      <c r="AV15" s="2">
        <v>81.925218755668453</v>
      </c>
      <c r="AW15" s="2">
        <v>3.3264937069050954E-2</v>
      </c>
      <c r="AX15" s="2">
        <v>98.598758630770647</v>
      </c>
      <c r="AY15" s="2">
        <v>2.0912649449789301E-2</v>
      </c>
      <c r="AZ15" s="2">
        <v>1.6724901430272029E-6</v>
      </c>
      <c r="BA15" s="2">
        <v>0.77660535338898096</v>
      </c>
      <c r="BB15" s="2">
        <v>1.9220101882604585E-3</v>
      </c>
      <c r="BC15" s="2">
        <v>5.4083748500952149E-2</v>
      </c>
      <c r="BD15" s="2">
        <v>3.4335146238581257E-6</v>
      </c>
      <c r="BE15" s="2">
        <v>1.5006159281140565E-4</v>
      </c>
      <c r="BF15" s="2">
        <v>2.6940383100977742E-2</v>
      </c>
      <c r="BG15" s="2">
        <v>4.3843789026551931</v>
      </c>
      <c r="BH15" s="2">
        <v>8.4334916907286624E-5</v>
      </c>
      <c r="BI15" s="2">
        <v>96.851561245204692</v>
      </c>
      <c r="BJ15" s="2">
        <v>7.7788700124765331</v>
      </c>
      <c r="BK15" s="2">
        <v>18.663708753410653</v>
      </c>
      <c r="BM15" s="1">
        <v>2031</v>
      </c>
      <c r="BN15" s="2">
        <v>0</v>
      </c>
      <c r="BO15" s="2">
        <v>0</v>
      </c>
      <c r="BP15" s="2">
        <v>64.530132402065249</v>
      </c>
      <c r="BQ15" s="2">
        <v>9.6397249135846437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25.49973115923391</v>
      </c>
      <c r="BZ15" s="2">
        <v>0</v>
      </c>
      <c r="CA15" s="2">
        <v>75.642213136401352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11.177807708753589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1.7366909503650108</v>
      </c>
      <c r="CR15" s="2">
        <v>0</v>
      </c>
      <c r="CS15" s="2">
        <v>52.161238726140127</v>
      </c>
      <c r="CT15" s="2">
        <v>0</v>
      </c>
      <c r="CU15" s="2">
        <v>0</v>
      </c>
      <c r="CW15" s="1">
        <v>2031</v>
      </c>
      <c r="CX15" s="1">
        <v>0</v>
      </c>
      <c r="CY15" s="1">
        <v>0</v>
      </c>
      <c r="CZ15" s="1">
        <v>12.03214857313897</v>
      </c>
      <c r="DA15" s="1">
        <v>17.034178866111571</v>
      </c>
      <c r="DB15" s="1">
        <v>0</v>
      </c>
      <c r="DC15" s="1">
        <v>0</v>
      </c>
      <c r="DD15" s="1">
        <v>0.68493047951374042</v>
      </c>
      <c r="DE15" s="1">
        <v>33.464055929959159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26.814283483995712</v>
      </c>
      <c r="DL15" s="1">
        <v>0</v>
      </c>
      <c r="DM15" s="1">
        <v>0</v>
      </c>
    </row>
    <row r="16" spans="2:117" x14ac:dyDescent="0.3">
      <c r="B16" s="1">
        <v>2032</v>
      </c>
      <c r="C16" s="2">
        <v>710.62099255108183</v>
      </c>
      <c r="D16" s="2">
        <v>312.53674066117077</v>
      </c>
      <c r="E16" s="2">
        <v>174.18487180426675</v>
      </c>
      <c r="F16" s="2">
        <v>64.985822754192824</v>
      </c>
      <c r="G16" s="2">
        <v>92.785025877393394</v>
      </c>
      <c r="I16" s="1">
        <v>2032</v>
      </c>
      <c r="J16" s="2">
        <v>82.359222421639515</v>
      </c>
      <c r="K16" s="2">
        <v>3.375264770173008E-2</v>
      </c>
      <c r="L16" s="2">
        <v>209.17893187815946</v>
      </c>
      <c r="M16" s="2">
        <v>26.06992997991474</v>
      </c>
      <c r="N16" s="2">
        <v>1.7016866625150171E-6</v>
      </c>
      <c r="O16" s="2">
        <v>0.77922619204041288</v>
      </c>
      <c r="P16" s="2">
        <v>322.97180061522545</v>
      </c>
      <c r="Q16" s="2">
        <v>322.09963850349209</v>
      </c>
      <c r="R16" s="2">
        <v>3.2222062740262495E-6</v>
      </c>
      <c r="S16" s="2">
        <v>1.5181483140908457E-4</v>
      </c>
      <c r="T16" s="2">
        <v>1.1910127195607128</v>
      </c>
      <c r="U16" s="2">
        <v>28.509932004147149</v>
      </c>
      <c r="V16" s="2">
        <v>52.483255017950739</v>
      </c>
      <c r="W16" s="2">
        <v>280.66737638178307</v>
      </c>
      <c r="X16" s="2">
        <v>7.7929159245634683</v>
      </c>
      <c r="Y16" s="2">
        <v>20.163761531303603</v>
      </c>
      <c r="Z16" s="2">
        <v>0.81254109189900003</v>
      </c>
      <c r="AB16" s="1">
        <v>2032</v>
      </c>
      <c r="AC16" s="2">
        <v>0</v>
      </c>
      <c r="AD16" s="2">
        <v>0</v>
      </c>
      <c r="AE16" s="2">
        <v>24.885730162725132</v>
      </c>
      <c r="AF16" s="2">
        <v>0</v>
      </c>
      <c r="AG16" s="2">
        <v>0</v>
      </c>
      <c r="AH16" s="2">
        <v>0</v>
      </c>
      <c r="AI16" s="2">
        <v>322.26175741369104</v>
      </c>
      <c r="AJ16" s="2">
        <v>287.70916277883714</v>
      </c>
      <c r="AK16" s="2">
        <v>0</v>
      </c>
      <c r="AL16" s="2">
        <v>0</v>
      </c>
      <c r="AM16" s="2">
        <v>1.164071740234</v>
      </c>
      <c r="AN16" s="2">
        <v>0</v>
      </c>
      <c r="AO16" s="2">
        <v>52.483170666637001</v>
      </c>
      <c r="AP16" s="2">
        <v>21.304477660104642</v>
      </c>
      <c r="AQ16" s="2">
        <v>0</v>
      </c>
      <c r="AR16" s="2">
        <v>8.1036953788171505E-5</v>
      </c>
      <c r="AS16" s="2">
        <v>0.81254109189900003</v>
      </c>
      <c r="AU16" s="1">
        <v>2032</v>
      </c>
      <c r="AV16" s="2">
        <v>82.359222421639515</v>
      </c>
      <c r="AW16" s="2">
        <v>3.375264770173008E-2</v>
      </c>
      <c r="AX16" s="2">
        <v>97.219254316221964</v>
      </c>
      <c r="AY16" s="2">
        <v>2.0911824100930343E-2</v>
      </c>
      <c r="AZ16" s="2">
        <v>1.7016866625150171E-6</v>
      </c>
      <c r="BA16" s="2">
        <v>0.77922619204041288</v>
      </c>
      <c r="BB16" s="2">
        <v>1.9232169318558106E-3</v>
      </c>
      <c r="BC16" s="2">
        <v>5.4088014273409195E-2</v>
      </c>
      <c r="BD16" s="2">
        <v>3.2222062740262495E-6</v>
      </c>
      <c r="BE16" s="2">
        <v>1.5181483140908457E-4</v>
      </c>
      <c r="BF16" s="2">
        <v>2.6940979326712852E-2</v>
      </c>
      <c r="BG16" s="2">
        <v>4.3896698870128654</v>
      </c>
      <c r="BH16" s="2">
        <v>8.4351313735739651E-5</v>
      </c>
      <c r="BI16" s="2">
        <v>99.694913652969973</v>
      </c>
      <c r="BJ16" s="2">
        <v>7.7929159245634683</v>
      </c>
      <c r="BK16" s="2">
        <v>20.163680494349816</v>
      </c>
      <c r="BM16" s="1">
        <v>2032</v>
      </c>
      <c r="BN16" s="2">
        <v>0</v>
      </c>
      <c r="BO16" s="2">
        <v>0</v>
      </c>
      <c r="BP16" s="2">
        <v>64.240342105987537</v>
      </c>
      <c r="BQ16" s="2">
        <v>8.419907313082323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22.543555105049325</v>
      </c>
      <c r="BZ16" s="2">
        <v>0</v>
      </c>
      <c r="CA16" s="2">
        <v>78.98106728014757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10.411170951002257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1.5767070120849593</v>
      </c>
      <c r="CR16" s="2">
        <v>0</v>
      </c>
      <c r="CS16" s="2">
        <v>52.99794479110561</v>
      </c>
      <c r="CT16" s="2">
        <v>0</v>
      </c>
      <c r="CU16" s="2">
        <v>0</v>
      </c>
      <c r="CW16" s="1">
        <v>2032</v>
      </c>
      <c r="CX16" s="1">
        <v>0</v>
      </c>
      <c r="CY16" s="1">
        <v>0</v>
      </c>
      <c r="CZ16" s="1">
        <v>12.422434342222584</v>
      </c>
      <c r="DA16" s="1">
        <v>17.629110842731489</v>
      </c>
      <c r="DB16" s="1">
        <v>0</v>
      </c>
      <c r="DC16" s="1">
        <v>0</v>
      </c>
      <c r="DD16" s="1">
        <v>0.70811998460252823</v>
      </c>
      <c r="DE16" s="1">
        <v>34.336387710381523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27.688972997455259</v>
      </c>
      <c r="DL16" s="1">
        <v>0</v>
      </c>
      <c r="DM16" s="1">
        <v>0</v>
      </c>
    </row>
    <row r="17" spans="2:117" x14ac:dyDescent="0.3">
      <c r="B17" s="1">
        <v>2033</v>
      </c>
      <c r="C17" s="2">
        <v>710.29060833140113</v>
      </c>
      <c r="D17" s="2">
        <v>317.83772081660749</v>
      </c>
      <c r="E17" s="2">
        <v>174.53339205681129</v>
      </c>
      <c r="F17" s="2">
        <v>65.507173760996181</v>
      </c>
      <c r="G17" s="2">
        <v>95.623805144353867</v>
      </c>
      <c r="I17" s="1">
        <v>2033</v>
      </c>
      <c r="J17" s="2">
        <v>83.609477990716684</v>
      </c>
      <c r="K17" s="2">
        <v>3.4428879522927745E-2</v>
      </c>
      <c r="L17" s="2">
        <v>208.04566741798774</v>
      </c>
      <c r="M17" s="2">
        <v>25.80859478708264</v>
      </c>
      <c r="N17" s="2">
        <v>1.739594377538237E-6</v>
      </c>
      <c r="O17" s="2">
        <v>0.78939706588341951</v>
      </c>
      <c r="P17" s="2">
        <v>313.11553967449572</v>
      </c>
      <c r="Q17" s="2">
        <v>319.38438623282701</v>
      </c>
      <c r="R17" s="2">
        <v>3.1155649852176009E-6</v>
      </c>
      <c r="S17" s="2">
        <v>1.5462685879502551E-4</v>
      </c>
      <c r="T17" s="2">
        <v>1.204329951918804</v>
      </c>
      <c r="U17" s="2">
        <v>25.406409295295038</v>
      </c>
      <c r="V17" s="2">
        <v>53.675341630515469</v>
      </c>
      <c r="W17" s="2">
        <v>302.30208923169471</v>
      </c>
      <c r="X17" s="2">
        <v>7.8477440422248277</v>
      </c>
      <c r="Y17" s="2">
        <v>21.738137528888853</v>
      </c>
      <c r="Z17" s="2">
        <v>0.83099689909800001</v>
      </c>
      <c r="AB17" s="1">
        <v>2033</v>
      </c>
      <c r="AC17" s="2">
        <v>0</v>
      </c>
      <c r="AD17" s="2">
        <v>0</v>
      </c>
      <c r="AE17" s="2">
        <v>25.061821705437296</v>
      </c>
      <c r="AF17" s="2">
        <v>0</v>
      </c>
      <c r="AG17" s="2">
        <v>0</v>
      </c>
      <c r="AH17" s="2">
        <v>0</v>
      </c>
      <c r="AI17" s="2">
        <v>312.38151670978931</v>
      </c>
      <c r="AJ17" s="2">
        <v>284.10067531595251</v>
      </c>
      <c r="AK17" s="2">
        <v>0</v>
      </c>
      <c r="AL17" s="2">
        <v>0</v>
      </c>
      <c r="AM17" s="2">
        <v>1.177387981136</v>
      </c>
      <c r="AN17" s="2">
        <v>0</v>
      </c>
      <c r="AO17" s="2">
        <v>53.675257182190997</v>
      </c>
      <c r="AP17" s="2">
        <v>33.062786917699555</v>
      </c>
      <c r="AQ17" s="2">
        <v>0</v>
      </c>
      <c r="AR17" s="2">
        <v>1.6562009754101384E-4</v>
      </c>
      <c r="AS17" s="2">
        <v>0.83099689909800001</v>
      </c>
      <c r="AU17" s="1">
        <v>2033</v>
      </c>
      <c r="AV17" s="2">
        <v>83.609477990716684</v>
      </c>
      <c r="AW17" s="2">
        <v>3.4428879522927745E-2</v>
      </c>
      <c r="AX17" s="2">
        <v>96.121952182457804</v>
      </c>
      <c r="AY17" s="2">
        <v>2.0911407570934695E-2</v>
      </c>
      <c r="AZ17" s="2">
        <v>1.739594377538237E-6</v>
      </c>
      <c r="BA17" s="2">
        <v>0.78939706588341951</v>
      </c>
      <c r="BB17" s="2">
        <v>1.9255271667232817E-3</v>
      </c>
      <c r="BC17" s="2">
        <v>5.4094987902603302E-2</v>
      </c>
      <c r="BD17" s="2">
        <v>3.1155649852176009E-6</v>
      </c>
      <c r="BE17" s="2">
        <v>1.5462685879502551E-4</v>
      </c>
      <c r="BF17" s="2">
        <v>2.6941970782804088E-2</v>
      </c>
      <c r="BG17" s="2">
        <v>4.4040872785937024</v>
      </c>
      <c r="BH17" s="2">
        <v>8.4448324475049804E-5</v>
      </c>
      <c r="BI17" s="2">
        <v>103.18854364465111</v>
      </c>
      <c r="BJ17" s="2">
        <v>7.8477440422248277</v>
      </c>
      <c r="BK17" s="2">
        <v>21.737971908791312</v>
      </c>
      <c r="BM17" s="1">
        <v>2033</v>
      </c>
      <c r="BN17" s="2">
        <v>0</v>
      </c>
      <c r="BO17" s="2">
        <v>0</v>
      </c>
      <c r="BP17" s="2">
        <v>64.271373414376626</v>
      </c>
      <c r="BQ17" s="2">
        <v>7.5427247436229754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19.571755931489044</v>
      </c>
      <c r="BZ17" s="2">
        <v>0</v>
      </c>
      <c r="CA17" s="2">
        <v>83.147537967322634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9.765303899564385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1.4305660852122926</v>
      </c>
      <c r="CR17" s="2">
        <v>0</v>
      </c>
      <c r="CS17" s="2">
        <v>54.311303776219496</v>
      </c>
      <c r="CT17" s="2">
        <v>0</v>
      </c>
      <c r="CU17" s="2">
        <v>0</v>
      </c>
      <c r="CW17" s="1">
        <v>2033</v>
      </c>
      <c r="CX17" s="1">
        <v>0</v>
      </c>
      <c r="CY17" s="1">
        <v>0</v>
      </c>
      <c r="CZ17" s="1">
        <v>12.825216216151663</v>
      </c>
      <c r="DA17" s="1">
        <v>18.244958635888729</v>
      </c>
      <c r="DB17" s="1">
        <v>0</v>
      </c>
      <c r="DC17" s="1">
        <v>0</v>
      </c>
      <c r="DD17" s="1">
        <v>0.73209743753965306</v>
      </c>
      <c r="DE17" s="1">
        <v>35.229615928971896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28.591916925801932</v>
      </c>
      <c r="DL17" s="1">
        <v>0</v>
      </c>
      <c r="DM17" s="1">
        <v>0</v>
      </c>
    </row>
    <row r="18" spans="2:117" x14ac:dyDescent="0.3">
      <c r="B18" s="1">
        <v>2034</v>
      </c>
      <c r="C18" s="2">
        <v>706.09709021539913</v>
      </c>
      <c r="D18" s="2">
        <v>324.57612583291262</v>
      </c>
      <c r="E18" s="2">
        <v>175.89689506172144</v>
      </c>
      <c r="F18" s="2">
        <v>66.474463983558095</v>
      </c>
      <c r="G18" s="2">
        <v>98.539011172848404</v>
      </c>
      <c r="I18" s="1">
        <v>2034</v>
      </c>
      <c r="J18" s="2">
        <v>85.479701524161356</v>
      </c>
      <c r="K18" s="2">
        <v>3.5250362317061447E-2</v>
      </c>
      <c r="L18" s="2">
        <v>207.16116753918303</v>
      </c>
      <c r="M18" s="2">
        <v>25.788693544466057</v>
      </c>
      <c r="N18" s="2">
        <v>1.7842819045726889E-6</v>
      </c>
      <c r="O18" s="2">
        <v>0.80525261954684224</v>
      </c>
      <c r="P18" s="2">
        <v>300.35177276790125</v>
      </c>
      <c r="Q18" s="2">
        <v>313.49377231594792</v>
      </c>
      <c r="R18" s="2">
        <v>3.0856382467016035E-6</v>
      </c>
      <c r="S18" s="2">
        <v>1.5824776747852114E-4</v>
      </c>
      <c r="T18" s="2">
        <v>1.2171043774552577</v>
      </c>
      <c r="U18" s="2">
        <v>22.234706004026023</v>
      </c>
      <c r="V18" s="2">
        <v>54.88807959286332</v>
      </c>
      <c r="W18" s="2">
        <v>327.9548370647675</v>
      </c>
      <c r="X18" s="2">
        <v>7.9332935155976658</v>
      </c>
      <c r="Y18" s="2">
        <v>23.390019492282686</v>
      </c>
      <c r="Z18" s="2">
        <v>0.84977242823599997</v>
      </c>
      <c r="AB18" s="1">
        <v>2034</v>
      </c>
      <c r="AC18" s="2">
        <v>0</v>
      </c>
      <c r="AD18" s="2">
        <v>0</v>
      </c>
      <c r="AE18" s="2">
        <v>25.039081201185617</v>
      </c>
      <c r="AF18" s="2">
        <v>0</v>
      </c>
      <c r="AG18" s="2">
        <v>0</v>
      </c>
      <c r="AH18" s="2">
        <v>0</v>
      </c>
      <c r="AI18" s="2">
        <v>299.59298951995862</v>
      </c>
      <c r="AJ18" s="2">
        <v>277.29772630577537</v>
      </c>
      <c r="AK18" s="2">
        <v>0</v>
      </c>
      <c r="AL18" s="2">
        <v>0</v>
      </c>
      <c r="AM18" s="2">
        <v>1.1901611142049999</v>
      </c>
      <c r="AN18" s="2">
        <v>0</v>
      </c>
      <c r="AO18" s="2">
        <v>54.887994987010998</v>
      </c>
      <c r="AP18" s="2">
        <v>47.239033908757449</v>
      </c>
      <c r="AQ18" s="2">
        <v>0</v>
      </c>
      <c r="AR18" s="2">
        <v>3.3075027004314858E-4</v>
      </c>
      <c r="AS18" s="2">
        <v>0.84977242823599997</v>
      </c>
      <c r="AU18" s="1">
        <v>2034</v>
      </c>
      <c r="AV18" s="2">
        <v>85.479701524161356</v>
      </c>
      <c r="AW18" s="2">
        <v>3.5250362317061447E-2</v>
      </c>
      <c r="AX18" s="2">
        <v>95.188463117251302</v>
      </c>
      <c r="AY18" s="2">
        <v>2.0911290680146868E-2</v>
      </c>
      <c r="AZ18" s="2">
        <v>1.7842819045726889E-6</v>
      </c>
      <c r="BA18" s="2">
        <v>0.80525261954684224</v>
      </c>
      <c r="BB18" s="2">
        <v>1.9286737120886447E-3</v>
      </c>
      <c r="BC18" s="2">
        <v>5.4104026757071759E-2</v>
      </c>
      <c r="BD18" s="2">
        <v>3.0856382467016035E-6</v>
      </c>
      <c r="BE18" s="2">
        <v>1.5824776747852114E-4</v>
      </c>
      <c r="BF18" s="2">
        <v>2.6943263250257723E-2</v>
      </c>
      <c r="BG18" s="2">
        <v>4.4253924654542933</v>
      </c>
      <c r="BH18" s="2">
        <v>8.4605852323636576E-5</v>
      </c>
      <c r="BI18" s="2">
        <v>107.21494850863196</v>
      </c>
      <c r="BJ18" s="2">
        <v>7.9332935155976658</v>
      </c>
      <c r="BK18" s="2">
        <v>23.389688742012645</v>
      </c>
      <c r="BM18" s="1">
        <v>2034</v>
      </c>
      <c r="BN18" s="2">
        <v>0</v>
      </c>
      <c r="BO18" s="2">
        <v>0</v>
      </c>
      <c r="BP18" s="2">
        <v>64.510428351022981</v>
      </c>
      <c r="BQ18" s="2">
        <v>6.885326385450325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16.51980651741307</v>
      </c>
      <c r="BZ18" s="2">
        <v>0</v>
      </c>
      <c r="CA18" s="2">
        <v>87.981333807835057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9.1847360096007833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1.2895070211586581</v>
      </c>
      <c r="CR18" s="2">
        <v>0</v>
      </c>
      <c r="CS18" s="2">
        <v>56.000220952798649</v>
      </c>
      <c r="CT18" s="2">
        <v>0</v>
      </c>
      <c r="CU18" s="2">
        <v>0</v>
      </c>
      <c r="CW18" s="1">
        <v>2034</v>
      </c>
      <c r="CX18" s="1">
        <v>0</v>
      </c>
      <c r="CY18" s="1">
        <v>0</v>
      </c>
      <c r="CZ18" s="1">
        <v>13.238458860122337</v>
      </c>
      <c r="DA18" s="1">
        <v>18.882455868335583</v>
      </c>
      <c r="DB18" s="1">
        <v>0</v>
      </c>
      <c r="DC18" s="1">
        <v>0</v>
      </c>
      <c r="DD18" s="1">
        <v>0.75685457423054325</v>
      </c>
      <c r="DE18" s="1">
        <v>36.141941983415499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29.519299886744449</v>
      </c>
      <c r="DL18" s="1">
        <v>0</v>
      </c>
      <c r="DM18" s="1">
        <v>0</v>
      </c>
    </row>
    <row r="19" spans="2:117" x14ac:dyDescent="0.3">
      <c r="B19" s="1">
        <v>2035</v>
      </c>
      <c r="C19" s="2">
        <v>703.64133643232253</v>
      </c>
      <c r="D19" s="2">
        <v>332.3515437369947</v>
      </c>
      <c r="E19" s="2">
        <v>177.88128876311634</v>
      </c>
      <c r="F19" s="2">
        <v>67.742228566010425</v>
      </c>
      <c r="G19" s="2">
        <v>101.54120141124065</v>
      </c>
      <c r="I19" s="1">
        <v>2035</v>
      </c>
      <c r="J19" s="2">
        <v>87.789634375980455</v>
      </c>
      <c r="K19" s="2">
        <v>3.6177919422106616E-2</v>
      </c>
      <c r="L19" s="2">
        <v>206.5608980470021</v>
      </c>
      <c r="M19" s="2">
        <v>25.915657040893137</v>
      </c>
      <c r="N19" s="2">
        <v>1.8339930706917464E-6</v>
      </c>
      <c r="O19" s="2">
        <v>0.82509330657615054</v>
      </c>
      <c r="P19" s="2">
        <v>286.03644697751031</v>
      </c>
      <c r="Q19" s="2">
        <v>306.05961512608388</v>
      </c>
      <c r="R19" s="2">
        <v>3.1069271110775773E-6</v>
      </c>
      <c r="S19" s="2">
        <v>1.6245005836814375E-4</v>
      </c>
      <c r="T19" s="2">
        <v>1.2293217695229348</v>
      </c>
      <c r="U19" s="2">
        <v>18.939484454516428</v>
      </c>
      <c r="V19" s="2">
        <v>56.12204576168233</v>
      </c>
      <c r="W19" s="2">
        <v>359.6110025332116</v>
      </c>
      <c r="X19" s="2">
        <v>8.0403863258925643</v>
      </c>
      <c r="Y19" s="2">
        <v>25.122791269957123</v>
      </c>
      <c r="Z19" s="2">
        <v>0.86887661045499998</v>
      </c>
      <c r="AB19" s="1">
        <v>2035</v>
      </c>
      <c r="AC19" s="2">
        <v>0</v>
      </c>
      <c r="AD19" s="2">
        <v>0</v>
      </c>
      <c r="AE19" s="2">
        <v>25.090839620058887</v>
      </c>
      <c r="AF19" s="2">
        <v>0</v>
      </c>
      <c r="AG19" s="2">
        <v>0</v>
      </c>
      <c r="AH19" s="2">
        <v>0</v>
      </c>
      <c r="AI19" s="2">
        <v>285.25206597058883</v>
      </c>
      <c r="AJ19" s="2">
        <v>268.92968598597139</v>
      </c>
      <c r="AK19" s="2">
        <v>0</v>
      </c>
      <c r="AL19" s="2">
        <v>0</v>
      </c>
      <c r="AM19" s="2">
        <v>1.202376998251</v>
      </c>
      <c r="AN19" s="2">
        <v>0</v>
      </c>
      <c r="AO19" s="2">
        <v>56.121960956038002</v>
      </c>
      <c r="AP19" s="2">
        <v>66.174810908550739</v>
      </c>
      <c r="AQ19" s="2">
        <v>0</v>
      </c>
      <c r="AR19" s="2">
        <v>7.1938240863849085E-4</v>
      </c>
      <c r="AS19" s="2">
        <v>0.86887661045499998</v>
      </c>
      <c r="AU19" s="1">
        <v>2035</v>
      </c>
      <c r="AV19" s="2">
        <v>87.789634375980455</v>
      </c>
      <c r="AW19" s="2">
        <v>3.6177919422106616E-2</v>
      </c>
      <c r="AX19" s="2">
        <v>94.319798093097177</v>
      </c>
      <c r="AY19" s="2">
        <v>2.0911373832279451E-2</v>
      </c>
      <c r="AZ19" s="2">
        <v>1.8339930706917464E-6</v>
      </c>
      <c r="BA19" s="2">
        <v>0.82509330657615054</v>
      </c>
      <c r="BB19" s="2">
        <v>1.9324143357559798E-3</v>
      </c>
      <c r="BC19" s="2">
        <v>5.4114547002574946E-2</v>
      </c>
      <c r="BD19" s="2">
        <v>3.1069271110775773E-6</v>
      </c>
      <c r="BE19" s="2">
        <v>1.6245005836814375E-4</v>
      </c>
      <c r="BF19" s="2">
        <v>2.6944771271934856E-2</v>
      </c>
      <c r="BG19" s="2">
        <v>4.4515473194195208</v>
      </c>
      <c r="BH19" s="2">
        <v>8.4805644328935881E-5</v>
      </c>
      <c r="BI19" s="2">
        <v>111.66267920599286</v>
      </c>
      <c r="BJ19" s="2">
        <v>8.0403863258925643</v>
      </c>
      <c r="BK19" s="2">
        <v>25.122071887548483</v>
      </c>
      <c r="BM19" s="1">
        <v>2035</v>
      </c>
      <c r="BN19" s="2">
        <v>0</v>
      </c>
      <c r="BO19" s="2">
        <v>0</v>
      </c>
      <c r="BP19" s="2">
        <v>64.860685140845348</v>
      </c>
      <c r="BQ19" s="2">
        <v>6.3523718483853875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13.341228435139483</v>
      </c>
      <c r="BZ19" s="2">
        <v>0</v>
      </c>
      <c r="CA19" s="2">
        <v>93.327003338746124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8.6249874577915033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1.1467086999574241</v>
      </c>
      <c r="CR19" s="2">
        <v>0</v>
      </c>
      <c r="CS19" s="2">
        <v>57.970532408261491</v>
      </c>
      <c r="CT19" s="2">
        <v>0</v>
      </c>
      <c r="CU19" s="2">
        <v>0</v>
      </c>
      <c r="CW19" s="1">
        <v>2035</v>
      </c>
      <c r="CX19" s="1">
        <v>0</v>
      </c>
      <c r="CY19" s="1">
        <v>0</v>
      </c>
      <c r="CZ19" s="1">
        <v>13.664587735209178</v>
      </c>
      <c r="DA19" s="1">
        <v>19.542373818675472</v>
      </c>
      <c r="DB19" s="1">
        <v>0</v>
      </c>
      <c r="DC19" s="1">
        <v>0</v>
      </c>
      <c r="DD19" s="1">
        <v>0.78244859258567456</v>
      </c>
      <c r="DE19" s="1">
        <v>37.075814593109904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30.475976671660412</v>
      </c>
      <c r="DL19" s="1">
        <v>0</v>
      </c>
      <c r="DM19" s="1">
        <v>0</v>
      </c>
    </row>
    <row r="20" spans="2:117" x14ac:dyDescent="0.3">
      <c r="B20" s="1">
        <v>2036</v>
      </c>
      <c r="C20" s="2">
        <v>697.6656252854674</v>
      </c>
      <c r="D20" s="2">
        <v>340.96141634188814</v>
      </c>
      <c r="E20" s="2">
        <v>181.29596966312732</v>
      </c>
      <c r="F20" s="2">
        <v>69.538550784854436</v>
      </c>
      <c r="G20" s="2">
        <v>104.62515334245128</v>
      </c>
      <c r="I20" s="1">
        <v>2036</v>
      </c>
      <c r="J20" s="2">
        <v>90.580230636398383</v>
      </c>
      <c r="K20" s="2">
        <v>3.721611674240749E-2</v>
      </c>
      <c r="L20" s="2">
        <v>203.63458821838071</v>
      </c>
      <c r="M20" s="2">
        <v>26.258523089098468</v>
      </c>
      <c r="N20" s="2">
        <v>1.8889575535954037E-6</v>
      </c>
      <c r="O20" s="2">
        <v>0.84911363669771578</v>
      </c>
      <c r="P20" s="2">
        <v>269.99290422844609</v>
      </c>
      <c r="Q20" s="2">
        <v>296.32553325102356</v>
      </c>
      <c r="R20" s="2">
        <v>3.1820738788093174E-6</v>
      </c>
      <c r="S20" s="2">
        <v>1.6726127252440382E-4</v>
      </c>
      <c r="T20" s="2">
        <v>1.2409540649601167</v>
      </c>
      <c r="U20" s="2">
        <v>19.158523208376714</v>
      </c>
      <c r="V20" s="2">
        <v>57.377099928042583</v>
      </c>
      <c r="W20" s="2">
        <v>393.30370017985052</v>
      </c>
      <c r="X20" s="2">
        <v>8.1700941884027216</v>
      </c>
      <c r="Y20" s="2">
        <v>26.269755064046578</v>
      </c>
      <c r="Z20" s="2">
        <v>0.888307275018</v>
      </c>
      <c r="AB20" s="1">
        <v>2036</v>
      </c>
      <c r="AC20" s="2">
        <v>0</v>
      </c>
      <c r="AD20" s="2">
        <v>0</v>
      </c>
      <c r="AE20" s="2">
        <v>24.937526632509712</v>
      </c>
      <c r="AF20" s="2">
        <v>0</v>
      </c>
      <c r="AG20" s="2">
        <v>0</v>
      </c>
      <c r="AH20" s="2">
        <v>0</v>
      </c>
      <c r="AI20" s="2">
        <v>269.18208865468637</v>
      </c>
      <c r="AJ20" s="2">
        <v>258.24156482324383</v>
      </c>
      <c r="AK20" s="2">
        <v>0</v>
      </c>
      <c r="AL20" s="2">
        <v>0</v>
      </c>
      <c r="AM20" s="2">
        <v>1.21400756046</v>
      </c>
      <c r="AN20" s="2">
        <v>0</v>
      </c>
      <c r="AO20" s="2">
        <v>57.377014878376997</v>
      </c>
      <c r="AP20" s="2">
        <v>85.823666748798928</v>
      </c>
      <c r="AQ20" s="2">
        <v>0</v>
      </c>
      <c r="AR20" s="2">
        <v>1.4487123734939847E-3</v>
      </c>
      <c r="AS20" s="2">
        <v>0.888307275018</v>
      </c>
      <c r="AU20" s="1">
        <v>2036</v>
      </c>
      <c r="AV20" s="2">
        <v>90.580230636398383</v>
      </c>
      <c r="AW20" s="2">
        <v>3.721611674240749E-2</v>
      </c>
      <c r="AX20" s="2">
        <v>93.460517799281561</v>
      </c>
      <c r="AY20" s="2">
        <v>2.0911667347888518E-2</v>
      </c>
      <c r="AZ20" s="2">
        <v>1.8889575535954037E-6</v>
      </c>
      <c r="BA20" s="2">
        <v>0.84911363669771578</v>
      </c>
      <c r="BB20" s="2">
        <v>1.9367755698067772E-3</v>
      </c>
      <c r="BC20" s="2">
        <v>5.4126616721488156E-2</v>
      </c>
      <c r="BD20" s="2">
        <v>3.1820738788093174E-6</v>
      </c>
      <c r="BE20" s="2">
        <v>1.6726127252440382E-4</v>
      </c>
      <c r="BF20" s="2">
        <v>2.6946504500116646E-2</v>
      </c>
      <c r="BG20" s="2">
        <v>4.4827852023121135</v>
      </c>
      <c r="BH20" s="2">
        <v>8.504966558921389E-5</v>
      </c>
      <c r="BI20" s="2">
        <v>117.00897346427135</v>
      </c>
      <c r="BJ20" s="2">
        <v>8.1700941884027216</v>
      </c>
      <c r="BK20" s="2">
        <v>26.268306351673083</v>
      </c>
      <c r="BM20" s="1">
        <v>2036</v>
      </c>
      <c r="BN20" s="2">
        <v>0</v>
      </c>
      <c r="BO20" s="2">
        <v>0</v>
      </c>
      <c r="BP20" s="2">
        <v>62.845200675601312</v>
      </c>
      <c r="BQ20" s="2">
        <v>6.012110689122518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13.600179500089411</v>
      </c>
      <c r="BZ20" s="2">
        <v>0</v>
      </c>
      <c r="CA20" s="2">
        <v>98.8384787983141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8.2893601308553517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1.0755585059751869</v>
      </c>
      <c r="CR20" s="2">
        <v>0</v>
      </c>
      <c r="CS20" s="2">
        <v>60.173632148023898</v>
      </c>
      <c r="CT20" s="2">
        <v>0</v>
      </c>
      <c r="CU20" s="2">
        <v>0</v>
      </c>
      <c r="CW20" s="1">
        <v>2036</v>
      </c>
      <c r="CX20" s="1">
        <v>0</v>
      </c>
      <c r="CY20" s="1">
        <v>0</v>
      </c>
      <c r="CZ20" s="1">
        <v>14.101982980132746</v>
      </c>
      <c r="DA20" s="1">
        <v>20.22550073262806</v>
      </c>
      <c r="DB20" s="1">
        <v>0</v>
      </c>
      <c r="DC20" s="1">
        <v>0</v>
      </c>
      <c r="DD20" s="1">
        <v>0.80887879818992781</v>
      </c>
      <c r="DE20" s="1">
        <v>38.029841811058255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31.45894902044229</v>
      </c>
      <c r="DL20" s="1">
        <v>0</v>
      </c>
      <c r="DM20" s="1">
        <v>0</v>
      </c>
    </row>
    <row r="21" spans="2:117" x14ac:dyDescent="0.3">
      <c r="B21" s="1">
        <v>2037</v>
      </c>
      <c r="C21" s="2">
        <v>692.74423214998251</v>
      </c>
      <c r="D21" s="2">
        <v>349.98263805161105</v>
      </c>
      <c r="E21" s="2">
        <v>184.79587494287944</v>
      </c>
      <c r="F21" s="2">
        <v>71.434520522733195</v>
      </c>
      <c r="G21" s="2">
        <v>107.79937868754836</v>
      </c>
      <c r="I21" s="1">
        <v>2037</v>
      </c>
      <c r="J21" s="2">
        <v>93.532012527061099</v>
      </c>
      <c r="K21" s="2">
        <v>3.8300547973119478E-2</v>
      </c>
      <c r="L21" s="2">
        <v>200.49831485532619</v>
      </c>
      <c r="M21" s="2">
        <v>26.630091357505414</v>
      </c>
      <c r="N21" s="2">
        <v>1.94625510840969E-6</v>
      </c>
      <c r="O21" s="2">
        <v>0.87450214490072686</v>
      </c>
      <c r="P21" s="2">
        <v>253.25638272573016</v>
      </c>
      <c r="Q21" s="2">
        <v>285.80908894113009</v>
      </c>
      <c r="R21" s="2">
        <v>3.2690478186730439E-6</v>
      </c>
      <c r="S21" s="2">
        <v>1.7230429610166998E-4</v>
      </c>
      <c r="T21" s="2">
        <v>1.2519879314290188</v>
      </c>
      <c r="U21" s="2">
        <v>19.379129907875434</v>
      </c>
      <c r="V21" s="2">
        <v>58.653713593555182</v>
      </c>
      <c r="W21" s="2">
        <v>430.15383545829872</v>
      </c>
      <c r="X21" s="2">
        <v>8.3071967188265461</v>
      </c>
      <c r="Y21" s="2">
        <v>27.463838403394767</v>
      </c>
      <c r="Z21" s="2">
        <v>0.908071722149</v>
      </c>
      <c r="AB21" s="1">
        <v>2037</v>
      </c>
      <c r="AC21" s="2">
        <v>0</v>
      </c>
      <c r="AD21" s="2">
        <v>0</v>
      </c>
      <c r="AE21" s="2">
        <v>24.824131038851483</v>
      </c>
      <c r="AF21" s="2">
        <v>0</v>
      </c>
      <c r="AG21" s="2">
        <v>0</v>
      </c>
      <c r="AH21" s="2">
        <v>0</v>
      </c>
      <c r="AI21" s="2">
        <v>252.4182452640334</v>
      </c>
      <c r="AJ21" s="2">
        <v>246.74898206979628</v>
      </c>
      <c r="AK21" s="2">
        <v>0</v>
      </c>
      <c r="AL21" s="2">
        <v>0</v>
      </c>
      <c r="AM21" s="2">
        <v>1.225039609038</v>
      </c>
      <c r="AN21" s="2">
        <v>0</v>
      </c>
      <c r="AO21" s="2">
        <v>58.653628285632003</v>
      </c>
      <c r="AP21" s="2">
        <v>107.96309005205855</v>
      </c>
      <c r="AQ21" s="2">
        <v>0</v>
      </c>
      <c r="AR21" s="2">
        <v>3.0441084238109948E-3</v>
      </c>
      <c r="AS21" s="2">
        <v>0.908071722149</v>
      </c>
      <c r="AU21" s="1">
        <v>2037</v>
      </c>
      <c r="AV21" s="2">
        <v>93.532012527061099</v>
      </c>
      <c r="AW21" s="2">
        <v>3.8300547973119478E-2</v>
      </c>
      <c r="AX21" s="2">
        <v>92.522112425817767</v>
      </c>
      <c r="AY21" s="2">
        <v>2.0912007059225447E-2</v>
      </c>
      <c r="AZ21" s="2">
        <v>1.94625510840969E-6</v>
      </c>
      <c r="BA21" s="2">
        <v>0.87450214490072686</v>
      </c>
      <c r="BB21" s="2">
        <v>1.9413598571991911E-3</v>
      </c>
      <c r="BC21" s="2">
        <v>5.4139272295044387E-2</v>
      </c>
      <c r="BD21" s="2">
        <v>3.2690478186730439E-6</v>
      </c>
      <c r="BE21" s="2">
        <v>1.7230429610166998E-4</v>
      </c>
      <c r="BF21" s="2">
        <v>2.6948322391018756E-2</v>
      </c>
      <c r="BG21" s="2">
        <v>4.515737289351474</v>
      </c>
      <c r="BH21" s="2">
        <v>8.5307923175769447E-5</v>
      </c>
      <c r="BI21" s="2">
        <v>122.62777831358464</v>
      </c>
      <c r="BJ21" s="2">
        <v>8.3071967188265461</v>
      </c>
      <c r="BK21" s="2">
        <v>27.460794294970956</v>
      </c>
      <c r="BM21" s="1">
        <v>2037</v>
      </c>
      <c r="BN21" s="2">
        <v>0</v>
      </c>
      <c r="BO21" s="2">
        <v>0</v>
      </c>
      <c r="BP21" s="2">
        <v>60.670161607083315</v>
      </c>
      <c r="BQ21" s="2">
        <v>5.6765174655452526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13.864314025277311</v>
      </c>
      <c r="BZ21" s="2">
        <v>0</v>
      </c>
      <c r="CA21" s="2">
        <v>104.58488184497354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7.9293831611467187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0.99907859324664794</v>
      </c>
      <c r="CR21" s="2">
        <v>0</v>
      </c>
      <c r="CS21" s="2">
        <v>62.506058768339834</v>
      </c>
      <c r="CT21" s="2">
        <v>0</v>
      </c>
      <c r="CU21" s="2">
        <v>0</v>
      </c>
      <c r="CW21" s="1">
        <v>2037</v>
      </c>
      <c r="CX21" s="1">
        <v>0</v>
      </c>
      <c r="CY21" s="1">
        <v>0</v>
      </c>
      <c r="CZ21" s="1">
        <v>14.552526622426909</v>
      </c>
      <c r="DA21" s="1">
        <v>20.932661884900938</v>
      </c>
      <c r="DB21" s="1">
        <v>0</v>
      </c>
      <c r="DC21" s="1">
        <v>0</v>
      </c>
      <c r="DD21" s="1">
        <v>0.83619610183957083</v>
      </c>
      <c r="DE21" s="1">
        <v>39.00596759903879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32.472026479342148</v>
      </c>
      <c r="DL21" s="1">
        <v>0</v>
      </c>
      <c r="DM21" s="1">
        <v>0</v>
      </c>
    </row>
    <row r="22" spans="2:117" x14ac:dyDescent="0.3">
      <c r="B22" s="1">
        <v>2038</v>
      </c>
      <c r="C22" s="2">
        <v>689.17517572421127</v>
      </c>
      <c r="D22" s="2">
        <v>359.35753616628853</v>
      </c>
      <c r="E22" s="2">
        <v>188.32516037809262</v>
      </c>
      <c r="F22" s="2">
        <v>73.409379641114384</v>
      </c>
      <c r="G22" s="2">
        <v>111.06126274895351</v>
      </c>
      <c r="I22" s="1">
        <v>2038</v>
      </c>
      <c r="J22" s="2">
        <v>96.617729203952393</v>
      </c>
      <c r="K22" s="2">
        <v>3.9425642507778601E-2</v>
      </c>
      <c r="L22" s="2">
        <v>197.13703522136603</v>
      </c>
      <c r="M22" s="2">
        <v>27.020773113288818</v>
      </c>
      <c r="N22" s="2">
        <v>2.005641914990376E-6</v>
      </c>
      <c r="O22" s="2">
        <v>0.90099999928816599</v>
      </c>
      <c r="P22" s="2">
        <v>236.30448995799415</v>
      </c>
      <c r="Q22" s="2">
        <v>274.63101038916187</v>
      </c>
      <c r="R22" s="2">
        <v>3.363742171005863E-6</v>
      </c>
      <c r="S22" s="2">
        <v>1.7754573432107374E-4</v>
      </c>
      <c r="T22" s="2">
        <v>1.2624015471453942</v>
      </c>
      <c r="U22" s="2">
        <v>19.598775201604713</v>
      </c>
      <c r="V22" s="2">
        <v>59.951865477916797</v>
      </c>
      <c r="W22" s="2">
        <v>469.77757133631093</v>
      </c>
      <c r="X22" s="2">
        <v>8.4502942160559336</v>
      </c>
      <c r="Y22" s="2">
        <v>28.707790814521086</v>
      </c>
      <c r="Z22" s="2">
        <v>0.92816962242800005</v>
      </c>
      <c r="AB22" s="1">
        <v>2038</v>
      </c>
      <c r="AC22" s="2">
        <v>0</v>
      </c>
      <c r="AD22" s="2">
        <v>0</v>
      </c>
      <c r="AE22" s="2">
        <v>24.778906825745104</v>
      </c>
      <c r="AF22" s="2">
        <v>0</v>
      </c>
      <c r="AG22" s="2">
        <v>0</v>
      </c>
      <c r="AH22" s="2">
        <v>0</v>
      </c>
      <c r="AI22" s="2">
        <v>235.43813299704402</v>
      </c>
      <c r="AJ22" s="2">
        <v>234.57343090790687</v>
      </c>
      <c r="AK22" s="2">
        <v>0</v>
      </c>
      <c r="AL22" s="2">
        <v>0</v>
      </c>
      <c r="AM22" s="2">
        <v>1.2354513347639999</v>
      </c>
      <c r="AN22" s="2">
        <v>0</v>
      </c>
      <c r="AO22" s="2">
        <v>59.951779900280997</v>
      </c>
      <c r="AP22" s="2">
        <v>132.26280250201441</v>
      </c>
      <c r="AQ22" s="2">
        <v>0</v>
      </c>
      <c r="AR22" s="2">
        <v>6.50163402795533E-3</v>
      </c>
      <c r="AS22" s="2">
        <v>0.92816962242800005</v>
      </c>
      <c r="AU22" s="1">
        <v>2038</v>
      </c>
      <c r="AV22" s="2">
        <v>96.617729203952393</v>
      </c>
      <c r="AW22" s="2">
        <v>3.9425642507778601E-2</v>
      </c>
      <c r="AX22" s="2">
        <v>91.486076363962468</v>
      </c>
      <c r="AY22" s="2">
        <v>2.0912376925705922E-2</v>
      </c>
      <c r="AZ22" s="2">
        <v>2.005641914990376E-6</v>
      </c>
      <c r="BA22" s="2">
        <v>0.90099999928816599</v>
      </c>
      <c r="BB22" s="2">
        <v>1.946131188019143E-3</v>
      </c>
      <c r="BC22" s="2">
        <v>5.4152427950841124E-2</v>
      </c>
      <c r="BD22" s="2">
        <v>3.363742171005863E-6</v>
      </c>
      <c r="BE22" s="2">
        <v>1.7754573432107374E-4</v>
      </c>
      <c r="BF22" s="2">
        <v>2.6950212381394376E-2</v>
      </c>
      <c r="BG22" s="2">
        <v>4.5500953223076896</v>
      </c>
      <c r="BH22" s="2">
        <v>8.5577635800256286E-5</v>
      </c>
      <c r="BI22" s="2">
        <v>128.50739659652083</v>
      </c>
      <c r="BJ22" s="2">
        <v>8.4502942160559336</v>
      </c>
      <c r="BK22" s="2">
        <v>28.701289180493131</v>
      </c>
      <c r="BM22" s="1">
        <v>2038</v>
      </c>
      <c r="BN22" s="2">
        <v>0</v>
      </c>
      <c r="BO22" s="2">
        <v>0</v>
      </c>
      <c r="BP22" s="2">
        <v>58.31869485368744</v>
      </c>
      <c r="BQ22" s="2">
        <v>5.3351561460737997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14.132390331596843</v>
      </c>
      <c r="BZ22" s="2">
        <v>0</v>
      </c>
      <c r="CA22" s="2">
        <v>110.53891904673453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7.538112708220079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0.91628954770018012</v>
      </c>
      <c r="CR22" s="2">
        <v>0</v>
      </c>
      <c r="CS22" s="2">
        <v>64.954977385194127</v>
      </c>
      <c r="CT22" s="2">
        <v>0</v>
      </c>
      <c r="CU22" s="2">
        <v>0</v>
      </c>
      <c r="CW22" s="1">
        <v>2038</v>
      </c>
      <c r="CX22" s="1">
        <v>0</v>
      </c>
      <c r="CY22" s="1">
        <v>0</v>
      </c>
      <c r="CZ22" s="1">
        <v>15.01524446975094</v>
      </c>
      <c r="DA22" s="1">
        <v>21.664704590289315</v>
      </c>
      <c r="DB22" s="1">
        <v>0</v>
      </c>
      <c r="DC22" s="1">
        <v>0</v>
      </c>
      <c r="DD22" s="1">
        <v>0.86441082976211014</v>
      </c>
      <c r="DE22" s="1">
        <v>40.003427053304144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33.513475805847015</v>
      </c>
      <c r="DL22" s="1">
        <v>0</v>
      </c>
      <c r="DM22" s="1">
        <v>0</v>
      </c>
    </row>
    <row r="23" spans="2:117" x14ac:dyDescent="0.3">
      <c r="B23" s="1">
        <v>2039</v>
      </c>
      <c r="C23" s="2">
        <v>684.24912647147187</v>
      </c>
      <c r="D23" s="2">
        <v>369.05942580628277</v>
      </c>
      <c r="E23" s="2">
        <v>191.85297195447976</v>
      </c>
      <c r="F23" s="2">
        <v>75.452768644113547</v>
      </c>
      <c r="G23" s="2">
        <v>114.41697111114544</v>
      </c>
      <c r="I23" s="1">
        <v>2039</v>
      </c>
      <c r="J23" s="2">
        <v>99.824313561932783</v>
      </c>
      <c r="K23" s="2">
        <v>4.0588899184226673E-2</v>
      </c>
      <c r="L23" s="2">
        <v>193.43557812641836</v>
      </c>
      <c r="M23" s="2">
        <v>27.425900210430171</v>
      </c>
      <c r="N23" s="2">
        <v>2.0670134536261512E-6</v>
      </c>
      <c r="O23" s="2">
        <v>0.92848021102621792</v>
      </c>
      <c r="P23" s="2">
        <v>219.43131149007016</v>
      </c>
      <c r="Q23" s="2">
        <v>262.63701619536869</v>
      </c>
      <c r="R23" s="2">
        <v>3.4639990408420004E-6</v>
      </c>
      <c r="S23" s="2">
        <v>1.8297000225931583E-4</v>
      </c>
      <c r="T23" s="2">
        <v>1.2721829860080982</v>
      </c>
      <c r="U23" s="2">
        <v>19.815369929246458</v>
      </c>
      <c r="V23" s="2">
        <v>61.271914494395105</v>
      </c>
      <c r="W23" s="2">
        <v>509.39629563641336</v>
      </c>
      <c r="X23" s="2">
        <v>8.5987000541486012</v>
      </c>
      <c r="Y23" s="2">
        <v>30.004817159285309</v>
      </c>
      <c r="Z23" s="2">
        <v>0.94860653255100003</v>
      </c>
      <c r="AB23" s="1">
        <v>2039</v>
      </c>
      <c r="AC23" s="2">
        <v>0</v>
      </c>
      <c r="AD23" s="2">
        <v>0</v>
      </c>
      <c r="AE23" s="2">
        <v>24.711469798687354</v>
      </c>
      <c r="AF23" s="2">
        <v>0</v>
      </c>
      <c r="AG23" s="2">
        <v>0</v>
      </c>
      <c r="AH23" s="2">
        <v>0</v>
      </c>
      <c r="AI23" s="2">
        <v>218.53579383331726</v>
      </c>
      <c r="AJ23" s="2">
        <v>221.5592636502993</v>
      </c>
      <c r="AK23" s="2">
        <v>0</v>
      </c>
      <c r="AL23" s="2">
        <v>0</v>
      </c>
      <c r="AM23" s="2">
        <v>1.2452308174490001</v>
      </c>
      <c r="AN23" s="2">
        <v>0</v>
      </c>
      <c r="AO23" s="2">
        <v>61.271828636964003</v>
      </c>
      <c r="AP23" s="2">
        <v>155.9637312470569</v>
      </c>
      <c r="AQ23" s="2">
        <v>0</v>
      </c>
      <c r="AR23" s="2">
        <v>1.3201955146945289E-2</v>
      </c>
      <c r="AS23" s="2">
        <v>0.94860653255100003</v>
      </c>
      <c r="AU23" s="1">
        <v>2039</v>
      </c>
      <c r="AV23" s="2">
        <v>99.824313561932783</v>
      </c>
      <c r="AW23" s="2">
        <v>4.0588899184226673E-2</v>
      </c>
      <c r="AX23" s="2">
        <v>90.339949890121517</v>
      </c>
      <c r="AY23" s="2">
        <v>2.0912768518812335E-2</v>
      </c>
      <c r="AZ23" s="2">
        <v>2.0670134536261512E-6</v>
      </c>
      <c r="BA23" s="2">
        <v>0.92848021102621792</v>
      </c>
      <c r="BB23" s="2">
        <v>1.9510723335549049E-3</v>
      </c>
      <c r="BC23" s="2">
        <v>5.4166043476301988E-2</v>
      </c>
      <c r="BD23" s="2">
        <v>3.4639990408420004E-6</v>
      </c>
      <c r="BE23" s="2">
        <v>1.8297000225931583E-4</v>
      </c>
      <c r="BF23" s="2">
        <v>2.6952168559098037E-2</v>
      </c>
      <c r="BG23" s="2">
        <v>4.585709285468222</v>
      </c>
      <c r="BH23" s="2">
        <v>8.5857431104677362E-5</v>
      </c>
      <c r="BI23" s="2">
        <v>134.64581228892916</v>
      </c>
      <c r="BJ23" s="2">
        <v>8.5987000541486012</v>
      </c>
      <c r="BK23" s="2">
        <v>29.991615204138363</v>
      </c>
      <c r="BM23" s="1">
        <v>2039</v>
      </c>
      <c r="BN23" s="2">
        <v>0</v>
      </c>
      <c r="BO23" s="2">
        <v>0</v>
      </c>
      <c r="BP23" s="2">
        <v>55.781917658194423</v>
      </c>
      <c r="BQ23" s="2">
        <v>4.9824754540996645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14.403180148793618</v>
      </c>
      <c r="BZ23" s="2">
        <v>0</v>
      </c>
      <c r="CA23" s="2">
        <v>116.68539869339206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7.110844220191689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0.82648049498462017</v>
      </c>
      <c r="CR23" s="2">
        <v>0</v>
      </c>
      <c r="CS23" s="2">
        <v>67.515443928937245</v>
      </c>
      <c r="CT23" s="2">
        <v>0</v>
      </c>
      <c r="CU23" s="2">
        <v>0</v>
      </c>
      <c r="CW23" s="1">
        <v>2039</v>
      </c>
      <c r="CX23" s="1">
        <v>0</v>
      </c>
      <c r="CY23" s="1">
        <v>0</v>
      </c>
      <c r="CZ23" s="1">
        <v>15.491396559223379</v>
      </c>
      <c r="DA23" s="1">
        <v>22.422511987811696</v>
      </c>
      <c r="DB23" s="1">
        <v>0</v>
      </c>
      <c r="DC23" s="1">
        <v>0</v>
      </c>
      <c r="DD23" s="1">
        <v>0.89356658441934056</v>
      </c>
      <c r="DE23" s="1">
        <v>41.023586501593087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34.585909478097939</v>
      </c>
      <c r="DL23" s="1">
        <v>0</v>
      </c>
      <c r="DM23" s="1">
        <v>0</v>
      </c>
    </row>
    <row r="24" spans="2:117" x14ac:dyDescent="0.3">
      <c r="B24" s="1">
        <v>2040</v>
      </c>
      <c r="C24" s="2">
        <v>678.03712589334452</v>
      </c>
      <c r="D24" s="2">
        <v>379.07838029906458</v>
      </c>
      <c r="E24" s="2">
        <v>195.36648398103733</v>
      </c>
      <c r="F24" s="2">
        <v>77.559897508540175</v>
      </c>
      <c r="G24" s="2">
        <v>117.86632674547513</v>
      </c>
      <c r="I24" s="1">
        <v>2040</v>
      </c>
      <c r="J24" s="2">
        <v>103.14641202939048</v>
      </c>
      <c r="K24" s="2">
        <v>4.1789476782375073E-2</v>
      </c>
      <c r="L24" s="2">
        <v>189.39211980456884</v>
      </c>
      <c r="M24" s="2">
        <v>27.843519369944548</v>
      </c>
      <c r="N24" s="2">
        <v>2.13034066363617E-6</v>
      </c>
      <c r="O24" s="2">
        <v>0.95688716439572541</v>
      </c>
      <c r="P24" s="2">
        <v>202.94898902169766</v>
      </c>
      <c r="Q24" s="2">
        <v>250.08325362912069</v>
      </c>
      <c r="R24" s="2">
        <v>3.5687150566467679E-6</v>
      </c>
      <c r="S24" s="2">
        <v>1.8857115883265943E-4</v>
      </c>
      <c r="T24" s="2">
        <v>1.2813166372342242</v>
      </c>
      <c r="U24" s="2">
        <v>20.027474802400118</v>
      </c>
      <c r="V24" s="2">
        <v>62.613945637217682</v>
      </c>
      <c r="W24" s="2">
        <v>548.4912868377121</v>
      </c>
      <c r="X24" s="2">
        <v>8.7521137742789819</v>
      </c>
      <c r="Y24" s="2">
        <v>31.359528204102752</v>
      </c>
      <c r="Z24" s="2">
        <v>0.96938376840100005</v>
      </c>
      <c r="AB24" s="1">
        <v>2040</v>
      </c>
      <c r="AC24" s="2">
        <v>0</v>
      </c>
      <c r="AD24" s="2">
        <v>0</v>
      </c>
      <c r="AE24" s="2">
        <v>24.636985969956974</v>
      </c>
      <c r="AF24" s="2">
        <v>0</v>
      </c>
      <c r="AG24" s="2">
        <v>0</v>
      </c>
      <c r="AH24" s="2">
        <v>0</v>
      </c>
      <c r="AI24" s="2">
        <v>202.02334866836694</v>
      </c>
      <c r="AJ24" s="2">
        <v>207.96280682019966</v>
      </c>
      <c r="AK24" s="2">
        <v>0</v>
      </c>
      <c r="AL24" s="2">
        <v>0</v>
      </c>
      <c r="AM24" s="2">
        <v>1.254362448625</v>
      </c>
      <c r="AN24" s="2">
        <v>0</v>
      </c>
      <c r="AO24" s="2">
        <v>62.613859490518998</v>
      </c>
      <c r="AP24" s="2">
        <v>178.55050747233832</v>
      </c>
      <c r="AQ24" s="2">
        <v>0</v>
      </c>
      <c r="AR24" s="2">
        <v>2.5871254937531146E-2</v>
      </c>
      <c r="AS24" s="2">
        <v>0.96938376840100005</v>
      </c>
      <c r="AU24" s="1">
        <v>2040</v>
      </c>
      <c r="AV24" s="2">
        <v>103.14641202939048</v>
      </c>
      <c r="AW24" s="2">
        <v>4.1789476782375073E-2</v>
      </c>
      <c r="AX24" s="2">
        <v>89.074266694827841</v>
      </c>
      <c r="AY24" s="2">
        <v>2.0913177528888025E-2</v>
      </c>
      <c r="AZ24" s="2">
        <v>2.13034066363617E-6</v>
      </c>
      <c r="BA24" s="2">
        <v>0.95688716439572541</v>
      </c>
      <c r="BB24" s="2">
        <v>1.9561762198715251E-3</v>
      </c>
      <c r="BC24" s="2">
        <v>5.4180103312992438E-2</v>
      </c>
      <c r="BD24" s="2">
        <v>3.5687150566467679E-6</v>
      </c>
      <c r="BE24" s="2">
        <v>1.8857115883265943E-4</v>
      </c>
      <c r="BF24" s="2">
        <v>2.6954188609224137E-2</v>
      </c>
      <c r="BG24" s="2">
        <v>4.6225148163506571</v>
      </c>
      <c r="BH24" s="2">
        <v>8.614669868363498E-5</v>
      </c>
      <c r="BI24" s="2">
        <v>141.04645533128911</v>
      </c>
      <c r="BJ24" s="2">
        <v>8.7521137742789819</v>
      </c>
      <c r="BK24" s="2">
        <v>31.333656949165221</v>
      </c>
      <c r="BM24" s="1">
        <v>2040</v>
      </c>
      <c r="BN24" s="2">
        <v>0</v>
      </c>
      <c r="BO24" s="2">
        <v>0</v>
      </c>
      <c r="BP24" s="2">
        <v>53.056303929857499</v>
      </c>
      <c r="BQ24" s="2">
        <v>4.6156116970826044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14.675895887430931</v>
      </c>
      <c r="BZ24" s="2">
        <v>0</v>
      </c>
      <c r="CA24" s="2">
        <v>123.01867246666629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6.6439540619246289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0.7290640986185305</v>
      </c>
      <c r="CR24" s="2">
        <v>0</v>
      </c>
      <c r="CS24" s="2">
        <v>70.186879347997021</v>
      </c>
      <c r="CT24" s="2">
        <v>0</v>
      </c>
      <c r="CU24" s="2">
        <v>0</v>
      </c>
      <c r="CW24" s="1">
        <v>2040</v>
      </c>
      <c r="CX24" s="1">
        <v>0</v>
      </c>
      <c r="CY24" s="1">
        <v>0</v>
      </c>
      <c r="CZ24" s="1">
        <v>15.980609148001891</v>
      </c>
      <c r="DA24" s="1">
        <v>23.206994495333056</v>
      </c>
      <c r="DB24" s="1">
        <v>0</v>
      </c>
      <c r="DC24" s="1">
        <v>0</v>
      </c>
      <c r="DD24" s="1">
        <v>0.92368417711085615</v>
      </c>
      <c r="DE24" s="1">
        <v>42.066266705608029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35.688772219421317</v>
      </c>
      <c r="DL24" s="1">
        <v>0</v>
      </c>
      <c r="DM24" s="1">
        <v>0</v>
      </c>
    </row>
    <row r="25" spans="2:117" x14ac:dyDescent="0.3">
      <c r="B25" s="1">
        <v>2041</v>
      </c>
      <c r="C25" s="2">
        <v>674.87415435160517</v>
      </c>
      <c r="D25" s="2">
        <v>388.95029732655121</v>
      </c>
      <c r="E25" s="2">
        <v>198.93165262352943</v>
      </c>
      <c r="F25" s="2">
        <v>80.084828892068714</v>
      </c>
      <c r="G25" s="2">
        <v>121.41361736240685</v>
      </c>
      <c r="I25" s="1">
        <v>2041</v>
      </c>
      <c r="J25" s="2">
        <v>106.60384035416057</v>
      </c>
      <c r="K25" s="2">
        <v>4.3027444083581182E-2</v>
      </c>
      <c r="L25" s="2">
        <v>187.48555864582454</v>
      </c>
      <c r="M25" s="2">
        <v>28.312461945357771</v>
      </c>
      <c r="N25" s="2">
        <v>2.1956360514686403E-6</v>
      </c>
      <c r="O25" s="2">
        <v>0.9862039421145623</v>
      </c>
      <c r="P25" s="2">
        <v>187.16074497090969</v>
      </c>
      <c r="Q25" s="2">
        <v>237.27702011736531</v>
      </c>
      <c r="R25" s="2">
        <v>3.6773524191438288E-6</v>
      </c>
      <c r="S25" s="2">
        <v>1.9434852640273204E-4</v>
      </c>
      <c r="T25" s="2">
        <v>1.2897927544835692</v>
      </c>
      <c r="U25" s="2">
        <v>20.349096012772364</v>
      </c>
      <c r="V25" s="2">
        <v>63.97823129651772</v>
      </c>
      <c r="W25" s="2">
        <v>589.47259661573889</v>
      </c>
      <c r="X25" s="2">
        <v>8.9104443456007321</v>
      </c>
      <c r="Y25" s="2">
        <v>31.39482634260812</v>
      </c>
      <c r="Z25" s="2">
        <v>0.99050554710899996</v>
      </c>
      <c r="AB25" s="1">
        <v>2041</v>
      </c>
      <c r="AC25" s="2">
        <v>0</v>
      </c>
      <c r="AD25" s="2">
        <v>0</v>
      </c>
      <c r="AE25" s="2">
        <v>24.728977999402076</v>
      </c>
      <c r="AF25" s="2">
        <v>0</v>
      </c>
      <c r="AG25" s="2">
        <v>0</v>
      </c>
      <c r="AH25" s="2">
        <v>0</v>
      </c>
      <c r="AI25" s="2">
        <v>186.20398179099945</v>
      </c>
      <c r="AJ25" s="2">
        <v>194.09045514313539</v>
      </c>
      <c r="AK25" s="2">
        <v>0</v>
      </c>
      <c r="AL25" s="2">
        <v>0</v>
      </c>
      <c r="AM25" s="2">
        <v>1.2628364823060001</v>
      </c>
      <c r="AN25" s="2">
        <v>0</v>
      </c>
      <c r="AO25" s="2">
        <v>63.978144851277001</v>
      </c>
      <c r="AP25" s="2">
        <v>203.56576120168722</v>
      </c>
      <c r="AQ25" s="2">
        <v>0</v>
      </c>
      <c r="AR25" s="2">
        <v>5.3491335688996486E-2</v>
      </c>
      <c r="AS25" s="2">
        <v>0.99050554710899996</v>
      </c>
      <c r="AU25" s="1">
        <v>2041</v>
      </c>
      <c r="AV25" s="2">
        <v>106.60384035416057</v>
      </c>
      <c r="AW25" s="2">
        <v>4.3027444083581182E-2</v>
      </c>
      <c r="AX25" s="2">
        <v>89.046407735020694</v>
      </c>
      <c r="AY25" s="2">
        <v>2.0913601855343879E-2</v>
      </c>
      <c r="AZ25" s="2">
        <v>2.1956360514686403E-6</v>
      </c>
      <c r="BA25" s="2">
        <v>0.9862039421145623</v>
      </c>
      <c r="BB25" s="2">
        <v>1.9614412953210822E-3</v>
      </c>
      <c r="BC25" s="2">
        <v>5.419460534858616E-2</v>
      </c>
      <c r="BD25" s="2">
        <v>3.6773524191438288E-6</v>
      </c>
      <c r="BE25" s="2">
        <v>1.9434852640273204E-4</v>
      </c>
      <c r="BF25" s="2">
        <v>2.6956272177569063E-2</v>
      </c>
      <c r="BG25" s="2">
        <v>4.6604940406617681</v>
      </c>
      <c r="BH25" s="2">
        <v>8.644524071668037E-5</v>
      </c>
      <c r="BI25" s="2">
        <v>147.2542318705577</v>
      </c>
      <c r="BJ25" s="2">
        <v>8.9104443456007321</v>
      </c>
      <c r="BK25" s="2">
        <v>31.341335006919124</v>
      </c>
      <c r="BM25" s="1">
        <v>2041</v>
      </c>
      <c r="BN25" s="2">
        <v>0</v>
      </c>
      <c r="BO25" s="2">
        <v>0</v>
      </c>
      <c r="BP25" s="2">
        <v>50.71907629474849</v>
      </c>
      <c r="BQ25" s="2">
        <v>4.2724505751642141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14.974508204766249</v>
      </c>
      <c r="BZ25" s="2">
        <v>0</v>
      </c>
      <c r="CA25" s="2">
        <v>128.96561754885047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6.5074584305753556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0.71409376734434915</v>
      </c>
      <c r="CR25" s="2">
        <v>0</v>
      </c>
      <c r="CS25" s="2">
        <v>72.863276694149008</v>
      </c>
      <c r="CT25" s="2">
        <v>0</v>
      </c>
      <c r="CU25" s="2">
        <v>0</v>
      </c>
      <c r="CW25" s="1">
        <v>2041</v>
      </c>
      <c r="CX25" s="1">
        <v>0</v>
      </c>
      <c r="CY25" s="1">
        <v>0</v>
      </c>
      <c r="CZ25" s="1">
        <v>16.483638186077929</v>
      </c>
      <c r="DA25" s="1">
        <v>24.019097768338213</v>
      </c>
      <c r="DB25" s="1">
        <v>0</v>
      </c>
      <c r="DC25" s="1">
        <v>0</v>
      </c>
      <c r="DD25" s="1">
        <v>0.9548017386149289</v>
      </c>
      <c r="DE25" s="1">
        <v>43.132370368881332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36.823709300494464</v>
      </c>
      <c r="DL25" s="1">
        <v>0</v>
      </c>
      <c r="DM25" s="1">
        <v>0</v>
      </c>
    </row>
    <row r="26" spans="2:117" x14ac:dyDescent="0.3">
      <c r="B26" s="1">
        <v>2042</v>
      </c>
      <c r="C26" s="2">
        <v>673.7790519385785</v>
      </c>
      <c r="D26" s="2">
        <v>399.11420250003766</v>
      </c>
      <c r="E26" s="2">
        <v>202.46926038835758</v>
      </c>
      <c r="F26" s="2">
        <v>82.697611445246494</v>
      </c>
      <c r="G26" s="2">
        <v>125.06048154489847</v>
      </c>
      <c r="I26" s="1">
        <v>2042</v>
      </c>
      <c r="J26" s="2">
        <v>110.17805798623185</v>
      </c>
      <c r="K26" s="2">
        <v>4.4303362448899597E-2</v>
      </c>
      <c r="L26" s="2">
        <v>185.47360629224184</v>
      </c>
      <c r="M26" s="2">
        <v>28.795020269494277</v>
      </c>
      <c r="N26" s="2">
        <v>2.262934722731667E-6</v>
      </c>
      <c r="O26" s="2">
        <v>1.0164344128602447</v>
      </c>
      <c r="P26" s="2">
        <v>172.10875452725861</v>
      </c>
      <c r="Q26" s="2">
        <v>224.21553550027465</v>
      </c>
      <c r="R26" s="2">
        <v>3.7896745287580973E-6</v>
      </c>
      <c r="S26" s="2">
        <v>2.0030426886389466E-4</v>
      </c>
      <c r="T26" s="2">
        <v>1.2976013991118418</v>
      </c>
      <c r="U26" s="2">
        <v>20.672150454506955</v>
      </c>
      <c r="V26" s="2">
        <v>65.364932130361694</v>
      </c>
      <c r="W26" s="2">
        <v>632.44071927986147</v>
      </c>
      <c r="X26" s="2">
        <v>9.073713260319991</v>
      </c>
      <c r="Y26" s="2">
        <v>31.427598229297274</v>
      </c>
      <c r="Z26" s="2">
        <v>1.0119743559709999</v>
      </c>
      <c r="AB26" s="1">
        <v>2042</v>
      </c>
      <c r="AC26" s="2">
        <v>0</v>
      </c>
      <c r="AD26" s="2">
        <v>0</v>
      </c>
      <c r="AE26" s="2">
        <v>24.938555035427065</v>
      </c>
      <c r="AF26" s="2">
        <v>0</v>
      </c>
      <c r="AG26" s="2">
        <v>0</v>
      </c>
      <c r="AH26" s="2">
        <v>0</v>
      </c>
      <c r="AI26" s="2">
        <v>171.11983929756562</v>
      </c>
      <c r="AJ26" s="2">
        <v>179.93917325543856</v>
      </c>
      <c r="AK26" s="2">
        <v>0</v>
      </c>
      <c r="AL26" s="2">
        <v>0</v>
      </c>
      <c r="AM26" s="2">
        <v>1.270642979145</v>
      </c>
      <c r="AN26" s="2">
        <v>0</v>
      </c>
      <c r="AO26" s="2">
        <v>65.364845377281</v>
      </c>
      <c r="AP26" s="2">
        <v>230.02606731569804</v>
      </c>
      <c r="AQ26" s="2">
        <v>0</v>
      </c>
      <c r="AR26" s="2">
        <v>0.1079543220522691</v>
      </c>
      <c r="AS26" s="2">
        <v>1.0119743559709999</v>
      </c>
      <c r="AU26" s="1">
        <v>2042</v>
      </c>
      <c r="AV26" s="2">
        <v>110.17805798623185</v>
      </c>
      <c r="AW26" s="2">
        <v>4.4303362448899597E-2</v>
      </c>
      <c r="AX26" s="2">
        <v>88.967364027817027</v>
      </c>
      <c r="AY26" s="2">
        <v>2.0914040574046097E-2</v>
      </c>
      <c r="AZ26" s="2">
        <v>2.262934722731667E-6</v>
      </c>
      <c r="BA26" s="2">
        <v>1.0164344128602447</v>
      </c>
      <c r="BB26" s="2">
        <v>1.9668689796320466E-3</v>
      </c>
      <c r="BC26" s="2">
        <v>5.4209554723731949E-2</v>
      </c>
      <c r="BD26" s="2">
        <v>3.7896745287580973E-6</v>
      </c>
      <c r="BE26" s="2">
        <v>2.0030426886389466E-4</v>
      </c>
      <c r="BF26" s="2">
        <v>2.6958419966841875E-2</v>
      </c>
      <c r="BG26" s="2">
        <v>4.699654072591132</v>
      </c>
      <c r="BH26" s="2">
        <v>8.6753080692746675E-5</v>
      </c>
      <c r="BI26" s="2">
        <v>153.71068947632043</v>
      </c>
      <c r="BJ26" s="2">
        <v>9.073713260319991</v>
      </c>
      <c r="BK26" s="2">
        <v>31.319643907245005</v>
      </c>
      <c r="BM26" s="1">
        <v>2042</v>
      </c>
      <c r="BN26" s="2">
        <v>0</v>
      </c>
      <c r="BO26" s="2">
        <v>0</v>
      </c>
      <c r="BP26" s="2">
        <v>48.214492520905395</v>
      </c>
      <c r="BQ26" s="2">
        <v>3.9143068416982403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15.275387084526161</v>
      </c>
      <c r="BZ26" s="2">
        <v>0</v>
      </c>
      <c r="CA26" s="2">
        <v>135.06507394122778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6.3526452552619341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0.69710929738966221</v>
      </c>
      <c r="CR26" s="2">
        <v>0</v>
      </c>
      <c r="CS26" s="2">
        <v>75.647856892594902</v>
      </c>
      <c r="CT26" s="2">
        <v>0</v>
      </c>
      <c r="CU26" s="2">
        <v>0</v>
      </c>
      <c r="CW26" s="1">
        <v>2042</v>
      </c>
      <c r="CX26" s="1">
        <v>0</v>
      </c>
      <c r="CY26" s="1">
        <v>0</v>
      </c>
      <c r="CZ26" s="1">
        <v>17.000549452830427</v>
      </c>
      <c r="DA26" s="1">
        <v>24.85979938722199</v>
      </c>
      <c r="DB26" s="1">
        <v>0</v>
      </c>
      <c r="DC26" s="1">
        <v>0</v>
      </c>
      <c r="DD26" s="1">
        <v>0.98694836071337999</v>
      </c>
      <c r="DE26" s="1">
        <v>44.222152690112338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37.991031654020333</v>
      </c>
      <c r="DL26" s="1">
        <v>0</v>
      </c>
      <c r="DM26" s="1">
        <v>0</v>
      </c>
    </row>
    <row r="27" spans="2:117" x14ac:dyDescent="0.3">
      <c r="B27" s="1">
        <v>2043</v>
      </c>
      <c r="C27" s="2">
        <v>669.30315366456091</v>
      </c>
      <c r="D27" s="2">
        <v>409.5757487715519</v>
      </c>
      <c r="E27" s="2">
        <v>205.97586506465797</v>
      </c>
      <c r="F27" s="2">
        <v>85.400391599735258</v>
      </c>
      <c r="G27" s="2">
        <v>128.81002464551534</v>
      </c>
      <c r="I27" s="1">
        <v>2043</v>
      </c>
      <c r="J27" s="2">
        <v>113.87153096802945</v>
      </c>
      <c r="K27" s="2">
        <v>4.5618073031572864E-2</v>
      </c>
      <c r="L27" s="2">
        <v>183.18267092289028</v>
      </c>
      <c r="M27" s="2">
        <v>29.29178574788617</v>
      </c>
      <c r="N27" s="2">
        <v>2.3322847559959955E-6</v>
      </c>
      <c r="O27" s="2">
        <v>1.0475939017845206</v>
      </c>
      <c r="P27" s="2">
        <v>156.28122535992796</v>
      </c>
      <c r="Q27" s="2">
        <v>209.81346252710219</v>
      </c>
      <c r="R27" s="2">
        <v>3.9056059026013307E-6</v>
      </c>
      <c r="S27" s="2">
        <v>2.0644214363712283E-4</v>
      </c>
      <c r="T27" s="2">
        <v>1.3047358912232021</v>
      </c>
      <c r="U27" s="2">
        <v>20.99639597977394</v>
      </c>
      <c r="V27" s="2">
        <v>66.774267802426806</v>
      </c>
      <c r="W27" s="2">
        <v>674.72161689992265</v>
      </c>
      <c r="X27" s="2">
        <v>9.2420040358634807</v>
      </c>
      <c r="Y27" s="2">
        <v>31.45826936031963</v>
      </c>
      <c r="Z27" s="2">
        <v>1.033793595805</v>
      </c>
      <c r="AB27" s="1">
        <v>2043</v>
      </c>
      <c r="AC27" s="2">
        <v>0</v>
      </c>
      <c r="AD27" s="2">
        <v>0</v>
      </c>
      <c r="AE27" s="2">
        <v>25.097677868201639</v>
      </c>
      <c r="AF27" s="2">
        <v>0</v>
      </c>
      <c r="AG27" s="2">
        <v>0</v>
      </c>
      <c r="AH27" s="2">
        <v>0</v>
      </c>
      <c r="AI27" s="2">
        <v>155.25909350835707</v>
      </c>
      <c r="AJ27" s="2">
        <v>164.42301559815249</v>
      </c>
      <c r="AK27" s="2">
        <v>0</v>
      </c>
      <c r="AL27" s="2">
        <v>0</v>
      </c>
      <c r="AM27" s="2">
        <v>1.2777752579520001</v>
      </c>
      <c r="AN27" s="2">
        <v>0</v>
      </c>
      <c r="AO27" s="2">
        <v>66.774180732063002</v>
      </c>
      <c r="AP27" s="2">
        <v>255.24616938441568</v>
      </c>
      <c r="AQ27" s="2">
        <v>0</v>
      </c>
      <c r="AR27" s="2">
        <v>0.19144771961393137</v>
      </c>
      <c r="AS27" s="2">
        <v>1.033793595805</v>
      </c>
      <c r="AU27" s="1">
        <v>2043</v>
      </c>
      <c r="AV27" s="2">
        <v>113.87153096802945</v>
      </c>
      <c r="AW27" s="2">
        <v>4.5618073031572864E-2</v>
      </c>
      <c r="AX27" s="2">
        <v>88.833644252859841</v>
      </c>
      <c r="AY27" s="2">
        <v>2.0914493390166211E-2</v>
      </c>
      <c r="AZ27" s="2">
        <v>2.3322847559959955E-6</v>
      </c>
      <c r="BA27" s="2">
        <v>1.0475939017845206</v>
      </c>
      <c r="BB27" s="2">
        <v>1.9724623459312302E-3</v>
      </c>
      <c r="BC27" s="2">
        <v>5.4224960641883806E-2</v>
      </c>
      <c r="BD27" s="2">
        <v>3.9056059026013307E-6</v>
      </c>
      <c r="BE27" s="2">
        <v>2.0644214363712283E-4</v>
      </c>
      <c r="BF27" s="2">
        <v>2.69606332712021E-2</v>
      </c>
      <c r="BG27" s="2">
        <v>4.7400158399348831</v>
      </c>
      <c r="BH27" s="2">
        <v>8.7070363807521887E-5</v>
      </c>
      <c r="BI27" s="2">
        <v>160.42414775929512</v>
      </c>
      <c r="BJ27" s="2">
        <v>9.2420040358634807</v>
      </c>
      <c r="BK27" s="2">
        <v>31.266821640705697</v>
      </c>
      <c r="BM27" s="1">
        <v>2043</v>
      </c>
      <c r="BN27" s="2">
        <v>0</v>
      </c>
      <c r="BO27" s="2">
        <v>0</v>
      </c>
      <c r="BP27" s="2">
        <v>45.541431165837118</v>
      </c>
      <c r="BQ27" s="2">
        <v>3.5407586292129642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15.578417524116448</v>
      </c>
      <c r="BZ27" s="2">
        <v>0</v>
      </c>
      <c r="CA27" s="2">
        <v>141.31525774549144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6.178146914386307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0.67796261572261118</v>
      </c>
      <c r="CR27" s="2">
        <v>0</v>
      </c>
      <c r="CS27" s="2">
        <v>78.544282069626334</v>
      </c>
      <c r="CT27" s="2">
        <v>0</v>
      </c>
      <c r="CU27" s="2">
        <v>0</v>
      </c>
      <c r="CW27" s="1">
        <v>2043</v>
      </c>
      <c r="CX27" s="1">
        <v>0</v>
      </c>
      <c r="CY27" s="1">
        <v>0</v>
      </c>
      <c r="CZ27" s="1">
        <v>17.531770721605362</v>
      </c>
      <c r="DA27" s="1">
        <v>25.730112625283038</v>
      </c>
      <c r="DB27" s="1">
        <v>0</v>
      </c>
      <c r="DC27" s="1">
        <v>0</v>
      </c>
      <c r="DD27" s="1">
        <v>1.0201593892249805</v>
      </c>
      <c r="DE27" s="1">
        <v>45.336221968307825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39.191759941094134</v>
      </c>
      <c r="DL27" s="1">
        <v>0</v>
      </c>
      <c r="DM27" s="1">
        <v>0</v>
      </c>
    </row>
    <row r="28" spans="2:117" x14ac:dyDescent="0.3">
      <c r="B28" s="1">
        <v>2044</v>
      </c>
      <c r="C28" s="2">
        <v>666.7746823841743</v>
      </c>
      <c r="D28" s="2">
        <v>420.34211378309482</v>
      </c>
      <c r="E28" s="2">
        <v>209.44643337414192</v>
      </c>
      <c r="F28" s="2">
        <v>88.195837256962207</v>
      </c>
      <c r="G28" s="2">
        <v>132.6650271164915</v>
      </c>
      <c r="I28" s="1">
        <v>2044</v>
      </c>
      <c r="J28" s="2">
        <v>117.68745667731434</v>
      </c>
      <c r="K28" s="2">
        <v>4.6972580101808631E-2</v>
      </c>
      <c r="L28" s="2">
        <v>180.69287357998746</v>
      </c>
      <c r="M28" s="2">
        <v>29.803453935712529</v>
      </c>
      <c r="N28" s="2">
        <v>2.4037418994604895E-6</v>
      </c>
      <c r="O28" s="2">
        <v>1.0797041539894625</v>
      </c>
      <c r="P28" s="2">
        <v>142.75324579065111</v>
      </c>
      <c r="Q28" s="2">
        <v>196.10778977850725</v>
      </c>
      <c r="R28" s="2">
        <v>4.0251575589571638E-6</v>
      </c>
      <c r="S28" s="2">
        <v>2.127668222862726E-4</v>
      </c>
      <c r="T28" s="2">
        <v>1.3111913529310573</v>
      </c>
      <c r="U28" s="2">
        <v>21.321170634958211</v>
      </c>
      <c r="V28" s="2">
        <v>68.206444241056246</v>
      </c>
      <c r="W28" s="2">
        <v>716.44795463000901</v>
      </c>
      <c r="X28" s="2">
        <v>9.4154349521002345</v>
      </c>
      <c r="Y28" s="2">
        <v>31.494215957047359</v>
      </c>
      <c r="Z28" s="2">
        <v>1.055966454777</v>
      </c>
      <c r="AB28" s="1">
        <v>2044</v>
      </c>
      <c r="AC28" s="2">
        <v>0</v>
      </c>
      <c r="AD28" s="2">
        <v>0</v>
      </c>
      <c r="AE28" s="2">
        <v>25.29213126068829</v>
      </c>
      <c r="AF28" s="2">
        <v>0</v>
      </c>
      <c r="AG28" s="2">
        <v>0</v>
      </c>
      <c r="AH28" s="2">
        <v>0</v>
      </c>
      <c r="AI28" s="2">
        <v>141.69679775737293</v>
      </c>
      <c r="AJ28" s="2">
        <v>149.57844487303589</v>
      </c>
      <c r="AK28" s="2">
        <v>0</v>
      </c>
      <c r="AL28" s="2">
        <v>0</v>
      </c>
      <c r="AM28" s="2">
        <v>1.2842284392079999</v>
      </c>
      <c r="AN28" s="2">
        <v>0</v>
      </c>
      <c r="AO28" s="2">
        <v>68.206356843752999</v>
      </c>
      <c r="AP28" s="2">
        <v>279.34756495867072</v>
      </c>
      <c r="AQ28" s="2">
        <v>0</v>
      </c>
      <c r="AR28" s="2">
        <v>0.31319179666859404</v>
      </c>
      <c r="AS28" s="2">
        <v>1.055966454777</v>
      </c>
      <c r="AU28" s="1">
        <v>2044</v>
      </c>
      <c r="AV28" s="2">
        <v>117.68745667731434</v>
      </c>
      <c r="AW28" s="2">
        <v>4.6972580101808631E-2</v>
      </c>
      <c r="AX28" s="2">
        <v>88.641811389628288</v>
      </c>
      <c r="AY28" s="2">
        <v>2.0914960346740515E-2</v>
      </c>
      <c r="AZ28" s="2">
        <v>2.4037418994604895E-6</v>
      </c>
      <c r="BA28" s="2">
        <v>1.0797041539894625</v>
      </c>
      <c r="BB28" s="2">
        <v>1.9782254057973203E-3</v>
      </c>
      <c r="BC28" s="2">
        <v>5.4240834633192785E-2</v>
      </c>
      <c r="BD28" s="2">
        <v>4.0251575589571638E-6</v>
      </c>
      <c r="BE28" s="2">
        <v>2.127668222862726E-4</v>
      </c>
      <c r="BF28" s="2">
        <v>2.6962913723057341E-2</v>
      </c>
      <c r="BG28" s="2">
        <v>4.7816080430842725</v>
      </c>
      <c r="BH28" s="2">
        <v>8.7397303246965045E-5</v>
      </c>
      <c r="BI28" s="2">
        <v>167.40369829936395</v>
      </c>
      <c r="BJ28" s="2">
        <v>9.4154349521002345</v>
      </c>
      <c r="BK28" s="2">
        <v>31.181024160378765</v>
      </c>
      <c r="BM28" s="1">
        <v>2044</v>
      </c>
      <c r="BN28" s="2">
        <v>0</v>
      </c>
      <c r="BO28" s="2">
        <v>0</v>
      </c>
      <c r="BP28" s="2">
        <v>42.69870978646928</v>
      </c>
      <c r="BQ28" s="2">
        <v>3.1514523831021735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15.883058771117781</v>
      </c>
      <c r="BZ28" s="2">
        <v>0</v>
      </c>
      <c r="CA28" s="2">
        <v>147.71321243345267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5.9825881438503057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0.65650382075615821</v>
      </c>
      <c r="CR28" s="2">
        <v>0</v>
      </c>
      <c r="CS28" s="2">
        <v>81.556745292355743</v>
      </c>
      <c r="CT28" s="2">
        <v>0</v>
      </c>
      <c r="CU28" s="2">
        <v>0</v>
      </c>
      <c r="CW28" s="1">
        <v>2044</v>
      </c>
      <c r="CX28" s="1">
        <v>0</v>
      </c>
      <c r="CY28" s="1">
        <v>0</v>
      </c>
      <c r="CZ28" s="1">
        <v>18.077632999351309</v>
      </c>
      <c r="DA28" s="1">
        <v>26.631086592263614</v>
      </c>
      <c r="DB28" s="1">
        <v>0</v>
      </c>
      <c r="DC28" s="1">
        <v>0</v>
      </c>
      <c r="DD28" s="1">
        <v>1.0544698078723798</v>
      </c>
      <c r="DE28" s="1">
        <v>46.475104070838185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40.426733646166014</v>
      </c>
      <c r="DL28" s="1">
        <v>0</v>
      </c>
      <c r="DM28" s="1">
        <v>0</v>
      </c>
    </row>
    <row r="29" spans="2:117" x14ac:dyDescent="0.3">
      <c r="B29" s="1">
        <v>2045</v>
      </c>
      <c r="C29" s="2">
        <v>668.55008088532463</v>
      </c>
      <c r="D29" s="2">
        <v>431.42139927964405</v>
      </c>
      <c r="E29" s="2">
        <v>212.88372246306693</v>
      </c>
      <c r="F29" s="2">
        <v>91.086946415707033</v>
      </c>
      <c r="G29" s="2">
        <v>136.62804838393907</v>
      </c>
      <c r="I29" s="1">
        <v>2045</v>
      </c>
      <c r="J29" s="2">
        <v>121.6294804381527</v>
      </c>
      <c r="K29" s="2">
        <v>4.8367991019726227E-2</v>
      </c>
      <c r="L29" s="2">
        <v>178.12900558693613</v>
      </c>
      <c r="M29" s="2">
        <v>30.331040638308821</v>
      </c>
      <c r="N29" s="2">
        <v>2.4773668520211422E-6</v>
      </c>
      <c r="O29" s="2">
        <v>1.112790709270804</v>
      </c>
      <c r="P29" s="2">
        <v>130.02634052836865</v>
      </c>
      <c r="Q29" s="2">
        <v>182.55412535939899</v>
      </c>
      <c r="R29" s="2">
        <v>4.1483876955832913E-6</v>
      </c>
      <c r="S29" s="2">
        <v>2.1928353879953086E-4</v>
      </c>
      <c r="T29" s="2">
        <v>1.316964786722985</v>
      </c>
      <c r="U29" s="2">
        <v>21.646710296437821</v>
      </c>
      <c r="V29" s="2">
        <v>69.661657484532185</v>
      </c>
      <c r="W29" s="2">
        <v>761.89232364948066</v>
      </c>
      <c r="X29" s="2">
        <v>9.5941448364877182</v>
      </c>
      <c r="Y29" s="2">
        <v>31.548523245336003</v>
      </c>
      <c r="Z29" s="2">
        <v>1.0784959679349999</v>
      </c>
      <c r="AB29" s="1">
        <v>2045</v>
      </c>
      <c r="AC29" s="2">
        <v>0</v>
      </c>
      <c r="AD29" s="2">
        <v>0</v>
      </c>
      <c r="AE29" s="2">
        <v>25.650947016346365</v>
      </c>
      <c r="AF29" s="2">
        <v>0</v>
      </c>
      <c r="AG29" s="2">
        <v>0</v>
      </c>
      <c r="AH29" s="2">
        <v>0</v>
      </c>
      <c r="AI29" s="2">
        <v>128.93444171282374</v>
      </c>
      <c r="AJ29" s="2">
        <v>134.8606004722098</v>
      </c>
      <c r="AK29" s="2">
        <v>0</v>
      </c>
      <c r="AL29" s="2">
        <v>0</v>
      </c>
      <c r="AM29" s="2">
        <v>1.289999523561</v>
      </c>
      <c r="AN29" s="2">
        <v>0</v>
      </c>
      <c r="AO29" s="2">
        <v>69.661569750379996</v>
      </c>
      <c r="AP29" s="2">
        <v>306.58582551120662</v>
      </c>
      <c r="AQ29" s="2">
        <v>0</v>
      </c>
      <c r="AR29" s="2">
        <v>0.48820093086204064</v>
      </c>
      <c r="AS29" s="2">
        <v>1.0784959679349999</v>
      </c>
      <c r="AU29" s="1">
        <v>2045</v>
      </c>
      <c r="AV29" s="2">
        <v>121.6294804381527</v>
      </c>
      <c r="AW29" s="2">
        <v>4.8367991019726227E-2</v>
      </c>
      <c r="AX29" s="2">
        <v>88.388381403602835</v>
      </c>
      <c r="AY29" s="2">
        <v>2.0915441671083515E-2</v>
      </c>
      <c r="AZ29" s="2">
        <v>2.4773668520211422E-6</v>
      </c>
      <c r="BA29" s="2">
        <v>1.112790709270804</v>
      </c>
      <c r="BB29" s="2">
        <v>1.9841627383913119E-3</v>
      </c>
      <c r="BC29" s="2">
        <v>5.4257189655837416E-2</v>
      </c>
      <c r="BD29" s="2">
        <v>4.1483876955832913E-6</v>
      </c>
      <c r="BE29" s="2">
        <v>2.1928353879953086E-4</v>
      </c>
      <c r="BF29" s="2">
        <v>2.6965263161984946E-2</v>
      </c>
      <c r="BG29" s="2">
        <v>4.8244640103219369</v>
      </c>
      <c r="BH29" s="2">
        <v>8.7734152188671534E-5</v>
      </c>
      <c r="BI29" s="2">
        <v>174.65901187564151</v>
      </c>
      <c r="BJ29" s="2">
        <v>9.5941448364877182</v>
      </c>
      <c r="BK29" s="2">
        <v>31.060322314473964</v>
      </c>
      <c r="BM29" s="1">
        <v>2045</v>
      </c>
      <c r="BN29" s="2">
        <v>0</v>
      </c>
      <c r="BO29" s="2">
        <v>0</v>
      </c>
      <c r="BP29" s="2">
        <v>39.686729447590963</v>
      </c>
      <c r="BQ29" s="2">
        <v>2.7463176262877993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16.189668444018345</v>
      </c>
      <c r="BZ29" s="2">
        <v>0</v>
      </c>
      <c r="CA29" s="2">
        <v>154.26100694516981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5.7645511545964796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0.63257784209753876</v>
      </c>
      <c r="CR29" s="2">
        <v>0</v>
      </c>
      <c r="CS29" s="2">
        <v>84.689817419013011</v>
      </c>
      <c r="CT29" s="2">
        <v>0</v>
      </c>
      <c r="CU29" s="2">
        <v>0</v>
      </c>
      <c r="CW29" s="1">
        <v>2045</v>
      </c>
      <c r="CX29" s="1">
        <v>0</v>
      </c>
      <c r="CY29" s="1">
        <v>0</v>
      </c>
      <c r="CZ29" s="1">
        <v>18.638396564799478</v>
      </c>
      <c r="DA29" s="1">
        <v>27.563807570349937</v>
      </c>
      <c r="DB29" s="1">
        <v>0</v>
      </c>
      <c r="DC29" s="1">
        <v>0</v>
      </c>
      <c r="DD29" s="1">
        <v>1.089914652806522</v>
      </c>
      <c r="DE29" s="1">
        <v>47.639267697533356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41.69666189844979</v>
      </c>
      <c r="DL29" s="1">
        <v>0</v>
      </c>
      <c r="DM29" s="1">
        <v>0</v>
      </c>
    </row>
    <row r="30" spans="2:117" x14ac:dyDescent="0.3">
      <c r="B30" s="1">
        <v>2046</v>
      </c>
      <c r="C30" s="2">
        <v>669.53469117035934</v>
      </c>
      <c r="D30" s="2">
        <v>442.81989881569694</v>
      </c>
      <c r="E30" s="2">
        <v>216.27366058654349</v>
      </c>
      <c r="F30" s="2">
        <v>94.07695032559316</v>
      </c>
      <c r="G30" s="2">
        <v>140.70247293177937</v>
      </c>
      <c r="I30" s="1">
        <v>2046</v>
      </c>
      <c r="J30" s="2">
        <v>125.72802777324603</v>
      </c>
      <c r="K30" s="2">
        <v>4.9805486171763898E-2</v>
      </c>
      <c r="L30" s="2">
        <v>175.48154679890357</v>
      </c>
      <c r="M30" s="2">
        <v>30.85968572133104</v>
      </c>
      <c r="N30" s="2">
        <v>2.5532239131106989E-6</v>
      </c>
      <c r="O30" s="2">
        <v>1.1468815540436976</v>
      </c>
      <c r="P30" s="2">
        <v>118.07000167385684</v>
      </c>
      <c r="Q30" s="2">
        <v>169.4220182337076</v>
      </c>
      <c r="R30" s="2">
        <v>4.2753810628167387E-6</v>
      </c>
      <c r="S30" s="2">
        <v>2.2599791141842104E-4</v>
      </c>
      <c r="T30" s="2">
        <v>1.3220558347022711</v>
      </c>
      <c r="U30" s="2">
        <v>22.015068687353224</v>
      </c>
      <c r="V30" s="2">
        <v>71.140136101530416</v>
      </c>
      <c r="W30" s="2">
        <v>805.7205163764562</v>
      </c>
      <c r="X30" s="2">
        <v>9.7782857626315849</v>
      </c>
      <c r="Y30" s="2">
        <v>31.572025325561764</v>
      </c>
      <c r="Z30" s="2">
        <v>1.1013856739600001</v>
      </c>
      <c r="AB30" s="1">
        <v>2046</v>
      </c>
      <c r="AC30" s="2">
        <v>0</v>
      </c>
      <c r="AD30" s="2">
        <v>0</v>
      </c>
      <c r="AE30" s="2">
        <v>25.959716633042287</v>
      </c>
      <c r="AF30" s="2">
        <v>0</v>
      </c>
      <c r="AG30" s="2">
        <v>0</v>
      </c>
      <c r="AH30" s="2">
        <v>0</v>
      </c>
      <c r="AI30" s="2">
        <v>116.94147847101557</v>
      </c>
      <c r="AJ30" s="2">
        <v>120.53836552651353</v>
      </c>
      <c r="AK30" s="2">
        <v>0</v>
      </c>
      <c r="AL30" s="2">
        <v>0</v>
      </c>
      <c r="AM30" s="2">
        <v>1.295088151134</v>
      </c>
      <c r="AN30" s="2">
        <v>0</v>
      </c>
      <c r="AO30" s="2">
        <v>71.140048020340998</v>
      </c>
      <c r="AP30" s="2">
        <v>331.88639885988408</v>
      </c>
      <c r="AQ30" s="2">
        <v>0</v>
      </c>
      <c r="AR30" s="2">
        <v>0.6722098344689269</v>
      </c>
      <c r="AS30" s="2">
        <v>1.1013856739600001</v>
      </c>
      <c r="AU30" s="1">
        <v>2046</v>
      </c>
      <c r="AV30" s="2">
        <v>125.72802777324603</v>
      </c>
      <c r="AW30" s="2">
        <v>4.9805486171763898E-2</v>
      </c>
      <c r="AX30" s="2">
        <v>88.03365837101812</v>
      </c>
      <c r="AY30" s="2">
        <v>2.0915937694221384E-2</v>
      </c>
      <c r="AZ30" s="2">
        <v>2.5532239131106989E-6</v>
      </c>
      <c r="BA30" s="2">
        <v>1.1468815540436976</v>
      </c>
      <c r="BB30" s="2">
        <v>1.9902793016104746E-3</v>
      </c>
      <c r="BC30" s="2">
        <v>5.4274039640501863E-2</v>
      </c>
      <c r="BD30" s="2">
        <v>4.2753810628167387E-6</v>
      </c>
      <c r="BE30" s="2">
        <v>2.2599791141842104E-4</v>
      </c>
      <c r="BF30" s="2">
        <v>2.6967683568271009E-2</v>
      </c>
      <c r="BG30" s="2">
        <v>4.86862008696506</v>
      </c>
      <c r="BH30" s="2">
        <v>8.8081189413506553E-5</v>
      </c>
      <c r="BI30" s="2">
        <v>182.21033544261746</v>
      </c>
      <c r="BJ30" s="2">
        <v>9.7782857626315849</v>
      </c>
      <c r="BK30" s="2">
        <v>30.899815491092838</v>
      </c>
      <c r="BM30" s="1">
        <v>2046</v>
      </c>
      <c r="BN30" s="2">
        <v>0</v>
      </c>
      <c r="BO30" s="2">
        <v>0</v>
      </c>
      <c r="BP30" s="2">
        <v>36.751097885539025</v>
      </c>
      <c r="BQ30" s="2">
        <v>2.3093687700190224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16.540426071990911</v>
      </c>
      <c r="BZ30" s="2">
        <v>0</v>
      </c>
      <c r="CA30" s="2">
        <v>160.67276785899455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5.52255594720011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0.60602252839725512</v>
      </c>
      <c r="CR30" s="2">
        <v>0</v>
      </c>
      <c r="CS30" s="2">
        <v>87.948371849995794</v>
      </c>
      <c r="CT30" s="2">
        <v>0</v>
      </c>
      <c r="CU30" s="2">
        <v>0</v>
      </c>
      <c r="CW30" s="1">
        <v>2046</v>
      </c>
      <c r="CX30" s="1">
        <v>0</v>
      </c>
      <c r="CY30" s="1">
        <v>0</v>
      </c>
      <c r="CZ30" s="1">
        <v>19.214517962104029</v>
      </c>
      <c r="DA30" s="1">
        <v>28.529401013617797</v>
      </c>
      <c r="DB30" s="1">
        <v>0</v>
      </c>
      <c r="DC30" s="1">
        <v>0</v>
      </c>
      <c r="DD30" s="1">
        <v>1.1265329235396506</v>
      </c>
      <c r="DE30" s="1">
        <v>48.82937866755357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43.002642364964302</v>
      </c>
      <c r="DL30" s="1">
        <v>0</v>
      </c>
      <c r="DM30" s="1">
        <v>0</v>
      </c>
    </row>
    <row r="31" spans="2:117" x14ac:dyDescent="0.3">
      <c r="B31" s="1">
        <v>2047</v>
      </c>
      <c r="C31" s="2">
        <v>671.75714868297302</v>
      </c>
      <c r="D31" s="2">
        <v>454.54904292206726</v>
      </c>
      <c r="E31" s="2">
        <v>219.63313253983387</v>
      </c>
      <c r="F31" s="2">
        <v>97.169259770603261</v>
      </c>
      <c r="G31" s="2">
        <v>144.89077314066733</v>
      </c>
      <c r="I31" s="1">
        <v>2047</v>
      </c>
      <c r="J31" s="2">
        <v>129.96241635829736</v>
      </c>
      <c r="K31" s="2">
        <v>5.1286301106498733E-2</v>
      </c>
      <c r="L31" s="2">
        <v>172.61299818940657</v>
      </c>
      <c r="M31" s="2">
        <v>31.40566983073839</v>
      </c>
      <c r="N31" s="2">
        <v>2.6313801704166553E-6</v>
      </c>
      <c r="O31" s="2">
        <v>1.1820063650240864</v>
      </c>
      <c r="P31" s="2">
        <v>106.87624175975898</v>
      </c>
      <c r="Q31" s="2">
        <v>156.97986223184427</v>
      </c>
      <c r="R31" s="2">
        <v>4.406237908415336E-6</v>
      </c>
      <c r="S31" s="2">
        <v>2.3291583977268394E-4</v>
      </c>
      <c r="T31" s="2">
        <v>1.3264654582095181</v>
      </c>
      <c r="U31" s="2">
        <v>22.384361442786343</v>
      </c>
      <c r="V31" s="2">
        <v>72.642072626239241</v>
      </c>
      <c r="W31" s="2">
        <v>849.9170230955051</v>
      </c>
      <c r="X31" s="2">
        <v>9.9680189570644533</v>
      </c>
      <c r="Y31" s="2">
        <v>31.566055933056195</v>
      </c>
      <c r="Z31" s="2">
        <v>1.1246385536500001</v>
      </c>
      <c r="AB31" s="1">
        <v>2047</v>
      </c>
      <c r="AC31" s="2">
        <v>0</v>
      </c>
      <c r="AD31" s="2">
        <v>0</v>
      </c>
      <c r="AE31" s="2">
        <v>26.287000020838001</v>
      </c>
      <c r="AF31" s="2">
        <v>0</v>
      </c>
      <c r="AG31" s="2">
        <v>0</v>
      </c>
      <c r="AH31" s="2">
        <v>0</v>
      </c>
      <c r="AI31" s="2">
        <v>105.70988400777139</v>
      </c>
      <c r="AJ31" s="2">
        <v>106.87969315674975</v>
      </c>
      <c r="AK31" s="2">
        <v>0</v>
      </c>
      <c r="AL31" s="2">
        <v>0</v>
      </c>
      <c r="AM31" s="2">
        <v>1.299495281185</v>
      </c>
      <c r="AN31" s="2">
        <v>0</v>
      </c>
      <c r="AO31" s="2">
        <v>72.641984187527996</v>
      </c>
      <c r="AP31" s="2">
        <v>356.9484810271594</v>
      </c>
      <c r="AQ31" s="2">
        <v>0</v>
      </c>
      <c r="AR31" s="2">
        <v>0.86597244809151275</v>
      </c>
      <c r="AS31" s="2">
        <v>1.1246385536500001</v>
      </c>
      <c r="AU31" s="1">
        <v>2047</v>
      </c>
      <c r="AV31" s="2">
        <v>129.96241635829736</v>
      </c>
      <c r="AW31" s="2">
        <v>5.1286301106498733E-2</v>
      </c>
      <c r="AX31" s="2">
        <v>87.607786185432417</v>
      </c>
      <c r="AY31" s="2">
        <v>2.0916448807711631E-2</v>
      </c>
      <c r="AZ31" s="2">
        <v>2.6313801704166553E-6</v>
      </c>
      <c r="BA31" s="2">
        <v>1.1820063650240864</v>
      </c>
      <c r="BB31" s="2">
        <v>1.9965803239856738E-3</v>
      </c>
      <c r="BC31" s="2">
        <v>5.4291399227308128E-2</v>
      </c>
      <c r="BD31" s="2">
        <v>4.406237908415336E-6</v>
      </c>
      <c r="BE31" s="2">
        <v>2.3291583977268394E-4</v>
      </c>
      <c r="BF31" s="2">
        <v>2.6970177024518014E-2</v>
      </c>
      <c r="BG31" s="2">
        <v>4.9141147269698964</v>
      </c>
      <c r="BH31" s="2">
        <v>8.843871124050781E-5</v>
      </c>
      <c r="BI31" s="2">
        <v>190.0588275456553</v>
      </c>
      <c r="BJ31" s="2">
        <v>9.9680189570644533</v>
      </c>
      <c r="BK31" s="2">
        <v>30.700083484964683</v>
      </c>
      <c r="BM31" s="1">
        <v>2047</v>
      </c>
      <c r="BN31" s="2">
        <v>0</v>
      </c>
      <c r="BO31" s="2">
        <v>0</v>
      </c>
      <c r="BP31" s="2">
        <v>33.656959028276752</v>
      </c>
      <c r="BQ31" s="2">
        <v>1.8557215343209783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16.893579311586954</v>
      </c>
      <c r="BZ31" s="2">
        <v>0</v>
      </c>
      <c r="CA31" s="2">
        <v>167.22687266564918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5.2550478365388811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0.57666740422949259</v>
      </c>
      <c r="CR31" s="2">
        <v>0</v>
      </c>
      <c r="CS31" s="2">
        <v>91.337544529834886</v>
      </c>
      <c r="CT31" s="2">
        <v>0</v>
      </c>
      <c r="CU31" s="2">
        <v>0</v>
      </c>
      <c r="CW31" s="1">
        <v>2047</v>
      </c>
      <c r="CX31" s="1">
        <v>0</v>
      </c>
      <c r="CY31" s="1">
        <v>0</v>
      </c>
      <c r="CZ31" s="1">
        <v>19.806205118320502</v>
      </c>
      <c r="DA31" s="1">
        <v>29.529031847609701</v>
      </c>
      <c r="DB31" s="1">
        <v>0</v>
      </c>
      <c r="DC31" s="1">
        <v>0</v>
      </c>
      <c r="DD31" s="1">
        <v>1.164361171663598</v>
      </c>
      <c r="DE31" s="1">
        <v>50.045877675867217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44.34529732720631</v>
      </c>
      <c r="DL31" s="1">
        <v>0</v>
      </c>
      <c r="DM31" s="1">
        <v>0</v>
      </c>
    </row>
    <row r="32" spans="2:117" x14ac:dyDescent="0.3">
      <c r="B32" s="1">
        <v>2048</v>
      </c>
      <c r="C32" s="2">
        <v>675.70019750705035</v>
      </c>
      <c r="D32" s="2">
        <v>466.61836364916377</v>
      </c>
      <c r="E32" s="2">
        <v>222.95961790817941</v>
      </c>
      <c r="F32" s="2">
        <v>100.36744506488228</v>
      </c>
      <c r="G32" s="2">
        <v>149.1965935336834</v>
      </c>
      <c r="I32" s="1">
        <v>2048</v>
      </c>
      <c r="J32" s="2">
        <v>134.33707863783542</v>
      </c>
      <c r="K32" s="2">
        <v>5.2811720902048102E-2</v>
      </c>
      <c r="L32" s="2">
        <v>169.52923498258934</v>
      </c>
      <c r="M32" s="2">
        <v>31.970104456434253</v>
      </c>
      <c r="N32" s="2">
        <v>2.7119052685147151E-6</v>
      </c>
      <c r="O32" s="2">
        <v>1.2181961987594485</v>
      </c>
      <c r="P32" s="2">
        <v>96.422844618971538</v>
      </c>
      <c r="Q32" s="2">
        <v>145.4406260651939</v>
      </c>
      <c r="R32" s="2">
        <v>4.5410684741941351E-6</v>
      </c>
      <c r="S32" s="2">
        <v>2.400434680604076E-4</v>
      </c>
      <c r="T32" s="2">
        <v>1.3301973689037565</v>
      </c>
      <c r="U32" s="2">
        <v>22.753444778670691</v>
      </c>
      <c r="V32" s="2">
        <v>74.167704960169175</v>
      </c>
      <c r="W32" s="2">
        <v>894.78355886780344</v>
      </c>
      <c r="X32" s="2">
        <v>10.163513116122754</v>
      </c>
      <c r="Y32" s="2">
        <v>31.524396303986766</v>
      </c>
      <c r="Z32" s="2">
        <v>1.148258290175</v>
      </c>
      <c r="AB32" s="1">
        <v>2048</v>
      </c>
      <c r="AC32" s="2">
        <v>0</v>
      </c>
      <c r="AD32" s="2">
        <v>0</v>
      </c>
      <c r="AE32" s="2">
        <v>26.644461488787773</v>
      </c>
      <c r="AF32" s="2">
        <v>0</v>
      </c>
      <c r="AG32" s="2">
        <v>0</v>
      </c>
      <c r="AH32" s="2">
        <v>0</v>
      </c>
      <c r="AI32" s="2">
        <v>95.217400283519666</v>
      </c>
      <c r="AJ32" s="2">
        <v>94.096829889448358</v>
      </c>
      <c r="AK32" s="2">
        <v>0</v>
      </c>
      <c r="AL32" s="2">
        <v>0</v>
      </c>
      <c r="AM32" s="2">
        <v>1.3032246232019999</v>
      </c>
      <c r="AN32" s="2">
        <v>0</v>
      </c>
      <c r="AO32" s="2">
        <v>74.167616153140997</v>
      </c>
      <c r="AP32" s="2">
        <v>382.05692410412757</v>
      </c>
      <c r="AQ32" s="2">
        <v>0</v>
      </c>
      <c r="AR32" s="2">
        <v>1.0654826746490722</v>
      </c>
      <c r="AS32" s="2">
        <v>1.148258290175</v>
      </c>
      <c r="AU32" s="1">
        <v>2048</v>
      </c>
      <c r="AV32" s="2">
        <v>134.33707863783542</v>
      </c>
      <c r="AW32" s="2">
        <v>5.2811720902048102E-2</v>
      </c>
      <c r="AX32" s="2">
        <v>87.10679200029557</v>
      </c>
      <c r="AY32" s="2">
        <v>2.0916975442147545E-2</v>
      </c>
      <c r="AZ32" s="2">
        <v>2.7119052685147151E-6</v>
      </c>
      <c r="BA32" s="2">
        <v>1.2181961987594485</v>
      </c>
      <c r="BB32" s="2">
        <v>2.0030712637785402E-3</v>
      </c>
      <c r="BC32" s="2">
        <v>5.4309283671157553E-2</v>
      </c>
      <c r="BD32" s="2">
        <v>4.5410684741941351E-6</v>
      </c>
      <c r="BE32" s="2">
        <v>2.400434680604076E-4</v>
      </c>
      <c r="BF32" s="2">
        <v>2.697274570175651E-2</v>
      </c>
      <c r="BG32" s="2">
        <v>4.9609881285482178</v>
      </c>
      <c r="BH32" s="2">
        <v>8.8807028183850929E-5</v>
      </c>
      <c r="BI32" s="2">
        <v>198.21553203781374</v>
      </c>
      <c r="BJ32" s="2">
        <v>10.163513116122754</v>
      </c>
      <c r="BK32" s="2">
        <v>30.458913629337694</v>
      </c>
      <c r="BM32" s="1">
        <v>2048</v>
      </c>
      <c r="BN32" s="2">
        <v>0</v>
      </c>
      <c r="BO32" s="2">
        <v>0</v>
      </c>
      <c r="BP32" s="2">
        <v>30.403642441427284</v>
      </c>
      <c r="BQ32" s="2">
        <v>1.3852802892752036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17.248123821129248</v>
      </c>
      <c r="BZ32" s="2">
        <v>0</v>
      </c>
      <c r="CA32" s="2">
        <v>173.92257135634767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4.9603892063234909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0.54433282899322843</v>
      </c>
      <c r="CR32" s="2">
        <v>0</v>
      </c>
      <c r="CS32" s="2">
        <v>94.862723029565558</v>
      </c>
      <c r="CT32" s="2">
        <v>0</v>
      </c>
      <c r="CU32" s="2">
        <v>0</v>
      </c>
      <c r="CW32" s="1">
        <v>2048</v>
      </c>
      <c r="CX32" s="1">
        <v>0</v>
      </c>
      <c r="CY32" s="1">
        <v>0</v>
      </c>
      <c r="CZ32" s="1">
        <v>20.413949845755205</v>
      </c>
      <c r="DA32" s="1">
        <v>30.563907191716901</v>
      </c>
      <c r="DB32" s="1">
        <v>0</v>
      </c>
      <c r="DC32" s="1">
        <v>0</v>
      </c>
      <c r="DD32" s="1">
        <v>1.2034412641880972</v>
      </c>
      <c r="DE32" s="1">
        <v>51.289486892074372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45.72580833994882</v>
      </c>
      <c r="DL32" s="1">
        <v>0</v>
      </c>
      <c r="DM32" s="1">
        <v>0</v>
      </c>
    </row>
    <row r="33" spans="2:117" x14ac:dyDescent="0.3">
      <c r="B33" s="1">
        <v>2049</v>
      </c>
      <c r="C33" s="2">
        <v>681.02644788741702</v>
      </c>
      <c r="D33" s="2">
        <v>479.03771206170109</v>
      </c>
      <c r="E33" s="2">
        <v>226.21641335034676</v>
      </c>
      <c r="F33" s="2">
        <v>103.67522115215159</v>
      </c>
      <c r="G33" s="2">
        <v>153.62259441162036</v>
      </c>
      <c r="I33" s="1">
        <v>2049</v>
      </c>
      <c r="J33" s="2">
        <v>138.85661514328154</v>
      </c>
      <c r="K33" s="2">
        <v>5.438307424656607E-2</v>
      </c>
      <c r="L33" s="2">
        <v>166.21909905451218</v>
      </c>
      <c r="M33" s="2">
        <v>32.554186160455508</v>
      </c>
      <c r="N33" s="2">
        <v>2.794871138640563E-6</v>
      </c>
      <c r="O33" s="2">
        <v>1.2554832612995803</v>
      </c>
      <c r="P33" s="2">
        <v>86.675721121494547</v>
      </c>
      <c r="Q33" s="2">
        <v>134.8757968458541</v>
      </c>
      <c r="R33" s="2">
        <v>4.6799898444066343E-6</v>
      </c>
      <c r="S33" s="2">
        <v>2.473871525077457E-4</v>
      </c>
      <c r="T33" s="2">
        <v>1.33325646469121</v>
      </c>
      <c r="U33" s="2">
        <v>23.119622404196221</v>
      </c>
      <c r="V33" s="2">
        <v>75.717233854363485</v>
      </c>
      <c r="W33" s="2">
        <v>939.93831302274054</v>
      </c>
      <c r="X33" s="2">
        <v>10.364943162470679</v>
      </c>
      <c r="Y33" s="2">
        <v>31.441232440070134</v>
      </c>
      <c r="Z33" s="2">
        <v>1.1722479915470001</v>
      </c>
      <c r="AB33" s="1">
        <v>2049</v>
      </c>
      <c r="AC33" s="2">
        <v>0</v>
      </c>
      <c r="AD33" s="2">
        <v>0</v>
      </c>
      <c r="AE33" s="2">
        <v>27.0315430890738</v>
      </c>
      <c r="AF33" s="2">
        <v>0</v>
      </c>
      <c r="AG33" s="2">
        <v>0</v>
      </c>
      <c r="AH33" s="2">
        <v>0</v>
      </c>
      <c r="AI33" s="2">
        <v>85.429898943554164</v>
      </c>
      <c r="AJ33" s="2">
        <v>82.260783289642362</v>
      </c>
      <c r="AK33" s="2">
        <v>0</v>
      </c>
      <c r="AL33" s="2">
        <v>0</v>
      </c>
      <c r="AM33" s="2">
        <v>1.306281072844</v>
      </c>
      <c r="AN33" s="2">
        <v>0</v>
      </c>
      <c r="AO33" s="2">
        <v>75.717144667900996</v>
      </c>
      <c r="AP33" s="2">
        <v>406.84130961998829</v>
      </c>
      <c r="AQ33" s="2">
        <v>0</v>
      </c>
      <c r="AR33" s="2">
        <v>1.2672392128664103</v>
      </c>
      <c r="AS33" s="2">
        <v>1.1722479915470001</v>
      </c>
      <c r="AU33" s="1">
        <v>2049</v>
      </c>
      <c r="AV33" s="2">
        <v>138.85661514328154</v>
      </c>
      <c r="AW33" s="2">
        <v>5.438307424656607E-2</v>
      </c>
      <c r="AX33" s="2">
        <v>86.52653209678688</v>
      </c>
      <c r="AY33" s="2">
        <v>2.0917518054848278E-2</v>
      </c>
      <c r="AZ33" s="2">
        <v>2.794871138640563E-6</v>
      </c>
      <c r="BA33" s="2">
        <v>1.2554832612995803</v>
      </c>
      <c r="BB33" s="2">
        <v>2.0097577749153732E-3</v>
      </c>
      <c r="BC33" s="2">
        <v>5.4327708758131914E-2</v>
      </c>
      <c r="BD33" s="2">
        <v>4.6799898444066343E-6</v>
      </c>
      <c r="BE33" s="2">
        <v>2.473871525077457E-4</v>
      </c>
      <c r="BF33" s="2">
        <v>2.6975391847210057E-2</v>
      </c>
      <c r="BG33" s="2">
        <v>5.0092819554563928</v>
      </c>
      <c r="BH33" s="2">
        <v>8.9186462489689622E-5</v>
      </c>
      <c r="BI33" s="2">
        <v>206.69190571604457</v>
      </c>
      <c r="BJ33" s="2">
        <v>10.364943162470679</v>
      </c>
      <c r="BK33" s="2">
        <v>30.173993227203724</v>
      </c>
      <c r="BM33" s="1">
        <v>2049</v>
      </c>
      <c r="BN33" s="2">
        <v>0</v>
      </c>
      <c r="BO33" s="2">
        <v>0</v>
      </c>
      <c r="BP33" s="2">
        <v>26.986195648702687</v>
      </c>
      <c r="BQ33" s="2">
        <v>0.89799212248279403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17.601511184529326</v>
      </c>
      <c r="BZ33" s="2">
        <v>0</v>
      </c>
      <c r="CA33" s="2">
        <v>180.73071439463195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4.6368525388512607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0.50882926421050623</v>
      </c>
      <c r="CR33" s="2">
        <v>0</v>
      </c>
      <c r="CS33" s="2">
        <v>98.529539349089831</v>
      </c>
      <c r="CT33" s="2">
        <v>0</v>
      </c>
      <c r="CU33" s="2">
        <v>0</v>
      </c>
      <c r="CW33" s="1">
        <v>2049</v>
      </c>
      <c r="CX33" s="1">
        <v>0</v>
      </c>
      <c r="CY33" s="1">
        <v>0</v>
      </c>
      <c r="CZ33" s="1">
        <v>21.037975681097588</v>
      </c>
      <c r="DA33" s="1">
        <v>31.635276519917866</v>
      </c>
      <c r="DB33" s="1">
        <v>0</v>
      </c>
      <c r="DC33" s="1">
        <v>0</v>
      </c>
      <c r="DD33" s="1">
        <v>1.2438124201654635</v>
      </c>
      <c r="DE33" s="1">
        <v>52.560685847453598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47.144843942985815</v>
      </c>
      <c r="DL33" s="1">
        <v>0</v>
      </c>
      <c r="DM33" s="1">
        <v>0</v>
      </c>
    </row>
    <row r="34" spans="2:117" x14ac:dyDescent="0.3">
      <c r="B34" s="1">
        <v>2050</v>
      </c>
      <c r="C34" s="2">
        <v>689.00176859789769</v>
      </c>
      <c r="D34" s="2">
        <v>491.81726420453919</v>
      </c>
      <c r="E34" s="2">
        <v>229.42256071385489</v>
      </c>
      <c r="F34" s="2">
        <v>107.09644979203397</v>
      </c>
      <c r="G34" s="2">
        <v>158.17315848044734</v>
      </c>
      <c r="I34" s="1">
        <v>2050</v>
      </c>
      <c r="J34" s="2">
        <v>143.52579461787292</v>
      </c>
      <c r="K34" s="2">
        <v>5.6001734943227015E-2</v>
      </c>
      <c r="L34" s="2">
        <v>162.67030753530074</v>
      </c>
      <c r="M34" s="2">
        <v>33.159524934555989</v>
      </c>
      <c r="N34" s="2">
        <v>2.8803520966417506E-6</v>
      </c>
      <c r="O34" s="2">
        <v>1.2939008947495498</v>
      </c>
      <c r="P34" s="2">
        <v>77.628940004400292</v>
      </c>
      <c r="Q34" s="2">
        <v>125.38222104253937</v>
      </c>
      <c r="R34" s="2">
        <v>4.8231246858797717E-6</v>
      </c>
      <c r="S34" s="2">
        <v>2.5495346549115147E-4</v>
      </c>
      <c r="T34" s="2">
        <v>1.335650531404607</v>
      </c>
      <c r="U34" s="2">
        <v>23.483431044622268</v>
      </c>
      <c r="V34" s="2">
        <v>77.290924610865943</v>
      </c>
      <c r="W34" s="2">
        <v>986.59747173080132</v>
      </c>
      <c r="X34" s="2">
        <v>10.572490170706466</v>
      </c>
      <c r="Y34" s="2">
        <v>31.317668513920118</v>
      </c>
      <c r="Z34" s="2">
        <v>1.1966117651479999</v>
      </c>
      <c r="AB34" s="1">
        <v>2050</v>
      </c>
      <c r="AC34" s="2">
        <v>0</v>
      </c>
      <c r="AD34" s="2">
        <v>0</v>
      </c>
      <c r="AE34" s="2">
        <v>27.474007516851373</v>
      </c>
      <c r="AF34" s="2">
        <v>0</v>
      </c>
      <c r="AG34" s="2">
        <v>0</v>
      </c>
      <c r="AH34" s="2">
        <v>0</v>
      </c>
      <c r="AI34" s="2">
        <v>76.34140207425537</v>
      </c>
      <c r="AJ34" s="2">
        <v>71.467505106872991</v>
      </c>
      <c r="AK34" s="2">
        <v>0</v>
      </c>
      <c r="AL34" s="2">
        <v>0</v>
      </c>
      <c r="AM34" s="2">
        <v>1.308672413619</v>
      </c>
      <c r="AN34" s="2">
        <v>0</v>
      </c>
      <c r="AO34" s="2">
        <v>77.290835033517993</v>
      </c>
      <c r="AP34" s="2">
        <v>432.44797346919057</v>
      </c>
      <c r="AQ34" s="2">
        <v>0</v>
      </c>
      <c r="AR34" s="2">
        <v>1.4747612184425296</v>
      </c>
      <c r="AS34" s="2">
        <v>1.1966117651479999</v>
      </c>
      <c r="AU34" s="1">
        <v>2050</v>
      </c>
      <c r="AV34" s="2">
        <v>143.52579461787292</v>
      </c>
      <c r="AW34" s="2">
        <v>5.6001734943227015E-2</v>
      </c>
      <c r="AX34" s="2">
        <v>85.862684295543914</v>
      </c>
      <c r="AY34" s="2">
        <v>2.0918077124937939E-2</v>
      </c>
      <c r="AZ34" s="2">
        <v>2.8803520966417506E-6</v>
      </c>
      <c r="BA34" s="2">
        <v>1.2939008947495498</v>
      </c>
      <c r="BB34" s="2">
        <v>2.0166457086877353E-3</v>
      </c>
      <c r="BC34" s="2">
        <v>5.4346690815199432E-2</v>
      </c>
      <c r="BD34" s="2">
        <v>4.8231246858797717E-6</v>
      </c>
      <c r="BE34" s="2">
        <v>2.5495346549115147E-4</v>
      </c>
      <c r="BF34" s="2">
        <v>2.6978117785606999E-2</v>
      </c>
      <c r="BG34" s="2">
        <v>5.0590393300978684</v>
      </c>
      <c r="BH34" s="2">
        <v>8.9577347948607779E-5</v>
      </c>
      <c r="BI34" s="2">
        <v>215.49983409942294</v>
      </c>
      <c r="BJ34" s="2">
        <v>10.572490170706466</v>
      </c>
      <c r="BK34" s="2">
        <v>29.842907295477588</v>
      </c>
      <c r="BM34" s="1">
        <v>2050</v>
      </c>
      <c r="BN34" s="2">
        <v>0</v>
      </c>
      <c r="BO34" s="2">
        <v>0</v>
      </c>
      <c r="BP34" s="2">
        <v>23.372071424275404</v>
      </c>
      <c r="BQ34" s="2">
        <v>0.39417201056302958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17.954435048374211</v>
      </c>
      <c r="BZ34" s="2">
        <v>0</v>
      </c>
      <c r="CA34" s="2">
        <v>187.70188223064224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4.2826147323687769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0.46995666615018861</v>
      </c>
      <c r="CR34" s="2">
        <v>0</v>
      </c>
      <c r="CS34" s="2">
        <v>102.343878393515</v>
      </c>
      <c r="CT34" s="2">
        <v>0</v>
      </c>
      <c r="CU34" s="2">
        <v>0</v>
      </c>
      <c r="CW34" s="1">
        <v>2050</v>
      </c>
      <c r="CX34" s="1">
        <v>0</v>
      </c>
      <c r="CY34" s="1">
        <v>0</v>
      </c>
      <c r="CZ34" s="1">
        <v>21.678929566261271</v>
      </c>
      <c r="DA34" s="1">
        <v>32.744434846868025</v>
      </c>
      <c r="DB34" s="1">
        <v>0</v>
      </c>
      <c r="DC34" s="1">
        <v>0</v>
      </c>
      <c r="DD34" s="1">
        <v>1.2855212844362347</v>
      </c>
      <c r="DE34" s="1">
        <v>53.860369244851185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48.603903538030636</v>
      </c>
      <c r="DL34" s="1">
        <v>0</v>
      </c>
      <c r="DM34" s="1">
        <v>0</v>
      </c>
    </row>
    <row r="35" spans="2:117" x14ac:dyDescent="0.3">
      <c r="B35" s="1">
        <v>2051</v>
      </c>
      <c r="C35" s="2">
        <v>699.99133122643605</v>
      </c>
      <c r="D35" s="2">
        <v>505.42580506906643</v>
      </c>
      <c r="E35" s="2">
        <v>232.20380163741407</v>
      </c>
      <c r="F35" s="2">
        <v>111.10009585698737</v>
      </c>
      <c r="G35" s="2">
        <v>162.86055649990413</v>
      </c>
      <c r="I35" s="1">
        <v>2051</v>
      </c>
      <c r="J35" s="2">
        <v>148.37259345863785</v>
      </c>
      <c r="K35" s="2">
        <v>5.7669127942719237E-2</v>
      </c>
      <c r="L35" s="2">
        <v>165.37244686987043</v>
      </c>
      <c r="M35" s="2">
        <v>34.314070941997329</v>
      </c>
      <c r="N35" s="2">
        <v>2.9684251676982018E-6</v>
      </c>
      <c r="O35" s="2">
        <v>1.333483692864474</v>
      </c>
      <c r="P35" s="2">
        <v>69.272970685110636</v>
      </c>
      <c r="Q35" s="2">
        <v>117.49252153659125</v>
      </c>
      <c r="R35" s="2">
        <v>4.9706010406478107E-6</v>
      </c>
      <c r="S35" s="2">
        <v>2.6274922188084258E-4</v>
      </c>
      <c r="T35" s="2">
        <v>1.382744175002669</v>
      </c>
      <c r="U35" s="2">
        <v>23.837040208470263</v>
      </c>
      <c r="V35" s="2">
        <v>78.889322583570063</v>
      </c>
      <c r="W35" s="2">
        <v>1027.0290475315369</v>
      </c>
      <c r="X35" s="2">
        <v>10.78634198892505</v>
      </c>
      <c r="Y35" s="2">
        <v>32.219708746933179</v>
      </c>
      <c r="Z35" s="2">
        <v>1.2213580541069999</v>
      </c>
      <c r="AB35" s="1">
        <v>2051</v>
      </c>
      <c r="AC35" s="2">
        <v>0</v>
      </c>
      <c r="AD35" s="2">
        <v>0</v>
      </c>
      <c r="AE35" s="2">
        <v>28.000825291845292</v>
      </c>
      <c r="AF35" s="2">
        <v>0</v>
      </c>
      <c r="AG35" s="2">
        <v>0</v>
      </c>
      <c r="AH35" s="2">
        <v>0</v>
      </c>
      <c r="AI35" s="2">
        <v>67.942302114336513</v>
      </c>
      <c r="AJ35" s="2">
        <v>62.246810065248255</v>
      </c>
      <c r="AK35" s="2">
        <v>0</v>
      </c>
      <c r="AL35" s="2">
        <v>0</v>
      </c>
      <c r="AM35" s="2">
        <v>1.3557632490739999</v>
      </c>
      <c r="AN35" s="2">
        <v>0</v>
      </c>
      <c r="AO35" s="2">
        <v>78.889232603539</v>
      </c>
      <c r="AP35" s="2">
        <v>458.64185920802117</v>
      </c>
      <c r="AQ35" s="2">
        <v>0</v>
      </c>
      <c r="AR35" s="2">
        <v>1.6931806402648411</v>
      </c>
      <c r="AS35" s="2">
        <v>1.2213580541069999</v>
      </c>
      <c r="AU35" s="1">
        <v>2051</v>
      </c>
      <c r="AV35" s="2">
        <v>148.37259345863785</v>
      </c>
      <c r="AW35" s="2">
        <v>5.7669127942719237E-2</v>
      </c>
      <c r="AX35" s="2">
        <v>86.910557014604109</v>
      </c>
      <c r="AY35" s="2">
        <v>2.0918653152535653E-2</v>
      </c>
      <c r="AZ35" s="2">
        <v>2.9684251676982018E-6</v>
      </c>
      <c r="BA35" s="2">
        <v>1.333483692864474</v>
      </c>
      <c r="BB35" s="2">
        <v>2.0237411369209849E-3</v>
      </c>
      <c r="BC35" s="2">
        <v>5.4366246776316567E-2</v>
      </c>
      <c r="BD35" s="2">
        <v>4.9706010406478107E-6</v>
      </c>
      <c r="BE35" s="2">
        <v>2.6274922188084258E-4</v>
      </c>
      <c r="BF35" s="2">
        <v>2.6980925928669013E-2</v>
      </c>
      <c r="BG35" s="2">
        <v>5.1103049889459378</v>
      </c>
      <c r="BH35" s="2">
        <v>8.9980031056322094E-5</v>
      </c>
      <c r="BI35" s="2">
        <v>222.22367645520427</v>
      </c>
      <c r="BJ35" s="2">
        <v>10.78634198892505</v>
      </c>
      <c r="BK35" s="2">
        <v>30.526528106668341</v>
      </c>
      <c r="BM35" s="1">
        <v>2051</v>
      </c>
      <c r="BN35" s="2">
        <v>0</v>
      </c>
      <c r="BO35" s="2">
        <v>0</v>
      </c>
      <c r="BP35" s="2">
        <v>23.679082247984017</v>
      </c>
      <c r="BQ35" s="2">
        <v>0.4004243220301259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18.239230764534675</v>
      </c>
      <c r="BZ35" s="2">
        <v>0</v>
      </c>
      <c r="CA35" s="2">
        <v>189.88506430286526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4.4425239245610628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0.48750445498964912</v>
      </c>
      <c r="CR35" s="2">
        <v>0</v>
      </c>
      <c r="CS35" s="2">
        <v>106.17006747743666</v>
      </c>
      <c r="CT35" s="2">
        <v>0</v>
      </c>
      <c r="CU35" s="2">
        <v>0</v>
      </c>
      <c r="CW35" s="1">
        <v>2051</v>
      </c>
      <c r="CX35" s="1">
        <v>0</v>
      </c>
      <c r="CY35" s="1">
        <v>0</v>
      </c>
      <c r="CZ35" s="1">
        <v>22.339458390875947</v>
      </c>
      <c r="DA35" s="1">
        <v>33.892727966814668</v>
      </c>
      <c r="DB35" s="1">
        <v>0</v>
      </c>
      <c r="DC35" s="1">
        <v>0</v>
      </c>
      <c r="DD35" s="1">
        <v>1.3286448296372024</v>
      </c>
      <c r="DE35" s="1">
        <v>55.191345224566675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50.108380088009646</v>
      </c>
      <c r="DL35" s="1">
        <v>0</v>
      </c>
      <c r="DM35" s="1">
        <v>0</v>
      </c>
    </row>
    <row r="36" spans="2:117" x14ac:dyDescent="0.3">
      <c r="B36" s="1">
        <v>2052</v>
      </c>
      <c r="C36" s="2">
        <v>711.97785664565163</v>
      </c>
      <c r="D36" s="2">
        <v>519.44391165207605</v>
      </c>
      <c r="E36" s="2">
        <v>234.93800887211978</v>
      </c>
      <c r="F36" s="2">
        <v>115.26014576671422</v>
      </c>
      <c r="G36" s="2">
        <v>167.68913074505889</v>
      </c>
      <c r="I36" s="1">
        <v>2052</v>
      </c>
      <c r="J36" s="2">
        <v>153.38049245927073</v>
      </c>
      <c r="K36" s="2">
        <v>5.9386713574290019E-2</v>
      </c>
      <c r="L36" s="2">
        <v>168.10183801599871</v>
      </c>
      <c r="M36" s="2">
        <v>35.509120238935402</v>
      </c>
      <c r="N36" s="2">
        <v>3.0591692856859804E-6</v>
      </c>
      <c r="O36" s="2">
        <v>1.3742671254439833</v>
      </c>
      <c r="P36" s="2">
        <v>61.587374975233267</v>
      </c>
      <c r="Q36" s="2">
        <v>110.62591857266816</v>
      </c>
      <c r="R36" s="2">
        <v>5.1225505890949381E-6</v>
      </c>
      <c r="S36" s="2">
        <v>2.7078140690725859E-4</v>
      </c>
      <c r="T36" s="2">
        <v>1.4316040954214115</v>
      </c>
      <c r="U36" s="2">
        <v>24.191964655611624</v>
      </c>
      <c r="V36" s="2">
        <v>80.512676346888099</v>
      </c>
      <c r="W36" s="2">
        <v>1067.1545540374645</v>
      </c>
      <c r="X36" s="2">
        <v>11.006691223728929</v>
      </c>
      <c r="Y36" s="2">
        <v>33.126395551421545</v>
      </c>
      <c r="Z36" s="2">
        <v>1.246490706833</v>
      </c>
      <c r="AB36" s="1">
        <v>2052</v>
      </c>
      <c r="AC36" s="2">
        <v>0</v>
      </c>
      <c r="AD36" s="2">
        <v>0</v>
      </c>
      <c r="AE36" s="2">
        <v>28.515654787700317</v>
      </c>
      <c r="AF36" s="2">
        <v>0</v>
      </c>
      <c r="AG36" s="2">
        <v>0</v>
      </c>
      <c r="AH36" s="2">
        <v>0</v>
      </c>
      <c r="AI36" s="2">
        <v>60.212112188505458</v>
      </c>
      <c r="AJ36" s="2">
        <v>54.017040667628848</v>
      </c>
      <c r="AK36" s="2">
        <v>0</v>
      </c>
      <c r="AL36" s="2">
        <v>0</v>
      </c>
      <c r="AM36" s="2">
        <v>1.404620276673</v>
      </c>
      <c r="AN36" s="2">
        <v>0</v>
      </c>
      <c r="AO36" s="2">
        <v>80.512585952020999</v>
      </c>
      <c r="AP36" s="2">
        <v>484.16684266327354</v>
      </c>
      <c r="AQ36" s="2">
        <v>0</v>
      </c>
      <c r="AR36" s="2">
        <v>1.9025094030164904</v>
      </c>
      <c r="AS36" s="2">
        <v>1.246490706833</v>
      </c>
      <c r="AU36" s="1">
        <v>2052</v>
      </c>
      <c r="AV36" s="2">
        <v>153.38049245927073</v>
      </c>
      <c r="AW36" s="2">
        <v>5.9386713574290019E-2</v>
      </c>
      <c r="AX36" s="2">
        <v>87.975727453199482</v>
      </c>
      <c r="AY36" s="2">
        <v>2.0919246651971569E-2</v>
      </c>
      <c r="AZ36" s="2">
        <v>3.0591692856859804E-6</v>
      </c>
      <c r="BA36" s="2">
        <v>1.3742671254439833</v>
      </c>
      <c r="BB36" s="2">
        <v>2.0310502837382763E-3</v>
      </c>
      <c r="BC36" s="2">
        <v>5.4386393998759823E-2</v>
      </c>
      <c r="BD36" s="2">
        <v>5.1225505890949381E-6</v>
      </c>
      <c r="BE36" s="2">
        <v>2.7078140690725859E-4</v>
      </c>
      <c r="BF36" s="2">
        <v>2.6983818748411399E-2</v>
      </c>
      <c r="BG36" s="2">
        <v>5.1631247978510526</v>
      </c>
      <c r="BH36" s="2">
        <v>9.0394867094653703E-5</v>
      </c>
      <c r="BI36" s="2">
        <v>229.15564586292575</v>
      </c>
      <c r="BJ36" s="2">
        <v>11.006691223728929</v>
      </c>
      <c r="BK36" s="2">
        <v>31.223886148405057</v>
      </c>
      <c r="BM36" s="1">
        <v>2052</v>
      </c>
      <c r="BN36" s="2">
        <v>0</v>
      </c>
      <c r="BO36" s="2">
        <v>0</v>
      </c>
      <c r="BP36" s="2">
        <v>23.98161862602328</v>
      </c>
      <c r="BQ36" s="2">
        <v>0.40665639897255607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18.523102704893109</v>
      </c>
      <c r="BZ36" s="2">
        <v>0</v>
      </c>
      <c r="CA36" s="2">
        <v>192.02663114223085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4.6086745724091598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0.50573715286746479</v>
      </c>
      <c r="CR36" s="2">
        <v>0</v>
      </c>
      <c r="CS36" s="2">
        <v>110.14573404143759</v>
      </c>
      <c r="CT36" s="2">
        <v>0</v>
      </c>
      <c r="CU36" s="2">
        <v>0</v>
      </c>
      <c r="CW36" s="1">
        <v>2052</v>
      </c>
      <c r="CX36" s="1">
        <v>0</v>
      </c>
      <c r="CY36" s="1">
        <v>0</v>
      </c>
      <c r="CZ36" s="1">
        <v>23.020162576666454</v>
      </c>
      <c r="DA36" s="1">
        <v>35.081544593310873</v>
      </c>
      <c r="DB36" s="1">
        <v>0</v>
      </c>
      <c r="DC36" s="1">
        <v>0</v>
      </c>
      <c r="DD36" s="1">
        <v>1.3732317364440707</v>
      </c>
      <c r="DE36" s="1">
        <v>56.554491511040538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51.659700327596951</v>
      </c>
      <c r="DL36" s="1">
        <v>0</v>
      </c>
      <c r="DM36" s="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373B-7E3A-47BC-BA81-11202CD4A3B5}">
  <dimension ref="B1:DM36"/>
  <sheetViews>
    <sheetView topLeftCell="A19" workbookViewId="0">
      <selection activeCell="D39" sqref="D39"/>
    </sheetView>
  </sheetViews>
  <sheetFormatPr baseColWidth="10" defaultRowHeight="14.4" x14ac:dyDescent="0.3"/>
  <cols>
    <col min="2" max="7" width="13.77734375" customWidth="1"/>
    <col min="9" max="26" width="13.77734375" customWidth="1"/>
    <col min="28" max="45" width="13.77734375" customWidth="1"/>
    <col min="47" max="63" width="13.77734375" customWidth="1"/>
    <col min="65" max="81" width="13.77734375" customWidth="1"/>
    <col min="83" max="99" width="13.77734375" customWidth="1"/>
    <col min="101" max="117" width="13.77734375" customWidth="1"/>
  </cols>
  <sheetData>
    <row r="1" spans="2:117" x14ac:dyDescent="0.3">
      <c r="B1" t="s">
        <v>23</v>
      </c>
      <c r="I1" t="s">
        <v>23</v>
      </c>
      <c r="AB1" s="9" t="s">
        <v>1</v>
      </c>
      <c r="AU1" s="10" t="s">
        <v>24</v>
      </c>
      <c r="BM1" s="11" t="s">
        <v>3</v>
      </c>
      <c r="CE1" s="12" t="s">
        <v>4</v>
      </c>
      <c r="CW1" s="13" t="s">
        <v>5</v>
      </c>
    </row>
    <row r="2" spans="2:117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I2" s="4" t="s">
        <v>0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22</v>
      </c>
      <c r="Y2" s="4" t="s">
        <v>20</v>
      </c>
      <c r="Z2" s="4" t="s">
        <v>21</v>
      </c>
      <c r="AB2" s="5" t="s">
        <v>0</v>
      </c>
      <c r="AC2" s="5" t="s">
        <v>6</v>
      </c>
      <c r="AD2" s="5" t="s">
        <v>7</v>
      </c>
      <c r="AE2" s="5" t="s">
        <v>8</v>
      </c>
      <c r="AF2" s="5" t="s">
        <v>9</v>
      </c>
      <c r="AG2" s="5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5" t="s">
        <v>15</v>
      </c>
      <c r="AM2" s="5" t="s">
        <v>16</v>
      </c>
      <c r="AN2" s="5" t="s">
        <v>17</v>
      </c>
      <c r="AO2" s="5" t="s">
        <v>18</v>
      </c>
      <c r="AP2" s="5" t="s">
        <v>19</v>
      </c>
      <c r="AQ2" s="5" t="s">
        <v>22</v>
      </c>
      <c r="AR2" s="5" t="s">
        <v>20</v>
      </c>
      <c r="AS2" s="5" t="s">
        <v>21</v>
      </c>
      <c r="AU2" s="6" t="s">
        <v>0</v>
      </c>
      <c r="AV2" s="6" t="s">
        <v>6</v>
      </c>
      <c r="AW2" s="6" t="s">
        <v>7</v>
      </c>
      <c r="AX2" s="6" t="s">
        <v>8</v>
      </c>
      <c r="AY2" s="6" t="s">
        <v>9</v>
      </c>
      <c r="AZ2" s="6" t="s">
        <v>10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22</v>
      </c>
      <c r="BK2" s="6" t="s">
        <v>20</v>
      </c>
      <c r="BM2" s="7" t="s">
        <v>0</v>
      </c>
      <c r="BN2" s="7" t="s">
        <v>6</v>
      </c>
      <c r="BO2" s="7" t="s">
        <v>7</v>
      </c>
      <c r="BP2" s="7" t="s">
        <v>8</v>
      </c>
      <c r="BQ2" s="7" t="s">
        <v>9</v>
      </c>
      <c r="BR2" s="7" t="s">
        <v>10</v>
      </c>
      <c r="BS2" s="7" t="s">
        <v>11</v>
      </c>
      <c r="BT2" s="7" t="s">
        <v>12</v>
      </c>
      <c r="BU2" s="7" t="s">
        <v>13</v>
      </c>
      <c r="BV2" s="7" t="s">
        <v>14</v>
      </c>
      <c r="BW2" s="7" t="s">
        <v>15</v>
      </c>
      <c r="BX2" s="7" t="s">
        <v>16</v>
      </c>
      <c r="BY2" s="7" t="s">
        <v>17</v>
      </c>
      <c r="BZ2" s="7" t="s">
        <v>18</v>
      </c>
      <c r="CA2" s="7" t="s">
        <v>19</v>
      </c>
      <c r="CB2" s="7" t="s">
        <v>22</v>
      </c>
      <c r="CC2" s="7" t="s">
        <v>20</v>
      </c>
      <c r="CE2" s="8" t="s">
        <v>0</v>
      </c>
      <c r="CF2" s="8" t="s">
        <v>6</v>
      </c>
      <c r="CG2" s="8" t="s">
        <v>7</v>
      </c>
      <c r="CH2" s="8" t="s">
        <v>8</v>
      </c>
      <c r="CI2" s="8" t="s">
        <v>9</v>
      </c>
      <c r="CJ2" s="8" t="s">
        <v>10</v>
      </c>
      <c r="CK2" s="8" t="s">
        <v>11</v>
      </c>
      <c r="CL2" s="8" t="s">
        <v>12</v>
      </c>
      <c r="CM2" s="8" t="s">
        <v>13</v>
      </c>
      <c r="CN2" s="8" t="s">
        <v>14</v>
      </c>
      <c r="CO2" s="8" t="s">
        <v>15</v>
      </c>
      <c r="CP2" s="8" t="s">
        <v>16</v>
      </c>
      <c r="CQ2" s="8" t="s">
        <v>17</v>
      </c>
      <c r="CR2" s="8" t="s">
        <v>18</v>
      </c>
      <c r="CS2" s="8" t="s">
        <v>19</v>
      </c>
      <c r="CT2" s="8" t="s">
        <v>22</v>
      </c>
      <c r="CU2" s="8" t="s">
        <v>20</v>
      </c>
      <c r="CW2" s="14" t="s">
        <v>0</v>
      </c>
      <c r="CX2" s="14" t="s">
        <v>6</v>
      </c>
      <c r="CY2" s="14" t="s">
        <v>7</v>
      </c>
      <c r="CZ2" s="14" t="s">
        <v>8</v>
      </c>
      <c r="DA2" s="14" t="s">
        <v>9</v>
      </c>
      <c r="DB2" s="14" t="s">
        <v>10</v>
      </c>
      <c r="DC2" s="14" t="s">
        <v>11</v>
      </c>
      <c r="DD2" s="14" t="s">
        <v>12</v>
      </c>
      <c r="DE2" s="14" t="s">
        <v>13</v>
      </c>
      <c r="DF2" s="14" t="s">
        <v>14</v>
      </c>
      <c r="DG2" s="14" t="s">
        <v>15</v>
      </c>
      <c r="DH2" s="14" t="s">
        <v>16</v>
      </c>
      <c r="DI2" s="14" t="s">
        <v>17</v>
      </c>
      <c r="DJ2" s="14" t="s">
        <v>18</v>
      </c>
      <c r="DK2" s="14" t="s">
        <v>19</v>
      </c>
      <c r="DL2" s="14" t="s">
        <v>22</v>
      </c>
      <c r="DM2" s="14" t="s">
        <v>20</v>
      </c>
    </row>
    <row r="3" spans="2:117" x14ac:dyDescent="0.3">
      <c r="B3" s="1">
        <v>2019</v>
      </c>
      <c r="C3" s="2">
        <v>551.76188910137409</v>
      </c>
      <c r="D3" s="2">
        <v>297.07396471719426</v>
      </c>
      <c r="E3" s="2">
        <v>244.97711592120788</v>
      </c>
      <c r="F3" s="2">
        <v>77.990308556134167</v>
      </c>
      <c r="G3" s="2">
        <v>65.727143938759198</v>
      </c>
      <c r="I3" s="1">
        <v>2019</v>
      </c>
      <c r="J3" s="2">
        <f>'[1]Limite SUP'!C4+'[1]Limite SUP'!V4+'[1]Limite SUP'!AN4+'[1]Limite SUP'!BF4+'[1]Limite SUP'!BX4</f>
        <v>61.932953615996233</v>
      </c>
      <c r="K3" s="2">
        <f>'[1]Limite SUP'!D4+'[1]Limite SUP'!W4+'[1]Limite SUP'!AO4+'[1]Limite SUP'!BG4+'[1]Limite SUP'!BY4</f>
        <v>84.568620180004331</v>
      </c>
      <c r="L3" s="2">
        <f>'[1]Limite SUP'!E4+'[1]Limite SUP'!X4+'[1]Limite SUP'!AP4+'[1]Limite SUP'!BH4+'[1]Limite SUP'!BZ4</f>
        <v>191.28115329794824</v>
      </c>
      <c r="M3" s="2">
        <f>'[1]Limite SUP'!F4+'[1]Limite SUP'!Y4+'[1]Limite SUP'!AQ4+'[1]Limite SUP'!BI4+'[1]Limite SUP'!CA4</f>
        <v>101.65324192888916</v>
      </c>
      <c r="N3" s="2">
        <f>'[1]Limite SUP'!G4+'[1]Limite SUP'!Z4+'[1]Limite SUP'!AR4+'[1]Limite SUP'!BJ4+'[1]Limite SUP'!CB4</f>
        <v>5.375233300915197E-2</v>
      </c>
      <c r="O3" s="2">
        <f>'[1]Limite SUP'!H4+'[1]Limite SUP'!AA4+'[1]Limite SUP'!AS4+'[1]Limite SUP'!BK4+'[1]Limite SUP'!CC4</f>
        <v>0.50933861882556597</v>
      </c>
      <c r="P3" s="2">
        <f>'[1]Limite SUP'!I4+'[1]Limite SUP'!AB4+'[1]Limite SUP'!AT4+'[1]Limite SUP'!BL4+'[1]Limite SUP'!CD4</f>
        <v>253.13094328236676</v>
      </c>
      <c r="Q3" s="2">
        <f>'[1]Limite SUP'!J4+'[1]Limite SUP'!AC4+'[1]Limite SUP'!AU4+'[1]Limite SUP'!BM4+'[1]Limite SUP'!CE4</f>
        <v>243.97660772405638</v>
      </c>
      <c r="R3" s="2">
        <f>'[1]Limite SUP'!K4+'[1]Limite SUP'!AD4+'[1]Limite SUP'!AV4+'[1]Limite SUP'!BN4+'[1]Limite SUP'!CF4</f>
        <v>3.6079335677385693E-2</v>
      </c>
      <c r="S3" s="2">
        <f>'[1]Limite SUP'!L4+'[1]Limite SUP'!AE4+'[1]Limite SUP'!AW4+'[1]Limite SUP'!BO4+'[1]Limite SUP'!CG4</f>
        <v>0.22623679420906448</v>
      </c>
      <c r="T3" s="2">
        <f>'[1]Limite SUP'!M4+'[1]Limite SUP'!AF4+'[1]Limite SUP'!AX4+'[1]Limite SUP'!BP4+'[1]Limite SUP'!CH4</f>
        <v>1.1450110786100394</v>
      </c>
      <c r="U3" s="2">
        <f>'[1]Limite SUP'!N4+'[1]Limite SUP'!AG4+'[1]Limite SUP'!AY4+'[1]Limite SUP'!BQ4+'[1]Limite SUP'!CI4</f>
        <v>29.251363629922214</v>
      </c>
      <c r="V3" s="2">
        <f>'[1]Limite SUP'!O4+'[1]Limite SUP'!AH4+'[1]Limite SUP'!AZ4+'[1]Limite SUP'!BR4+'[1]Limite SUP'!CJ4</f>
        <v>59.1327906854548</v>
      </c>
      <c r="W3" s="2">
        <f>'[1]Limite SUP'!P4+'[1]Limite SUP'!AI4+'[1]Limite SUP'!BA4+'[1]Limite SUP'!BS4+'[1]Limite SUP'!CK4</f>
        <v>202.22113951870173</v>
      </c>
      <c r="X3" s="2">
        <f>'[1]Limite SUP'!Q4+'[1]Limite SUP'!AJ4+'[1]Limite SUP'!BB4+'[1]Limite SUP'!BT4+'[1]Limite SUP'!CL4</f>
        <v>7.8868319385505306</v>
      </c>
      <c r="Y3" s="2">
        <f>'[1]Limite SUP'!R4+'[1]Limite SUP'!AK4+'[1]Limite SUP'!BC4+'[1]Limite SUP'!BU4+'[1]Limite SUP'!CM4</f>
        <v>0</v>
      </c>
      <c r="Z3" s="2">
        <v>0.52435827244800004</v>
      </c>
      <c r="AB3" s="1">
        <v>2019</v>
      </c>
      <c r="AC3" s="2">
        <v>0</v>
      </c>
      <c r="AD3" s="2">
        <v>0</v>
      </c>
      <c r="AE3" s="2">
        <v>18.628733142815378</v>
      </c>
      <c r="AF3" s="2">
        <v>0</v>
      </c>
      <c r="AG3" s="2">
        <v>0</v>
      </c>
      <c r="AH3" s="2">
        <v>0</v>
      </c>
      <c r="AI3" s="2">
        <v>252.76656849698821</v>
      </c>
      <c r="AJ3" s="2">
        <v>219.52658196007167</v>
      </c>
      <c r="AK3" s="2">
        <v>0</v>
      </c>
      <c r="AL3" s="2">
        <v>0</v>
      </c>
      <c r="AM3" s="2">
        <v>0.74485992847799998</v>
      </c>
      <c r="AN3" s="2">
        <v>0</v>
      </c>
      <c r="AO3" s="2">
        <v>59.129597637441996</v>
      </c>
      <c r="AP3" s="2">
        <v>0.44118966313079988</v>
      </c>
      <c r="AQ3" s="2">
        <v>0</v>
      </c>
      <c r="AR3" s="2">
        <v>0</v>
      </c>
      <c r="AS3" s="2">
        <v>0.52435827244800004</v>
      </c>
      <c r="AU3" s="1">
        <v>2019</v>
      </c>
      <c r="AV3" s="2">
        <v>61.932953615996233</v>
      </c>
      <c r="AW3" s="2">
        <v>84.568620180004331</v>
      </c>
      <c r="AX3" s="2">
        <v>88.134358482363581</v>
      </c>
      <c r="AY3" s="2">
        <v>0.60549016551092638</v>
      </c>
      <c r="AZ3" s="2">
        <v>5.375233300915197E-2</v>
      </c>
      <c r="BA3" s="2">
        <v>0.50933861882556597</v>
      </c>
      <c r="BB3" s="2">
        <v>0.15251615379838168</v>
      </c>
      <c r="BC3" s="2">
        <v>2.1289122201023138</v>
      </c>
      <c r="BD3" s="2">
        <v>3.6079335677385693E-2</v>
      </c>
      <c r="BE3" s="2">
        <v>0.22623679420906448</v>
      </c>
      <c r="BF3" s="2">
        <v>0.40015115013203933</v>
      </c>
      <c r="BG3" s="2">
        <v>4.2738294942546755</v>
      </c>
      <c r="BH3" s="2">
        <v>3.1930480128016577E-3</v>
      </c>
      <c r="BI3" s="2">
        <v>46.161701186747273</v>
      </c>
      <c r="BJ3" s="2">
        <v>7.8868319385505306</v>
      </c>
      <c r="BK3" s="2">
        <v>0</v>
      </c>
      <c r="BM3" s="1">
        <v>2019</v>
      </c>
      <c r="BN3" s="2">
        <v>0</v>
      </c>
      <c r="BO3" s="2">
        <v>0</v>
      </c>
      <c r="BP3" s="2">
        <v>57.952789101270568</v>
      </c>
      <c r="BQ3" s="2">
        <v>88.564702443749667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22.515201142239871</v>
      </c>
      <c r="BZ3" s="2">
        <v>0</v>
      </c>
      <c r="CA3" s="2">
        <v>75.944423233947774</v>
      </c>
      <c r="CB3" s="2">
        <v>0</v>
      </c>
      <c r="CC3" s="2">
        <v>0</v>
      </c>
      <c r="CE3" s="1">
        <v>2019</v>
      </c>
      <c r="CF3" s="2">
        <v>0</v>
      </c>
      <c r="CG3" s="2">
        <v>0</v>
      </c>
      <c r="CH3" s="2">
        <v>17.433696312901585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2.4623329934276699</v>
      </c>
      <c r="CR3" s="2">
        <v>0</v>
      </c>
      <c r="CS3" s="2">
        <v>58.094279249804913</v>
      </c>
      <c r="CT3" s="2">
        <v>0</v>
      </c>
      <c r="CU3" s="2">
        <v>0</v>
      </c>
      <c r="CW3" s="1">
        <v>2019</v>
      </c>
      <c r="CX3" s="2">
        <v>0</v>
      </c>
      <c r="CY3" s="2">
        <v>0</v>
      </c>
      <c r="CZ3" s="2">
        <v>9.131576258597109</v>
      </c>
      <c r="DA3" s="2">
        <v>12.483049319628568</v>
      </c>
      <c r="DB3" s="2">
        <v>0</v>
      </c>
      <c r="DC3" s="2">
        <v>0</v>
      </c>
      <c r="DD3" s="2">
        <v>0.21185863158014423</v>
      </c>
      <c r="DE3" s="2">
        <v>22.321113543882401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21.579546185070978</v>
      </c>
      <c r="DL3" s="2">
        <v>0</v>
      </c>
      <c r="DM3" s="2">
        <v>0</v>
      </c>
    </row>
    <row r="4" spans="2:117" x14ac:dyDescent="0.3">
      <c r="B4" s="1">
        <v>2020</v>
      </c>
      <c r="C4" s="2">
        <v>453.35147951466837</v>
      </c>
      <c r="D4" s="2">
        <v>266.77860303881823</v>
      </c>
      <c r="E4" s="2">
        <v>240.95802941600527</v>
      </c>
      <c r="F4" s="2">
        <v>67.425473560609404</v>
      </c>
      <c r="G4" s="2">
        <v>58.942772738990108</v>
      </c>
      <c r="I4" s="1">
        <v>2020</v>
      </c>
      <c r="J4" s="2">
        <f>'[1]Limite SUP'!C5+'[1]Limite SUP'!V5+'[1]Limite SUP'!AN5+'[1]Limite SUP'!BF5+'[1]Limite SUP'!BX5</f>
        <v>64.183460577127377</v>
      </c>
      <c r="K4" s="2">
        <f>'[1]Limite SUP'!D5+'[1]Limite SUP'!W5+'[1]Limite SUP'!AO5+'[1]Limite SUP'!BG5+'[1]Limite SUP'!BY5</f>
        <v>64.053822040994703</v>
      </c>
      <c r="L4" s="2">
        <f>'[1]Limite SUP'!E5+'[1]Limite SUP'!X5+'[1]Limite SUP'!AP5+'[1]Limite SUP'!BH5+'[1]Limite SUP'!BZ5</f>
        <v>184.60493924805212</v>
      </c>
      <c r="M4" s="2">
        <f>'[1]Limite SUP'!F5+'[1]Limite SUP'!Y5+'[1]Limite SUP'!AQ5+'[1]Limite SUP'!BI5+'[1]Limite SUP'!CA5</f>
        <v>89.671000867831921</v>
      </c>
      <c r="N4" s="2">
        <f>'[1]Limite SUP'!G5+'[1]Limite SUP'!Z5+'[1]Limite SUP'!AR5+'[1]Limite SUP'!BJ5+'[1]Limite SUP'!CB5</f>
        <v>4.389334154754395E-2</v>
      </c>
      <c r="O4" s="2">
        <f>'[1]Limite SUP'!H5+'[1]Limite SUP'!AA5+'[1]Limite SUP'!AS5+'[1]Limite SUP'!BK5+'[1]Limite SUP'!CC5</f>
        <v>0.73840993097682417</v>
      </c>
      <c r="P4" s="2">
        <f>'[1]Limite SUP'!I5+'[1]Limite SUP'!AB5+'[1]Limite SUP'!AT5+'[1]Limite SUP'!BL5+'[1]Limite SUP'!CD5</f>
        <v>216.19040690378336</v>
      </c>
      <c r="Q4" s="2">
        <f>'[1]Limite SUP'!J5+'[1]Limite SUP'!AC5+'[1]Limite SUP'!AU5+'[1]Limite SUP'!BM5+'[1]Limite SUP'!CE5</f>
        <v>216.60051991548292</v>
      </c>
      <c r="R4" s="2">
        <f>'[1]Limite SUP'!K5+'[1]Limite SUP'!AD5+'[1]Limite SUP'!AV5+'[1]Limite SUP'!BN5+'[1]Limite SUP'!CF5</f>
        <v>3.9366134369244431E-3</v>
      </c>
      <c r="S4" s="2">
        <f>'[1]Limite SUP'!L5+'[1]Limite SUP'!AE5+'[1]Limite SUP'!AW5+'[1]Limite SUP'!BO5+'[1]Limite SUP'!CG5</f>
        <v>0.19237836560232807</v>
      </c>
      <c r="T4" s="2">
        <f>'[1]Limite SUP'!M5+'[1]Limite SUP'!AF5+'[1]Limite SUP'!AX5+'[1]Limite SUP'!BP5+'[1]Limite SUP'!CH5</f>
        <v>0.47577310076966572</v>
      </c>
      <c r="U4" s="2">
        <f>'[1]Limite SUP'!N5+'[1]Limite SUP'!AG5+'[1]Limite SUP'!AY5+'[1]Limite SUP'!BQ5+'[1]Limite SUP'!CI5</f>
        <v>30.426825860325348</v>
      </c>
      <c r="V4" s="2">
        <f>'[1]Limite SUP'!O5+'[1]Limite SUP'!AH5+'[1]Limite SUP'!AZ5+'[1]Limite SUP'!BR5+'[1]Limite SUP'!CJ5</f>
        <v>26.340083275406133</v>
      </c>
      <c r="W4" s="2">
        <f>'[1]Limite SUP'!P5+'[1]Limite SUP'!AI5+'[1]Limite SUP'!BA5+'[1]Limite SUP'!BS5+'[1]Limite SUP'!CK5</f>
        <v>186.35852058322655</v>
      </c>
      <c r="X4" s="2">
        <f>'[1]Limite SUP'!Q5+'[1]Limite SUP'!AJ5+'[1]Limite SUP'!BB5+'[1]Limite SUP'!BT5+'[1]Limite SUP'!CL5</f>
        <v>7.1302797244536604</v>
      </c>
      <c r="Y4" s="2">
        <f>'[1]Limite SUP'!R5+'[1]Limite SUP'!AK5+'[1]Limite SUP'!BC5+'[1]Limite SUP'!BU5+'[1]Limite SUP'!CM5</f>
        <v>0</v>
      </c>
      <c r="Z4" s="2">
        <v>0.44210792007400002</v>
      </c>
      <c r="AB4" s="1">
        <v>2020</v>
      </c>
      <c r="AC4" s="2">
        <v>0</v>
      </c>
      <c r="AD4" s="2">
        <v>0</v>
      </c>
      <c r="AE4" s="2">
        <v>15.364422934700016</v>
      </c>
      <c r="AF4" s="2">
        <v>0</v>
      </c>
      <c r="AG4" s="2">
        <v>0</v>
      </c>
      <c r="AH4" s="2">
        <v>0</v>
      </c>
      <c r="AI4" s="2">
        <v>215.70697026597549</v>
      </c>
      <c r="AJ4" s="2">
        <v>194.89550936906755</v>
      </c>
      <c r="AK4" s="2">
        <v>0</v>
      </c>
      <c r="AL4" s="2">
        <v>0</v>
      </c>
      <c r="AM4" s="2">
        <v>0.174468026808</v>
      </c>
      <c r="AN4" s="2">
        <v>0</v>
      </c>
      <c r="AO4" s="2">
        <v>26.336082272159999</v>
      </c>
      <c r="AP4" s="2">
        <v>0.43191872588331992</v>
      </c>
      <c r="AQ4" s="2">
        <v>0</v>
      </c>
      <c r="AR4" s="2">
        <v>0</v>
      </c>
      <c r="AS4" s="2">
        <v>0.44210792007400002</v>
      </c>
      <c r="AU4" s="1">
        <v>2020</v>
      </c>
      <c r="AV4" s="2">
        <v>64.183460577127377</v>
      </c>
      <c r="AW4" s="2">
        <v>64.053822040994703</v>
      </c>
      <c r="AX4" s="2">
        <v>81.772893535125348</v>
      </c>
      <c r="AY4" s="2">
        <v>0.48783328698267281</v>
      </c>
      <c r="AZ4" s="2">
        <v>4.389334154754395E-2</v>
      </c>
      <c r="BA4" s="2">
        <v>0.73840993097682417</v>
      </c>
      <c r="BB4" s="2">
        <v>0.10941010374475568</v>
      </c>
      <c r="BC4" s="2">
        <v>2.1011942419532965</v>
      </c>
      <c r="BD4" s="2">
        <v>3.9366134369244431E-3</v>
      </c>
      <c r="BE4" s="2">
        <v>0.19237836560232807</v>
      </c>
      <c r="BF4" s="2">
        <v>0.30130507396166573</v>
      </c>
      <c r="BG4" s="2">
        <v>4.5963138766544569</v>
      </c>
      <c r="BH4" s="2">
        <v>4.0010032461345671E-3</v>
      </c>
      <c r="BI4" s="2">
        <v>41.059471323010527</v>
      </c>
      <c r="BJ4" s="2">
        <v>7.1302797244536604</v>
      </c>
      <c r="BK4" s="2">
        <v>0</v>
      </c>
      <c r="BM4" s="1">
        <v>2020</v>
      </c>
      <c r="BN4" s="2">
        <v>0</v>
      </c>
      <c r="BO4" s="2">
        <v>0</v>
      </c>
      <c r="BP4" s="2">
        <v>65.295540254411222</v>
      </c>
      <c r="BQ4" s="2">
        <v>77.147147986236533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23.835683964104966</v>
      </c>
      <c r="BZ4" s="2">
        <v>0</v>
      </c>
      <c r="CA4" s="2">
        <v>74.679657211252561</v>
      </c>
      <c r="CB4" s="2">
        <v>0</v>
      </c>
      <c r="CC4" s="2">
        <v>0</v>
      </c>
      <c r="CE4" s="1">
        <v>2020</v>
      </c>
      <c r="CF4" s="2">
        <v>0</v>
      </c>
      <c r="CG4" s="2">
        <v>0</v>
      </c>
      <c r="CH4" s="2">
        <v>13.430243980228235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1.9948280195659243</v>
      </c>
      <c r="CR4" s="2">
        <v>0</v>
      </c>
      <c r="CS4" s="2">
        <v>52.000401560815249</v>
      </c>
      <c r="CT4" s="2">
        <v>0</v>
      </c>
      <c r="CU4" s="2">
        <v>0</v>
      </c>
      <c r="CW4" s="1">
        <v>2020</v>
      </c>
      <c r="CX4" s="2">
        <v>0</v>
      </c>
      <c r="CY4" s="2">
        <v>0</v>
      </c>
      <c r="CZ4" s="2">
        <v>8.7418385435873098</v>
      </c>
      <c r="DA4" s="2">
        <v>12.036019594612707</v>
      </c>
      <c r="DB4" s="2">
        <v>0</v>
      </c>
      <c r="DC4" s="2">
        <v>0</v>
      </c>
      <c r="DD4" s="2">
        <v>0.37402653406310732</v>
      </c>
      <c r="DE4" s="2">
        <v>19.603816304462075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18.187071762264907</v>
      </c>
      <c r="DL4" s="2">
        <v>0</v>
      </c>
      <c r="DM4" s="2">
        <v>0</v>
      </c>
    </row>
    <row r="5" spans="2:117" x14ac:dyDescent="0.3">
      <c r="B5" s="1">
        <v>2021</v>
      </c>
      <c r="C5" s="2">
        <v>590.72150257296767</v>
      </c>
      <c r="D5" s="2">
        <v>292.02821890867347</v>
      </c>
      <c r="E5" s="2">
        <v>248.72896476562482</v>
      </c>
      <c r="F5" s="2">
        <v>75.707123981682983</v>
      </c>
      <c r="G5" s="2">
        <v>66.981777871489044</v>
      </c>
      <c r="I5" s="1">
        <v>2021</v>
      </c>
      <c r="J5" s="2">
        <f>'[1]Limite SUP'!C6+'[1]Limite SUP'!V6+'[1]Limite SUP'!AN6+'[1]Limite SUP'!BF6+'[1]Limite SUP'!BX6</f>
        <v>68.676302817526448</v>
      </c>
      <c r="K5" s="2">
        <f>'[1]Limite SUP'!D6+'[1]Limite SUP'!W6+'[1]Limite SUP'!AO6+'[1]Limite SUP'!BG6+'[1]Limite SUP'!BY6</f>
        <v>68.537589583864488</v>
      </c>
      <c r="L5" s="2">
        <f>'[1]Limite SUP'!E6+'[1]Limite SUP'!X6+'[1]Limite SUP'!AP6+'[1]Limite SUP'!BH6+'[1]Limite SUP'!BZ6</f>
        <v>194.67202380064211</v>
      </c>
      <c r="M5" s="2">
        <f>'[1]Limite SUP'!F6+'[1]Limite SUP'!Y6+'[1]Limite SUP'!AQ6+'[1]Limite SUP'!BI6+'[1]Limite SUP'!CA6</f>
        <v>94.343268686809935</v>
      </c>
      <c r="N5" s="2">
        <f>'[1]Limite SUP'!G6+'[1]Limite SUP'!Z6+'[1]Limite SUP'!AR6+'[1]Limite SUP'!BJ6+'[1]Limite SUP'!CB6</f>
        <v>4.6965875455872177E-2</v>
      </c>
      <c r="O5" s="2">
        <f>'[1]Limite SUP'!H6+'[1]Limite SUP'!AA6+'[1]Limite SUP'!AS6+'[1]Limite SUP'!BK6+'[1]Limite SUP'!CC6</f>
        <v>0.79009862614520376</v>
      </c>
      <c r="P5" s="2">
        <f>'[1]Limite SUP'!I6+'[1]Limite SUP'!AB6+'[1]Limite SUP'!AT6+'[1]Limite SUP'!BL6+'[1]Limite SUP'!CD6</f>
        <v>282.41783039224606</v>
      </c>
      <c r="Q5" s="2">
        <f>'[1]Limite SUP'!J6+'[1]Limite SUP'!AC6+'[1]Limite SUP'!AU6+'[1]Limite SUP'!BM6+'[1]Limite SUP'!CE6</f>
        <v>278.73113188030447</v>
      </c>
      <c r="R5" s="2">
        <f>'[1]Limite SUP'!K6+'[1]Limite SUP'!AD6+'[1]Limite SUP'!AV6+'[1]Limite SUP'!BN6+'[1]Limite SUP'!CF6</f>
        <v>4.2121763775091626E-3</v>
      </c>
      <c r="S5" s="2">
        <f>'[1]Limite SUP'!L6+'[1]Limite SUP'!AE6+'[1]Limite SUP'!AW6+'[1]Limite SUP'!BO6+'[1]Limite SUP'!CG6</f>
        <v>0.20960508160481855</v>
      </c>
      <c r="T5" s="2">
        <f>'[1]Limite SUP'!M6+'[1]Limite SUP'!AF6+'[1]Limite SUP'!AX6+'[1]Limite SUP'!BP6+'[1]Limite SUP'!CH6</f>
        <v>0.51535769390898323</v>
      </c>
      <c r="U5" s="2">
        <f>'[1]Limite SUP'!N6+'[1]Limite SUP'!AG6+'[1]Limite SUP'!AY6+'[1]Limite SUP'!BQ6+'[1]Limite SUP'!CI6</f>
        <v>37.962040801549499</v>
      </c>
      <c r="V5" s="2">
        <f>'[1]Limite SUP'!O6+'[1]Limite SUP'!AH6+'[1]Limite SUP'!AZ6+'[1]Limite SUP'!BR6+'[1]Limite SUP'!CJ6</f>
        <v>37.799880815775367</v>
      </c>
      <c r="W5" s="2">
        <f>'[1]Limite SUP'!P6+'[1]Limite SUP'!AI6+'[1]Limite SUP'!BA6+'[1]Limite SUP'!BS6+'[1]Limite SUP'!CK6</f>
        <v>200.5549345736639</v>
      </c>
      <c r="X5" s="2">
        <f>'[1]Limite SUP'!Q6+'[1]Limite SUP'!AJ6+'[1]Limite SUP'!BB6+'[1]Limite SUP'!BT6+'[1]Limite SUP'!CL6</f>
        <v>8.3210364384374262</v>
      </c>
      <c r="Y5" s="2">
        <f>'[1]Limite SUP'!R6+'[1]Limite SUP'!AK6+'[1]Limite SUP'!BC6+'[1]Limite SUP'!BU6+'[1]Limite SUP'!CM6</f>
        <v>0</v>
      </c>
      <c r="Z5" s="2">
        <v>0.58530885612600003</v>
      </c>
      <c r="AB5" s="1">
        <v>2021</v>
      </c>
      <c r="AC5" s="2">
        <v>0</v>
      </c>
      <c r="AD5" s="2">
        <v>0</v>
      </c>
      <c r="AE5" s="2">
        <v>18.802561053171324</v>
      </c>
      <c r="AF5" s="2">
        <v>0</v>
      </c>
      <c r="AG5" s="2">
        <v>0</v>
      </c>
      <c r="AH5" s="2">
        <v>0</v>
      </c>
      <c r="AI5" s="2">
        <v>281.7923685151257</v>
      </c>
      <c r="AJ5" s="2">
        <v>251.08915149471315</v>
      </c>
      <c r="AK5" s="2">
        <v>0</v>
      </c>
      <c r="AL5" s="2">
        <v>0</v>
      </c>
      <c r="AM5" s="2">
        <v>0.19296126477</v>
      </c>
      <c r="AN5" s="2">
        <v>0</v>
      </c>
      <c r="AO5" s="2">
        <v>37.795599742302002</v>
      </c>
      <c r="AP5" s="2">
        <v>0.46355164675955896</v>
      </c>
      <c r="AQ5" s="2">
        <v>0</v>
      </c>
      <c r="AR5" s="2">
        <v>0</v>
      </c>
      <c r="AS5" s="2">
        <v>0.58530885612600003</v>
      </c>
      <c r="AU5" s="1">
        <v>2021</v>
      </c>
      <c r="AV5" s="2">
        <v>68.676302817526448</v>
      </c>
      <c r="AW5" s="2">
        <v>68.537589583864488</v>
      </c>
      <c r="AX5" s="2">
        <v>87.496996082584218</v>
      </c>
      <c r="AY5" s="2">
        <v>0.52198161707146207</v>
      </c>
      <c r="AZ5" s="2">
        <v>4.6965875455872177E-2</v>
      </c>
      <c r="BA5" s="2">
        <v>0.79009862614520376</v>
      </c>
      <c r="BB5" s="2">
        <v>0.11706881100687919</v>
      </c>
      <c r="BC5" s="2">
        <v>2.2482778388900324</v>
      </c>
      <c r="BD5" s="2">
        <v>4.2121763775091626E-3</v>
      </c>
      <c r="BE5" s="2">
        <v>0.20960508160481855</v>
      </c>
      <c r="BF5" s="2">
        <v>0.3223964291389832</v>
      </c>
      <c r="BG5" s="2">
        <v>4.9180558480202627</v>
      </c>
      <c r="BH5" s="2">
        <v>4.2810734733639971E-3</v>
      </c>
      <c r="BI5" s="2">
        <v>49.813350609076522</v>
      </c>
      <c r="BJ5" s="2">
        <v>8.3210364384374262</v>
      </c>
      <c r="BK5" s="2">
        <v>0</v>
      </c>
      <c r="BM5" s="1">
        <v>2021</v>
      </c>
      <c r="BN5" s="2">
        <v>0</v>
      </c>
      <c r="BO5" s="2">
        <v>0</v>
      </c>
      <c r="BP5" s="2">
        <v>63.39105886797055</v>
      </c>
      <c r="BQ5" s="2">
        <v>81.12448999938151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29.655669634424523</v>
      </c>
      <c r="BZ5" s="2">
        <v>0</v>
      </c>
      <c r="CA5" s="2">
        <v>74.55774626384823</v>
      </c>
      <c r="CB5" s="2">
        <v>0</v>
      </c>
      <c r="CC5" s="2">
        <v>0</v>
      </c>
      <c r="CE5" s="1">
        <v>2021</v>
      </c>
      <c r="CF5" s="2">
        <v>0</v>
      </c>
      <c r="CG5" s="2">
        <v>0</v>
      </c>
      <c r="CH5" s="2">
        <v>16.210421338039392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3.3883153191047133</v>
      </c>
      <c r="CR5" s="2">
        <v>0</v>
      </c>
      <c r="CS5" s="2">
        <v>56.108387324538874</v>
      </c>
      <c r="CT5" s="2">
        <v>0</v>
      </c>
      <c r="CU5" s="2">
        <v>0</v>
      </c>
      <c r="CW5" s="1">
        <v>2021</v>
      </c>
      <c r="CX5" s="2">
        <v>0</v>
      </c>
      <c r="CY5" s="2">
        <v>0</v>
      </c>
      <c r="CZ5" s="2">
        <v>8.770986458876612</v>
      </c>
      <c r="DA5" s="2">
        <v>12.696797070356963</v>
      </c>
      <c r="DB5" s="2">
        <v>0</v>
      </c>
      <c r="DC5" s="2">
        <v>0</v>
      </c>
      <c r="DD5" s="2">
        <v>0.5083930661134819</v>
      </c>
      <c r="DE5" s="2">
        <v>25.393702546701302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19.611898729440686</v>
      </c>
      <c r="DL5" s="2">
        <v>0</v>
      </c>
      <c r="DM5" s="2">
        <v>0</v>
      </c>
    </row>
    <row r="6" spans="2:117" x14ac:dyDescent="0.3">
      <c r="B6" s="1">
        <v>2022</v>
      </c>
      <c r="C6" s="2">
        <v>625.5251053974099</v>
      </c>
      <c r="D6" s="2">
        <v>280.38063345445602</v>
      </c>
      <c r="E6" s="2">
        <v>228.66422785455671</v>
      </c>
      <c r="F6" s="2">
        <v>78.178738908268201</v>
      </c>
      <c r="G6" s="2">
        <v>67.688293294486812</v>
      </c>
      <c r="I6" s="1">
        <v>2022</v>
      </c>
      <c r="J6" s="2">
        <f>'[1]Limite SUP'!C7+'[1]Limite SUP'!V7+'[1]Limite SUP'!AN7+'[1]Limite SUP'!BF7+'[1]Limite SUP'!BX7</f>
        <v>64.07922617450312</v>
      </c>
      <c r="K6" s="2">
        <f>'[1]Limite SUP'!D7+'[1]Limite SUP'!W7+'[1]Limite SUP'!AO7+'[1]Limite SUP'!BG7+'[1]Limite SUP'!BY7</f>
        <v>67.700311962667485</v>
      </c>
      <c r="L6" s="2">
        <f>'[1]Limite SUP'!E7+'[1]Limite SUP'!X7+'[1]Limite SUP'!AP7+'[1]Limite SUP'!BH7+'[1]Limite SUP'!BZ7</f>
        <v>190.86517822256135</v>
      </c>
      <c r="M6" s="2">
        <f>'[1]Limite SUP'!F7+'[1]Limite SUP'!Y7+'[1]Limite SUP'!AQ7+'[1]Limite SUP'!BI7+'[1]Limite SUP'!CA7</f>
        <v>81.238099876395765</v>
      </c>
      <c r="N6" s="2">
        <f>'[1]Limite SUP'!G7+'[1]Limite SUP'!Z7+'[1]Limite SUP'!AR7+'[1]Limite SUP'!BJ7+'[1]Limite SUP'!CB7</f>
        <v>5.0565526268856104E-2</v>
      </c>
      <c r="O6" s="2">
        <f>'[1]Limite SUP'!H7+'[1]Limite SUP'!AA7+'[1]Limite SUP'!AS7+'[1]Limite SUP'!BK7+'[1]Limite SUP'!CC7</f>
        <v>0.7415713600676811</v>
      </c>
      <c r="P6" s="2">
        <f>'[1]Limite SUP'!I7+'[1]Limite SUP'!AB7+'[1]Limite SUP'!AT7+'[1]Limite SUP'!BL7+'[1]Limite SUP'!CD7</f>
        <v>297.8516424682374</v>
      </c>
      <c r="Q6" s="2">
        <f>'[1]Limite SUP'!J7+'[1]Limite SUP'!AC7+'[1]Limite SUP'!AU7+'[1]Limite SUP'!BM7+'[1]Limite SUP'!CE7</f>
        <v>293.92027338506205</v>
      </c>
      <c r="R6" s="2">
        <f>'[1]Limite SUP'!K7+'[1]Limite SUP'!AD7+'[1]Limite SUP'!AV7+'[1]Limite SUP'!BN7+'[1]Limite SUP'!CF7</f>
        <v>4.4987953377687087E-3</v>
      </c>
      <c r="S6" s="2">
        <f>'[1]Limite SUP'!L7+'[1]Limite SUP'!AE7+'[1]Limite SUP'!AW7+'[1]Limite SUP'!BO7+'[1]Limite SUP'!CG7</f>
        <v>0.22139563742149254</v>
      </c>
      <c r="T6" s="2">
        <f>'[1]Limite SUP'!M7+'[1]Limite SUP'!AF7+'[1]Limite SUP'!AX7+'[1]Limite SUP'!BP7+'[1]Limite SUP'!CH7</f>
        <v>1.2894171312979419</v>
      </c>
      <c r="U6" s="2">
        <f>'[1]Limite SUP'!N7+'[1]Limite SUP'!AG7+'[1]Limite SUP'!AY7+'[1]Limite SUP'!BQ7+'[1]Limite SUP'!CI7</f>
        <v>35.707753213055334</v>
      </c>
      <c r="V6" s="2">
        <f>'[1]Limite SUP'!O7+'[1]Limite SUP'!AH7+'[1]Limite SUP'!AZ7+'[1]Limite SUP'!BR7+'[1]Limite SUP'!CJ7</f>
        <v>40.366424849848144</v>
      </c>
      <c r="W6" s="2">
        <f>'[1]Limite SUP'!P7+'[1]Limite SUP'!AI7+'[1]Limite SUP'!BA7+'[1]Limite SUP'!BS7+'[1]Limite SUP'!CK7</f>
        <v>198.18867247647046</v>
      </c>
      <c r="X6" s="2">
        <f>'[1]Limite SUP'!Q7+'[1]Limite SUP'!AJ7+'[1]Limite SUP'!BB7+'[1]Limite SUP'!BT7+'[1]Limite SUP'!CL7</f>
        <v>7.5870862242913404</v>
      </c>
      <c r="Y6" s="2">
        <f>'[1]Limite SUP'!R7+'[1]Limite SUP'!AK7+'[1]Limite SUP'!BC7+'[1]Limite SUP'!BU7+'[1]Limite SUP'!CM7</f>
        <v>7.0397404376226864E-8</v>
      </c>
      <c r="Z6" s="2">
        <v>0.62488153529400003</v>
      </c>
      <c r="AB6" s="1">
        <v>2022</v>
      </c>
      <c r="AC6" s="2">
        <v>0</v>
      </c>
      <c r="AD6" s="2">
        <v>0</v>
      </c>
      <c r="AE6" s="2">
        <v>19.746890846986251</v>
      </c>
      <c r="AF6" s="2">
        <v>0</v>
      </c>
      <c r="AG6" s="2">
        <v>0</v>
      </c>
      <c r="AH6" s="2">
        <v>0</v>
      </c>
      <c r="AI6" s="2">
        <v>297.23246258655689</v>
      </c>
      <c r="AJ6" s="2">
        <v>265.98020226843431</v>
      </c>
      <c r="AK6" s="2">
        <v>0</v>
      </c>
      <c r="AL6" s="2">
        <v>0</v>
      </c>
      <c r="AM6" s="2">
        <v>0.97518424320300001</v>
      </c>
      <c r="AN6" s="2">
        <v>0</v>
      </c>
      <c r="AO6" s="2">
        <v>40.361976262120002</v>
      </c>
      <c r="AP6" s="2">
        <v>0.60350758441798957</v>
      </c>
      <c r="AQ6" s="2">
        <v>0</v>
      </c>
      <c r="AR6" s="2">
        <v>7.0397404376226864E-8</v>
      </c>
      <c r="AS6" s="2">
        <v>0.62488153529400003</v>
      </c>
      <c r="AU6" s="1">
        <v>2022</v>
      </c>
      <c r="AV6" s="2">
        <v>64.07922617450312</v>
      </c>
      <c r="AW6" s="2">
        <v>67.700311962667485</v>
      </c>
      <c r="AX6" s="2">
        <v>81.642788874070803</v>
      </c>
      <c r="AY6" s="2">
        <v>0.52891223541005172</v>
      </c>
      <c r="AZ6" s="2">
        <v>5.0565526268856104E-2</v>
      </c>
      <c r="BA6" s="2">
        <v>0.7415713600676811</v>
      </c>
      <c r="BB6" s="2">
        <v>0.10907997889216273</v>
      </c>
      <c r="BC6" s="2">
        <v>2.2639397293178618</v>
      </c>
      <c r="BD6" s="2">
        <v>4.4987953377687087E-3</v>
      </c>
      <c r="BE6" s="2">
        <v>0.22139563742149254</v>
      </c>
      <c r="BF6" s="2">
        <v>0.31423288809494188</v>
      </c>
      <c r="BG6" s="2">
        <v>4.3247509661654284</v>
      </c>
      <c r="BH6" s="2">
        <v>4.4485877281422916E-3</v>
      </c>
      <c r="BI6" s="2">
        <v>50.807824514218865</v>
      </c>
      <c r="BJ6" s="2">
        <v>7.5870862242913404</v>
      </c>
      <c r="BK6" s="2">
        <v>0</v>
      </c>
      <c r="BM6" s="1">
        <v>2022</v>
      </c>
      <c r="BN6" s="2">
        <v>0</v>
      </c>
      <c r="BO6" s="2">
        <v>0</v>
      </c>
      <c r="BP6" s="2">
        <v>63.01029910922491</v>
      </c>
      <c r="BQ6" s="2">
        <v>68.034818578327744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27.715132781919412</v>
      </c>
      <c r="BZ6" s="2">
        <v>0</v>
      </c>
      <c r="CA6" s="2">
        <v>69.903977385084659</v>
      </c>
      <c r="CB6" s="2">
        <v>0</v>
      </c>
      <c r="CC6" s="2">
        <v>0</v>
      </c>
      <c r="CE6" s="1">
        <v>2022</v>
      </c>
      <c r="CF6" s="2">
        <v>0</v>
      </c>
      <c r="CG6" s="2">
        <v>0</v>
      </c>
      <c r="CH6" s="2">
        <v>17.542256696827089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3.6678694649704968</v>
      </c>
      <c r="CR6" s="2">
        <v>0</v>
      </c>
      <c r="CS6" s="2">
        <v>56.968612746470619</v>
      </c>
      <c r="CT6" s="2">
        <v>0</v>
      </c>
      <c r="CU6" s="2">
        <v>0</v>
      </c>
      <c r="CW6" s="1">
        <v>2022</v>
      </c>
      <c r="CX6" s="2">
        <v>0</v>
      </c>
      <c r="CY6" s="2">
        <v>0</v>
      </c>
      <c r="CZ6" s="2">
        <v>8.9229426954523205</v>
      </c>
      <c r="DA6" s="2">
        <v>12.67436906265797</v>
      </c>
      <c r="DB6" s="2">
        <v>0</v>
      </c>
      <c r="DC6" s="2">
        <v>0</v>
      </c>
      <c r="DD6" s="2">
        <v>0.51009990278832351</v>
      </c>
      <c r="DE6" s="2">
        <v>25.676131387309859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19.904750246278333</v>
      </c>
      <c r="DL6" s="2">
        <v>0</v>
      </c>
      <c r="DM6" s="2">
        <v>0</v>
      </c>
    </row>
    <row r="7" spans="2:117" x14ac:dyDescent="0.3">
      <c r="B7" s="1">
        <v>2023</v>
      </c>
      <c r="C7" s="2">
        <v>638.72703117903484</v>
      </c>
      <c r="D7" s="2">
        <v>288.06184612903559</v>
      </c>
      <c r="E7" s="2">
        <v>225.81452050399253</v>
      </c>
      <c r="F7" s="2">
        <v>78.120424063938401</v>
      </c>
      <c r="G7" s="2">
        <v>69.551592886020359</v>
      </c>
      <c r="I7" s="1">
        <v>2023</v>
      </c>
      <c r="J7" s="2">
        <f>'[1]Limite SUP'!C8+'[1]Limite SUP'!V8+'[1]Limite SUP'!AN8+'[1]Limite SUP'!BF8+'[1]Limite SUP'!BX8</f>
        <v>69.500678630109334</v>
      </c>
      <c r="K7" s="2">
        <f>'[1]Limite SUP'!D8+'[1]Limite SUP'!W8+'[1]Limite SUP'!AO8+'[1]Limite SUP'!BG8+'[1]Limite SUP'!BY8</f>
        <v>61.264785200873973</v>
      </c>
      <c r="L7" s="2">
        <f>'[1]Limite SUP'!E8+'[1]Limite SUP'!X8+'[1]Limite SUP'!AP8+'[1]Limite SUP'!BH8+'[1]Limite SUP'!BZ8</f>
        <v>198.7714841824604</v>
      </c>
      <c r="M7" s="2">
        <f>'[1]Limite SUP'!F8+'[1]Limite SUP'!Y8+'[1]Limite SUP'!AQ8+'[1]Limite SUP'!BI8+'[1]Limite SUP'!CA8</f>
        <v>76.869662358568718</v>
      </c>
      <c r="N7" s="2">
        <f>'[1]Limite SUP'!G8+'[1]Limite SUP'!Z8+'[1]Limite SUP'!AR8+'[1]Limite SUP'!BJ8+'[1]Limite SUP'!CB8</f>
        <v>4.5729443829016683E-2</v>
      </c>
      <c r="O7" s="2">
        <f>'[1]Limite SUP'!H8+'[1]Limite SUP'!AA8+'[1]Limite SUP'!AS8+'[1]Limite SUP'!BK8+'[1]Limite SUP'!CC8</f>
        <v>0.76604756680483876</v>
      </c>
      <c r="P7" s="2">
        <f>'[1]Limite SUP'!I8+'[1]Limite SUP'!AB8+'[1]Limite SUP'!AT8+'[1]Limite SUP'!BL8+'[1]Limite SUP'!CD8</f>
        <v>307.1828990624835</v>
      </c>
      <c r="Q7" s="2">
        <f>'[1]Limite SUP'!J8+'[1]Limite SUP'!AC8+'[1]Limite SUP'!AU8+'[1]Limite SUP'!BM8+'[1]Limite SUP'!CE8</f>
        <v>296.37197395601436</v>
      </c>
      <c r="R7" s="2">
        <f>'[1]Limite SUP'!K8+'[1]Limite SUP'!AD8+'[1]Limite SUP'!AV8+'[1]Limite SUP'!BN8+'[1]Limite SUP'!CF8</f>
        <v>4.0510868856333858E-3</v>
      </c>
      <c r="S7" s="2">
        <f>'[1]Limite SUP'!L8+'[1]Limite SUP'!AE8+'[1]Limite SUP'!AW8+'[1]Limite SUP'!BO8+'[1]Limite SUP'!CG8</f>
        <v>0.20023528621838363</v>
      </c>
      <c r="T7" s="2">
        <f>'[1]Limite SUP'!M8+'[1]Limite SUP'!AF8+'[1]Limite SUP'!AX8+'[1]Limite SUP'!BP8+'[1]Limite SUP'!CH8</f>
        <v>1.2825042542292393</v>
      </c>
      <c r="U7" s="2">
        <f>'[1]Limite SUP'!N8+'[1]Limite SUP'!AG8+'[1]Limite SUP'!AY8+'[1]Limite SUP'!BQ8+'[1]Limite SUP'!CI8</f>
        <v>36.20533574285453</v>
      </c>
      <c r="V7" s="2">
        <f>'[1]Limite SUP'!O8+'[1]Limite SUP'!AH8+'[1]Limite SUP'!AZ8+'[1]Limite SUP'!BR8+'[1]Limite SUP'!CJ8</f>
        <v>41.51389757357407</v>
      </c>
      <c r="W7" s="2">
        <f>'[1]Limite SUP'!P8+'[1]Limite SUP'!AI8+'[1]Limite SUP'!BA8+'[1]Limite SUP'!BS8+'[1]Limite SUP'!CK8</f>
        <v>201.9336931259619</v>
      </c>
      <c r="X7" s="2">
        <f>'[1]Limite SUP'!Q8+'[1]Limite SUP'!AJ8+'[1]Limite SUP'!BB8+'[1]Limite SUP'!BT8+'[1]Limite SUP'!CL8</f>
        <v>7.7197840830468332</v>
      </c>
      <c r="Y7" s="2">
        <f>'[1]Limite SUP'!R8+'[1]Limite SUP'!AK8+'[1]Limite SUP'!BC8+'[1]Limite SUP'!BU8+'[1]Limite SUP'!CM8</f>
        <v>1.7902803970284352E-7</v>
      </c>
      <c r="Z7" s="2">
        <v>0.64265302907900002</v>
      </c>
      <c r="AB7" s="1">
        <v>2023</v>
      </c>
      <c r="AC7" s="2">
        <v>0</v>
      </c>
      <c r="AD7" s="2">
        <v>0</v>
      </c>
      <c r="AE7" s="2">
        <v>20.353541640129794</v>
      </c>
      <c r="AF7" s="2">
        <v>0</v>
      </c>
      <c r="AG7" s="2">
        <v>0</v>
      </c>
      <c r="AH7" s="2">
        <v>0</v>
      </c>
      <c r="AI7" s="2">
        <v>306.55692878430267</v>
      </c>
      <c r="AJ7" s="2">
        <v>267.99136265669824</v>
      </c>
      <c r="AK7" s="2">
        <v>0</v>
      </c>
      <c r="AL7" s="2">
        <v>0</v>
      </c>
      <c r="AM7" s="2">
        <v>0.99589262260699996</v>
      </c>
      <c r="AN7" s="2">
        <v>0</v>
      </c>
      <c r="AO7" s="2">
        <v>41.509862012924998</v>
      </c>
      <c r="AP7" s="2">
        <v>0.67679025426515171</v>
      </c>
      <c r="AQ7" s="2">
        <v>0</v>
      </c>
      <c r="AR7" s="2">
        <v>1.7902803970284352E-7</v>
      </c>
      <c r="AS7" s="2">
        <v>0.64265302907900002</v>
      </c>
      <c r="AU7" s="1">
        <v>2023</v>
      </c>
      <c r="AV7" s="2">
        <v>69.500678630109334</v>
      </c>
      <c r="AW7" s="2">
        <v>61.264785200873973</v>
      </c>
      <c r="AX7" s="2">
        <v>86.170868988835764</v>
      </c>
      <c r="AY7" s="2">
        <v>0.47835489921061769</v>
      </c>
      <c r="AZ7" s="2">
        <v>4.5729443829016683E-2</v>
      </c>
      <c r="BA7" s="2">
        <v>0.76604756680483876</v>
      </c>
      <c r="BB7" s="2">
        <v>9.8822384554648229E-2</v>
      </c>
      <c r="BC7" s="2">
        <v>2.0528620465470375</v>
      </c>
      <c r="BD7" s="2">
        <v>4.0510868856333858E-3</v>
      </c>
      <c r="BE7" s="2">
        <v>0.20023528621838363</v>
      </c>
      <c r="BF7" s="2">
        <v>0.2866116316222394</v>
      </c>
      <c r="BG7" s="2">
        <v>4.3558951754189987</v>
      </c>
      <c r="BH7" s="2">
        <v>4.0355606490728307E-3</v>
      </c>
      <c r="BI7" s="2">
        <v>55.113084144429223</v>
      </c>
      <c r="BJ7" s="2">
        <v>7.7197840830468332</v>
      </c>
      <c r="BK7" s="2">
        <v>0</v>
      </c>
      <c r="BM7" s="1">
        <v>2023</v>
      </c>
      <c r="BN7" s="2">
        <v>0</v>
      </c>
      <c r="BO7" s="2">
        <v>0</v>
      </c>
      <c r="BP7" s="2">
        <v>65.624501905908559</v>
      </c>
      <c r="BQ7" s="2">
        <v>63.246009383125724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28.315384020953218</v>
      </c>
      <c r="BZ7" s="2">
        <v>0</v>
      </c>
      <c r="CA7" s="2">
        <v>68.628625194005011</v>
      </c>
      <c r="CB7" s="2">
        <v>0</v>
      </c>
      <c r="CC7" s="2">
        <v>0</v>
      </c>
      <c r="CE7" s="1">
        <v>2023</v>
      </c>
      <c r="CF7" s="2">
        <v>0</v>
      </c>
      <c r="CG7" s="2">
        <v>0</v>
      </c>
      <c r="CH7" s="2">
        <v>17.485287158311248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3.5340565464823079</v>
      </c>
      <c r="CR7" s="2">
        <v>0</v>
      </c>
      <c r="CS7" s="2">
        <v>57.101080359144852</v>
      </c>
      <c r="CT7" s="2">
        <v>0</v>
      </c>
      <c r="CU7" s="2">
        <v>0</v>
      </c>
      <c r="CW7" s="1">
        <v>2023</v>
      </c>
      <c r="CX7" s="2">
        <v>0</v>
      </c>
      <c r="CY7" s="2">
        <v>0</v>
      </c>
      <c r="CZ7" s="2">
        <v>9.1372844892750429</v>
      </c>
      <c r="DA7" s="2">
        <v>13.145298076232374</v>
      </c>
      <c r="DB7" s="2">
        <v>0</v>
      </c>
      <c r="DC7" s="2">
        <v>0</v>
      </c>
      <c r="DD7" s="2">
        <v>0.52714789362621861</v>
      </c>
      <c r="DE7" s="2">
        <v>26.327749252769063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20.414113174117652</v>
      </c>
      <c r="DL7" s="2">
        <v>0</v>
      </c>
      <c r="DM7" s="2">
        <v>0</v>
      </c>
    </row>
    <row r="8" spans="2:117" x14ac:dyDescent="0.3">
      <c r="B8" s="1">
        <v>2024</v>
      </c>
      <c r="C8" s="2">
        <v>650.83625568520642</v>
      </c>
      <c r="D8" s="2">
        <v>294.17579445712272</v>
      </c>
      <c r="E8" s="2">
        <v>222.10408782323537</v>
      </c>
      <c r="F8" s="2">
        <v>77.532618666457694</v>
      </c>
      <c r="G8" s="2">
        <v>71.968134053001634</v>
      </c>
      <c r="I8" s="1">
        <v>2024</v>
      </c>
      <c r="J8" s="2">
        <f>'[1]Limite SUP'!C9+'[1]Limite SUP'!V9+'[1]Limite SUP'!AN9+'[1]Limite SUP'!BF9+'[1]Limite SUP'!BX9</f>
        <v>74.538458274183256</v>
      </c>
      <c r="K8" s="2">
        <f>'[1]Limite SUP'!D9+'[1]Limite SUP'!W9+'[1]Limite SUP'!AO9+'[1]Limite SUP'!BG9+'[1]Limite SUP'!BY9</f>
        <v>53.971191809724019</v>
      </c>
      <c r="L8" s="2">
        <f>'[1]Limite SUP'!E9+'[1]Limite SUP'!X9+'[1]Limite SUP'!AP9+'[1]Limite SUP'!BH9+'[1]Limite SUP'!BZ9</f>
        <v>206.33843131388355</v>
      </c>
      <c r="M8" s="2">
        <f>'[1]Limite SUP'!F9+'[1]Limite SUP'!Y9+'[1]Limite SUP'!AQ9+'[1]Limite SUP'!BI9+'[1]Limite SUP'!CA9</f>
        <v>71.367111815005856</v>
      </c>
      <c r="N8" s="2">
        <f>'[1]Limite SUP'!G9+'[1]Limite SUP'!Z9+'[1]Limite SUP'!AR9+'[1]Limite SUP'!BJ9+'[1]Limite SUP'!CB9</f>
        <v>4.0265553831596704E-2</v>
      </c>
      <c r="O8" s="2">
        <f>'[1]Limite SUP'!H9+'[1]Limite SUP'!AA9+'[1]Limite SUP'!AS9+'[1]Limite SUP'!BK9+'[1]Limite SUP'!CC9</f>
        <v>0.78431545562812244</v>
      </c>
      <c r="P8" s="2">
        <f>'[1]Limite SUP'!I9+'[1]Limite SUP'!AB9+'[1]Limite SUP'!AT9+'[1]Limite SUP'!BL9+'[1]Limite SUP'!CD9</f>
        <v>315.25812731545045</v>
      </c>
      <c r="Q8" s="2">
        <f>'[1]Limite SUP'!J9+'[1]Limite SUP'!AC9+'[1]Limite SUP'!AU9+'[1]Limite SUP'!BM9+'[1]Limite SUP'!CE9</f>
        <v>299.03756378204469</v>
      </c>
      <c r="R8" s="2">
        <f>'[1]Limite SUP'!K9+'[1]Limite SUP'!AD9+'[1]Limite SUP'!AV9+'[1]Limite SUP'!BN9+'[1]Limite SUP'!CF9</f>
        <v>3.5116130659838731E-3</v>
      </c>
      <c r="S8" s="2">
        <f>'[1]Limite SUP'!L9+'[1]Limite SUP'!AE9+'[1]Limite SUP'!AW9+'[1]Limite SUP'!BO9+'[1]Limite SUP'!CG9</f>
        <v>0.176287938800607</v>
      </c>
      <c r="T8" s="2">
        <f>'[1]Limite SUP'!M9+'[1]Limite SUP'!AF9+'[1]Limite SUP'!AX9+'[1]Limite SUP'!BP9+'[1]Limite SUP'!CH9</f>
        <v>1.2772368836232855</v>
      </c>
      <c r="U8" s="2">
        <f>'[1]Limite SUP'!N9+'[1]Limite SUP'!AG9+'[1]Limite SUP'!AY9+'[1]Limite SUP'!BQ9+'[1]Limite SUP'!CI9</f>
        <v>36.544415535068481</v>
      </c>
      <c r="V8" s="2">
        <f>'[1]Limite SUP'!O9+'[1]Limite SUP'!AH9+'[1]Limite SUP'!AZ9+'[1]Limite SUP'!BR9+'[1]Limite SUP'!CJ9</f>
        <v>42.920515043906356</v>
      </c>
      <c r="W8" s="2">
        <f>'[1]Limite SUP'!P9+'[1]Limite SUP'!AI9+'[1]Limite SUP'!BA9+'[1]Limite SUP'!BS9+'[1]Limite SUP'!CK9</f>
        <v>205.87598831508421</v>
      </c>
      <c r="X8" s="2">
        <f>'[1]Limite SUP'!Q9+'[1]Limite SUP'!AJ9+'[1]Limite SUP'!BB9+'[1]Limite SUP'!BT9+'[1]Limite SUP'!CL9</f>
        <v>7.8190322260425047</v>
      </c>
      <c r="Y8" s="2">
        <f>'[1]Limite SUP'!R9+'[1]Limite SUP'!AK9+'[1]Limite SUP'!BC9+'[1]Limite SUP'!BU9+'[1]Limite SUP'!CM9</f>
        <v>3.6605977033153457E-7</v>
      </c>
      <c r="Z8" s="2">
        <v>0.66443744362099999</v>
      </c>
      <c r="AB8" s="1">
        <v>2024</v>
      </c>
      <c r="AC8" s="2">
        <v>0</v>
      </c>
      <c r="AD8" s="2">
        <v>0</v>
      </c>
      <c r="AE8" s="2">
        <v>20.966149385504842</v>
      </c>
      <c r="AF8" s="2">
        <v>0</v>
      </c>
      <c r="AG8" s="2">
        <v>0</v>
      </c>
      <c r="AH8" s="2">
        <v>0</v>
      </c>
      <c r="AI8" s="2">
        <v>314.62645611690482</v>
      </c>
      <c r="AJ8" s="2">
        <v>269.89239353017092</v>
      </c>
      <c r="AK8" s="2">
        <v>0</v>
      </c>
      <c r="AL8" s="2">
        <v>0</v>
      </c>
      <c r="AM8" s="2">
        <v>1.022061786339</v>
      </c>
      <c r="AN8" s="2">
        <v>0</v>
      </c>
      <c r="AO8" s="2">
        <v>42.916947953156999</v>
      </c>
      <c r="AP8" s="2">
        <v>0.74780910344903462</v>
      </c>
      <c r="AQ8" s="2">
        <v>0</v>
      </c>
      <c r="AR8" s="2">
        <v>3.6605977033153457E-7</v>
      </c>
      <c r="AS8" s="2">
        <v>0.66443744362099999</v>
      </c>
      <c r="AU8" s="1">
        <v>2024</v>
      </c>
      <c r="AV8" s="2">
        <v>74.538458274183256</v>
      </c>
      <c r="AW8" s="2">
        <v>53.971191809724019</v>
      </c>
      <c r="AX8" s="2">
        <v>90.619882685135167</v>
      </c>
      <c r="AY8" s="2">
        <v>0.41741204029746332</v>
      </c>
      <c r="AZ8" s="2">
        <v>4.0265553831596704E-2</v>
      </c>
      <c r="BA8" s="2">
        <v>0.78431545562812244</v>
      </c>
      <c r="BB8" s="2">
        <v>8.7228501103070288E-2</v>
      </c>
      <c r="BC8" s="2">
        <v>1.8127835634504148</v>
      </c>
      <c r="BD8" s="2">
        <v>3.5116130659838731E-3</v>
      </c>
      <c r="BE8" s="2">
        <v>0.176287938800607</v>
      </c>
      <c r="BF8" s="2">
        <v>0.25517509728428533</v>
      </c>
      <c r="BG8" s="2">
        <v>4.3795436803626355</v>
      </c>
      <c r="BH8" s="2">
        <v>3.5670907493539341E-3</v>
      </c>
      <c r="BI8" s="2">
        <v>59.267138927464231</v>
      </c>
      <c r="BJ8" s="2">
        <v>7.8190322260425047</v>
      </c>
      <c r="BK8" s="2">
        <v>0</v>
      </c>
      <c r="BM8" s="1">
        <v>2024</v>
      </c>
      <c r="BN8" s="2">
        <v>0</v>
      </c>
      <c r="BO8" s="2">
        <v>0</v>
      </c>
      <c r="BP8" s="2">
        <v>67.960222280937813</v>
      </c>
      <c r="BQ8" s="2">
        <v>57.378337631853313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28.78467558745961</v>
      </c>
      <c r="BZ8" s="2">
        <v>0</v>
      </c>
      <c r="CA8" s="2">
        <v>67.980852322984632</v>
      </c>
      <c r="CB8" s="2">
        <v>0</v>
      </c>
      <c r="CC8" s="2">
        <v>0</v>
      </c>
      <c r="CE8" s="1">
        <v>2024</v>
      </c>
      <c r="CF8" s="2">
        <v>0</v>
      </c>
      <c r="CG8" s="2">
        <v>0</v>
      </c>
      <c r="CH8" s="2">
        <v>17.355779211283291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3.3801962672462347</v>
      </c>
      <c r="CR8" s="2">
        <v>0</v>
      </c>
      <c r="CS8" s="2">
        <v>56.796643187928176</v>
      </c>
      <c r="CT8" s="2">
        <v>0</v>
      </c>
      <c r="CU8" s="2">
        <v>0</v>
      </c>
      <c r="CW8" s="1">
        <v>2024</v>
      </c>
      <c r="CX8" s="2">
        <v>0</v>
      </c>
      <c r="CY8" s="2">
        <v>0</v>
      </c>
      <c r="CZ8" s="2">
        <v>9.4363977510224473</v>
      </c>
      <c r="DA8" s="2">
        <v>13.571362142855083</v>
      </c>
      <c r="DB8" s="2">
        <v>0</v>
      </c>
      <c r="DC8" s="2">
        <v>0</v>
      </c>
      <c r="DD8" s="2">
        <v>0.54444269744256912</v>
      </c>
      <c r="DE8" s="2">
        <v>27.332386688423373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21.083544773258165</v>
      </c>
      <c r="DL8" s="2">
        <v>0</v>
      </c>
      <c r="DM8" s="2">
        <v>0</v>
      </c>
    </row>
    <row r="9" spans="2:117" x14ac:dyDescent="0.3">
      <c r="B9" s="1">
        <v>2025</v>
      </c>
      <c r="C9" s="2">
        <v>664.98585783477654</v>
      </c>
      <c r="D9" s="2">
        <v>305.56289157878501</v>
      </c>
      <c r="E9" s="2">
        <v>218.62621905182493</v>
      </c>
      <c r="F9" s="2">
        <v>76.844118461093601</v>
      </c>
      <c r="G9" s="2">
        <v>74.722757702509199</v>
      </c>
      <c r="I9" s="1">
        <v>2025</v>
      </c>
      <c r="J9" s="2">
        <f>'[1]Limite SUP'!C10+'[1]Limite SUP'!V10+'[1]Limite SUP'!AN10+'[1]Limite SUP'!BF10+'[1]Limite SUP'!BX10</f>
        <v>85.323477856209408</v>
      </c>
      <c r="K9" s="2">
        <f>'[1]Limite SUP'!D10+'[1]Limite SUP'!W10+'[1]Limite SUP'!AO10+'[1]Limite SUP'!BG10+'[1]Limite SUP'!BY10</f>
        <v>47.064513404013383</v>
      </c>
      <c r="L9" s="2">
        <f>'[1]Limite SUP'!E10+'[1]Limite SUP'!X10+'[1]Limite SUP'!AP10+'[1]Limite SUP'!BH10+'[1]Limite SUP'!BZ10</f>
        <v>211.79864606359075</v>
      </c>
      <c r="M9" s="2">
        <f>'[1]Limite SUP'!F10+'[1]Limite SUP'!Y10+'[1]Limite SUP'!AQ10+'[1]Limite SUP'!BI10+'[1]Limite SUP'!CA10</f>
        <v>65.482675820661996</v>
      </c>
      <c r="N9" s="2">
        <f>'[1]Limite SUP'!G10+'[1]Limite SUP'!Z10+'[1]Limite SUP'!AR10+'[1]Limite SUP'!BJ10+'[1]Limite SUP'!CB10</f>
        <v>3.509693847154044E-2</v>
      </c>
      <c r="O9" s="2">
        <f>'[1]Limite SUP'!H10+'[1]Limite SUP'!AA10+'[1]Limite SUP'!AS10+'[1]Limite SUP'!BK10+'[1]Limite SUP'!CC10</f>
        <v>0.81690868331661004</v>
      </c>
      <c r="P9" s="2">
        <f>'[1]Limite SUP'!I10+'[1]Limite SUP'!AB10+'[1]Limite SUP'!AT10+'[1]Limite SUP'!BL10+'[1]Limite SUP'!CD10</f>
        <v>323.81662892921588</v>
      </c>
      <c r="Q9" s="2">
        <f>'[1]Limite SUP'!J10+'[1]Limite SUP'!AC10+'[1]Limite SUP'!AU10+'[1]Limite SUP'!BM10+'[1]Limite SUP'!CE10</f>
        <v>302.81534739169615</v>
      </c>
      <c r="R9" s="2">
        <f>'[1]Limite SUP'!K10+'[1]Limite SUP'!AD10+'[1]Limite SUP'!AV10+'[1]Limite SUP'!BN10+'[1]Limite SUP'!CF10</f>
        <v>3.0022181903233882E-3</v>
      </c>
      <c r="S9" s="2">
        <f>'[1]Limite SUP'!L10+'[1]Limite SUP'!AE10+'[1]Limite SUP'!AW10+'[1]Limite SUP'!BO10+'[1]Limite SUP'!CG10</f>
        <v>0.15363519756751068</v>
      </c>
      <c r="T9" s="2">
        <f>'[1]Limite SUP'!M10+'[1]Limite SUP'!AF10+'[1]Limite SUP'!AX10+'[1]Limite SUP'!BP10+'[1]Limite SUP'!CH10</f>
        <v>1.2825069025520388</v>
      </c>
      <c r="U9" s="2">
        <f>'[1]Limite SUP'!N10+'[1]Limite SUP'!AG10+'[1]Limite SUP'!AY10+'[1]Limite SUP'!BQ10+'[1]Limite SUP'!CI10</f>
        <v>36.855043817393913</v>
      </c>
      <c r="V9" s="2">
        <f>'[1]Limite SUP'!O10+'[1]Limite SUP'!AH10+'[1]Limite SUP'!AZ10+'[1]Limite SUP'!BR10+'[1]Limite SUP'!CJ10</f>
        <v>44.735931562735914</v>
      </c>
      <c r="W9" s="2">
        <f>'[1]Limite SUP'!P10+'[1]Limite SUP'!AI10+'[1]Limite SUP'!BA10+'[1]Limite SUP'!BS10+'[1]Limite SUP'!CK10</f>
        <v>211.87106963078304</v>
      </c>
      <c r="X9" s="2">
        <f>'[1]Limite SUP'!Q10+'[1]Limite SUP'!AJ10+'[1]Limite SUP'!BB10+'[1]Limite SUP'!BT10+'[1]Limite SUP'!CL10</f>
        <v>7.9948089902113635</v>
      </c>
      <c r="Y9" s="2">
        <f>'[1]Limite SUP'!R10+'[1]Limite SUP'!AK10+'[1]Limite SUP'!BC10+'[1]Limite SUP'!BU10+'[1]Limite SUP'!CM10</f>
        <v>7.4467039013250115E-7</v>
      </c>
      <c r="Z9" s="2">
        <v>0.69255047770900002</v>
      </c>
      <c r="AB9" s="1">
        <v>2025</v>
      </c>
      <c r="AC9" s="2">
        <v>0</v>
      </c>
      <c r="AD9" s="2">
        <v>0</v>
      </c>
      <c r="AE9" s="2">
        <v>21.687205770611389</v>
      </c>
      <c r="AF9" s="2">
        <v>0</v>
      </c>
      <c r="AG9" s="2">
        <v>0</v>
      </c>
      <c r="AH9" s="2">
        <v>0</v>
      </c>
      <c r="AI9" s="2">
        <v>323.18055844922452</v>
      </c>
      <c r="AJ9" s="2">
        <v>272.75838415425687</v>
      </c>
      <c r="AK9" s="2">
        <v>0</v>
      </c>
      <c r="AL9" s="2">
        <v>0</v>
      </c>
      <c r="AM9" s="2">
        <v>1.0570591274259999</v>
      </c>
      <c r="AN9" s="2">
        <v>0</v>
      </c>
      <c r="AO9" s="2">
        <v>44.732808320982997</v>
      </c>
      <c r="AP9" s="2">
        <v>0.87729078989532683</v>
      </c>
      <c r="AQ9" s="2">
        <v>0</v>
      </c>
      <c r="AR9" s="2">
        <v>7.4467039013250115E-7</v>
      </c>
      <c r="AS9" s="2">
        <v>0.69255047770900002</v>
      </c>
      <c r="AU9" s="1">
        <v>2025</v>
      </c>
      <c r="AV9" s="2">
        <v>85.323477856209408</v>
      </c>
      <c r="AW9" s="2">
        <v>47.064513404013383</v>
      </c>
      <c r="AX9" s="2">
        <v>92.742104007663528</v>
      </c>
      <c r="AY9" s="2">
        <v>0.35984256593969627</v>
      </c>
      <c r="AZ9" s="2">
        <v>3.509693847154044E-2</v>
      </c>
      <c r="BA9" s="2">
        <v>0.81690868331661004</v>
      </c>
      <c r="BB9" s="2">
        <v>7.6265744887518722E-2</v>
      </c>
      <c r="BC9" s="2">
        <v>1.585522051150738</v>
      </c>
      <c r="BD9" s="2">
        <v>3.0022181903233882E-3</v>
      </c>
      <c r="BE9" s="2">
        <v>0.15363519756751068</v>
      </c>
      <c r="BF9" s="2">
        <v>0.22544777512603889</v>
      </c>
      <c r="BG9" s="2">
        <v>4.4216184013044861</v>
      </c>
      <c r="BH9" s="2">
        <v>3.1232417529135602E-3</v>
      </c>
      <c r="BI9" s="2">
        <v>64.757524502979933</v>
      </c>
      <c r="BJ9" s="2">
        <v>7.9948089902113635</v>
      </c>
      <c r="BK9" s="2">
        <v>0</v>
      </c>
      <c r="BM9" s="1">
        <v>2025</v>
      </c>
      <c r="BN9" s="2">
        <v>0</v>
      </c>
      <c r="BO9" s="2">
        <v>0</v>
      </c>
      <c r="BP9" s="2">
        <v>70.23304525893866</v>
      </c>
      <c r="BQ9" s="2">
        <v>51.255508004153974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29.205490459732996</v>
      </c>
      <c r="BZ9" s="2">
        <v>0</v>
      </c>
      <c r="CA9" s="2">
        <v>67.932175328999293</v>
      </c>
      <c r="CB9" s="2">
        <v>0</v>
      </c>
      <c r="CC9" s="2">
        <v>0</v>
      </c>
      <c r="CE9" s="1">
        <v>2025</v>
      </c>
      <c r="CF9" s="2">
        <v>0</v>
      </c>
      <c r="CG9" s="2">
        <v>0</v>
      </c>
      <c r="CH9" s="2">
        <v>17.278594070397496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3.2279349563564308</v>
      </c>
      <c r="CR9" s="2">
        <v>0</v>
      </c>
      <c r="CS9" s="2">
        <v>56.337589434339677</v>
      </c>
      <c r="CT9" s="2">
        <v>0</v>
      </c>
      <c r="CU9" s="2">
        <v>0</v>
      </c>
      <c r="CW9" s="1">
        <v>2025</v>
      </c>
      <c r="CX9" s="2">
        <v>0</v>
      </c>
      <c r="CY9" s="2">
        <v>0</v>
      </c>
      <c r="CZ9" s="2">
        <v>9.8576969559796819</v>
      </c>
      <c r="DA9" s="2">
        <v>13.86732525056833</v>
      </c>
      <c r="DB9" s="2">
        <v>0</v>
      </c>
      <c r="DC9" s="2">
        <v>0</v>
      </c>
      <c r="DD9" s="2">
        <v>0.55980473510387097</v>
      </c>
      <c r="DE9" s="2">
        <v>28.471441186288523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21.966489574568801</v>
      </c>
      <c r="DL9" s="2">
        <v>0</v>
      </c>
      <c r="DM9" s="2">
        <v>0</v>
      </c>
    </row>
    <row r="10" spans="2:117" x14ac:dyDescent="0.3">
      <c r="B10" s="1">
        <v>2026</v>
      </c>
      <c r="C10" s="2">
        <v>678.1004910090644</v>
      </c>
      <c r="D10" s="2">
        <v>308.74437876939675</v>
      </c>
      <c r="E10" s="2">
        <v>213.5327726502847</v>
      </c>
      <c r="F10" s="2">
        <v>76.615089263882282</v>
      </c>
      <c r="G10" s="2">
        <v>77.475537786973106</v>
      </c>
      <c r="I10" s="1">
        <v>2026</v>
      </c>
      <c r="J10" s="2">
        <f>'[1]Limite SUP'!C11+'[1]Limite SUP'!V11+'[1]Limite SUP'!AN11+'[1]Limite SUP'!BF11+'[1]Limite SUP'!BX11</f>
        <v>86.372025790460015</v>
      </c>
      <c r="K10" s="2">
        <f>'[1]Limite SUP'!D11+'[1]Limite SUP'!W11+'[1]Limite SUP'!AO11+'[1]Limite SUP'!BG11+'[1]Limite SUP'!BY11</f>
        <v>38.339681355659728</v>
      </c>
      <c r="L10" s="2">
        <f>'[1]Limite SUP'!E11+'[1]Limite SUP'!X11+'[1]Limite SUP'!AP11+'[1]Limite SUP'!BH11+'[1]Limite SUP'!BZ11</f>
        <v>218.75180763974774</v>
      </c>
      <c r="M10" s="2">
        <f>'[1]Limite SUP'!F11+'[1]Limite SUP'!Y11+'[1]Limite SUP'!AQ11+'[1]Limite SUP'!BI11+'[1]Limite SUP'!CA11</f>
        <v>58.100616389822214</v>
      </c>
      <c r="N10" s="2">
        <f>'[1]Limite SUP'!G11+'[1]Limite SUP'!Z11+'[1]Limite SUP'!AR11+'[1]Limite SUP'!BJ11+'[1]Limite SUP'!CB11</f>
        <v>2.8581556594338267E-2</v>
      </c>
      <c r="O10" s="2">
        <f>'[1]Limite SUP'!H11+'[1]Limite SUP'!AA11+'[1]Limite SUP'!AS11+'[1]Limite SUP'!BK11+'[1]Limite SUP'!CC11</f>
        <v>0.82528191794908767</v>
      </c>
      <c r="P10" s="2">
        <f>'[1]Limite SUP'!I11+'[1]Limite SUP'!AB11+'[1]Limite SUP'!AT11+'[1]Limite SUP'!BL11+'[1]Limite SUP'!CD11</f>
        <v>331.39833422236586</v>
      </c>
      <c r="Q10" s="2">
        <f>'[1]Limite SUP'!J11+'[1]Limite SUP'!AC11+'[1]Limite SUP'!AU11+'[1]Limite SUP'!BM11+'[1]Limite SUP'!CE11</f>
        <v>306.74975937129255</v>
      </c>
      <c r="R10" s="2">
        <f>'[1]Limite SUP'!K11+'[1]Limite SUP'!AD11+'[1]Limite SUP'!AV11+'[1]Limite SUP'!BN11+'[1]Limite SUP'!CF11</f>
        <v>2.3637239949896812E-3</v>
      </c>
      <c r="S10" s="2">
        <f>'[1]Limite SUP'!L11+'[1]Limite SUP'!AE11+'[1]Limite SUP'!AW11+'[1]Limite SUP'!BO11+'[1]Limite SUP'!CG11</f>
        <v>0.12507130229662786</v>
      </c>
      <c r="T10" s="2">
        <f>'[1]Limite SUP'!M11+'[1]Limite SUP'!AF11+'[1]Limite SUP'!AX11+'[1]Limite SUP'!BP11+'[1]Limite SUP'!CH11</f>
        <v>1.2685999971899415</v>
      </c>
      <c r="U10" s="2">
        <f>'[1]Limite SUP'!N11+'[1]Limite SUP'!AG11+'[1]Limite SUP'!AY11+'[1]Limite SUP'!BQ11+'[1]Limite SUP'!CI11</f>
        <v>36.913913407576842</v>
      </c>
      <c r="V10" s="2">
        <f>'[1]Limite SUP'!O11+'[1]Limite SUP'!AH11+'[1]Limite SUP'!AZ11+'[1]Limite SUP'!BR11+'[1]Limite SUP'!CJ11</f>
        <v>46.105473338349441</v>
      </c>
      <c r="W10" s="2">
        <f>'[1]Limite SUP'!P11+'[1]Limite SUP'!AI11+'[1]Limite SUP'!BA11+'[1]Limite SUP'!BS11+'[1]Limite SUP'!CK11</f>
        <v>220.73234170236134</v>
      </c>
      <c r="X10" s="2">
        <f>'[1]Limite SUP'!Q11+'[1]Limite SUP'!AJ11+'[1]Limite SUP'!BB11+'[1]Limite SUP'!BT11+'[1]Limite SUP'!CL11</f>
        <v>8.0406539982588043</v>
      </c>
      <c r="Y10" s="2">
        <f>'[1]Limite SUP'!R11+'[1]Limite SUP'!AK11+'[1]Limite SUP'!BC11+'[1]Limite SUP'!BU11+'[1]Limite SUP'!CM11</f>
        <v>1.4325126560753849E-6</v>
      </c>
      <c r="Z10" s="2">
        <v>0.71376233316899995</v>
      </c>
      <c r="AB10" s="1">
        <v>2026</v>
      </c>
      <c r="AC10" s="2">
        <v>0</v>
      </c>
      <c r="AD10" s="2">
        <v>0</v>
      </c>
      <c r="AE10" s="2">
        <v>22.443511479594445</v>
      </c>
      <c r="AF10" s="2">
        <v>0</v>
      </c>
      <c r="AG10" s="2">
        <v>0</v>
      </c>
      <c r="AH10" s="2">
        <v>0</v>
      </c>
      <c r="AI10" s="2">
        <v>330.75616515482773</v>
      </c>
      <c r="AJ10" s="2">
        <v>275.94076369834221</v>
      </c>
      <c r="AK10" s="2">
        <v>0</v>
      </c>
      <c r="AL10" s="2">
        <v>0</v>
      </c>
      <c r="AM10" s="2">
        <v>1.080591903837</v>
      </c>
      <c r="AN10" s="2">
        <v>0</v>
      </c>
      <c r="AO10" s="2">
        <v>46.102911865698999</v>
      </c>
      <c r="AP10" s="2">
        <v>1.0627831410822792</v>
      </c>
      <c r="AQ10" s="2">
        <v>0</v>
      </c>
      <c r="AR10" s="2">
        <v>1.4325126560753849E-6</v>
      </c>
      <c r="AS10" s="2">
        <v>0.71376233316899995</v>
      </c>
      <c r="AU10" s="1">
        <v>2026</v>
      </c>
      <c r="AV10" s="2">
        <v>86.372025790460015</v>
      </c>
      <c r="AW10" s="2">
        <v>38.339681355659728</v>
      </c>
      <c r="AX10" s="2">
        <v>98.16597792972513</v>
      </c>
      <c r="AY10" s="2">
        <v>0.28767755957580399</v>
      </c>
      <c r="AZ10" s="2">
        <v>2.8581556594338267E-2</v>
      </c>
      <c r="BA10" s="2">
        <v>0.82528191794908767</v>
      </c>
      <c r="BB10" s="2">
        <v>6.2445568136062654E-2</v>
      </c>
      <c r="BC10" s="2">
        <v>1.2987406257516749</v>
      </c>
      <c r="BD10" s="2">
        <v>2.3637239949896812E-3</v>
      </c>
      <c r="BE10" s="2">
        <v>0.12507130229662786</v>
      </c>
      <c r="BF10" s="2">
        <v>0.1880080933529415</v>
      </c>
      <c r="BG10" s="2">
        <v>4.4333695417366723</v>
      </c>
      <c r="BH10" s="2">
        <v>2.5614726504424655E-3</v>
      </c>
      <c r="BI10" s="2">
        <v>70.571938333254423</v>
      </c>
      <c r="BJ10" s="2">
        <v>8.0406539982588043</v>
      </c>
      <c r="BK10" s="2">
        <v>0</v>
      </c>
      <c r="BM10" s="1">
        <v>2026</v>
      </c>
      <c r="BN10" s="2">
        <v>0</v>
      </c>
      <c r="BO10" s="2">
        <v>0</v>
      </c>
      <c r="BP10" s="2">
        <v>70.939386065889479</v>
      </c>
      <c r="BQ10" s="2">
        <v>43.46681979230739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29.398213774193007</v>
      </c>
      <c r="BZ10" s="2">
        <v>0</v>
      </c>
      <c r="CA10" s="2">
        <v>69.728353017894833</v>
      </c>
      <c r="CB10" s="2">
        <v>0</v>
      </c>
      <c r="CC10" s="2">
        <v>0</v>
      </c>
      <c r="CE10" s="1">
        <v>2026</v>
      </c>
      <c r="CF10" s="2">
        <v>0</v>
      </c>
      <c r="CG10" s="2">
        <v>0</v>
      </c>
      <c r="CH10" s="2">
        <v>16.965378468772666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3.0823300916471683</v>
      </c>
      <c r="CR10" s="2">
        <v>0</v>
      </c>
      <c r="CS10" s="2">
        <v>56.56738070346244</v>
      </c>
      <c r="CT10" s="2">
        <v>0</v>
      </c>
      <c r="CU10" s="2">
        <v>0</v>
      </c>
      <c r="CW10" s="1">
        <v>2026</v>
      </c>
      <c r="CX10" s="2">
        <v>0</v>
      </c>
      <c r="CY10" s="2">
        <v>0</v>
      </c>
      <c r="CZ10" s="2">
        <v>10.237553695766037</v>
      </c>
      <c r="DA10" s="2">
        <v>14.346119037939021</v>
      </c>
      <c r="DB10" s="2">
        <v>0</v>
      </c>
      <c r="DC10" s="2">
        <v>0</v>
      </c>
      <c r="DD10" s="2">
        <v>0.57972349940206325</v>
      </c>
      <c r="DE10" s="2">
        <v>29.51025504719863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22.801886506667358</v>
      </c>
      <c r="DL10" s="2">
        <v>0</v>
      </c>
      <c r="DM10" s="2">
        <v>0</v>
      </c>
    </row>
    <row r="11" spans="2:117" x14ac:dyDescent="0.3">
      <c r="B11" s="1">
        <v>2027</v>
      </c>
      <c r="C11" s="2">
        <v>692.44139431652445</v>
      </c>
      <c r="D11" s="2">
        <v>309.10047372575087</v>
      </c>
      <c r="E11" s="2">
        <v>206.11675298257936</v>
      </c>
      <c r="F11" s="2">
        <v>75.119208808716351</v>
      </c>
      <c r="G11" s="2">
        <v>79.933434523435395</v>
      </c>
      <c r="I11" s="1">
        <v>2027</v>
      </c>
      <c r="J11" s="2">
        <f>'[1]Limite SUP'!C12+'[1]Limite SUP'!V12+'[1]Limite SUP'!AN12+'[1]Limite SUP'!BF12+'[1]Limite SUP'!BX12</f>
        <v>86.24977660589613</v>
      </c>
      <c r="K11" s="2">
        <f>'[1]Limite SUP'!D12+'[1]Limite SUP'!W12+'[1]Limite SUP'!AO12+'[1]Limite SUP'!BG12+'[1]Limite SUP'!BY12</f>
        <v>29.023879772389527</v>
      </c>
      <c r="L11" s="2">
        <f>'[1]Limite SUP'!E12+'[1]Limite SUP'!X12+'[1]Limite SUP'!AP12+'[1]Limite SUP'!BH12+'[1]Limite SUP'!BZ12</f>
        <v>224.38709861377367</v>
      </c>
      <c r="M11" s="2">
        <f>'[1]Limite SUP'!F12+'[1]Limite SUP'!Y12+'[1]Limite SUP'!AQ12+'[1]Limite SUP'!BI12+'[1]Limite SUP'!CA12</f>
        <v>50.072977406102396</v>
      </c>
      <c r="N11" s="2">
        <f>'[1]Limite SUP'!G12+'[1]Limite SUP'!Z12+'[1]Limite SUP'!AR12+'[1]Limite SUP'!BJ12+'[1]Limite SUP'!CB12</f>
        <v>2.1632894875831241E-2</v>
      </c>
      <c r="O11" s="2">
        <f>'[1]Limite SUP'!H12+'[1]Limite SUP'!AA12+'[1]Limite SUP'!AS12+'[1]Limite SUP'!BK12+'[1]Limite SUP'!CC12</f>
        <v>0.82262249028169943</v>
      </c>
      <c r="P11" s="2">
        <f>'[1]Limite SUP'!I12+'[1]Limite SUP'!AB12+'[1]Limite SUP'!AT12+'[1]Limite SUP'!BL12+'[1]Limite SUP'!CD12</f>
        <v>338.93891076924615</v>
      </c>
      <c r="Q11" s="2">
        <f>'[1]Limite SUP'!J12+'[1]Limite SUP'!AC12+'[1]Limite SUP'!AU12+'[1]Limite SUP'!BM12+'[1]Limite SUP'!CE12</f>
        <v>311.66071156061662</v>
      </c>
      <c r="R11" s="2">
        <f>'[1]Limite SUP'!K12+'[1]Limite SUP'!AD12+'[1]Limite SUP'!AV12+'[1]Limite SUP'!BN12+'[1]Limite SUP'!CF12</f>
        <v>1.6925582131267006E-3</v>
      </c>
      <c r="S11" s="2">
        <f>'[1]Limite SUP'!L12+'[1]Limite SUP'!AE12+'[1]Limite SUP'!AW12+'[1]Limite SUP'!BO12+'[1]Limite SUP'!CG12</f>
        <v>9.4611145594556745E-2</v>
      </c>
      <c r="T11" s="2">
        <f>'[1]Limite SUP'!M12+'[1]Limite SUP'!AF12+'[1]Limite SUP'!AX12+'[1]Limite SUP'!BP12+'[1]Limite SUP'!CH12</f>
        <v>1.2467026480604919</v>
      </c>
      <c r="U11" s="2">
        <f>'[1]Limite SUP'!N12+'[1]Limite SUP'!AG12+'[1]Limite SUP'!AY12+'[1]Limite SUP'!BQ12+'[1]Limite SUP'!CI12</f>
        <v>36.683473998740482</v>
      </c>
      <c r="V11" s="2">
        <f>'[1]Limite SUP'!O12+'[1]Limite SUP'!AH12+'[1]Limite SUP'!AZ12+'[1]Limite SUP'!BR12+'[1]Limite SUP'!CJ12</f>
        <v>47.272715742759942</v>
      </c>
      <c r="W11" s="2">
        <f>'[1]Limite SUP'!P12+'[1]Limite SUP'!AI12+'[1]Limite SUP'!BA12+'[1]Limite SUP'!BS12+'[1]Limite SUP'!CK12</f>
        <v>227.47571415549476</v>
      </c>
      <c r="X11" s="2">
        <f>'[1]Limite SUP'!Q12+'[1]Limite SUP'!AJ12+'[1]Limite SUP'!BB12+'[1]Limite SUP'!BT12+'[1]Limite SUP'!CL12</f>
        <v>8.0268983881979672</v>
      </c>
      <c r="Y11" s="2">
        <f>'[1]Limite SUP'!R12+'[1]Limite SUP'!AK12+'[1]Limite SUP'!BC12+'[1]Limite SUP'!BU12+'[1]Limite SUP'!CM12</f>
        <v>2.8035288720527029E-6</v>
      </c>
      <c r="Z11" s="2">
        <v>0.73184280323399997</v>
      </c>
      <c r="AB11" s="1">
        <v>2027</v>
      </c>
      <c r="AC11" s="2">
        <v>0</v>
      </c>
      <c r="AD11" s="2">
        <v>0</v>
      </c>
      <c r="AE11" s="2">
        <v>23.324814794441675</v>
      </c>
      <c r="AF11" s="2">
        <v>0</v>
      </c>
      <c r="AG11" s="2">
        <v>0</v>
      </c>
      <c r="AH11" s="2">
        <v>0</v>
      </c>
      <c r="AI11" s="2">
        <v>338.29131962304405</v>
      </c>
      <c r="AJ11" s="2">
        <v>280.32720108831637</v>
      </c>
      <c r="AK11" s="2">
        <v>0</v>
      </c>
      <c r="AL11" s="2">
        <v>0</v>
      </c>
      <c r="AM11" s="2">
        <v>1.0985491292730001</v>
      </c>
      <c r="AN11" s="2">
        <v>0</v>
      </c>
      <c r="AO11" s="2">
        <v>47.270754828491</v>
      </c>
      <c r="AP11" s="2">
        <v>1.3969092461953705</v>
      </c>
      <c r="AQ11" s="2">
        <v>0</v>
      </c>
      <c r="AR11" s="2">
        <v>2.8035288720527029E-6</v>
      </c>
      <c r="AS11" s="2">
        <v>0.73184280323399997</v>
      </c>
      <c r="AU11" s="1">
        <v>2027</v>
      </c>
      <c r="AV11" s="2">
        <v>86.24977660589613</v>
      </c>
      <c r="AW11" s="2">
        <v>29.023879772389527</v>
      </c>
      <c r="AX11" s="2">
        <v>103.14837597667498</v>
      </c>
      <c r="AY11" s="2">
        <v>0.21181366369089261</v>
      </c>
      <c r="AZ11" s="2">
        <v>2.1632894875831241E-2</v>
      </c>
      <c r="BA11" s="2">
        <v>0.82262249028169943</v>
      </c>
      <c r="BB11" s="2">
        <v>4.7709172497033908E-2</v>
      </c>
      <c r="BC11" s="2">
        <v>0.99294936132354461</v>
      </c>
      <c r="BD11" s="2">
        <v>1.6925582131267006E-3</v>
      </c>
      <c r="BE11" s="2">
        <v>9.4611145594556745E-2</v>
      </c>
      <c r="BF11" s="2">
        <v>0.14815351878749181</v>
      </c>
      <c r="BG11" s="2">
        <v>4.4318105927261096</v>
      </c>
      <c r="BH11" s="2">
        <v>1.9609142689441428E-3</v>
      </c>
      <c r="BI11" s="2">
        <v>75.876586670332941</v>
      </c>
      <c r="BJ11" s="2">
        <v>8.0268983881979672</v>
      </c>
      <c r="BK11" s="2">
        <v>0</v>
      </c>
      <c r="BM11" s="1">
        <v>2027</v>
      </c>
      <c r="BN11" s="2">
        <v>0</v>
      </c>
      <c r="BO11" s="2">
        <v>0</v>
      </c>
      <c r="BP11" s="2">
        <v>71.031306715092569</v>
      </c>
      <c r="BQ11" s="2">
        <v>34.999314412482967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29.375117367516701</v>
      </c>
      <c r="BZ11" s="2">
        <v>0</v>
      </c>
      <c r="CA11" s="2">
        <v>70.71101448748712</v>
      </c>
      <c r="CB11" s="2">
        <v>0</v>
      </c>
      <c r="CC11" s="2">
        <v>0</v>
      </c>
      <c r="CE11" s="1">
        <v>2027</v>
      </c>
      <c r="CF11" s="2">
        <v>0</v>
      </c>
      <c r="CG11" s="2">
        <v>0</v>
      </c>
      <c r="CH11" s="2">
        <v>16.308728028731384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2.8765460384976738</v>
      </c>
      <c r="CR11" s="2">
        <v>0</v>
      </c>
      <c r="CS11" s="2">
        <v>55.933934741487292</v>
      </c>
      <c r="CT11" s="2">
        <v>0</v>
      </c>
      <c r="CU11" s="2">
        <v>0</v>
      </c>
      <c r="CW11" s="1">
        <v>2027</v>
      </c>
      <c r="CX11" s="2">
        <v>0</v>
      </c>
      <c r="CY11" s="2">
        <v>0</v>
      </c>
      <c r="CZ11" s="2">
        <v>10.573873098833056</v>
      </c>
      <c r="DA11" s="2">
        <v>14.861849329928535</v>
      </c>
      <c r="DB11" s="2">
        <v>0</v>
      </c>
      <c r="DC11" s="2">
        <v>0</v>
      </c>
      <c r="DD11" s="2">
        <v>0.59988197370506746</v>
      </c>
      <c r="DE11" s="2">
        <v>30.340561110976687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23.557269009992048</v>
      </c>
      <c r="DL11" s="2">
        <v>0</v>
      </c>
      <c r="DM11" s="2">
        <v>0</v>
      </c>
    </row>
    <row r="12" spans="2:117" x14ac:dyDescent="0.3">
      <c r="B12" s="1">
        <v>2028</v>
      </c>
      <c r="C12" s="2">
        <v>706.4606869780647</v>
      </c>
      <c r="D12" s="2">
        <v>307.31465420560977</v>
      </c>
      <c r="E12" s="2">
        <v>196.82339829614799</v>
      </c>
      <c r="F12" s="2">
        <v>72.591625689848854</v>
      </c>
      <c r="G12" s="2">
        <v>82.36967836010605</v>
      </c>
      <c r="I12" s="1">
        <v>2028</v>
      </c>
      <c r="J12" s="2">
        <f>'[1]Limite SUP'!C13+'[1]Limite SUP'!V13+'[1]Limite SUP'!AN13+'[1]Limite SUP'!BF13+'[1]Limite SUP'!BX13</f>
        <v>85.165006262673785</v>
      </c>
      <c r="K12" s="2">
        <f>'[1]Limite SUP'!D13+'[1]Limite SUP'!W13+'[1]Limite SUP'!AO13+'[1]Limite SUP'!BG13+'[1]Limite SUP'!BY13</f>
        <v>19.41744876840022</v>
      </c>
      <c r="L12" s="2">
        <f>'[1]Limite SUP'!E13+'[1]Limite SUP'!X13+'[1]Limite SUP'!AP13+'[1]Limite SUP'!BH13+'[1]Limite SUP'!BZ13</f>
        <v>228.81455561722078</v>
      </c>
      <c r="M12" s="2">
        <f>'[1]Limite SUP'!F13+'[1]Limite SUP'!Y13+'[1]Limite SUP'!AQ13+'[1]Limite SUP'!BI13+'[1]Limite SUP'!CA13</f>
        <v>41.874929489064584</v>
      </c>
      <c r="N12" s="2">
        <f>'[1]Limite SUP'!G13+'[1]Limite SUP'!Z13+'[1]Limite SUP'!AR13+'[1]Limite SUP'!BJ13+'[1]Limite SUP'!CB13</f>
        <v>1.4469970544368667E-2</v>
      </c>
      <c r="O12" s="2">
        <f>'[1]Limite SUP'!H13+'[1]Limite SUP'!AA13+'[1]Limite SUP'!AS13+'[1]Limite SUP'!BK13+'[1]Limite SUP'!CC13</f>
        <v>0.81099367293624003</v>
      </c>
      <c r="P12" s="2">
        <f>'[1]Limite SUP'!I13+'[1]Limite SUP'!AB13+'[1]Limite SUP'!AT13+'[1]Limite SUP'!BL13+'[1]Limite SUP'!CD13</f>
        <v>345.32862406415654</v>
      </c>
      <c r="Q12" s="2">
        <f>'[1]Limite SUP'!J13+'[1]Limite SUP'!AC13+'[1]Limite SUP'!AU13+'[1]Limite SUP'!BM13+'[1]Limite SUP'!CE13</f>
        <v>317.08085829850387</v>
      </c>
      <c r="R12" s="2">
        <f>'[1]Limite SUP'!K13+'[1]Limite SUP'!AD13+'[1]Limite SUP'!AV13+'[1]Limite SUP'!BN13+'[1]Limite SUP'!CF13</f>
        <v>1.0433113019843506E-3</v>
      </c>
      <c r="S12" s="2">
        <f>'[1]Limite SUP'!L13+'[1]Limite SUP'!AE13+'[1]Limite SUP'!AW13+'[1]Limite SUP'!BO13+'[1]Limite SUP'!CG13</f>
        <v>6.3247828739436324E-2</v>
      </c>
      <c r="T12" s="2">
        <f>'[1]Limite SUP'!M13+'[1]Limite SUP'!AF13+'[1]Limite SUP'!AX13+'[1]Limite SUP'!BP13+'[1]Limite SUP'!CH13</f>
        <v>1.2213994438194105</v>
      </c>
      <c r="U12" s="2">
        <f>'[1]Limite SUP'!N13+'[1]Limite SUP'!AG13+'[1]Limite SUP'!AY13+'[1]Limite SUP'!BQ13+'[1]Limite SUP'!CI13</f>
        <v>36.185272211365024</v>
      </c>
      <c r="V12" s="2">
        <f>'[1]Limite SUP'!O13+'[1]Limite SUP'!AH13+'[1]Limite SUP'!AZ13+'[1]Limite SUP'!BR13+'[1]Limite SUP'!CJ13</f>
        <v>48.367588963650185</v>
      </c>
      <c r="W12" s="2">
        <f>'[1]Limite SUP'!P13+'[1]Limite SUP'!AI13+'[1]Limite SUP'!BA13+'[1]Limite SUP'!BS13+'[1]Limite SUP'!CK13</f>
        <v>232.50128356362367</v>
      </c>
      <c r="X12" s="2">
        <f>'[1]Limite SUP'!Q13+'[1]Limite SUP'!AJ13+'[1]Limite SUP'!BB13+'[1]Limite SUP'!BT13+'[1]Limite SUP'!CL13</f>
        <v>7.9645135435062144</v>
      </c>
      <c r="Y12" s="2">
        <f>'[1]Limite SUP'!R13+'[1]Limite SUP'!AK13+'[1]Limite SUP'!BC13+'[1]Limite SUP'!BU13+'[1]Limite SUP'!CM13</f>
        <v>5.3558800602222199E-6</v>
      </c>
      <c r="Z12" s="2">
        <v>0.74880316439100003</v>
      </c>
      <c r="AB12" s="1">
        <v>2028</v>
      </c>
      <c r="AC12" s="2">
        <v>0</v>
      </c>
      <c r="AD12" s="2">
        <v>0</v>
      </c>
      <c r="AE12" s="2">
        <v>24.273560591777517</v>
      </c>
      <c r="AF12" s="2">
        <v>0</v>
      </c>
      <c r="AG12" s="2">
        <v>0</v>
      </c>
      <c r="AH12" s="2">
        <v>0</v>
      </c>
      <c r="AI12" s="2">
        <v>344.67642988254636</v>
      </c>
      <c r="AJ12" s="2">
        <v>285.26460770446886</v>
      </c>
      <c r="AK12" s="2">
        <v>0</v>
      </c>
      <c r="AL12" s="2">
        <v>0</v>
      </c>
      <c r="AM12" s="2">
        <v>1.1140236214399999</v>
      </c>
      <c r="AN12" s="2">
        <v>0</v>
      </c>
      <c r="AO12" s="2">
        <v>48.366248383284997</v>
      </c>
      <c r="AP12" s="2">
        <v>2.0170082742758755</v>
      </c>
      <c r="AQ12" s="2">
        <v>0</v>
      </c>
      <c r="AR12" s="2">
        <v>5.3558800602222199E-6</v>
      </c>
      <c r="AS12" s="2">
        <v>0.74880316439100003</v>
      </c>
      <c r="AU12" s="1">
        <v>2028</v>
      </c>
      <c r="AV12" s="2">
        <v>85.165006262673785</v>
      </c>
      <c r="AW12" s="2">
        <v>19.41744876840022</v>
      </c>
      <c r="AX12" s="2">
        <v>107.73963249769216</v>
      </c>
      <c r="AY12" s="2">
        <v>0.13842576362321085</v>
      </c>
      <c r="AZ12" s="2">
        <v>1.4469970544368667E-2</v>
      </c>
      <c r="BA12" s="2">
        <v>0.81099367293624003</v>
      </c>
      <c r="BB12" s="2">
        <v>3.2527847200338411E-2</v>
      </c>
      <c r="BC12" s="2">
        <v>0.67901435547068612</v>
      </c>
      <c r="BD12" s="2">
        <v>1.0433113019843506E-3</v>
      </c>
      <c r="BE12" s="2">
        <v>6.3247828739436324E-2</v>
      </c>
      <c r="BF12" s="2">
        <v>0.10737582237941047</v>
      </c>
      <c r="BG12" s="2">
        <v>4.4196007852111272</v>
      </c>
      <c r="BH12" s="2">
        <v>1.3405803651848863E-3</v>
      </c>
      <c r="BI12" s="2">
        <v>80.760013195565392</v>
      </c>
      <c r="BJ12" s="2">
        <v>7.9645135435062144</v>
      </c>
      <c r="BK12" s="2">
        <v>0</v>
      </c>
      <c r="BM12" s="1">
        <v>2028</v>
      </c>
      <c r="BN12" s="2">
        <v>0</v>
      </c>
      <c r="BO12" s="2">
        <v>0</v>
      </c>
      <c r="BP12" s="2">
        <v>70.498252512773007</v>
      </c>
      <c r="BQ12" s="2">
        <v>26.375975888900633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29.137390898883126</v>
      </c>
      <c r="BZ12" s="2">
        <v>0</v>
      </c>
      <c r="CA12" s="2">
        <v>70.811778995591226</v>
      </c>
      <c r="CB12" s="2">
        <v>0</v>
      </c>
      <c r="CC12" s="2">
        <v>0</v>
      </c>
      <c r="CE12" s="1">
        <v>2028</v>
      </c>
      <c r="CF12" s="2">
        <v>0</v>
      </c>
      <c r="CG12" s="2">
        <v>0</v>
      </c>
      <c r="CH12" s="2">
        <v>15.381646695152401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2.6282805272707708</v>
      </c>
      <c r="CR12" s="2">
        <v>0</v>
      </c>
      <c r="CS12" s="2">
        <v>54.581698467425689</v>
      </c>
      <c r="CT12" s="2">
        <v>0</v>
      </c>
      <c r="CU12" s="2">
        <v>0</v>
      </c>
      <c r="CW12" s="1">
        <v>2028</v>
      </c>
      <c r="CX12" s="2">
        <v>0</v>
      </c>
      <c r="CY12" s="2">
        <v>0</v>
      </c>
      <c r="CZ12" s="2">
        <v>10.921463319825705</v>
      </c>
      <c r="DA12" s="2">
        <v>15.360527836540738</v>
      </c>
      <c r="DB12" s="2">
        <v>0</v>
      </c>
      <c r="DC12" s="2">
        <v>0</v>
      </c>
      <c r="DD12" s="2">
        <v>0.61966633440981711</v>
      </c>
      <c r="DE12" s="2">
        <v>31.137236238564292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24.330784630765493</v>
      </c>
      <c r="DL12" s="2">
        <v>0</v>
      </c>
      <c r="DM12" s="2">
        <v>0</v>
      </c>
    </row>
    <row r="13" spans="2:117" x14ac:dyDescent="0.3">
      <c r="B13" s="1">
        <v>2029</v>
      </c>
      <c r="C13" s="2">
        <v>718.73748335564972</v>
      </c>
      <c r="D13" s="2">
        <v>304.85191798409153</v>
      </c>
      <c r="E13" s="2">
        <v>187.23831907239963</v>
      </c>
      <c r="F13" s="2">
        <v>69.784228972691764</v>
      </c>
      <c r="G13" s="2">
        <v>84.980500138760874</v>
      </c>
      <c r="I13" s="1">
        <v>2029</v>
      </c>
      <c r="J13" s="2">
        <f>'[1]Limite SUP'!C14+'[1]Limite SUP'!V14+'[1]Limite SUP'!AN14+'[1]Limite SUP'!BF14+'[1]Limite SUP'!BX14</f>
        <v>83.706209960668218</v>
      </c>
      <c r="K13" s="2">
        <f>'[1]Limite SUP'!D14+'[1]Limite SUP'!W14+'[1]Limite SUP'!AO14+'[1]Limite SUP'!BG14+'[1]Limite SUP'!BY14</f>
        <v>9.7413109862475462</v>
      </c>
      <c r="L13" s="2">
        <f>'[1]Limite SUP'!E14+'[1]Limite SUP'!X14+'[1]Limite SUP'!AP14+'[1]Limite SUP'!BH14+'[1]Limite SUP'!BZ14</f>
        <v>232.69080234875028</v>
      </c>
      <c r="M13" s="2">
        <f>'[1]Limite SUP'!F14+'[1]Limite SUP'!Y14+'[1]Limite SUP'!AQ14+'[1]Limite SUP'!BI14+'[1]Limite SUP'!CA14</f>
        <v>34.415037276343114</v>
      </c>
      <c r="N13" s="2">
        <f>'[1]Limite SUP'!G14+'[1]Limite SUP'!Z14+'[1]Limite SUP'!AR14+'[1]Limite SUP'!BJ14+'[1]Limite SUP'!CB14</f>
        <v>7.251338804263585E-3</v>
      </c>
      <c r="O13" s="2">
        <f>'[1]Limite SUP'!H14+'[1]Limite SUP'!AA14+'[1]Limite SUP'!AS14+'[1]Limite SUP'!BK14+'[1]Limite SUP'!CC14</f>
        <v>0.79597311064590159</v>
      </c>
      <c r="P13" s="2">
        <f>'[1]Limite SUP'!I14+'[1]Limite SUP'!AB14+'[1]Limite SUP'!AT14+'[1]Limite SUP'!BL14+'[1]Limite SUP'!CD14</f>
        <v>349.57222704152917</v>
      </c>
      <c r="Q13" s="2">
        <f>'[1]Limite SUP'!J14+'[1]Limite SUP'!AC14+'[1]Limite SUP'!AU14+'[1]Limite SUP'!BM14+'[1]Limite SUP'!CE14</f>
        <v>322.42054484417474</v>
      </c>
      <c r="R13" s="2">
        <f>'[1]Limite SUP'!K14+'[1]Limite SUP'!AD14+'[1]Limite SUP'!AV14+'[1]Limite SUP'!BN14+'[1]Limite SUP'!CF14</f>
        <v>4.7230486508319756E-4</v>
      </c>
      <c r="S13" s="2">
        <f>'[1]Limite SUP'!L14+'[1]Limite SUP'!AE14+'[1]Limite SUP'!AW14+'[1]Limite SUP'!BO14+'[1]Limite SUP'!CG14</f>
        <v>3.1717267151643226E-2</v>
      </c>
      <c r="T13" s="2">
        <f>'[1]Limite SUP'!M14+'[1]Limite SUP'!AF14+'[1]Limite SUP'!AX14+'[1]Limite SUP'!BP14+'[1]Limite SUP'!CH14</f>
        <v>1.1984620774304875</v>
      </c>
      <c r="U13" s="2">
        <f>'[1]Limite SUP'!N14+'[1]Limite SUP'!AG14+'[1]Limite SUP'!AY14+'[1]Limite SUP'!BQ14+'[1]Limite SUP'!CI14</f>
        <v>35.556031194570906</v>
      </c>
      <c r="V13" s="2">
        <f>'[1]Limite SUP'!O14+'[1]Limite SUP'!AH14+'[1]Limite SUP'!AZ14+'[1]Limite SUP'!BR14+'[1]Limite SUP'!CJ14</f>
        <v>49.589322846366812</v>
      </c>
      <c r="W13" s="2">
        <f>'[1]Limite SUP'!P14+'[1]Limite SUP'!AI14+'[1]Limite SUP'!BA14+'[1]Limite SUP'!BS14+'[1]Limite SUP'!CK14</f>
        <v>237.21581056953625</v>
      </c>
      <c r="X13" s="2">
        <f>'[1]Limite SUP'!Q14+'[1]Limite SUP'!AJ14+'[1]Limite SUP'!BB14+'[1]Limite SUP'!BT14+'[1]Limite SUP'!CL14</f>
        <v>7.8835388462835967</v>
      </c>
      <c r="Y13" s="2">
        <f>'[1]Limite SUP'!R14+'[1]Limite SUP'!AK14+'[1]Limite SUP'!BC14+'[1]Limite SUP'!BU14+'[1]Limite SUP'!CM14</f>
        <v>9.844412593031693E-6</v>
      </c>
      <c r="Z13" s="2">
        <v>0.767727665813</v>
      </c>
      <c r="AB13" s="1">
        <v>2029</v>
      </c>
      <c r="AC13" s="2">
        <v>0</v>
      </c>
      <c r="AD13" s="2">
        <v>0</v>
      </c>
      <c r="AE13" s="2">
        <v>25.208627895951679</v>
      </c>
      <c r="AF13" s="2">
        <v>0</v>
      </c>
      <c r="AG13" s="2">
        <v>0</v>
      </c>
      <c r="AH13" s="2">
        <v>0</v>
      </c>
      <c r="AI13" s="2">
        <v>348.91394570774384</v>
      </c>
      <c r="AJ13" s="2">
        <v>290.05052289249124</v>
      </c>
      <c r="AK13" s="2">
        <v>0</v>
      </c>
      <c r="AL13" s="2">
        <v>0</v>
      </c>
      <c r="AM13" s="2">
        <v>1.131589000365</v>
      </c>
      <c r="AN13" s="2">
        <v>0</v>
      </c>
      <c r="AO13" s="2">
        <v>49.588608517224003</v>
      </c>
      <c r="AP13" s="2">
        <v>3.0764518316483667</v>
      </c>
      <c r="AQ13" s="2">
        <v>0</v>
      </c>
      <c r="AR13" s="2">
        <v>9.844412593031693E-6</v>
      </c>
      <c r="AS13" s="2">
        <v>0.767727665813</v>
      </c>
      <c r="AU13" s="1">
        <v>2029</v>
      </c>
      <c r="AV13" s="2">
        <v>83.706209960668218</v>
      </c>
      <c r="AW13" s="2">
        <v>9.7413109862475462</v>
      </c>
      <c r="AX13" s="2">
        <v>112.20269502847638</v>
      </c>
      <c r="AY13" s="2">
        <v>7.3880790222609155E-2</v>
      </c>
      <c r="AZ13" s="2">
        <v>7.251338804263585E-3</v>
      </c>
      <c r="BA13" s="2">
        <v>0.79597311064590159</v>
      </c>
      <c r="BB13" s="2">
        <v>1.7246483332301797E-2</v>
      </c>
      <c r="BC13" s="2">
        <v>0.36542596071007155</v>
      </c>
      <c r="BD13" s="2">
        <v>4.7230486508319756E-4</v>
      </c>
      <c r="BE13" s="2">
        <v>3.1717267151643226E-2</v>
      </c>
      <c r="BF13" s="2">
        <v>6.6873077065487563E-2</v>
      </c>
      <c r="BG13" s="2">
        <v>4.4035380583885537</v>
      </c>
      <c r="BH13" s="2">
        <v>7.1432914281159532E-4</v>
      </c>
      <c r="BI13" s="2">
        <v>85.555070442087057</v>
      </c>
      <c r="BJ13" s="2">
        <v>7.8835388462835967</v>
      </c>
      <c r="BK13" s="2">
        <v>0</v>
      </c>
      <c r="BM13" s="1">
        <v>2029</v>
      </c>
      <c r="BN13" s="2">
        <v>0</v>
      </c>
      <c r="BO13" s="2">
        <v>0</v>
      </c>
      <c r="BP13" s="2">
        <v>69.605606362702531</v>
      </c>
      <c r="BQ13" s="2">
        <v>18.436938145199775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28.778734992287525</v>
      </c>
      <c r="BZ13" s="2">
        <v>0</v>
      </c>
      <c r="CA13" s="2">
        <v>70.417039572209802</v>
      </c>
      <c r="CB13" s="2">
        <v>0</v>
      </c>
      <c r="CC13" s="2">
        <v>0</v>
      </c>
      <c r="CE13" s="1">
        <v>2029</v>
      </c>
      <c r="CF13" s="2">
        <v>0</v>
      </c>
      <c r="CG13" s="2">
        <v>0</v>
      </c>
      <c r="CH13" s="2">
        <v>14.388426018253117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2.3737581438948254</v>
      </c>
      <c r="CR13" s="2">
        <v>0</v>
      </c>
      <c r="CS13" s="2">
        <v>53.022044810543818</v>
      </c>
      <c r="CT13" s="2">
        <v>0</v>
      </c>
      <c r="CU13" s="2">
        <v>0</v>
      </c>
      <c r="CW13" s="1">
        <v>2029</v>
      </c>
      <c r="CX13" s="2">
        <v>0</v>
      </c>
      <c r="CY13" s="2">
        <v>0</v>
      </c>
      <c r="CZ13" s="2">
        <v>11.285447043366561</v>
      </c>
      <c r="DA13" s="2">
        <v>15.904218340920727</v>
      </c>
      <c r="DB13" s="2">
        <v>0</v>
      </c>
      <c r="DC13" s="2">
        <v>0</v>
      </c>
      <c r="DD13" s="2">
        <v>0.64103485045301878</v>
      </c>
      <c r="DE13" s="2">
        <v>32.004595990973399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25.145203913047176</v>
      </c>
      <c r="DL13" s="2">
        <v>0</v>
      </c>
      <c r="DM13" s="2">
        <v>0</v>
      </c>
    </row>
    <row r="14" spans="2:117" x14ac:dyDescent="0.3">
      <c r="B14" s="1">
        <v>2030</v>
      </c>
      <c r="C14" s="2">
        <v>732.23639515433547</v>
      </c>
      <c r="D14" s="2">
        <v>305.60598607857463</v>
      </c>
      <c r="E14" s="2">
        <v>179.23578580482967</v>
      </c>
      <c r="F14" s="2">
        <v>67.109570117889973</v>
      </c>
      <c r="G14" s="2">
        <v>87.624892426201043</v>
      </c>
      <c r="I14" s="1">
        <v>2030</v>
      </c>
      <c r="J14" s="2">
        <f>'[1]Limite SUP'!C15+'[1]Limite SUP'!V15+'[1]Limite SUP'!AN15+'[1]Limite SUP'!BF15+'[1]Limite SUP'!BX15</f>
        <v>82.420085396485078</v>
      </c>
      <c r="K14" s="2">
        <f>'[1]Limite SUP'!D15+'[1]Limite SUP'!W15+'[1]Limite SUP'!AO15+'[1]Limite SUP'!BG15+'[1]Limite SUP'!BY15</f>
        <v>3.2991691026730566E-2</v>
      </c>
      <c r="L14" s="2">
        <f>'[1]Limite SUP'!E15+'[1]Limite SUP'!X15+'[1]Limite SUP'!AP15+'[1]Limite SUP'!BH15+'[1]Limite SUP'!BZ15</f>
        <v>225.69621035143413</v>
      </c>
      <c r="M14" s="2">
        <f>'[1]Limite SUP'!F15+'[1]Limite SUP'!Y15+'[1]Limite SUP'!AQ15+'[1]Limite SUP'!BI15+'[1]Limite SUP'!CA15</f>
        <v>28.290902941166763</v>
      </c>
      <c r="N14" s="2">
        <f>'[1]Limite SUP'!G15+'[1]Limite SUP'!Z15+'[1]Limite SUP'!AR15+'[1]Limite SUP'!BJ15+'[1]Limite SUP'!CB15</f>
        <v>1.6531390219851566E-6</v>
      </c>
      <c r="O14" s="2">
        <f>'[1]Limite SUP'!H15+'[1]Limite SUP'!AA15+'[1]Limite SUP'!AS15+'[1]Limite SUP'!BK15+'[1]Limite SUP'!CC15</f>
        <v>0.78263930444279395</v>
      </c>
      <c r="P14" s="2">
        <f>'[1]Limite SUP'!I15+'[1]Limite SUP'!AB15+'[1]Limite SUP'!AT15+'[1]Limite SUP'!BL15+'[1]Limite SUP'!CD15</f>
        <v>352.96528972579694</v>
      </c>
      <c r="Q14" s="2">
        <f>'[1]Limite SUP'!J15+'[1]Limite SUP'!AC15+'[1]Limite SUP'!AU15+'[1]Limite SUP'!BM15+'[1]Limite SUP'!CE15</f>
        <v>328.59523189202429</v>
      </c>
      <c r="R14" s="2">
        <f>'[1]Limite SUP'!K15+'[1]Limite SUP'!AD15+'[1]Limite SUP'!AV15+'[1]Limite SUP'!BN15+'[1]Limite SUP'!CF15</f>
        <v>3.7661419822987547E-6</v>
      </c>
      <c r="S14" s="2">
        <f>'[1]Limite SUP'!L15+'[1]Limite SUP'!AE15+'[1]Limite SUP'!AW15+'[1]Limite SUP'!BO15+'[1]Limite SUP'!CG15</f>
        <v>1.4951465746719804E-4</v>
      </c>
      <c r="T14" s="2">
        <f>'[1]Limite SUP'!M15+'[1]Limite SUP'!AF15+'[1]Limite SUP'!AX15+'[1]Limite SUP'!BP15+'[1]Limite SUP'!CH15</f>
        <v>1.1752754706960007</v>
      </c>
      <c r="U14" s="2">
        <f>'[1]Limite SUP'!N15+'[1]Limite SUP'!AG15+'[1]Limite SUP'!AY15+'[1]Limite SUP'!BQ15+'[1]Limite SUP'!CI15</f>
        <v>34.965947517898869</v>
      </c>
      <c r="V14" s="2">
        <f>'[1]Limite SUP'!O15+'[1]Limite SUP'!AH15+'[1]Limite SUP'!AZ15+'[1]Limite SUP'!BR15+'[1]Limite SUP'!CJ15</f>
        <v>50.813555466479848</v>
      </c>
      <c r="W14" s="2">
        <f>'[1]Limite SUP'!P15+'[1]Limite SUP'!AI15+'[1]Limite SUP'!BA15+'[1]Limite SUP'!BS15+'[1]Limite SUP'!CK15</f>
        <v>247.6274948815576</v>
      </c>
      <c r="X14" s="2">
        <f>'[1]Limite SUP'!Q15+'[1]Limite SUP'!AJ15+'[1]Limite SUP'!BB15+'[1]Limite SUP'!BT15+'[1]Limite SUP'!CL15</f>
        <v>7.8115371530817086</v>
      </c>
      <c r="Y14" s="2">
        <f>'[1]Limite SUP'!R15+'[1]Limite SUP'!AK15+'[1]Limite SUP'!BC15+'[1]Limite SUP'!BU15+'[1]Limite SUP'!CM15</f>
        <v>9.8486219465057196</v>
      </c>
      <c r="Z14" s="2">
        <v>0.78669090929600005</v>
      </c>
      <c r="AB14" s="1">
        <v>2030</v>
      </c>
      <c r="AC14" s="2">
        <v>0</v>
      </c>
      <c r="AD14" s="2">
        <v>0</v>
      </c>
      <c r="AE14" s="2">
        <v>26.305485047095242</v>
      </c>
      <c r="AF14" s="2">
        <v>0</v>
      </c>
      <c r="AG14" s="2">
        <v>0</v>
      </c>
      <c r="AH14" s="2">
        <v>0</v>
      </c>
      <c r="AI14" s="2">
        <v>352.30056352504192</v>
      </c>
      <c r="AJ14" s="2">
        <v>295.66413277899494</v>
      </c>
      <c r="AK14" s="2">
        <v>0</v>
      </c>
      <c r="AL14" s="2">
        <v>0</v>
      </c>
      <c r="AM14" s="2">
        <v>1.1483352321610001</v>
      </c>
      <c r="AN14" s="2">
        <v>0</v>
      </c>
      <c r="AO14" s="2">
        <v>50.813471055295999</v>
      </c>
      <c r="AP14" s="2">
        <v>5.2176975343448913</v>
      </c>
      <c r="AQ14" s="2">
        <v>0</v>
      </c>
      <c r="AR14" s="2">
        <v>1.9072105544580369E-5</v>
      </c>
      <c r="AS14" s="2">
        <v>0.78669090929600005</v>
      </c>
      <c r="AU14" s="1">
        <v>2030</v>
      </c>
      <c r="AV14" s="2">
        <v>82.420085396485078</v>
      </c>
      <c r="AW14" s="2">
        <v>3.2991691026730566E-2</v>
      </c>
      <c r="AX14" s="2">
        <v>105.50202576177243</v>
      </c>
      <c r="AY14" s="2">
        <v>2.0913948658320174E-2</v>
      </c>
      <c r="AZ14" s="2">
        <v>1.6531390219851566E-6</v>
      </c>
      <c r="BA14" s="2">
        <v>0.78263930444279395</v>
      </c>
      <c r="BB14" s="2">
        <v>1.9220675311924585E-3</v>
      </c>
      <c r="BC14" s="2">
        <v>5.4082572965262025E-2</v>
      </c>
      <c r="BD14" s="2">
        <v>3.7661419822987547E-6</v>
      </c>
      <c r="BE14" s="2">
        <v>1.4951465746719804E-4</v>
      </c>
      <c r="BF14" s="2">
        <v>2.6940238535000573E-2</v>
      </c>
      <c r="BG14" s="2">
        <v>4.3895422679853944</v>
      </c>
      <c r="BH14" s="2">
        <v>8.4411183845478475E-5</v>
      </c>
      <c r="BI14" s="2">
        <v>94.71446345656824</v>
      </c>
      <c r="BJ14" s="2">
        <v>7.8115371530817086</v>
      </c>
      <c r="BK14" s="2">
        <v>9.848602874400175</v>
      </c>
      <c r="BM14" s="1">
        <v>2030</v>
      </c>
      <c r="BN14" s="2">
        <v>0</v>
      </c>
      <c r="BO14" s="2">
        <v>0</v>
      </c>
      <c r="BP14" s="2">
        <v>68.77432270233021</v>
      </c>
      <c r="BQ14" s="2">
        <v>11.810546185177028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28.444378588072368</v>
      </c>
      <c r="BZ14" s="2">
        <v>0</v>
      </c>
      <c r="CA14" s="2">
        <v>70.20653832925008</v>
      </c>
      <c r="CB14" s="2">
        <v>0</v>
      </c>
      <c r="CC14" s="2">
        <v>0</v>
      </c>
      <c r="CE14" s="1">
        <v>2030</v>
      </c>
      <c r="CF14" s="2">
        <v>0</v>
      </c>
      <c r="CG14" s="2">
        <v>0</v>
      </c>
      <c r="CH14" s="2">
        <v>13.460038168045166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2.1320266618411083</v>
      </c>
      <c r="CR14" s="2">
        <v>0</v>
      </c>
      <c r="CS14" s="2">
        <v>51.517505288003704</v>
      </c>
      <c r="CT14" s="2">
        <v>0</v>
      </c>
      <c r="CU14" s="2">
        <v>0</v>
      </c>
      <c r="CW14" s="1">
        <v>2030</v>
      </c>
      <c r="CX14" s="2">
        <v>0</v>
      </c>
      <c r="CY14" s="2">
        <v>0</v>
      </c>
      <c r="CZ14" s="2">
        <v>11.654338672191086</v>
      </c>
      <c r="DA14" s="2">
        <v>16.459442807331413</v>
      </c>
      <c r="DB14" s="2">
        <v>0</v>
      </c>
      <c r="DC14" s="2">
        <v>0</v>
      </c>
      <c r="DD14" s="2">
        <v>0.6628041332237824</v>
      </c>
      <c r="DE14" s="2">
        <v>32.877016540064048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25.971290273390711</v>
      </c>
      <c r="DL14" s="2">
        <v>0</v>
      </c>
      <c r="DM14" s="2">
        <v>0</v>
      </c>
    </row>
    <row r="15" spans="2:117" x14ac:dyDescent="0.3">
      <c r="B15" s="1">
        <v>2031</v>
      </c>
      <c r="C15" s="2">
        <v>748.12240826105176</v>
      </c>
      <c r="D15" s="2">
        <v>306.65724246525355</v>
      </c>
      <c r="E15" s="2">
        <v>176.58050973981204</v>
      </c>
      <c r="F15" s="2">
        <v>66.534135324008119</v>
      </c>
      <c r="G15" s="2">
        <v>90.350411597088979</v>
      </c>
      <c r="I15" s="1">
        <v>2031</v>
      </c>
      <c r="J15" s="2">
        <f>'[1]Limite SUP'!C16+'[1]Limite SUP'!V16+'[1]Limite SUP'!AN16+'[1]Limite SUP'!BF16+'[1]Limite SUP'!BX16</f>
        <v>81.925218755668453</v>
      </c>
      <c r="K15" s="2">
        <f>'[1]Limite SUP'!D16+'[1]Limite SUP'!W16+'[1]Limite SUP'!AO16+'[1]Limite SUP'!BG16+'[1]Limite SUP'!BY16</f>
        <v>3.3264937069050954E-2</v>
      </c>
      <c r="L15" s="2">
        <f>'[1]Limite SUP'!E16+'[1]Limite SUP'!X16+'[1]Limite SUP'!AP16+'[1]Limite SUP'!BH16+'[1]Limite SUP'!BZ16</f>
        <v>226.57363120212682</v>
      </c>
      <c r="M15" s="2">
        <f>'[1]Limite SUP'!F16+'[1]Limite SUP'!Y16+'[1]Limite SUP'!AQ16+'[1]Limite SUP'!BI16+'[1]Limite SUP'!CA16</f>
        <v>27.287734596688935</v>
      </c>
      <c r="N15" s="2">
        <f>'[1]Limite SUP'!G16+'[1]Limite SUP'!Z16+'[1]Limite SUP'!AR16+'[1]Limite SUP'!BJ16+'[1]Limite SUP'!CB16</f>
        <v>1.6724901430272029E-6</v>
      </c>
      <c r="O15" s="2">
        <f>'[1]Limite SUP'!H16+'[1]Limite SUP'!AA16+'[1]Limite SUP'!AS16+'[1]Limite SUP'!BK16+'[1]Limite SUP'!CC16</f>
        <v>0.77660535338898096</v>
      </c>
      <c r="P15" s="2">
        <f>'[1]Limite SUP'!I16+'[1]Limite SUP'!AB16+'[1]Limite SUP'!AT16+'[1]Limite SUP'!BL16+'[1]Limite SUP'!CD16</f>
        <v>355.18102985541771</v>
      </c>
      <c r="Q15" s="2">
        <f>'[1]Limite SUP'!J16+'[1]Limite SUP'!AC16+'[1]Limite SUP'!AU16+'[1]Limite SUP'!BM16+'[1]Limite SUP'!CE16</f>
        <v>335.95354604044252</v>
      </c>
      <c r="R15" s="2">
        <f>'[1]Limite SUP'!K16+'[1]Limite SUP'!AD16+'[1]Limite SUP'!AV16+'[1]Limite SUP'!BN16+'[1]Limite SUP'!CF16</f>
        <v>3.4335146238581257E-6</v>
      </c>
      <c r="S15" s="2">
        <f>'[1]Limite SUP'!L16+'[1]Limite SUP'!AE16+'[1]Limite SUP'!AW16+'[1]Limite SUP'!BO16+'[1]Limite SUP'!CG16</f>
        <v>1.5006159281140565E-4</v>
      </c>
      <c r="T15" s="2">
        <f>'[1]Limite SUP'!M16+'[1]Limite SUP'!AF16+'[1]Limite SUP'!AX16+'[1]Limite SUP'!BP16+'[1]Limite SUP'!CH16</f>
        <v>1.1917280619539778</v>
      </c>
      <c r="U15" s="2">
        <f>'[1]Limite SUP'!N16+'[1]Limite SUP'!AG16+'[1]Limite SUP'!AY16+'[1]Limite SUP'!BQ16+'[1]Limite SUP'!CI16</f>
        <v>31.783990901807147</v>
      </c>
      <c r="V15" s="2">
        <f>'[1]Limite SUP'!O16+'[1]Limite SUP'!AH16+'[1]Limite SUP'!AZ16+'[1]Limite SUP'!BR16+'[1]Limite SUP'!CJ16</f>
        <v>52.065217457810903</v>
      </c>
      <c r="W15" s="2">
        <f>'[1]Limite SUP'!P16+'[1]Limite SUP'!AI16+'[1]Limite SUP'!BA16+'[1]Limite SUP'!BS16+'[1]Limite SUP'!CK16</f>
        <v>256.06369937012033</v>
      </c>
      <c r="X15" s="2">
        <f>'[1]Limite SUP'!Q16+'[1]Limite SUP'!AJ16+'[1]Limite SUP'!BB16+'[1]Limite SUP'!BT16+'[1]Limite SUP'!CL16</f>
        <v>7.7788700124765331</v>
      </c>
      <c r="Y15" s="2">
        <f>'[1]Limite SUP'!R16+'[1]Limite SUP'!AK16+'[1]Limite SUP'!BC16+'[1]Limite SUP'!BU16+'[1]Limite SUP'!CM16</f>
        <v>10.823946613264377</v>
      </c>
      <c r="Z15" s="2">
        <v>0.80606906138099998</v>
      </c>
      <c r="AB15" s="1">
        <v>2031</v>
      </c>
      <c r="AC15" s="2">
        <v>0</v>
      </c>
      <c r="AD15" s="2">
        <v>0</v>
      </c>
      <c r="AE15" s="2">
        <v>27.610522970242311</v>
      </c>
      <c r="AF15" s="2">
        <v>0</v>
      </c>
      <c r="AG15" s="2">
        <v>0</v>
      </c>
      <c r="AH15" s="2">
        <v>0</v>
      </c>
      <c r="AI15" s="2">
        <v>354.49379432417965</v>
      </c>
      <c r="AJ15" s="2">
        <v>302.12759175898611</v>
      </c>
      <c r="AK15" s="2">
        <v>0</v>
      </c>
      <c r="AL15" s="2">
        <v>0</v>
      </c>
      <c r="AM15" s="2">
        <v>1.1647876788530001</v>
      </c>
      <c r="AN15" s="2">
        <v>0</v>
      </c>
      <c r="AO15" s="2">
        <v>52.065133122893997</v>
      </c>
      <c r="AP15" s="2">
        <v>9.8544706671847617</v>
      </c>
      <c r="AQ15" s="2">
        <v>0</v>
      </c>
      <c r="AR15" s="2">
        <v>3.8677330831594151E-5</v>
      </c>
      <c r="AS15" s="2">
        <v>0.80606906138099998</v>
      </c>
      <c r="AU15" s="1">
        <v>2031</v>
      </c>
      <c r="AV15" s="2">
        <v>81.925218755668453</v>
      </c>
      <c r="AW15" s="2">
        <v>3.3264937069050954E-2</v>
      </c>
      <c r="AX15" s="2">
        <v>104.68588338083045</v>
      </c>
      <c r="AY15" s="2">
        <v>2.0912649449789301E-2</v>
      </c>
      <c r="AZ15" s="2">
        <v>1.6724901430272029E-6</v>
      </c>
      <c r="BA15" s="2">
        <v>0.77660535338898096</v>
      </c>
      <c r="BB15" s="2">
        <v>1.9220101882604654E-3</v>
      </c>
      <c r="BC15" s="2">
        <v>5.4083748500952149E-2</v>
      </c>
      <c r="BD15" s="2">
        <v>3.4335146238581257E-6</v>
      </c>
      <c r="BE15" s="2">
        <v>1.5006159281140565E-4</v>
      </c>
      <c r="BF15" s="2">
        <v>2.6940383100977742E-2</v>
      </c>
      <c r="BG15" s="2">
        <v>4.3843789026551931</v>
      </c>
      <c r="BH15" s="2">
        <v>8.4334916907286624E-5</v>
      </c>
      <c r="BI15" s="2">
        <v>96.145014893476841</v>
      </c>
      <c r="BJ15" s="2">
        <v>7.7788700124765331</v>
      </c>
      <c r="BK15" s="2">
        <v>10.823907935933546</v>
      </c>
      <c r="BM15" s="1">
        <v>2031</v>
      </c>
      <c r="BN15" s="2">
        <v>0</v>
      </c>
      <c r="BO15" s="2">
        <v>0</v>
      </c>
      <c r="BP15" s="2">
        <v>69.433112480786704</v>
      </c>
      <c r="BQ15" s="2">
        <v>10.232643081127577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25.418762750170238</v>
      </c>
      <c r="BZ15" s="2">
        <v>0</v>
      </c>
      <c r="CA15" s="2">
        <v>71.495991427727532</v>
      </c>
      <c r="CB15" s="2">
        <v>0</v>
      </c>
      <c r="CC15" s="2">
        <v>0</v>
      </c>
      <c r="CE15" s="1">
        <v>2031</v>
      </c>
      <c r="CF15" s="2">
        <v>0</v>
      </c>
      <c r="CG15" s="2">
        <v>0</v>
      </c>
      <c r="CH15" s="2">
        <v>12.809092823535435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1.9808492489817171</v>
      </c>
      <c r="CR15" s="2">
        <v>0</v>
      </c>
      <c r="CS15" s="2">
        <v>51.744193251490969</v>
      </c>
      <c r="CT15" s="2">
        <v>0</v>
      </c>
      <c r="CU15" s="2">
        <v>0</v>
      </c>
      <c r="CW15" s="1">
        <v>2031</v>
      </c>
      <c r="CX15" s="2">
        <v>0</v>
      </c>
      <c r="CY15" s="2">
        <v>0</v>
      </c>
      <c r="CZ15" s="2">
        <v>12.035019546731903</v>
      </c>
      <c r="DA15" s="2">
        <v>17.034178866111571</v>
      </c>
      <c r="DB15" s="2">
        <v>0</v>
      </c>
      <c r="DC15" s="2">
        <v>0</v>
      </c>
      <c r="DD15" s="2">
        <v>0.68531352104980159</v>
      </c>
      <c r="DE15" s="2">
        <v>33.771870532955475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26.824029130240227</v>
      </c>
      <c r="DL15" s="2">
        <v>0</v>
      </c>
      <c r="DM15" s="2">
        <v>0</v>
      </c>
    </row>
    <row r="16" spans="2:117" x14ac:dyDescent="0.3">
      <c r="B16" s="1">
        <v>2032</v>
      </c>
      <c r="C16" s="2">
        <v>759.62934183697303</v>
      </c>
      <c r="D16" s="2">
        <v>309.87635691973571</v>
      </c>
      <c r="E16" s="2">
        <v>175.72824438562981</v>
      </c>
      <c r="F16" s="2">
        <v>66.697172754916835</v>
      </c>
      <c r="G16" s="2">
        <v>93.151160347708924</v>
      </c>
      <c r="I16" s="1">
        <v>2032</v>
      </c>
      <c r="J16" s="2">
        <f>'[1]Limite SUP'!C17+'[1]Limite SUP'!V17+'[1]Limite SUP'!AN17+'[1]Limite SUP'!BF17+'[1]Limite SUP'!BX17</f>
        <v>82.359222421639515</v>
      </c>
      <c r="K16" s="2">
        <f>'[1]Limite SUP'!D17+'[1]Limite SUP'!W17+'[1]Limite SUP'!AO17+'[1]Limite SUP'!BG17+'[1]Limite SUP'!BY17</f>
        <v>3.375264770173008E-2</v>
      </c>
      <c r="L16" s="2">
        <f>'[1]Limite SUP'!E17+'[1]Limite SUP'!X17+'[1]Limite SUP'!AP17+'[1]Limite SUP'!BH17+'[1]Limite SUP'!BZ17</f>
        <v>228.45204161998453</v>
      </c>
      <c r="M16" s="2">
        <f>'[1]Limite SUP'!F17+'[1]Limite SUP'!Y17+'[1]Limite SUP'!AQ17+'[1]Limite SUP'!BI17+'[1]Limite SUP'!CA17</f>
        <v>26.755632038213477</v>
      </c>
      <c r="N16" s="2">
        <f>'[1]Limite SUP'!G17+'[1]Limite SUP'!Z17+'[1]Limite SUP'!AR17+'[1]Limite SUP'!BJ17+'[1]Limite SUP'!CB17</f>
        <v>1.7016866625150171E-6</v>
      </c>
      <c r="O16" s="2">
        <f>'[1]Limite SUP'!H17+'[1]Limite SUP'!AA17+'[1]Limite SUP'!AS17+'[1]Limite SUP'!BK17+'[1]Limite SUP'!CC17</f>
        <v>0.77922619204041288</v>
      </c>
      <c r="P16" s="2">
        <f>'[1]Limite SUP'!I17+'[1]Limite SUP'!AB17+'[1]Limite SUP'!AT17+'[1]Limite SUP'!BL17+'[1]Limite SUP'!CD17</f>
        <v>353.98623342277199</v>
      </c>
      <c r="Q16" s="2">
        <f>'[1]Limite SUP'!J17+'[1]Limite SUP'!AC17+'[1]Limite SUP'!AU17+'[1]Limite SUP'!BM17+'[1]Limite SUP'!CE17</f>
        <v>340.93794953653099</v>
      </c>
      <c r="R16" s="2">
        <f>'[1]Limite SUP'!K17+'[1]Limite SUP'!AD17+'[1]Limite SUP'!AV17+'[1]Limite SUP'!BN17+'[1]Limite SUP'!CF17</f>
        <v>3.2222062740262495E-6</v>
      </c>
      <c r="S16" s="2">
        <f>'[1]Limite SUP'!L17+'[1]Limite SUP'!AE17+'[1]Limite SUP'!AW17+'[1]Limite SUP'!BO17+'[1]Limite SUP'!CG17</f>
        <v>1.5181483140908457E-4</v>
      </c>
      <c r="T16" s="2">
        <f>'[1]Limite SUP'!M17+'[1]Limite SUP'!AF17+'[1]Limite SUP'!AX17+'[1]Limite SUP'!BP17+'[1]Limite SUP'!CH17</f>
        <v>1.2078558397207129</v>
      </c>
      <c r="U16" s="2">
        <f>'[1]Limite SUP'!N17+'[1]Limite SUP'!AG17+'[1]Limite SUP'!AY17+'[1]Limite SUP'!BQ17+'[1]Limite SUP'!CI17</f>
        <v>28.687852578396235</v>
      </c>
      <c r="V16" s="2">
        <f>'[1]Limite SUP'!O17+'[1]Limite SUP'!AH17+'[1]Limite SUP'!AZ17+'[1]Limite SUP'!BR17+'[1]Limite SUP'!CJ17</f>
        <v>53.343769942635738</v>
      </c>
      <c r="W16" s="2">
        <f>'[1]Limite SUP'!P17+'[1]Limite SUP'!AI17+'[1]Limite SUP'!BA17+'[1]Limite SUP'!BS17+'[1]Limite SUP'!CK17</f>
        <v>268.06995868046539</v>
      </c>
      <c r="X16" s="2">
        <f>'[1]Limite SUP'!Q17+'[1]Limite SUP'!AJ17+'[1]Limite SUP'!BB17+'[1]Limite SUP'!BT17+'[1]Limite SUP'!CL17</f>
        <v>7.7929159245634683</v>
      </c>
      <c r="Y16" s="2">
        <f>'[1]Limite SUP'!R17+'[1]Limite SUP'!AK17+'[1]Limite SUP'!BC17+'[1]Limite SUP'!BU17+'[1]Limite SUP'!CM17</f>
        <v>11.849845132643782</v>
      </c>
      <c r="Z16" s="2">
        <v>0.82586352893199999</v>
      </c>
      <c r="AB16" s="1">
        <v>2032</v>
      </c>
      <c r="AC16" s="2">
        <v>0</v>
      </c>
      <c r="AD16" s="2">
        <v>0</v>
      </c>
      <c r="AE16" s="2">
        <v>28.821999783307643</v>
      </c>
      <c r="AF16" s="2">
        <v>0</v>
      </c>
      <c r="AG16" s="2">
        <v>0</v>
      </c>
      <c r="AH16" s="2">
        <v>0</v>
      </c>
      <c r="AI16" s="2">
        <v>353.27575306888656</v>
      </c>
      <c r="AJ16" s="2">
        <v>306.19617541545085</v>
      </c>
      <c r="AK16" s="2">
        <v>0</v>
      </c>
      <c r="AL16" s="2">
        <v>0</v>
      </c>
      <c r="AM16" s="2">
        <v>1.1809148603940001</v>
      </c>
      <c r="AN16" s="2">
        <v>0</v>
      </c>
      <c r="AO16" s="2">
        <v>53.343685591322</v>
      </c>
      <c r="AP16" s="2">
        <v>15.984875080407498</v>
      </c>
      <c r="AQ16" s="2">
        <v>0</v>
      </c>
      <c r="AR16" s="2">
        <v>7.4508272521584549E-5</v>
      </c>
      <c r="AS16" s="2">
        <v>0.82586352893199999</v>
      </c>
      <c r="AU16" s="1">
        <v>2032</v>
      </c>
      <c r="AV16" s="2">
        <v>82.359222421639515</v>
      </c>
      <c r="AW16" s="2">
        <v>3.375264770173008E-2</v>
      </c>
      <c r="AX16" s="2">
        <v>104.30939035032236</v>
      </c>
      <c r="AY16" s="2">
        <v>2.0911824100930343E-2</v>
      </c>
      <c r="AZ16" s="2">
        <v>1.7016866625150171E-6</v>
      </c>
      <c r="BA16" s="2">
        <v>0.77922619204041288</v>
      </c>
      <c r="BB16" s="2">
        <v>1.9232169318558036E-3</v>
      </c>
      <c r="BC16" s="2">
        <v>5.4088014273412748E-2</v>
      </c>
      <c r="BD16" s="2">
        <v>3.2222062740262495E-6</v>
      </c>
      <c r="BE16" s="2">
        <v>1.5181483140908457E-4</v>
      </c>
      <c r="BF16" s="2">
        <v>2.6940979326712852E-2</v>
      </c>
      <c r="BG16" s="2">
        <v>4.3896698870128654</v>
      </c>
      <c r="BH16" s="2">
        <v>8.4351313735739651E-5</v>
      </c>
      <c r="BI16" s="2">
        <v>98.258303747413009</v>
      </c>
      <c r="BJ16" s="2">
        <v>7.7929159245634683</v>
      </c>
      <c r="BK16" s="2">
        <v>11.84977062437126</v>
      </c>
      <c r="BM16" s="1">
        <v>2032</v>
      </c>
      <c r="BN16" s="2">
        <v>0</v>
      </c>
      <c r="BO16" s="2">
        <v>0</v>
      </c>
      <c r="BP16" s="2">
        <v>70.548194984414295</v>
      </c>
      <c r="BQ16" s="2">
        <v>9.1056093713810569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22.4433899384635</v>
      </c>
      <c r="BZ16" s="2">
        <v>0</v>
      </c>
      <c r="CA16" s="2">
        <v>73.631050091370966</v>
      </c>
      <c r="CB16" s="2">
        <v>0</v>
      </c>
      <c r="CC16" s="2">
        <v>0</v>
      </c>
      <c r="CE16" s="1">
        <v>2032</v>
      </c>
      <c r="CF16" s="2">
        <v>0</v>
      </c>
      <c r="CG16" s="2">
        <v>0</v>
      </c>
      <c r="CH16" s="2">
        <v>12.346745614649409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1.8547927529198711</v>
      </c>
      <c r="CR16" s="2">
        <v>0</v>
      </c>
      <c r="CS16" s="2">
        <v>52.495634387347557</v>
      </c>
      <c r="CT16" s="2">
        <v>0</v>
      </c>
      <c r="CU16" s="2">
        <v>0</v>
      </c>
      <c r="CW16" s="1">
        <v>2032</v>
      </c>
      <c r="CX16" s="2">
        <v>0</v>
      </c>
      <c r="CY16" s="2">
        <v>0</v>
      </c>
      <c r="CZ16" s="2">
        <v>12.425710887290812</v>
      </c>
      <c r="DA16" s="2">
        <v>17.629110842731489</v>
      </c>
      <c r="DB16" s="2">
        <v>0</v>
      </c>
      <c r="DC16" s="2">
        <v>0</v>
      </c>
      <c r="DD16" s="2">
        <v>0.70855713695356259</v>
      </c>
      <c r="DE16" s="2">
        <v>34.687686106806716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27.700095373926349</v>
      </c>
      <c r="DL16" s="2">
        <v>0</v>
      </c>
      <c r="DM16" s="2">
        <v>0</v>
      </c>
    </row>
    <row r="17" spans="2:117" x14ac:dyDescent="0.3">
      <c r="B17" s="1">
        <v>2033</v>
      </c>
      <c r="C17" s="2">
        <v>769.14372518266453</v>
      </c>
      <c r="D17" s="2">
        <v>314.99416289541364</v>
      </c>
      <c r="E17" s="2">
        <v>176.36894072737724</v>
      </c>
      <c r="F17" s="2">
        <v>67.496881213029226</v>
      </c>
      <c r="G17" s="2">
        <v>96.038051456247686</v>
      </c>
      <c r="I17" s="1">
        <v>2033</v>
      </c>
      <c r="J17" s="2">
        <f>'[1]Limite SUP'!C18+'[1]Limite SUP'!V18+'[1]Limite SUP'!AN18+'[1]Limite SUP'!BF18+'[1]Limite SUP'!BX18</f>
        <v>83.609477990716684</v>
      </c>
      <c r="K17" s="2">
        <f>'[1]Limite SUP'!D18+'[1]Limite SUP'!W18+'[1]Limite SUP'!AO18+'[1]Limite SUP'!BG18+'[1]Limite SUP'!BY18</f>
        <v>3.4428879522927745E-2</v>
      </c>
      <c r="L17" s="2">
        <f>'[1]Limite SUP'!E18+'[1]Limite SUP'!X18+'[1]Limite SUP'!AP18+'[1]Limite SUP'!BH18+'[1]Limite SUP'!BZ18</f>
        <v>231.3178268372825</v>
      </c>
      <c r="M17" s="2">
        <f>'[1]Limite SUP'!F18+'[1]Limite SUP'!Y18+'[1]Limite SUP'!AQ18+'[1]Limite SUP'!BI18+'[1]Limite SUP'!CA18</f>
        <v>26.594063772141656</v>
      </c>
      <c r="N17" s="2">
        <f>'[1]Limite SUP'!G18+'[1]Limite SUP'!Z18+'[1]Limite SUP'!AR18+'[1]Limite SUP'!BJ18+'[1]Limite SUP'!CB18</f>
        <v>1.739594377538237E-6</v>
      </c>
      <c r="O17" s="2">
        <f>'[1]Limite SUP'!H18+'[1]Limite SUP'!AA18+'[1]Limite SUP'!AS18+'[1]Limite SUP'!BK18+'[1]Limite SUP'!CC18</f>
        <v>0.78939706588341951</v>
      </c>
      <c r="P17" s="2">
        <f>'[1]Limite SUP'!I18+'[1]Limite SUP'!AB18+'[1]Limite SUP'!AT18+'[1]Limite SUP'!BL18+'[1]Limite SUP'!CD18</f>
        <v>350.17953568102638</v>
      </c>
      <c r="Q17" s="2">
        <f>'[1]Limite SUP'!J18+'[1]Limite SUP'!AC18+'[1]Limite SUP'!AU18+'[1]Limite SUP'!BM18+'[1]Limite SUP'!CE18</f>
        <v>344.09564553179337</v>
      </c>
      <c r="R17" s="2">
        <f>'[1]Limite SUP'!K18+'[1]Limite SUP'!AD18+'[1]Limite SUP'!AV18+'[1]Limite SUP'!BN18+'[1]Limite SUP'!CF18</f>
        <v>3.1155649852176009E-6</v>
      </c>
      <c r="S17" s="2">
        <f>'[1]Limite SUP'!L18+'[1]Limite SUP'!AE18+'[1]Limite SUP'!AW18+'[1]Limite SUP'!BO18+'[1]Limite SUP'!CG18</f>
        <v>1.5462685879502551E-4</v>
      </c>
      <c r="T17" s="2">
        <f>'[1]Limite SUP'!M18+'[1]Limite SUP'!AF18+'[1]Limite SUP'!AX18+'[1]Limite SUP'!BP18+'[1]Limite SUP'!CH18</f>
        <v>1.2236458349478041</v>
      </c>
      <c r="U17" s="2">
        <f>'[1]Limite SUP'!N18+'[1]Limite SUP'!AG18+'[1]Limite SUP'!AY18+'[1]Limite SUP'!BQ18+'[1]Limite SUP'!CI18</f>
        <v>25.601963308318847</v>
      </c>
      <c r="V17" s="2">
        <f>'[1]Limite SUP'!O18+'[1]Limite SUP'!AH18+'[1]Limite SUP'!AZ18+'[1]Limite SUP'!BR18+'[1]Limite SUP'!CJ18</f>
        <v>54.650113585334473</v>
      </c>
      <c r="W17" s="2">
        <f>'[1]Limite SUP'!P18+'[1]Limite SUP'!AI18+'[1]Limite SUP'!BA18+'[1]Limite SUP'!BS18+'[1]Limite SUP'!CK18</f>
        <v>284.32317434502062</v>
      </c>
      <c r="X17" s="2">
        <f>'[1]Limite SUP'!Q18+'[1]Limite SUP'!AJ18+'[1]Limite SUP'!BB18+'[1]Limite SUP'!BT18+'[1]Limite SUP'!CL18</f>
        <v>7.8477440422248277</v>
      </c>
      <c r="Y17" s="2">
        <f>'[1]Limite SUP'!R18+'[1]Limite SUP'!AK18+'[1]Limite SUP'!BC18+'[1]Limite SUP'!BU18+'[1]Limite SUP'!CM18</f>
        <v>12.928496862335512</v>
      </c>
      <c r="Z17" s="2">
        <v>0.84608825616500005</v>
      </c>
      <c r="AB17" s="1">
        <v>2033</v>
      </c>
      <c r="AC17" s="2">
        <v>0</v>
      </c>
      <c r="AD17" s="2">
        <v>0</v>
      </c>
      <c r="AE17" s="2">
        <v>30.104762106209268</v>
      </c>
      <c r="AF17" s="2">
        <v>0</v>
      </c>
      <c r="AG17" s="2">
        <v>0</v>
      </c>
      <c r="AH17" s="2">
        <v>0</v>
      </c>
      <c r="AI17" s="2">
        <v>349.44501812003409</v>
      </c>
      <c r="AJ17" s="2">
        <v>308.41447390883474</v>
      </c>
      <c r="AK17" s="2">
        <v>0</v>
      </c>
      <c r="AL17" s="2">
        <v>0</v>
      </c>
      <c r="AM17" s="2">
        <v>1.1967038641650001</v>
      </c>
      <c r="AN17" s="2">
        <v>0</v>
      </c>
      <c r="AO17" s="2">
        <v>54.650029137010002</v>
      </c>
      <c r="AP17" s="2">
        <v>24.486501368902704</v>
      </c>
      <c r="AQ17" s="2">
        <v>0</v>
      </c>
      <c r="AR17" s="2">
        <v>1.4842134358750774E-4</v>
      </c>
      <c r="AS17" s="2">
        <v>0.84608825616500005</v>
      </c>
      <c r="AU17" s="1">
        <v>2033</v>
      </c>
      <c r="AV17" s="2">
        <v>83.609477990716684</v>
      </c>
      <c r="AW17" s="2">
        <v>3.4428879522927745E-2</v>
      </c>
      <c r="AX17" s="2">
        <v>104.28975743578376</v>
      </c>
      <c r="AY17" s="2">
        <v>2.0911407570934695E-2</v>
      </c>
      <c r="AZ17" s="2">
        <v>1.739594377538237E-6</v>
      </c>
      <c r="BA17" s="2">
        <v>0.78939706588341951</v>
      </c>
      <c r="BB17" s="2">
        <v>1.9255271667232851E-3</v>
      </c>
      <c r="BC17" s="2">
        <v>5.4094987902603302E-2</v>
      </c>
      <c r="BD17" s="2">
        <v>3.1155649852176009E-6</v>
      </c>
      <c r="BE17" s="2">
        <v>1.5462685879502551E-4</v>
      </c>
      <c r="BF17" s="2">
        <v>2.6941970782804088E-2</v>
      </c>
      <c r="BG17" s="2">
        <v>4.4040872785937024</v>
      </c>
      <c r="BH17" s="2">
        <v>8.4448324475049804E-5</v>
      </c>
      <c r="BI17" s="2">
        <v>100.98680393793067</v>
      </c>
      <c r="BJ17" s="2">
        <v>7.8477440422248277</v>
      </c>
      <c r="BK17" s="2">
        <v>12.928348440991925</v>
      </c>
      <c r="BM17" s="1">
        <v>2033</v>
      </c>
      <c r="BN17" s="2">
        <v>0</v>
      </c>
      <c r="BO17" s="2">
        <v>0</v>
      </c>
      <c r="BP17" s="2">
        <v>72.060961139727169</v>
      </c>
      <c r="BQ17" s="2">
        <v>8.3281937286819918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19.451546911674267</v>
      </c>
      <c r="BZ17" s="2">
        <v>0</v>
      </c>
      <c r="CA17" s="2">
        <v>76.528238947293801</v>
      </c>
      <c r="CB17" s="2">
        <v>0</v>
      </c>
      <c r="CC17" s="2">
        <v>0</v>
      </c>
      <c r="CE17" s="1">
        <v>2033</v>
      </c>
      <c r="CF17" s="2">
        <v>0</v>
      </c>
      <c r="CG17" s="2">
        <v>0</v>
      </c>
      <c r="CH17" s="2">
        <v>12.033422840461172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1.7463291180508778</v>
      </c>
      <c r="CR17" s="2">
        <v>0</v>
      </c>
      <c r="CS17" s="2">
        <v>53.717129254517175</v>
      </c>
      <c r="CT17" s="2">
        <v>0</v>
      </c>
      <c r="CU17" s="2">
        <v>0</v>
      </c>
      <c r="CW17" s="1">
        <v>2033</v>
      </c>
      <c r="CX17" s="2">
        <v>0</v>
      </c>
      <c r="CY17" s="2">
        <v>0</v>
      </c>
      <c r="CZ17" s="2">
        <v>12.828923315101122</v>
      </c>
      <c r="DA17" s="2">
        <v>18.244958635888729</v>
      </c>
      <c r="DB17" s="2">
        <v>0</v>
      </c>
      <c r="DC17" s="2">
        <v>0</v>
      </c>
      <c r="DD17" s="2">
        <v>0.73259203382553573</v>
      </c>
      <c r="DE17" s="2">
        <v>35.627076635056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28.6045008363763</v>
      </c>
      <c r="DL17" s="2">
        <v>0</v>
      </c>
      <c r="DM17" s="2">
        <v>0</v>
      </c>
    </row>
    <row r="18" spans="2:117" x14ac:dyDescent="0.3">
      <c r="B18" s="1">
        <v>2034</v>
      </c>
      <c r="C18" s="2">
        <v>774.0540141770997</v>
      </c>
      <c r="D18" s="2">
        <v>321.56225010675837</v>
      </c>
      <c r="E18" s="2">
        <v>178.04882461129034</v>
      </c>
      <c r="F18" s="2">
        <v>68.771409515724415</v>
      </c>
      <c r="G18" s="2">
        <v>99.004260481255642</v>
      </c>
      <c r="I18" s="1">
        <v>2034</v>
      </c>
      <c r="J18" s="2">
        <f>'[1]Limite SUP'!C19+'[1]Limite SUP'!V19+'[1]Limite SUP'!AN19+'[1]Limite SUP'!BF19+'[1]Limite SUP'!BX19</f>
        <v>85.479701524161356</v>
      </c>
      <c r="K18" s="2">
        <f>'[1]Limite SUP'!D19+'[1]Limite SUP'!W19+'[1]Limite SUP'!AO19+'[1]Limite SUP'!BG19+'[1]Limite SUP'!BY19</f>
        <v>3.5250362317061447E-2</v>
      </c>
      <c r="L18" s="2">
        <f>'[1]Limite SUP'!E19+'[1]Limite SUP'!X19+'[1]Limite SUP'!AP19+'[1]Limite SUP'!BH19+'[1]Limite SUP'!BZ19</f>
        <v>234.68366268464467</v>
      </c>
      <c r="M18" s="2">
        <f>'[1]Limite SUP'!F19+'[1]Limite SUP'!Y19+'[1]Limite SUP'!AQ19+'[1]Limite SUP'!BI19+'[1]Limite SUP'!CA19</f>
        <v>26.685304231619021</v>
      </c>
      <c r="N18" s="2">
        <f>'[1]Limite SUP'!G19+'[1]Limite SUP'!Z19+'[1]Limite SUP'!AR19+'[1]Limite SUP'!BJ19+'[1]Limite SUP'!CB19</f>
        <v>1.7842819045726889E-6</v>
      </c>
      <c r="O18" s="2">
        <f>'[1]Limite SUP'!H19+'[1]Limite SUP'!AA19+'[1]Limite SUP'!AS19+'[1]Limite SUP'!BK19+'[1]Limite SUP'!CC19</f>
        <v>0.80525261954684224</v>
      </c>
      <c r="P18" s="2">
        <f>'[1]Limite SUP'!I19+'[1]Limite SUP'!AB19+'[1]Limite SUP'!AT19+'[1]Limite SUP'!BL19+'[1]Limite SUP'!CD19</f>
        <v>343.08634874885433</v>
      </c>
      <c r="Q18" s="2">
        <f>'[1]Limite SUP'!J19+'[1]Limite SUP'!AC19+'[1]Limite SUP'!AU19+'[1]Limite SUP'!BM19+'[1]Limite SUP'!CE19</f>
        <v>344.23237586067347</v>
      </c>
      <c r="R18" s="2">
        <f>'[1]Limite SUP'!K19+'[1]Limite SUP'!AD19+'[1]Limite SUP'!AV19+'[1]Limite SUP'!BN19+'[1]Limite SUP'!CF19</f>
        <v>3.0856382467016035E-6</v>
      </c>
      <c r="S18" s="2">
        <f>'[1]Limite SUP'!L19+'[1]Limite SUP'!AE19+'[1]Limite SUP'!AW19+'[1]Limite SUP'!BO19+'[1]Limite SUP'!CG19</f>
        <v>1.5824776747852114E-4</v>
      </c>
      <c r="T18" s="2">
        <f>'[1]Limite SUP'!M19+'[1]Limite SUP'!AF19+'[1]Limite SUP'!AX19+'[1]Limite SUP'!BP19+'[1]Limite SUP'!CH19</f>
        <v>1.2390671620092577</v>
      </c>
      <c r="U18" s="2">
        <f>'[1]Limite SUP'!N19+'[1]Limite SUP'!AG19+'[1]Limite SUP'!AY19+'[1]Limite SUP'!BQ19+'[1]Limite SUP'!CI19</f>
        <v>22.45091199748731</v>
      </c>
      <c r="V18" s="2">
        <f>'[1]Limite SUP'!O19+'[1]Limite SUP'!AH19+'[1]Limite SUP'!AZ19+'[1]Limite SUP'!BR19+'[1]Limite SUP'!CJ19</f>
        <v>55.984315658565322</v>
      </c>
      <c r="W18" s="2">
        <f>'[1]Limite SUP'!P19+'[1]Limite SUP'!AI19+'[1]Limite SUP'!BA19+'[1]Limite SUP'!BS19+'[1]Limite SUP'!CK19</f>
        <v>303.89620303603004</v>
      </c>
      <c r="X18" s="2">
        <f>'[1]Limite SUP'!Q19+'[1]Limite SUP'!AJ19+'[1]Limite SUP'!BB19+'[1]Limite SUP'!BT19+'[1]Limite SUP'!CL19</f>
        <v>7.9332935155976658</v>
      </c>
      <c r="Y18" s="2">
        <f>'[1]Limite SUP'!R19+'[1]Limite SUP'!AK19+'[1]Limite SUP'!BC19+'[1]Limite SUP'!BU19+'[1]Limite SUP'!CM19</f>
        <v>14.062164088034322</v>
      </c>
      <c r="Z18" s="2">
        <v>0.86674428489999999</v>
      </c>
      <c r="AB18" s="1">
        <v>2034</v>
      </c>
      <c r="AC18" s="2">
        <v>0</v>
      </c>
      <c r="AD18" s="2">
        <v>0</v>
      </c>
      <c r="AE18" s="2">
        <v>31.243867228055649</v>
      </c>
      <c r="AF18" s="2">
        <v>0</v>
      </c>
      <c r="AG18" s="2">
        <v>0</v>
      </c>
      <c r="AH18" s="2">
        <v>0</v>
      </c>
      <c r="AI18" s="2">
        <v>342.32701000874835</v>
      </c>
      <c r="AJ18" s="2">
        <v>307.58993283183037</v>
      </c>
      <c r="AK18" s="2">
        <v>0</v>
      </c>
      <c r="AL18" s="2">
        <v>0</v>
      </c>
      <c r="AM18" s="2">
        <v>1.212123898759</v>
      </c>
      <c r="AN18" s="2">
        <v>0</v>
      </c>
      <c r="AO18" s="2">
        <v>55.984231052713</v>
      </c>
      <c r="AP18" s="2">
        <v>34.829817296126151</v>
      </c>
      <c r="AQ18" s="2">
        <v>0</v>
      </c>
      <c r="AR18" s="2">
        <v>2.8757596703303138E-4</v>
      </c>
      <c r="AS18" s="2">
        <v>0.86674428489999999</v>
      </c>
      <c r="AU18" s="1">
        <v>2034</v>
      </c>
      <c r="AV18" s="2">
        <v>85.479701524161356</v>
      </c>
      <c r="AW18" s="2">
        <v>3.5250362317061447E-2</v>
      </c>
      <c r="AX18" s="2">
        <v>104.51243065859303</v>
      </c>
      <c r="AY18" s="2">
        <v>2.0911290680146868E-2</v>
      </c>
      <c r="AZ18" s="2">
        <v>1.7842819045726889E-6</v>
      </c>
      <c r="BA18" s="2">
        <v>0.80525261954684224</v>
      </c>
      <c r="BB18" s="2">
        <v>1.9286737120886308E-3</v>
      </c>
      <c r="BC18" s="2">
        <v>5.4104026757068206E-2</v>
      </c>
      <c r="BD18" s="2">
        <v>3.0856382467016035E-6</v>
      </c>
      <c r="BE18" s="2">
        <v>1.5824776747852114E-4</v>
      </c>
      <c r="BF18" s="2">
        <v>2.6943263250257723E-2</v>
      </c>
      <c r="BG18" s="2">
        <v>4.4253924654542933</v>
      </c>
      <c r="BH18" s="2">
        <v>8.4605852323636576E-5</v>
      </c>
      <c r="BI18" s="2">
        <v>104.20491747108137</v>
      </c>
      <c r="BJ18" s="2">
        <v>7.9332935155976658</v>
      </c>
      <c r="BK18" s="2">
        <v>14.06187651206729</v>
      </c>
      <c r="BM18" s="1">
        <v>2034</v>
      </c>
      <c r="BN18" s="2">
        <v>0</v>
      </c>
      <c r="BO18" s="2">
        <v>0</v>
      </c>
      <c r="BP18" s="2">
        <v>73.867232055689385</v>
      </c>
      <c r="BQ18" s="2">
        <v>7.7819370726032897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16.378623765314437</v>
      </c>
      <c r="BZ18" s="2">
        <v>0</v>
      </c>
      <c r="CA18" s="2">
        <v>80.021031717683215</v>
      </c>
      <c r="CB18" s="2">
        <v>0</v>
      </c>
      <c r="CC18" s="2">
        <v>0</v>
      </c>
      <c r="CE18" s="1">
        <v>2034</v>
      </c>
      <c r="CF18" s="2">
        <v>0</v>
      </c>
      <c r="CG18" s="2">
        <v>0</v>
      </c>
      <c r="CH18" s="2">
        <v>11.817510356347332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1.6468957667185802</v>
      </c>
      <c r="CR18" s="2">
        <v>0</v>
      </c>
      <c r="CS18" s="2">
        <v>55.307003392658501</v>
      </c>
      <c r="CT18" s="2">
        <v>0</v>
      </c>
      <c r="CU18" s="2">
        <v>0</v>
      </c>
      <c r="CW18" s="1">
        <v>2034</v>
      </c>
      <c r="CX18" s="2">
        <v>0</v>
      </c>
      <c r="CY18" s="2">
        <v>0</v>
      </c>
      <c r="CZ18" s="2">
        <v>13.242622385959292</v>
      </c>
      <c r="DA18" s="2">
        <v>18.882455868335583</v>
      </c>
      <c r="DB18" s="2">
        <v>0</v>
      </c>
      <c r="DC18" s="2">
        <v>0</v>
      </c>
      <c r="DD18" s="2">
        <v>0.75741006639387887</v>
      </c>
      <c r="DE18" s="2">
        <v>36.588339002086059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29.533433158480815</v>
      </c>
      <c r="DL18" s="2">
        <v>0</v>
      </c>
      <c r="DM18" s="2">
        <v>0</v>
      </c>
    </row>
    <row r="19" spans="2:117" x14ac:dyDescent="0.3">
      <c r="B19" s="1">
        <v>2035</v>
      </c>
      <c r="C19" s="2">
        <v>778.93276075151152</v>
      </c>
      <c r="D19" s="2">
        <v>329.17448384290401</v>
      </c>
      <c r="E19" s="2">
        <v>180.37482306381276</v>
      </c>
      <c r="F19" s="2">
        <v>70.375806526385361</v>
      </c>
      <c r="G19" s="2">
        <v>102.06044543419235</v>
      </c>
      <c r="I19" s="1">
        <v>2035</v>
      </c>
      <c r="J19" s="2">
        <f>'[1]Limite SUP'!C20+'[1]Limite SUP'!V20+'[1]Limite SUP'!AN20+'[1]Limite SUP'!BF20+'[1]Limite SUP'!BX20</f>
        <v>87.789634375980455</v>
      </c>
      <c r="K19" s="2">
        <f>'[1]Limite SUP'!D20+'[1]Limite SUP'!W20+'[1]Limite SUP'!AO20+'[1]Limite SUP'!BG20+'[1]Limite SUP'!BY20</f>
        <v>3.6177919422106616E-2</v>
      </c>
      <c r="L19" s="2">
        <f>'[1]Limite SUP'!E20+'[1]Limite SUP'!X20+'[1]Limite SUP'!AP20+'[1]Limite SUP'!BH20+'[1]Limite SUP'!BZ20</f>
        <v>238.65212734660773</v>
      </c>
      <c r="M19" s="2">
        <f>'[1]Limite SUP'!F20+'[1]Limite SUP'!Y20+'[1]Limite SUP'!AQ20+'[1]Limite SUP'!BI20+'[1]Limite SUP'!CA20</f>
        <v>26.935282057435764</v>
      </c>
      <c r="N19" s="2">
        <f>'[1]Limite SUP'!G20+'[1]Limite SUP'!Z20+'[1]Limite SUP'!AR20+'[1]Limite SUP'!BJ20+'[1]Limite SUP'!CB20</f>
        <v>1.8339930706917464E-6</v>
      </c>
      <c r="O19" s="2">
        <f>'[1]Limite SUP'!H20+'[1]Limite SUP'!AA20+'[1]Limite SUP'!AS20+'[1]Limite SUP'!BK20+'[1]Limite SUP'!CC20</f>
        <v>0.82509330657615054</v>
      </c>
      <c r="P19" s="2">
        <f>'[1]Limite SUP'!I20+'[1]Limite SUP'!AB20+'[1]Limite SUP'!AT20+'[1]Limite SUP'!BL20+'[1]Limite SUP'!CD20</f>
        <v>333.88051416534842</v>
      </c>
      <c r="Q19" s="2">
        <f>'[1]Limite SUP'!J20+'[1]Limite SUP'!AC20+'[1]Limite SUP'!AU20+'[1]Limite SUP'!BM20+'[1]Limite SUP'!CE20</f>
        <v>342.68578867523513</v>
      </c>
      <c r="R19" s="2">
        <f>'[1]Limite SUP'!K20+'[1]Limite SUP'!AD20+'[1]Limite SUP'!AV20+'[1]Limite SUP'!BN20+'[1]Limite SUP'!CF20</f>
        <v>3.1069271110775773E-6</v>
      </c>
      <c r="S19" s="2">
        <f>'[1]Limite SUP'!L20+'[1]Limite SUP'!AE20+'[1]Limite SUP'!AW20+'[1]Limite SUP'!BO20+'[1]Limite SUP'!CG20</f>
        <v>1.6245005836814375E-4</v>
      </c>
      <c r="T19" s="2">
        <f>'[1]Limite SUP'!M20+'[1]Limite SUP'!AF20+'[1]Limite SUP'!AX20+'[1]Limite SUP'!BP20+'[1]Limite SUP'!CH20</f>
        <v>1.2541076202849348</v>
      </c>
      <c r="U19" s="2">
        <f>'[1]Limite SUP'!N20+'[1]Limite SUP'!AG20+'[1]Limite SUP'!AY20+'[1]Limite SUP'!BQ20+'[1]Limite SUP'!CI20</f>
        <v>19.179286403711743</v>
      </c>
      <c r="V19" s="2">
        <f>'[1]Limite SUP'!O20+'[1]Limite SUP'!AH20+'[1]Limite SUP'!AZ20+'[1]Limite SUP'!BR20+'[1]Limite SUP'!CJ20</f>
        <v>57.347265646419331</v>
      </c>
      <c r="W19" s="2">
        <f>'[1]Limite SUP'!P20+'[1]Limite SUP'!AI20+'[1]Limite SUP'!BA20+'[1]Limite SUP'!BS20+'[1]Limite SUP'!CK20</f>
        <v>328.15135554837656</v>
      </c>
      <c r="X19" s="2">
        <f>'[1]Limite SUP'!Q20+'[1]Limite SUP'!AJ20+'[1]Limite SUP'!BB20+'[1]Limite SUP'!BT20+'[1]Limite SUP'!CL20</f>
        <v>8.0403863258925643</v>
      </c>
      <c r="Y19" s="2">
        <f>'[1]Limite SUP'!R20+'[1]Limite SUP'!AK20+'[1]Limite SUP'!BC20+'[1]Limite SUP'!BU20+'[1]Limite SUP'!CM20</f>
        <v>15.253287450180638</v>
      </c>
      <c r="Z19" s="2">
        <v>0.88784538635599997</v>
      </c>
      <c r="AB19" s="1">
        <v>2035</v>
      </c>
      <c r="AC19" s="2">
        <v>0</v>
      </c>
      <c r="AD19" s="2">
        <v>0</v>
      </c>
      <c r="AE19" s="2">
        <v>32.576653726168701</v>
      </c>
      <c r="AF19" s="2">
        <v>0</v>
      </c>
      <c r="AG19" s="2">
        <v>0</v>
      </c>
      <c r="AH19" s="2">
        <v>0</v>
      </c>
      <c r="AI19" s="2">
        <v>333.09551319837459</v>
      </c>
      <c r="AJ19" s="2">
        <v>305.05765571274259</v>
      </c>
      <c r="AK19" s="2">
        <v>0</v>
      </c>
      <c r="AL19" s="2">
        <v>0</v>
      </c>
      <c r="AM19" s="2">
        <v>1.227162849013</v>
      </c>
      <c r="AN19" s="2">
        <v>0</v>
      </c>
      <c r="AO19" s="2">
        <v>57.347180840775003</v>
      </c>
      <c r="AP19" s="2">
        <v>48.740148091055453</v>
      </c>
      <c r="AQ19" s="2">
        <v>0</v>
      </c>
      <c r="AR19" s="2">
        <v>6.0094702619655795E-4</v>
      </c>
      <c r="AS19" s="2">
        <v>0.88784538635599997</v>
      </c>
      <c r="AU19" s="1">
        <v>2035</v>
      </c>
      <c r="AV19" s="2">
        <v>87.789634375980455</v>
      </c>
      <c r="AW19" s="2">
        <v>3.6177919422106616E-2</v>
      </c>
      <c r="AX19" s="2">
        <v>104.87864076165397</v>
      </c>
      <c r="AY19" s="2">
        <v>2.0911373832279451E-2</v>
      </c>
      <c r="AZ19" s="2">
        <v>1.8339930706917464E-6</v>
      </c>
      <c r="BA19" s="2">
        <v>0.82509330657615054</v>
      </c>
      <c r="BB19" s="2">
        <v>1.9324143357559729E-3</v>
      </c>
      <c r="BC19" s="2">
        <v>5.4114547002574946E-2</v>
      </c>
      <c r="BD19" s="2">
        <v>3.1069271110775773E-6</v>
      </c>
      <c r="BE19" s="2">
        <v>1.6245005836814375E-4</v>
      </c>
      <c r="BF19" s="2">
        <v>2.6944771271934856E-2</v>
      </c>
      <c r="BG19" s="2">
        <v>4.4515473194195208</v>
      </c>
      <c r="BH19" s="2">
        <v>8.4805644328935881E-5</v>
      </c>
      <c r="BI19" s="2">
        <v>107.79616202773943</v>
      </c>
      <c r="BJ19" s="2">
        <v>8.0403863258925643</v>
      </c>
      <c r="BK19" s="2">
        <v>15.252686503154441</v>
      </c>
      <c r="BM19" s="1">
        <v>2035</v>
      </c>
      <c r="BN19" s="2">
        <v>0</v>
      </c>
      <c r="BO19" s="2">
        <v>0</v>
      </c>
      <c r="BP19" s="2">
        <v>75.872209941428935</v>
      </c>
      <c r="BQ19" s="2">
        <v>7.3719968649280103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13.178132732998407</v>
      </c>
      <c r="BZ19" s="2">
        <v>0</v>
      </c>
      <c r="CA19" s="2">
        <v>83.952483524457392</v>
      </c>
      <c r="CB19" s="2">
        <v>0</v>
      </c>
      <c r="CC19" s="2">
        <v>0</v>
      </c>
      <c r="CE19" s="1">
        <v>2035</v>
      </c>
      <c r="CF19" s="2">
        <v>0</v>
      </c>
      <c r="CG19" s="2">
        <v>0</v>
      </c>
      <c r="CH19" s="2">
        <v>11.655388456474988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1.5496063512938143</v>
      </c>
      <c r="CR19" s="2">
        <v>0</v>
      </c>
      <c r="CS19" s="2">
        <v>57.170811718616562</v>
      </c>
      <c r="CT19" s="2">
        <v>0</v>
      </c>
      <c r="CU19" s="2">
        <v>0</v>
      </c>
      <c r="CW19" s="1">
        <v>2035</v>
      </c>
      <c r="CX19" s="2">
        <v>0</v>
      </c>
      <c r="CY19" s="2">
        <v>0</v>
      </c>
      <c r="CZ19" s="2">
        <v>13.669234460881151</v>
      </c>
      <c r="DA19" s="2">
        <v>19.542373818675472</v>
      </c>
      <c r="DB19" s="2">
        <v>0</v>
      </c>
      <c r="DC19" s="2">
        <v>0</v>
      </c>
      <c r="DD19" s="2">
        <v>0.78306855263805164</v>
      </c>
      <c r="DE19" s="2">
        <v>37.574018415489959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30.491750186507719</v>
      </c>
      <c r="DL19" s="2">
        <v>0</v>
      </c>
      <c r="DM19" s="2">
        <v>0</v>
      </c>
    </row>
    <row r="20" spans="2:117" x14ac:dyDescent="0.3">
      <c r="B20" s="1">
        <v>2036</v>
      </c>
      <c r="C20" s="2">
        <v>778.75843422192861</v>
      </c>
      <c r="D20" s="2">
        <v>337.76322004621608</v>
      </c>
      <c r="E20" s="2">
        <v>184.10361044597806</v>
      </c>
      <c r="F20" s="2">
        <v>72.258036985005674</v>
      </c>
      <c r="G20" s="2">
        <v>105.20148478494013</v>
      </c>
      <c r="I20" s="1">
        <v>2036</v>
      </c>
      <c r="J20" s="2">
        <f>'[1]Limite SUP'!C21+'[1]Limite SUP'!V21+'[1]Limite SUP'!AN21+'[1]Limite SUP'!BF21+'[1]Limite SUP'!BX21</f>
        <v>90.580230636398383</v>
      </c>
      <c r="K20" s="2">
        <f>'[1]Limite SUP'!D21+'[1]Limite SUP'!W21+'[1]Limite SUP'!AO21+'[1]Limite SUP'!BG21+'[1]Limite SUP'!BY21</f>
        <v>3.721611674240749E-2</v>
      </c>
      <c r="L20" s="2">
        <f>'[1]Limite SUP'!E21+'[1]Limite SUP'!X21+'[1]Limite SUP'!AP21+'[1]Limite SUP'!BH21+'[1]Limite SUP'!BZ21</f>
        <v>239.67228218254442</v>
      </c>
      <c r="M20" s="2">
        <f>'[1]Limite SUP'!F21+'[1]Limite SUP'!Y21+'[1]Limite SUP'!AQ21+'[1]Limite SUP'!BI21+'[1]Limite SUP'!CA21</f>
        <v>27.420329425913771</v>
      </c>
      <c r="N20" s="2">
        <f>'[1]Limite SUP'!G21+'[1]Limite SUP'!Z21+'[1]Limite SUP'!AR21+'[1]Limite SUP'!BJ21+'[1]Limite SUP'!CB21</f>
        <v>1.8889575535954037E-6</v>
      </c>
      <c r="O20" s="2">
        <f>'[1]Limite SUP'!H21+'[1]Limite SUP'!AA21+'[1]Limite SUP'!AS21+'[1]Limite SUP'!BK21+'[1]Limite SUP'!CC21</f>
        <v>0.84911363669771578</v>
      </c>
      <c r="P20" s="2">
        <f>'[1]Limite SUP'!I21+'[1]Limite SUP'!AB21+'[1]Limite SUP'!AT21+'[1]Limite SUP'!BL21+'[1]Limite SUP'!CD21</f>
        <v>322.07170601980403</v>
      </c>
      <c r="Q20" s="2">
        <f>'[1]Limite SUP'!J21+'[1]Limite SUP'!AC21+'[1]Limite SUP'!AU21+'[1]Limite SUP'!BM21+'[1]Limite SUP'!CE21</f>
        <v>338.36637448954292</v>
      </c>
      <c r="R20" s="2">
        <f>'[1]Limite SUP'!K21+'[1]Limite SUP'!AD21+'[1]Limite SUP'!AV21+'[1]Limite SUP'!BN21+'[1]Limite SUP'!CF21</f>
        <v>3.1820738788093174E-6</v>
      </c>
      <c r="S20" s="2">
        <f>'[1]Limite SUP'!L21+'[1]Limite SUP'!AE21+'[1]Limite SUP'!AW21+'[1]Limite SUP'!BO21+'[1]Limite SUP'!CG21</f>
        <v>1.6726127252440382E-4</v>
      </c>
      <c r="T20" s="2">
        <f>'[1]Limite SUP'!M21+'[1]Limite SUP'!AF21+'[1]Limite SUP'!AX21+'[1]Limite SUP'!BP21+'[1]Limite SUP'!CH21</f>
        <v>1.2687401656691166</v>
      </c>
      <c r="U20" s="2">
        <f>'[1]Limite SUP'!N21+'[1]Limite SUP'!AG21+'[1]Limite SUP'!AY21+'[1]Limite SUP'!BQ21+'[1]Limite SUP'!CI21</f>
        <v>19.376213309584173</v>
      </c>
      <c r="V20" s="2">
        <f>'[1]Limite SUP'!O21+'[1]Limite SUP'!AH21+'[1]Limite SUP'!AZ21+'[1]Limite SUP'!BR21+'[1]Limite SUP'!CJ21</f>
        <v>58.739129656931588</v>
      </c>
      <c r="W20" s="2">
        <f>'[1]Limite SUP'!P21+'[1]Limite SUP'!AI21+'[1]Limite SUP'!BA21+'[1]Limite SUP'!BS21+'[1]Limite SUP'!CK21</f>
        <v>354.41905925207931</v>
      </c>
      <c r="X20" s="2">
        <f>'[1]Limite SUP'!Q21+'[1]Limite SUP'!AJ21+'[1]Limite SUP'!BB21+'[1]Limite SUP'!BT21+'[1]Limite SUP'!CL21</f>
        <v>8.1700941884027216</v>
      </c>
      <c r="Y20" s="2">
        <f>'[1]Limite SUP'!R21+'[1]Limite SUP'!AK21+'[1]Limite SUP'!BC21+'[1]Limite SUP'!BU21+'[1]Limite SUP'!CM21</f>
        <v>16.20473093927604</v>
      </c>
      <c r="Z20" s="2">
        <v>0.90939413217800003</v>
      </c>
      <c r="AB20" s="1">
        <v>2036</v>
      </c>
      <c r="AC20" s="2">
        <v>0</v>
      </c>
      <c r="AD20" s="2">
        <v>0</v>
      </c>
      <c r="AE20" s="2">
        <v>33.617688185482564</v>
      </c>
      <c r="AF20" s="2">
        <v>0</v>
      </c>
      <c r="AG20" s="2">
        <v>0</v>
      </c>
      <c r="AH20" s="2">
        <v>0</v>
      </c>
      <c r="AI20" s="2">
        <v>321.26020232551622</v>
      </c>
      <c r="AJ20" s="2">
        <v>299.72942804966488</v>
      </c>
      <c r="AK20" s="2">
        <v>0</v>
      </c>
      <c r="AL20" s="2">
        <v>0</v>
      </c>
      <c r="AM20" s="2">
        <v>1.2417936611689999</v>
      </c>
      <c r="AN20" s="2">
        <v>0</v>
      </c>
      <c r="AO20" s="2">
        <v>58.739044607266003</v>
      </c>
      <c r="AP20" s="2">
        <v>63.259725027301343</v>
      </c>
      <c r="AQ20" s="2">
        <v>0</v>
      </c>
      <c r="AR20" s="2">
        <v>1.1582333505894924E-3</v>
      </c>
      <c r="AS20" s="2">
        <v>0.90939413217800003</v>
      </c>
      <c r="AU20" s="1">
        <v>2036</v>
      </c>
      <c r="AV20" s="2">
        <v>90.580230636398383</v>
      </c>
      <c r="AW20" s="2">
        <v>3.721611674240749E-2</v>
      </c>
      <c r="AX20" s="2">
        <v>105.31594993777718</v>
      </c>
      <c r="AY20" s="2">
        <v>2.0911667347888518E-2</v>
      </c>
      <c r="AZ20" s="2">
        <v>1.8889575535954037E-6</v>
      </c>
      <c r="BA20" s="2">
        <v>0.84911363669771578</v>
      </c>
      <c r="BB20" s="2">
        <v>1.9367755698067876E-3</v>
      </c>
      <c r="BC20" s="2">
        <v>5.4126616721488156E-2</v>
      </c>
      <c r="BD20" s="2">
        <v>3.1820738788093174E-6</v>
      </c>
      <c r="BE20" s="2">
        <v>1.6726127252440382E-4</v>
      </c>
      <c r="BF20" s="2">
        <v>2.6946504500116646E-2</v>
      </c>
      <c r="BG20" s="2">
        <v>4.4827852023121135</v>
      </c>
      <c r="BH20" s="2">
        <v>8.504966558921389E-5</v>
      </c>
      <c r="BI20" s="2">
        <v>112.02007867585124</v>
      </c>
      <c r="BJ20" s="2">
        <v>8.1700941884027216</v>
      </c>
      <c r="BK20" s="2">
        <v>16.203572705925449</v>
      </c>
      <c r="BM20" s="1">
        <v>2036</v>
      </c>
      <c r="BN20" s="2">
        <v>0</v>
      </c>
      <c r="BO20" s="2">
        <v>0</v>
      </c>
      <c r="BP20" s="2">
        <v>75.198560388675588</v>
      </c>
      <c r="BQ20" s="2">
        <v>7.1739170259378229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13.414618366244042</v>
      </c>
      <c r="BZ20" s="2">
        <v>0</v>
      </c>
      <c r="CA20" s="2">
        <v>88.316514665120621</v>
      </c>
      <c r="CB20" s="2">
        <v>0</v>
      </c>
      <c r="CC20" s="2">
        <v>0</v>
      </c>
      <c r="CE20" s="1">
        <v>2036</v>
      </c>
      <c r="CF20" s="2">
        <v>0</v>
      </c>
      <c r="CG20" s="2">
        <v>0</v>
      </c>
      <c r="CH20" s="2">
        <v>11.432943088287381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1.4788097410280165</v>
      </c>
      <c r="CR20" s="2">
        <v>0</v>
      </c>
      <c r="CS20" s="2">
        <v>59.346284155690284</v>
      </c>
      <c r="CT20" s="2">
        <v>0</v>
      </c>
      <c r="CU20" s="2">
        <v>0</v>
      </c>
      <c r="CW20" s="1">
        <v>2036</v>
      </c>
      <c r="CX20" s="2">
        <v>0</v>
      </c>
      <c r="CY20" s="2">
        <v>0</v>
      </c>
      <c r="CZ20" s="2">
        <v>14.107140582321701</v>
      </c>
      <c r="DA20" s="2">
        <v>20.22550073262806</v>
      </c>
      <c r="DB20" s="2">
        <v>0</v>
      </c>
      <c r="DC20" s="2">
        <v>0</v>
      </c>
      <c r="DD20" s="2">
        <v>0.80956691871800013</v>
      </c>
      <c r="DE20" s="2">
        <v>38.582819823156555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31.476456728115821</v>
      </c>
      <c r="DL20" s="2">
        <v>0</v>
      </c>
      <c r="DM20" s="2">
        <v>0</v>
      </c>
    </row>
    <row r="21" spans="2:117" x14ac:dyDescent="0.3">
      <c r="B21" s="1">
        <v>2037</v>
      </c>
      <c r="C21" s="2">
        <v>777.53627628257402</v>
      </c>
      <c r="D21" s="2">
        <v>346.76826233446076</v>
      </c>
      <c r="E21" s="2">
        <v>187.93341976303736</v>
      </c>
      <c r="F21" s="2">
        <v>74.246259636190175</v>
      </c>
      <c r="G21" s="2">
        <v>108.4359920315314</v>
      </c>
      <c r="I21" s="1">
        <v>2037</v>
      </c>
      <c r="J21" s="2">
        <f>'[1]Limite SUP'!C22+'[1]Limite SUP'!V22+'[1]Limite SUP'!AN22+'[1]Limite SUP'!BF22+'[1]Limite SUP'!BX22</f>
        <v>93.532012527061099</v>
      </c>
      <c r="K21" s="2">
        <f>'[1]Limite SUP'!D22+'[1]Limite SUP'!W22+'[1]Limite SUP'!AO22+'[1]Limite SUP'!BG22+'[1]Limite SUP'!BY22</f>
        <v>3.8300547973119478E-2</v>
      </c>
      <c r="L21" s="2">
        <f>'[1]Limite SUP'!E22+'[1]Limite SUP'!X22+'[1]Limite SUP'!AP22+'[1]Limite SUP'!BH22+'[1]Limite SUP'!BZ22</f>
        <v>240.60603884408161</v>
      </c>
      <c r="M21" s="2">
        <f>'[1]Limite SUP'!F22+'[1]Limite SUP'!Y22+'[1]Limite SUP'!AQ22+'[1]Limite SUP'!BI22+'[1]Limite SUP'!CA22</f>
        <v>27.941360944470841</v>
      </c>
      <c r="N21" s="2">
        <f>'[1]Limite SUP'!G22+'[1]Limite SUP'!Z22+'[1]Limite SUP'!AR22+'[1]Limite SUP'!BJ22+'[1]Limite SUP'!CB22</f>
        <v>1.94625510840969E-6</v>
      </c>
      <c r="O21" s="2">
        <f>'[1]Limite SUP'!H22+'[1]Limite SUP'!AA22+'[1]Limite SUP'!AS22+'[1]Limite SUP'!BK22+'[1]Limite SUP'!CC22</f>
        <v>0.87450214490072686</v>
      </c>
      <c r="P21" s="2">
        <f>'[1]Limite SUP'!I22+'[1]Limite SUP'!AB22+'[1]Limite SUP'!AT22+'[1]Limite SUP'!BL22+'[1]Limite SUP'!CD22</f>
        <v>308.64396661085391</v>
      </c>
      <c r="Q21" s="2">
        <f>'[1]Limite SUP'!J22+'[1]Limite SUP'!AC22+'[1]Limite SUP'!AU22+'[1]Limite SUP'!BM22+'[1]Limite SUP'!CE22</f>
        <v>332.36985317422597</v>
      </c>
      <c r="R21" s="2">
        <f>'[1]Limite SUP'!K22+'[1]Limite SUP'!AD22+'[1]Limite SUP'!AV22+'[1]Limite SUP'!BN22+'[1]Limite SUP'!CF22</f>
        <v>3.2690478186730439E-6</v>
      </c>
      <c r="S21" s="2">
        <f>'[1]Limite SUP'!L22+'[1]Limite SUP'!AE22+'[1]Limite SUP'!AW22+'[1]Limite SUP'!BO22+'[1]Limite SUP'!CG22</f>
        <v>1.7230429610166998E-4</v>
      </c>
      <c r="T21" s="2">
        <f>'[1]Limite SUP'!M22+'[1]Limite SUP'!AF22+'[1]Limite SUP'!AX22+'[1]Limite SUP'!BP22+'[1]Limite SUP'!CH22</f>
        <v>1.2829520014080187</v>
      </c>
      <c r="U21" s="2">
        <f>'[1]Limite SUP'!N22+'[1]Limite SUP'!AG22+'[1]Limite SUP'!AY22+'[1]Limite SUP'!BQ22+'[1]Limite SUP'!CI22</f>
        <v>19.573818010126129</v>
      </c>
      <c r="V21" s="2">
        <f>'[1]Limite SUP'!O22+'[1]Limite SUP'!AH22+'[1]Limite SUP'!AZ22+'[1]Limite SUP'!BR22+'[1]Limite SUP'!CJ22</f>
        <v>60.16070654723918</v>
      </c>
      <c r="W21" s="2">
        <f>'[1]Limite SUP'!P22+'[1]Limite SUP'!AI22+'[1]Limite SUP'!BA22+'[1]Limite SUP'!BS22+'[1]Limite SUP'!CK22</f>
        <v>383.45740590086473</v>
      </c>
      <c r="X21" s="2">
        <f>'[1]Limite SUP'!Q22+'[1]Limite SUP'!AJ22+'[1]Limite SUP'!BB22+'[1]Limite SUP'!BT22+'[1]Limite SUP'!CL22</f>
        <v>8.3071967188265461</v>
      </c>
      <c r="Y21" s="2">
        <f>'[1]Limite SUP'!R22+'[1]Limite SUP'!AK22+'[1]Limite SUP'!BC22+'[1]Limite SUP'!BU22+'[1]Limite SUP'!CM22</f>
        <v>17.200515665478886</v>
      </c>
      <c r="Z21" s="2">
        <v>0.93140289068399995</v>
      </c>
      <c r="AB21" s="1">
        <v>2037</v>
      </c>
      <c r="AC21" s="2">
        <v>0</v>
      </c>
      <c r="AD21" s="2">
        <v>0</v>
      </c>
      <c r="AE21" s="2">
        <v>34.680670506140714</v>
      </c>
      <c r="AF21" s="2">
        <v>0</v>
      </c>
      <c r="AG21" s="2">
        <v>0</v>
      </c>
      <c r="AH21" s="2">
        <v>0</v>
      </c>
      <c r="AI21" s="2">
        <v>307.80506905404843</v>
      </c>
      <c r="AJ21" s="2">
        <v>292.69892906218985</v>
      </c>
      <c r="AK21" s="2">
        <v>0</v>
      </c>
      <c r="AL21" s="2">
        <v>0</v>
      </c>
      <c r="AM21" s="2">
        <v>1.2560036790169999</v>
      </c>
      <c r="AN21" s="2">
        <v>0</v>
      </c>
      <c r="AO21" s="2">
        <v>60.160621239316001</v>
      </c>
      <c r="AP21" s="2">
        <v>80.001280974172715</v>
      </c>
      <c r="AQ21" s="2">
        <v>0</v>
      </c>
      <c r="AR21" s="2">
        <v>2.2988770054261378E-3</v>
      </c>
      <c r="AS21" s="2">
        <v>0.93140289068399995</v>
      </c>
      <c r="AU21" s="1">
        <v>2037</v>
      </c>
      <c r="AV21" s="2">
        <v>93.532012527061099</v>
      </c>
      <c r="AW21" s="2">
        <v>3.8300547973119478E-2</v>
      </c>
      <c r="AX21" s="2">
        <v>105.74770652897016</v>
      </c>
      <c r="AY21" s="2">
        <v>2.0912007059225447E-2</v>
      </c>
      <c r="AZ21" s="2">
        <v>1.94625510840969E-6</v>
      </c>
      <c r="BA21" s="2">
        <v>0.87450214490072686</v>
      </c>
      <c r="BB21" s="2">
        <v>1.9413598571991807E-3</v>
      </c>
      <c r="BC21" s="2">
        <v>5.4139272295044387E-2</v>
      </c>
      <c r="BD21" s="2">
        <v>3.2690478186730439E-6</v>
      </c>
      <c r="BE21" s="2">
        <v>1.7230429610166998E-4</v>
      </c>
      <c r="BF21" s="2">
        <v>2.6948322391018756E-2</v>
      </c>
      <c r="BG21" s="2">
        <v>4.515737289351474</v>
      </c>
      <c r="BH21" s="2">
        <v>8.5307923175769447E-5</v>
      </c>
      <c r="BI21" s="2">
        <v>116.45038599977946</v>
      </c>
      <c r="BJ21" s="2">
        <v>8.3071967188265461</v>
      </c>
      <c r="BK21" s="2">
        <v>17.198216788473459</v>
      </c>
      <c r="BM21" s="1">
        <v>2037</v>
      </c>
      <c r="BN21" s="2">
        <v>0</v>
      </c>
      <c r="BO21" s="2">
        <v>0</v>
      </c>
      <c r="BP21" s="2">
        <v>74.425511796056242</v>
      </c>
      <c r="BQ21" s="2">
        <v>6.9877870525106767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13.65546983056637</v>
      </c>
      <c r="BZ21" s="2">
        <v>0</v>
      </c>
      <c r="CA21" s="2">
        <v>92.864651083904064</v>
      </c>
      <c r="CB21" s="2">
        <v>0</v>
      </c>
      <c r="CC21" s="2">
        <v>0</v>
      </c>
      <c r="CE21" s="1">
        <v>2037</v>
      </c>
      <c r="CF21" s="2">
        <v>0</v>
      </c>
      <c r="CG21" s="2">
        <v>0</v>
      </c>
      <c r="CH21" s="2">
        <v>11.193926324295486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1.4026108902082819</v>
      </c>
      <c r="CR21" s="2">
        <v>0</v>
      </c>
      <c r="CS21" s="2">
        <v>61.649722421686405</v>
      </c>
      <c r="CT21" s="2">
        <v>0</v>
      </c>
      <c r="CU21" s="2">
        <v>0</v>
      </c>
      <c r="CW21" s="1">
        <v>2037</v>
      </c>
      <c r="CX21" s="2">
        <v>0</v>
      </c>
      <c r="CY21" s="2">
        <v>0</v>
      </c>
      <c r="CZ21" s="2">
        <v>14.558223688619005</v>
      </c>
      <c r="DA21" s="2">
        <v>20.932661884900938</v>
      </c>
      <c r="DB21" s="2">
        <v>0</v>
      </c>
      <c r="DC21" s="2">
        <v>0</v>
      </c>
      <c r="DD21" s="2">
        <v>0.8369561969482946</v>
      </c>
      <c r="DE21" s="2">
        <v>39.616784839741044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32.491365421322115</v>
      </c>
      <c r="DL21" s="2">
        <v>0</v>
      </c>
      <c r="DM21" s="2">
        <v>0</v>
      </c>
    </row>
    <row r="22" spans="2:117" x14ac:dyDescent="0.3">
      <c r="B22" s="1">
        <v>2038</v>
      </c>
      <c r="C22" s="2">
        <v>775.61146507391527</v>
      </c>
      <c r="D22" s="2">
        <v>356.13078930204586</v>
      </c>
      <c r="E22" s="2">
        <v>191.80726131941901</v>
      </c>
      <c r="F22" s="2">
        <v>76.318483191305688</v>
      </c>
      <c r="G22" s="2">
        <v>111.76145449333485</v>
      </c>
      <c r="I22" s="1">
        <v>2038</v>
      </c>
      <c r="J22" s="2">
        <f>'[1]Limite SUP'!C23+'[1]Limite SUP'!V23+'[1]Limite SUP'!AN23+'[1]Limite SUP'!BF23+'[1]Limite SUP'!BX23</f>
        <v>96.617729203952393</v>
      </c>
      <c r="K22" s="2">
        <f>'[1]Limite SUP'!D23+'[1]Limite SUP'!W23+'[1]Limite SUP'!AO23+'[1]Limite SUP'!BG23+'[1]Limite SUP'!BY23</f>
        <v>3.9425642507778601E-2</v>
      </c>
      <c r="L22" s="2">
        <f>'[1]Limite SUP'!E23+'[1]Limite SUP'!X23+'[1]Limite SUP'!AP23+'[1]Limite SUP'!BH23+'[1]Limite SUP'!BZ23</f>
        <v>241.40717570761134</v>
      </c>
      <c r="M22" s="2">
        <f>'[1]Limite SUP'!F23+'[1]Limite SUP'!Y23+'[1]Limite SUP'!AQ23+'[1]Limite SUP'!BI23+'[1]Limite SUP'!CA23</f>
        <v>28.488080248885829</v>
      </c>
      <c r="N22" s="2">
        <f>'[1]Limite SUP'!G23+'[1]Limite SUP'!Z23+'[1]Limite SUP'!AR23+'[1]Limite SUP'!BJ23+'[1]Limite SUP'!CB23</f>
        <v>2.005641914990376E-6</v>
      </c>
      <c r="O22" s="2">
        <f>'[1]Limite SUP'!H23+'[1]Limite SUP'!AA23+'[1]Limite SUP'!AS23+'[1]Limite SUP'!BK23+'[1]Limite SUP'!CC23</f>
        <v>0.90099999928816599</v>
      </c>
      <c r="P22" s="2">
        <f>'[1]Limite SUP'!I23+'[1]Limite SUP'!AB23+'[1]Limite SUP'!AT23+'[1]Limite SUP'!BL23+'[1]Limite SUP'!CD23</f>
        <v>293.99863720977868</v>
      </c>
      <c r="Q22" s="2">
        <f>'[1]Limite SUP'!J23+'[1]Limite SUP'!AC23+'[1]Limite SUP'!AU23+'[1]Limite SUP'!BM23+'[1]Limite SUP'!CE23</f>
        <v>325.27842418257268</v>
      </c>
      <c r="R22" s="2">
        <f>'[1]Limite SUP'!K23+'[1]Limite SUP'!AD23+'[1]Limite SUP'!AV23+'[1]Limite SUP'!BN23+'[1]Limite SUP'!CF23</f>
        <v>3.363742171005863E-6</v>
      </c>
      <c r="S22" s="2">
        <f>'[1]Limite SUP'!L23+'[1]Limite SUP'!AE23+'[1]Limite SUP'!AW23+'[1]Limite SUP'!BO23+'[1]Limite SUP'!CG23</f>
        <v>1.7754573432107374E-4</v>
      </c>
      <c r="T22" s="2">
        <f>'[1]Limite SUP'!M23+'[1]Limite SUP'!AF23+'[1]Limite SUP'!AX23+'[1]Limite SUP'!BP23+'[1]Limite SUP'!CH23</f>
        <v>1.2967208397893943</v>
      </c>
      <c r="U22" s="2">
        <f>'[1]Limite SUP'!N23+'[1]Limite SUP'!AG23+'[1]Limite SUP'!AY23+'[1]Limite SUP'!BQ23+'[1]Limite SUP'!CI23</f>
        <v>19.769363475327289</v>
      </c>
      <c r="V22" s="2">
        <f>'[1]Limite SUP'!O23+'[1]Limite SUP'!AH23+'[1]Limite SUP'!AZ23+'[1]Limite SUP'!BR23+'[1]Limite SUP'!CJ23</f>
        <v>61.612298833984802</v>
      </c>
      <c r="W22" s="2">
        <f>'[1]Limite SUP'!P23+'[1]Limite SUP'!AI23+'[1]Limite SUP'!BA23+'[1]Limite SUP'!BS23+'[1]Limite SUP'!CK23</f>
        <v>414.57327936516305</v>
      </c>
      <c r="X22" s="2">
        <f>'[1]Limite SUP'!Q23+'[1]Limite SUP'!AJ23+'[1]Limite SUP'!BB23+'[1]Limite SUP'!BT23+'[1]Limite SUP'!CL23</f>
        <v>8.4502942160559336</v>
      </c>
      <c r="Y22" s="2">
        <f>'[1]Limite SUP'!R23+'[1]Limite SUP'!AK23+'[1]Limite SUP'!BC23+'[1]Limite SUP'!BU23+'[1]Limite SUP'!CM23</f>
        <v>18.242965194524931</v>
      </c>
      <c r="Z22" s="2">
        <v>0.95387634546</v>
      </c>
      <c r="AB22" s="1">
        <v>2038</v>
      </c>
      <c r="AC22" s="2">
        <v>0</v>
      </c>
      <c r="AD22" s="2">
        <v>0</v>
      </c>
      <c r="AE22" s="2">
        <v>35.763649909419307</v>
      </c>
      <c r="AF22" s="2">
        <v>0</v>
      </c>
      <c r="AG22" s="2">
        <v>0</v>
      </c>
      <c r="AH22" s="2">
        <v>0</v>
      </c>
      <c r="AI22" s="2">
        <v>293.1314442432294</v>
      </c>
      <c r="AJ22" s="2">
        <v>284.54902530999044</v>
      </c>
      <c r="AK22" s="2">
        <v>0</v>
      </c>
      <c r="AL22" s="2">
        <v>0</v>
      </c>
      <c r="AM22" s="2">
        <v>1.2697706274080001</v>
      </c>
      <c r="AN22" s="2">
        <v>0</v>
      </c>
      <c r="AO22" s="2">
        <v>61.612213256349001</v>
      </c>
      <c r="AP22" s="2">
        <v>98.326913393255126</v>
      </c>
      <c r="AQ22" s="2">
        <v>0</v>
      </c>
      <c r="AR22" s="2">
        <v>4.5719888039044932E-3</v>
      </c>
      <c r="AS22" s="2">
        <v>0.95387634546</v>
      </c>
      <c r="AU22" s="1">
        <v>2038</v>
      </c>
      <c r="AV22" s="2">
        <v>96.617729203952393</v>
      </c>
      <c r="AW22" s="2">
        <v>3.9425642507778601E-2</v>
      </c>
      <c r="AX22" s="2">
        <v>106.15705806579584</v>
      </c>
      <c r="AY22" s="2">
        <v>2.0912376925705922E-2</v>
      </c>
      <c r="AZ22" s="2">
        <v>2.005641914990376E-6</v>
      </c>
      <c r="BA22" s="2">
        <v>0.90099999928816599</v>
      </c>
      <c r="BB22" s="2">
        <v>1.946131188019143E-3</v>
      </c>
      <c r="BC22" s="2">
        <v>5.4152427950841124E-2</v>
      </c>
      <c r="BD22" s="2">
        <v>3.363742171005863E-6</v>
      </c>
      <c r="BE22" s="2">
        <v>1.7754573432107374E-4</v>
      </c>
      <c r="BF22" s="2">
        <v>2.6950212381394376E-2</v>
      </c>
      <c r="BG22" s="2">
        <v>4.5500953223076896</v>
      </c>
      <c r="BH22" s="2">
        <v>8.5577635800256286E-5</v>
      </c>
      <c r="BI22" s="2">
        <v>121.07256400521693</v>
      </c>
      <c r="BJ22" s="2">
        <v>8.4502942160559336</v>
      </c>
      <c r="BK22" s="2">
        <v>18.238393205721028</v>
      </c>
      <c r="BM22" s="1">
        <v>2038</v>
      </c>
      <c r="BN22" s="2">
        <v>0</v>
      </c>
      <c r="BO22" s="2">
        <v>0</v>
      </c>
      <c r="BP22" s="2">
        <v>73.534692964215495</v>
      </c>
      <c r="BQ22" s="2">
        <v>6.8024632816708088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13.899443576433349</v>
      </c>
      <c r="BZ22" s="2">
        <v>0</v>
      </c>
      <c r="CA22" s="2">
        <v>97.570661497099366</v>
      </c>
      <c r="CB22" s="2">
        <v>0</v>
      </c>
      <c r="CC22" s="2">
        <v>0</v>
      </c>
      <c r="CE22" s="1">
        <v>2038</v>
      </c>
      <c r="CF22" s="2">
        <v>0</v>
      </c>
      <c r="CG22" s="2">
        <v>0</v>
      </c>
      <c r="CH22" s="2">
        <v>10.930264267796552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1.3198245765862491</v>
      </c>
      <c r="CR22" s="2">
        <v>0</v>
      </c>
      <c r="CS22" s="2">
        <v>64.068394346922886</v>
      </c>
      <c r="CT22" s="2">
        <v>0</v>
      </c>
      <c r="CU22" s="2">
        <v>0</v>
      </c>
      <c r="CW22" s="1">
        <v>2038</v>
      </c>
      <c r="CX22" s="2">
        <v>0</v>
      </c>
      <c r="CY22" s="2">
        <v>0</v>
      </c>
      <c r="CZ22" s="2">
        <v>15.021510500384137</v>
      </c>
      <c r="DA22" s="2">
        <v>21.664704590289315</v>
      </c>
      <c r="DB22" s="2">
        <v>0</v>
      </c>
      <c r="DC22" s="2">
        <v>0</v>
      </c>
      <c r="DD22" s="2">
        <v>0.86524683536127522</v>
      </c>
      <c r="DE22" s="2">
        <v>40.675246444631412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33.534746122668722</v>
      </c>
      <c r="DL22" s="2">
        <v>0</v>
      </c>
      <c r="DM22" s="2">
        <v>0</v>
      </c>
    </row>
    <row r="23" spans="2:117" x14ac:dyDescent="0.3">
      <c r="B23" s="1">
        <v>2039</v>
      </c>
      <c r="C23" s="2">
        <v>770.98005057556691</v>
      </c>
      <c r="D23" s="2">
        <v>365.82356158262513</v>
      </c>
      <c r="E23" s="2">
        <v>195.69352757802591</v>
      </c>
      <c r="F23" s="2">
        <v>78.463750131491608</v>
      </c>
      <c r="G23" s="2">
        <v>115.18414026013286</v>
      </c>
      <c r="I23" s="1">
        <v>2039</v>
      </c>
      <c r="J23" s="2">
        <f>'[1]Limite SUP'!C24+'[1]Limite SUP'!V24+'[1]Limite SUP'!AN24+'[1]Limite SUP'!BF24+'[1]Limite SUP'!BX24</f>
        <v>99.824313561932783</v>
      </c>
      <c r="K23" s="2">
        <f>'[1]Limite SUP'!D24+'[1]Limite SUP'!W24+'[1]Limite SUP'!AO24+'[1]Limite SUP'!BG24+'[1]Limite SUP'!BY24</f>
        <v>4.0588899184226673E-2</v>
      </c>
      <c r="L23" s="2">
        <f>'[1]Limite SUP'!E24+'[1]Limite SUP'!X24+'[1]Limite SUP'!AP24+'[1]Limite SUP'!BH24+'[1]Limite SUP'!BZ24</f>
        <v>241.85033939735229</v>
      </c>
      <c r="M23" s="2">
        <f>'[1]Limite SUP'!F24+'[1]Limite SUP'!Y24+'[1]Limite SUP'!AQ24+'[1]Limite SUP'!BI24+'[1]Limite SUP'!CA24</f>
        <v>29.055321813159459</v>
      </c>
      <c r="N23" s="2">
        <f>'[1]Limite SUP'!G24+'[1]Limite SUP'!Z24+'[1]Limite SUP'!AR24+'[1]Limite SUP'!BJ24+'[1]Limite SUP'!CB24</f>
        <v>2.0670134536261512E-6</v>
      </c>
      <c r="O23" s="2">
        <f>'[1]Limite SUP'!H24+'[1]Limite SUP'!AA24+'[1]Limite SUP'!AS24+'[1]Limite SUP'!BK24+'[1]Limite SUP'!CC24</f>
        <v>0.92848021102621792</v>
      </c>
      <c r="P23" s="2">
        <f>'[1]Limite SUP'!I24+'[1]Limite SUP'!AB24+'[1]Limite SUP'!AT24+'[1]Limite SUP'!BL24+'[1]Limite SUP'!CD24</f>
        <v>278.39813614336782</v>
      </c>
      <c r="Q23" s="2">
        <f>'[1]Limite SUP'!J24+'[1]Limite SUP'!AC24+'[1]Limite SUP'!AU24+'[1]Limite SUP'!BM24+'[1]Limite SUP'!CE24</f>
        <v>316.91836087810441</v>
      </c>
      <c r="R23" s="2">
        <f>'[1]Limite SUP'!K24+'[1]Limite SUP'!AD24+'[1]Limite SUP'!AV24+'[1]Limite SUP'!BN24+'[1]Limite SUP'!CF24</f>
        <v>3.4639990408420004E-6</v>
      </c>
      <c r="S23" s="2">
        <f>'[1]Limite SUP'!L24+'[1]Limite SUP'!AE24+'[1]Limite SUP'!AW24+'[1]Limite SUP'!BO24+'[1]Limite SUP'!CG24</f>
        <v>1.8297000225931583E-4</v>
      </c>
      <c r="T23" s="2">
        <f>'[1]Limite SUP'!M24+'[1]Limite SUP'!AF24+'[1]Limite SUP'!AX24+'[1]Limite SUP'!BP24+'[1]Limite SUP'!CH24</f>
        <v>1.3100337057390981</v>
      </c>
      <c r="U23" s="2">
        <f>'[1]Limite SUP'!N24+'[1]Limite SUP'!AG24+'[1]Limite SUP'!AY24+'[1]Limite SUP'!BQ24+'[1]Limite SUP'!CI24</f>
        <v>19.960639455193927</v>
      </c>
      <c r="V23" s="2">
        <f>'[1]Limite SUP'!O24+'[1]Limite SUP'!AH24+'[1]Limite SUP'!AZ24+'[1]Limite SUP'!BR24+'[1]Limite SUP'!CJ24</f>
        <v>63.094606741807105</v>
      </c>
      <c r="W23" s="2">
        <f>'[1]Limite SUP'!P24+'[1]Limite SUP'!AI24+'[1]Limite SUP'!BA24+'[1]Limite SUP'!BS24+'[1]Limite SUP'!CK24</f>
        <v>445.85402075549797</v>
      </c>
      <c r="X23" s="2">
        <f>'[1]Limite SUP'!Q24+'[1]Limite SUP'!AJ24+'[1]Limite SUP'!BB24+'[1]Limite SUP'!BT24+'[1]Limite SUP'!CL24</f>
        <v>8.5987000541486012</v>
      </c>
      <c r="Y23" s="2">
        <f>'[1]Limite SUP'!R24+'[1]Limite SUP'!AK24+'[1]Limite SUP'!BC24+'[1]Limite SUP'!BU24+'[1]Limite SUP'!CM24</f>
        <v>19.334474672951597</v>
      </c>
      <c r="Z23" s="2">
        <v>0.97682533736199995</v>
      </c>
      <c r="AB23" s="1">
        <v>2039</v>
      </c>
      <c r="AC23" s="2">
        <v>0</v>
      </c>
      <c r="AD23" s="2">
        <v>0</v>
      </c>
      <c r="AE23" s="2">
        <v>36.665136983255422</v>
      </c>
      <c r="AF23" s="2">
        <v>0</v>
      </c>
      <c r="AG23" s="2">
        <v>0</v>
      </c>
      <c r="AH23" s="2">
        <v>0</v>
      </c>
      <c r="AI23" s="2">
        <v>277.50170251222761</v>
      </c>
      <c r="AJ23" s="2">
        <v>275.10452551735835</v>
      </c>
      <c r="AK23" s="2">
        <v>0</v>
      </c>
      <c r="AL23" s="2">
        <v>0</v>
      </c>
      <c r="AM23" s="2">
        <v>1.28308153718</v>
      </c>
      <c r="AN23" s="2">
        <v>0</v>
      </c>
      <c r="AO23" s="2">
        <v>63.094520884376003</v>
      </c>
      <c r="AP23" s="2">
        <v>116.34573173992226</v>
      </c>
      <c r="AQ23" s="2">
        <v>0</v>
      </c>
      <c r="AR23" s="2">
        <v>8.5260638851100447E-3</v>
      </c>
      <c r="AS23" s="2">
        <v>0.97682533736199995</v>
      </c>
      <c r="AU23" s="1">
        <v>2039</v>
      </c>
      <c r="AV23" s="2">
        <v>99.824313561932783</v>
      </c>
      <c r="AW23" s="2">
        <v>4.0588899184226673E-2</v>
      </c>
      <c r="AX23" s="2">
        <v>106.53386074832147</v>
      </c>
      <c r="AY23" s="2">
        <v>2.0912768518812335E-2</v>
      </c>
      <c r="AZ23" s="2">
        <v>2.0670134536261512E-6</v>
      </c>
      <c r="BA23" s="2">
        <v>0.92848021102621792</v>
      </c>
      <c r="BB23" s="2">
        <v>1.9510723335548945E-3</v>
      </c>
      <c r="BC23" s="2">
        <v>5.4166043476301988E-2</v>
      </c>
      <c r="BD23" s="2">
        <v>3.4639990408420004E-6</v>
      </c>
      <c r="BE23" s="2">
        <v>1.8297000225931583E-4</v>
      </c>
      <c r="BF23" s="2">
        <v>2.6952168559098037E-2</v>
      </c>
      <c r="BG23" s="2">
        <v>4.585709285468222</v>
      </c>
      <c r="BH23" s="2">
        <v>8.5857431104677362E-5</v>
      </c>
      <c r="BI23" s="2">
        <v>125.88170380214352</v>
      </c>
      <c r="BJ23" s="2">
        <v>8.5987000541486012</v>
      </c>
      <c r="BK23" s="2">
        <v>19.325948609066486</v>
      </c>
      <c r="BM23" s="1">
        <v>2039</v>
      </c>
      <c r="BN23" s="2">
        <v>0</v>
      </c>
      <c r="BO23" s="2">
        <v>0</v>
      </c>
      <c r="BP23" s="2">
        <v>72.516334007385765</v>
      </c>
      <c r="BQ23" s="2">
        <v>6.6118970568289503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14.145316265773365</v>
      </c>
      <c r="BZ23" s="2">
        <v>0</v>
      </c>
      <c r="CA23" s="2">
        <v>102.41998024803782</v>
      </c>
      <c r="CB23" s="2">
        <v>0</v>
      </c>
      <c r="CC23" s="2">
        <v>0</v>
      </c>
      <c r="CE23" s="1">
        <v>2039</v>
      </c>
      <c r="CF23" s="2">
        <v>0</v>
      </c>
      <c r="CG23" s="2">
        <v>0</v>
      </c>
      <c r="CH23" s="2">
        <v>10.636745686331855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1.2296139039523417</v>
      </c>
      <c r="CR23" s="2">
        <v>0</v>
      </c>
      <c r="CS23" s="2">
        <v>66.597390541207417</v>
      </c>
      <c r="CT23" s="2">
        <v>0</v>
      </c>
      <c r="CU23" s="2">
        <v>0</v>
      </c>
      <c r="CW23" s="1">
        <v>2039</v>
      </c>
      <c r="CX23" s="2">
        <v>0</v>
      </c>
      <c r="CY23" s="2">
        <v>0</v>
      </c>
      <c r="CZ23" s="2">
        <v>15.498261972057755</v>
      </c>
      <c r="DA23" s="2">
        <v>22.422511987811696</v>
      </c>
      <c r="DB23" s="2">
        <v>0</v>
      </c>
      <c r="DC23" s="2">
        <v>0</v>
      </c>
      <c r="DD23" s="2">
        <v>0.89448255880665206</v>
      </c>
      <c r="DE23" s="2">
        <v>41.759669317269783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34.60921442418698</v>
      </c>
      <c r="DL23" s="2">
        <v>0</v>
      </c>
      <c r="DM23" s="2">
        <v>0</v>
      </c>
    </row>
    <row r="24" spans="2:117" x14ac:dyDescent="0.3">
      <c r="B24" s="1">
        <v>2040</v>
      </c>
      <c r="C24" s="2">
        <v>763.9903826037887</v>
      </c>
      <c r="D24" s="2">
        <v>375.83642878853124</v>
      </c>
      <c r="E24" s="2">
        <v>199.57899811976665</v>
      </c>
      <c r="F24" s="2">
        <v>80.677019380449536</v>
      </c>
      <c r="G24" s="2">
        <v>118.70397488198282</v>
      </c>
      <c r="I24" s="1">
        <v>2040</v>
      </c>
      <c r="J24" s="2">
        <f>'[1]Limite SUP'!C25+'[1]Limite SUP'!V25+'[1]Limite SUP'!AN25+'[1]Limite SUP'!BF25+'[1]Limite SUP'!BX25</f>
        <v>103.14641202939048</v>
      </c>
      <c r="K24" s="2">
        <f>'[1]Limite SUP'!D25+'[1]Limite SUP'!W25+'[1]Limite SUP'!AO25+'[1]Limite SUP'!BG25+'[1]Limite SUP'!BY25</f>
        <v>4.1789476782375073E-2</v>
      </c>
      <c r="L24" s="2">
        <f>'[1]Limite SUP'!E25+'[1]Limite SUP'!X25+'[1]Limite SUP'!AP25+'[1]Limite SUP'!BH25+'[1]Limite SUP'!BZ25</f>
        <v>241.9328295245397</v>
      </c>
      <c r="M24" s="2">
        <f>'[1]Limite SUP'!F25+'[1]Limite SUP'!Y25+'[1]Limite SUP'!AQ25+'[1]Limite SUP'!BI25+'[1]Limite SUP'!CA25</f>
        <v>29.640821895156847</v>
      </c>
      <c r="N24" s="2">
        <f>'[1]Limite SUP'!G25+'[1]Limite SUP'!Z25+'[1]Limite SUP'!AR25+'[1]Limite SUP'!BJ25+'[1]Limite SUP'!CB25</f>
        <v>2.13034066363617E-6</v>
      </c>
      <c r="O24" s="2">
        <f>'[1]Limite SUP'!H25+'[1]Limite SUP'!AA25+'[1]Limite SUP'!AS25+'[1]Limite SUP'!BK25+'[1]Limite SUP'!CC25</f>
        <v>0.95688716439572541</v>
      </c>
      <c r="P24" s="2">
        <f>'[1]Limite SUP'!I25+'[1]Limite SUP'!AB25+'[1]Limite SUP'!AT25+'[1]Limite SUP'!BL25+'[1]Limite SUP'!CD25</f>
        <v>262.1821985476609</v>
      </c>
      <c r="Q24" s="2">
        <f>'[1]Limite SUP'!J25+'[1]Limite SUP'!AC25+'[1]Limite SUP'!AU25+'[1]Limite SUP'!BM25+'[1]Limite SUP'!CE25</f>
        <v>307.89452745625181</v>
      </c>
      <c r="R24" s="2">
        <f>'[1]Limite SUP'!K25+'[1]Limite SUP'!AD25+'[1]Limite SUP'!AV25+'[1]Limite SUP'!BN25+'[1]Limite SUP'!CF25</f>
        <v>3.5687150566467679E-6</v>
      </c>
      <c r="S24" s="2">
        <f>'[1]Limite SUP'!L25+'[1]Limite SUP'!AE25+'[1]Limite SUP'!AW25+'[1]Limite SUP'!BO25+'[1]Limite SUP'!CG25</f>
        <v>1.8857115883265943E-4</v>
      </c>
      <c r="T24" s="2">
        <f>'[1]Limite SUP'!M25+'[1]Limite SUP'!AF25+'[1]Limite SUP'!AX25+'[1]Limite SUP'!BP25+'[1]Limite SUP'!CH25</f>
        <v>1.3228730040312242</v>
      </c>
      <c r="U24" s="2">
        <f>'[1]Limite SUP'!N25+'[1]Limite SUP'!AG25+'[1]Limite SUP'!AY25+'[1]Limite SUP'!BQ25+'[1]Limite SUP'!CI25</f>
        <v>20.14612487264543</v>
      </c>
      <c r="V24" s="2">
        <f>'[1]Limite SUP'!O25+'[1]Limite SUP'!AH25+'[1]Limite SUP'!AZ25+'[1]Limite SUP'!BR25+'[1]Limite SUP'!CJ25</f>
        <v>64.608057166318673</v>
      </c>
      <c r="W24" s="2">
        <f>'[1]Limite SUP'!P25+'[1]Limite SUP'!AI25+'[1]Limite SUP'!BA25+'[1]Limite SUP'!BS25+'[1]Limite SUP'!CK25</f>
        <v>476.68388727827016</v>
      </c>
      <c r="X24" s="2">
        <f>'[1]Limite SUP'!Q25+'[1]Limite SUP'!AJ25+'[1]Limite SUP'!BB25+'[1]Limite SUP'!BT25+'[1]Limite SUP'!CL25</f>
        <v>8.7521137742789819</v>
      </c>
      <c r="Y24" s="2">
        <f>'[1]Limite SUP'!R25+'[1]Limite SUP'!AK25+'[1]Limite SUP'!BC25+'[1]Limite SUP'!BU25+'[1]Limite SUP'!CM25</f>
        <v>20.477830839013127</v>
      </c>
      <c r="Z24" s="2">
        <v>1.000256475569</v>
      </c>
      <c r="AB24" s="1">
        <v>2040</v>
      </c>
      <c r="AC24" s="2">
        <v>0</v>
      </c>
      <c r="AD24" s="2">
        <v>0</v>
      </c>
      <c r="AE24" s="2">
        <v>37.396883208442325</v>
      </c>
      <c r="AF24" s="2">
        <v>0</v>
      </c>
      <c r="AG24" s="2">
        <v>0</v>
      </c>
      <c r="AH24" s="2">
        <v>0</v>
      </c>
      <c r="AI24" s="2">
        <v>261.25555807038143</v>
      </c>
      <c r="AJ24" s="2">
        <v>264.97037471144859</v>
      </c>
      <c r="AK24" s="2">
        <v>0</v>
      </c>
      <c r="AL24" s="2">
        <v>0</v>
      </c>
      <c r="AM24" s="2">
        <v>1.295918815422</v>
      </c>
      <c r="AN24" s="2">
        <v>0</v>
      </c>
      <c r="AO24" s="2">
        <v>64.607971019619995</v>
      </c>
      <c r="AP24" s="2">
        <v>133.44838583885723</v>
      </c>
      <c r="AQ24" s="2">
        <v>0</v>
      </c>
      <c r="AR24" s="2">
        <v>1.5034464048097485E-2</v>
      </c>
      <c r="AS24" s="2">
        <v>1.000256475569</v>
      </c>
      <c r="AU24" s="1">
        <v>2040</v>
      </c>
      <c r="AV24" s="2">
        <v>103.14641202939048</v>
      </c>
      <c r="AW24" s="2">
        <v>4.1789476782375073E-2</v>
      </c>
      <c r="AX24" s="2">
        <v>106.8714279265259</v>
      </c>
      <c r="AY24" s="2">
        <v>2.0913177528888025E-2</v>
      </c>
      <c r="AZ24" s="2">
        <v>2.13034066363617E-6</v>
      </c>
      <c r="BA24" s="2">
        <v>0.95688716439572541</v>
      </c>
      <c r="BB24" s="2">
        <v>1.9561762198715077E-3</v>
      </c>
      <c r="BC24" s="2">
        <v>5.4180103312992438E-2</v>
      </c>
      <c r="BD24" s="2">
        <v>3.5687150566467679E-6</v>
      </c>
      <c r="BE24" s="2">
        <v>1.8857115883265943E-4</v>
      </c>
      <c r="BF24" s="2">
        <v>2.6954188609224137E-2</v>
      </c>
      <c r="BG24" s="2">
        <v>4.6225148163506571</v>
      </c>
      <c r="BH24" s="2">
        <v>8.614669868363498E-5</v>
      </c>
      <c r="BI24" s="2">
        <v>130.87820316325789</v>
      </c>
      <c r="BJ24" s="2">
        <v>8.7521137742789819</v>
      </c>
      <c r="BK24" s="2">
        <v>20.462796374965031</v>
      </c>
      <c r="BM24" s="1">
        <v>2040</v>
      </c>
      <c r="BN24" s="2">
        <v>0</v>
      </c>
      <c r="BO24" s="2">
        <v>0</v>
      </c>
      <c r="BP24" s="2">
        <v>71.366829221601577</v>
      </c>
      <c r="BQ24" s="2">
        <v>6.4129142222949032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14.392303696369465</v>
      </c>
      <c r="BZ24" s="2">
        <v>0</v>
      </c>
      <c r="CA24" s="2">
        <v>107.40695097950072</v>
      </c>
      <c r="CB24" s="2">
        <v>0</v>
      </c>
      <c r="CC24" s="2">
        <v>0</v>
      </c>
      <c r="CE24" s="1">
        <v>2040</v>
      </c>
      <c r="CF24" s="2">
        <v>0</v>
      </c>
      <c r="CG24" s="2">
        <v>0</v>
      </c>
      <c r="CH24" s="2">
        <v>10.309583889193364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1.1313063599253061</v>
      </c>
      <c r="CR24" s="2">
        <v>0</v>
      </c>
      <c r="CS24" s="2">
        <v>69.23612913133087</v>
      </c>
      <c r="CT24" s="2">
        <v>0</v>
      </c>
      <c r="CU24" s="2">
        <v>0</v>
      </c>
      <c r="CW24" s="1">
        <v>2040</v>
      </c>
      <c r="CX24" s="2">
        <v>0</v>
      </c>
      <c r="CY24" s="2">
        <v>0</v>
      </c>
      <c r="CZ24" s="2">
        <v>15.988105278776519</v>
      </c>
      <c r="DA24" s="2">
        <v>23.206994495333056</v>
      </c>
      <c r="DB24" s="2">
        <v>0</v>
      </c>
      <c r="DC24" s="2">
        <v>0</v>
      </c>
      <c r="DD24" s="2">
        <v>0.92468430105957466</v>
      </c>
      <c r="DE24" s="2">
        <v>42.869972641490236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35.714218165323423</v>
      </c>
      <c r="DL24" s="2">
        <v>0</v>
      </c>
      <c r="DM24" s="2">
        <v>0</v>
      </c>
    </row>
    <row r="25" spans="2:117" x14ac:dyDescent="0.3">
      <c r="B25" s="1">
        <v>2041</v>
      </c>
      <c r="C25" s="2">
        <v>758.30440681012249</v>
      </c>
      <c r="D25" s="2">
        <v>385.88576258748378</v>
      </c>
      <c r="E25" s="2">
        <v>203.4887114830982</v>
      </c>
      <c r="F25" s="2">
        <v>83.386838275170433</v>
      </c>
      <c r="G25" s="2">
        <v>122.32534882191399</v>
      </c>
      <c r="I25" s="1">
        <v>2041</v>
      </c>
      <c r="J25" s="2">
        <f>'[1]Limite SUP'!C26+'[1]Limite SUP'!V26+'[1]Limite SUP'!AN26+'[1]Limite SUP'!BF26+'[1]Limite SUP'!BX26</f>
        <v>106.60384035416057</v>
      </c>
      <c r="K25" s="2">
        <f>'[1]Limite SUP'!D26+'[1]Limite SUP'!W26+'[1]Limite SUP'!AO26+'[1]Limite SUP'!BG26+'[1]Limite SUP'!BY26</f>
        <v>4.3027444083581182E-2</v>
      </c>
      <c r="L25" s="2">
        <f>'[1]Limite SUP'!E26+'[1]Limite SUP'!X26+'[1]Limite SUP'!AP26+'[1]Limite SUP'!BH26+'[1]Limite SUP'!BZ26</f>
        <v>243.61612230581031</v>
      </c>
      <c r="M25" s="2">
        <f>'[1]Limite SUP'!F26+'[1]Limite SUP'!Y26+'[1]Limite SUP'!AQ26+'[1]Limite SUP'!BI26+'[1]Limite SUP'!CA26</f>
        <v>30.285548514753703</v>
      </c>
      <c r="N25" s="2">
        <f>'[1]Limite SUP'!G26+'[1]Limite SUP'!Z26+'[1]Limite SUP'!AR26+'[1]Limite SUP'!BJ26+'[1]Limite SUP'!CB26</f>
        <v>2.1956360514686403E-6</v>
      </c>
      <c r="O25" s="2">
        <f>'[1]Limite SUP'!H26+'[1]Limite SUP'!AA26+'[1]Limite SUP'!AS26+'[1]Limite SUP'!BK26+'[1]Limite SUP'!CC26</f>
        <v>0.9862039421145623</v>
      </c>
      <c r="P25" s="2">
        <f>'[1]Limite SUP'!I26+'[1]Limite SUP'!AB26+'[1]Limite SUP'!AT26+'[1]Limite SUP'!BL26+'[1]Limite SUP'!CD26</f>
        <v>245.71860132099431</v>
      </c>
      <c r="Q25" s="2">
        <f>'[1]Limite SUP'!J26+'[1]Limite SUP'!AC26+'[1]Limite SUP'!AU26+'[1]Limite SUP'!BM26+'[1]Limite SUP'!CE26</f>
        <v>298.4420769636115</v>
      </c>
      <c r="R25" s="2">
        <f>'[1]Limite SUP'!K26+'[1]Limite SUP'!AD26+'[1]Limite SUP'!AV26+'[1]Limite SUP'!BN26+'[1]Limite SUP'!CF26</f>
        <v>3.6773524191438288E-6</v>
      </c>
      <c r="S25" s="2">
        <f>'[1]Limite SUP'!L26+'[1]Limite SUP'!AE26+'[1]Limite SUP'!AW26+'[1]Limite SUP'!BO26+'[1]Limite SUP'!CG26</f>
        <v>1.9434852640273204E-4</v>
      </c>
      <c r="T25" s="2">
        <f>'[1]Limite SUP'!M26+'[1]Limite SUP'!AF26+'[1]Limite SUP'!AX26+'[1]Limite SUP'!BP26+'[1]Limite SUP'!CH26</f>
        <v>1.3352263367975692</v>
      </c>
      <c r="U25" s="2">
        <f>'[1]Limite SUP'!N26+'[1]Limite SUP'!AG26+'[1]Limite SUP'!AY26+'[1]Limite SUP'!BQ26+'[1]Limite SUP'!CI26</f>
        <v>20.46496952725132</v>
      </c>
      <c r="V25" s="2">
        <f>'[1]Limite SUP'!O26+'[1]Limite SUP'!AH26+'[1]Limite SUP'!AZ26+'[1]Limite SUP'!BR26+'[1]Limite SUP'!CJ26</f>
        <v>66.153277824848715</v>
      </c>
      <c r="W25" s="2">
        <f>'[1]Limite SUP'!P26+'[1]Limite SUP'!AI26+'[1]Limite SUP'!BA26+'[1]Limite SUP'!BS26+'[1]Limite SUP'!CK26</f>
        <v>508.97543482313085</v>
      </c>
      <c r="X25" s="2">
        <f>'[1]Limite SUP'!Q26+'[1]Limite SUP'!AJ26+'[1]Limite SUP'!BB26+'[1]Limite SUP'!BT26+'[1]Limite SUP'!CL26</f>
        <v>8.9104443456007321</v>
      </c>
      <c r="Y25" s="2">
        <f>'[1]Limite SUP'!R26+'[1]Limite SUP'!AK26+'[1]Limite SUP'!BC26+'[1]Limite SUP'!BU26+'[1]Limite SUP'!CM26</f>
        <v>20.831914574752375</v>
      </c>
      <c r="Z25" s="2">
        <v>1.0241794783639999</v>
      </c>
      <c r="AB25" s="1">
        <v>2041</v>
      </c>
      <c r="AC25" s="2">
        <v>0</v>
      </c>
      <c r="AD25" s="2">
        <v>0</v>
      </c>
      <c r="AE25" s="2">
        <v>38.307376337637912</v>
      </c>
      <c r="AF25" s="2">
        <v>0</v>
      </c>
      <c r="AG25" s="2">
        <v>0</v>
      </c>
      <c r="AH25" s="2">
        <v>0</v>
      </c>
      <c r="AI25" s="2">
        <v>244.76074956411753</v>
      </c>
      <c r="AJ25" s="2">
        <v>254.38072464849228</v>
      </c>
      <c r="AK25" s="2">
        <v>0</v>
      </c>
      <c r="AL25" s="2">
        <v>0</v>
      </c>
      <c r="AM25" s="2">
        <v>1.3082700646200001</v>
      </c>
      <c r="AN25" s="2">
        <v>0</v>
      </c>
      <c r="AO25" s="2">
        <v>66.153191379608003</v>
      </c>
      <c r="AP25" s="2">
        <v>152.34287200106579</v>
      </c>
      <c r="AQ25" s="2">
        <v>0</v>
      </c>
      <c r="AR25" s="2">
        <v>2.7043336217083113E-2</v>
      </c>
      <c r="AS25" s="2">
        <v>1.0241794783639999</v>
      </c>
      <c r="AU25" s="1">
        <v>2041</v>
      </c>
      <c r="AV25" s="2">
        <v>106.60384035416057</v>
      </c>
      <c r="AW25" s="2">
        <v>4.3027444083581182E-2</v>
      </c>
      <c r="AX25" s="2">
        <v>108.04361942350211</v>
      </c>
      <c r="AY25" s="2">
        <v>2.0913601855343879E-2</v>
      </c>
      <c r="AZ25" s="2">
        <v>2.1956360514686403E-6</v>
      </c>
      <c r="BA25" s="2">
        <v>0.9862039421145623</v>
      </c>
      <c r="BB25" s="2">
        <v>1.9614412953210753E-3</v>
      </c>
      <c r="BC25" s="2">
        <v>5.419460534858616E-2</v>
      </c>
      <c r="BD25" s="2">
        <v>3.6773524191438288E-6</v>
      </c>
      <c r="BE25" s="2">
        <v>1.9434852640273204E-4</v>
      </c>
      <c r="BF25" s="2">
        <v>2.6956272177569063E-2</v>
      </c>
      <c r="BG25" s="2">
        <v>4.6604940406617681</v>
      </c>
      <c r="BH25" s="2">
        <v>8.644524071668037E-5</v>
      </c>
      <c r="BI25" s="2">
        <v>135.72894921139275</v>
      </c>
      <c r="BJ25" s="2">
        <v>8.9104443456007321</v>
      </c>
      <c r="BK25" s="2">
        <v>20.804871238535291</v>
      </c>
      <c r="BM25" s="1">
        <v>2041</v>
      </c>
      <c r="BN25" s="2">
        <v>0</v>
      </c>
      <c r="BO25" s="2">
        <v>0</v>
      </c>
      <c r="BP25" s="2">
        <v>70.382770629141078</v>
      </c>
      <c r="BQ25" s="2">
        <v>6.2455371445601457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14.664271022307974</v>
      </c>
      <c r="BZ25" s="2">
        <v>0</v>
      </c>
      <c r="CA25" s="2">
        <v>112.19613268708899</v>
      </c>
      <c r="CB25" s="2">
        <v>0</v>
      </c>
      <c r="CC25" s="2">
        <v>0</v>
      </c>
      <c r="CE25" s="1">
        <v>2041</v>
      </c>
      <c r="CF25" s="2">
        <v>0</v>
      </c>
      <c r="CG25" s="2">
        <v>0</v>
      </c>
      <c r="CH25" s="2">
        <v>10.390558625462461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1.1402044642815792</v>
      </c>
      <c r="CR25" s="2">
        <v>0</v>
      </c>
      <c r="CS25" s="2">
        <v>71.856075185426391</v>
      </c>
      <c r="CT25" s="2">
        <v>0</v>
      </c>
      <c r="CU25" s="2">
        <v>0</v>
      </c>
      <c r="CW25" s="1">
        <v>2041</v>
      </c>
      <c r="CX25" s="2">
        <v>0</v>
      </c>
      <c r="CY25" s="2">
        <v>0</v>
      </c>
      <c r="CZ25" s="2">
        <v>16.491797290066749</v>
      </c>
      <c r="DA25" s="2">
        <v>24.019097768338213</v>
      </c>
      <c r="DB25" s="2">
        <v>0</v>
      </c>
      <c r="DC25" s="2">
        <v>0</v>
      </c>
      <c r="DD25" s="2">
        <v>0.95589031558145166</v>
      </c>
      <c r="DE25" s="2">
        <v>44.007157709770645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36.851405738156927</v>
      </c>
      <c r="DL25" s="2">
        <v>0</v>
      </c>
      <c r="DM25" s="2">
        <v>0</v>
      </c>
    </row>
    <row r="26" spans="2:117" x14ac:dyDescent="0.3">
      <c r="B26" s="1">
        <v>2042</v>
      </c>
      <c r="C26" s="2">
        <v>753.38067946302112</v>
      </c>
      <c r="D26" s="2">
        <v>396.24121447959953</v>
      </c>
      <c r="E26" s="2">
        <v>207.38200601003373</v>
      </c>
      <c r="F26" s="2">
        <v>86.194230138229983</v>
      </c>
      <c r="G26" s="2">
        <v>126.05000331601414</v>
      </c>
      <c r="I26" s="1">
        <v>2042</v>
      </c>
      <c r="J26" s="2">
        <f>'[1]Limite SUP'!C27+'[1]Limite SUP'!V27+'[1]Limite SUP'!AN27+'[1]Limite SUP'!BF27+'[1]Limite SUP'!BX27</f>
        <v>110.17805798623185</v>
      </c>
      <c r="K26" s="2">
        <f>'[1]Limite SUP'!D27+'[1]Limite SUP'!W27+'[1]Limite SUP'!AO27+'[1]Limite SUP'!BG27+'[1]Limite SUP'!BY27</f>
        <v>4.4303362448899597E-2</v>
      </c>
      <c r="L26" s="2">
        <f>'[1]Limite SUP'!E27+'[1]Limite SUP'!X27+'[1]Limite SUP'!AP27+'[1]Limite SUP'!BH27+'[1]Limite SUP'!BZ27</f>
        <v>245.30645084888485</v>
      </c>
      <c r="M26" s="2">
        <f>'[1]Limite SUP'!F27+'[1]Limite SUP'!Y27+'[1]Limite SUP'!AQ27+'[1]Limite SUP'!BI27+'[1]Limite SUP'!CA27</f>
        <v>30.94949859553833</v>
      </c>
      <c r="N26" s="2">
        <f>'[1]Limite SUP'!G27+'[1]Limite SUP'!Z27+'[1]Limite SUP'!AR27+'[1]Limite SUP'!BJ27+'[1]Limite SUP'!CB27</f>
        <v>2.262934722731667E-6</v>
      </c>
      <c r="O26" s="2">
        <f>'[1]Limite SUP'!H27+'[1]Limite SUP'!AA27+'[1]Limite SUP'!AS27+'[1]Limite SUP'!BK27+'[1]Limite SUP'!CC27</f>
        <v>1.0164344128602447</v>
      </c>
      <c r="P26" s="2">
        <f>'[1]Limite SUP'!I27+'[1]Limite SUP'!AB27+'[1]Limite SUP'!AT27+'[1]Limite SUP'!BL27+'[1]Limite SUP'!CD27</f>
        <v>229.1623749763848</v>
      </c>
      <c r="Q26" s="2">
        <f>'[1]Limite SUP'!J27+'[1]Limite SUP'!AC27+'[1]Limite SUP'!AU27+'[1]Limite SUP'!BM27+'[1]Limite SUP'!CE27</f>
        <v>288.58588810600293</v>
      </c>
      <c r="R26" s="2">
        <f>'[1]Limite SUP'!K27+'[1]Limite SUP'!AD27+'[1]Limite SUP'!AV27+'[1]Limite SUP'!BN27+'[1]Limite SUP'!CF27</f>
        <v>3.7896745287580973E-6</v>
      </c>
      <c r="S26" s="2">
        <f>'[1]Limite SUP'!L27+'[1]Limite SUP'!AE27+'[1]Limite SUP'!AW27+'[1]Limite SUP'!BO27+'[1]Limite SUP'!CG27</f>
        <v>2.0030426886389466E-4</v>
      </c>
      <c r="T26" s="2">
        <f>'[1]Limite SUP'!M27+'[1]Limite SUP'!AF27+'[1]Limite SUP'!AX27+'[1]Limite SUP'!BP27+'[1]Limite SUP'!CH27</f>
        <v>1.3470802746588417</v>
      </c>
      <c r="U26" s="2">
        <f>'[1]Limite SUP'!N27+'[1]Limite SUP'!AG27+'[1]Limite SUP'!AY27+'[1]Limite SUP'!BQ27+'[1]Limite SUP'!CI27</f>
        <v>20.78567783378184</v>
      </c>
      <c r="V26" s="2">
        <f>'[1]Limite SUP'!O27+'[1]Limite SUP'!AH27+'[1]Limite SUP'!AZ27+'[1]Limite SUP'!BR27+'[1]Limite SUP'!CJ27</f>
        <v>67.73078931899569</v>
      </c>
      <c r="W26" s="2">
        <f>'[1]Limite SUP'!P27+'[1]Limite SUP'!AI27+'[1]Limite SUP'!BA27+'[1]Limite SUP'!BS27+'[1]Limite SUP'!CK27</f>
        <v>542.82352921179665</v>
      </c>
      <c r="X26" s="2">
        <f>'[1]Limite SUP'!Q27+'[1]Limite SUP'!AJ27+'[1]Limite SUP'!BB27+'[1]Limite SUP'!BT27+'[1]Limite SUP'!CL27</f>
        <v>9.073713260319991</v>
      </c>
      <c r="Y26" s="2">
        <f>'[1]Limite SUP'!R27+'[1]Limite SUP'!AK27+'[1]Limite SUP'!BC27+'[1]Limite SUP'!BU27+'[1]Limite SUP'!CM27</f>
        <v>21.195526456449496</v>
      </c>
      <c r="Z26" s="2">
        <v>1.0486024056659999</v>
      </c>
      <c r="AB26" s="1">
        <v>2042</v>
      </c>
      <c r="AC26" s="2">
        <v>0</v>
      </c>
      <c r="AD26" s="2">
        <v>0</v>
      </c>
      <c r="AE26" s="2">
        <v>39.335726904209828</v>
      </c>
      <c r="AF26" s="2">
        <v>0</v>
      </c>
      <c r="AG26" s="2">
        <v>0</v>
      </c>
      <c r="AH26" s="2">
        <v>0</v>
      </c>
      <c r="AI26" s="2">
        <v>228.17227829068665</v>
      </c>
      <c r="AJ26" s="2">
        <v>243.36010033692932</v>
      </c>
      <c r="AK26" s="2">
        <v>0</v>
      </c>
      <c r="AL26" s="2">
        <v>0</v>
      </c>
      <c r="AM26" s="2">
        <v>1.3201218546919999</v>
      </c>
      <c r="AN26" s="2">
        <v>0</v>
      </c>
      <c r="AO26" s="2">
        <v>67.730702565914996</v>
      </c>
      <c r="AP26" s="2">
        <v>172.36606394500853</v>
      </c>
      <c r="AQ26" s="2">
        <v>0</v>
      </c>
      <c r="AR26" s="2">
        <v>4.7083159913780766E-2</v>
      </c>
      <c r="AS26" s="2">
        <v>1.0486024056659999</v>
      </c>
      <c r="AU26" s="1">
        <v>2042</v>
      </c>
      <c r="AV26" s="2">
        <v>110.17805798623185</v>
      </c>
      <c r="AW26" s="2">
        <v>4.4303362448899597E-2</v>
      </c>
      <c r="AX26" s="2">
        <v>109.22157129236417</v>
      </c>
      <c r="AY26" s="2">
        <v>2.0914040574046097E-2</v>
      </c>
      <c r="AZ26" s="2">
        <v>2.262934722731667E-6</v>
      </c>
      <c r="BA26" s="2">
        <v>1.0164344128602447</v>
      </c>
      <c r="BB26" s="2">
        <v>1.9668689796320049E-3</v>
      </c>
      <c r="BC26" s="2">
        <v>5.4209554723728397E-2</v>
      </c>
      <c r="BD26" s="2">
        <v>3.7896745287580973E-6</v>
      </c>
      <c r="BE26" s="2">
        <v>2.0030426886389466E-4</v>
      </c>
      <c r="BF26" s="2">
        <v>2.6958419966841875E-2</v>
      </c>
      <c r="BG26" s="2">
        <v>4.699654072591132</v>
      </c>
      <c r="BH26" s="2">
        <v>8.6753080692746675E-5</v>
      </c>
      <c r="BI26" s="2">
        <v>140.75469480204447</v>
      </c>
      <c r="BJ26" s="2">
        <v>9.073713260319991</v>
      </c>
      <c r="BK26" s="2">
        <v>21.148443296535714</v>
      </c>
      <c r="BM26" s="1">
        <v>2042</v>
      </c>
      <c r="BN26" s="2">
        <v>0</v>
      </c>
      <c r="BO26" s="2">
        <v>0</v>
      </c>
      <c r="BP26" s="2">
        <v>69.275119136395972</v>
      </c>
      <c r="BQ26" s="2">
        <v>6.0687851677422939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14.937684802312388</v>
      </c>
      <c r="BZ26" s="2">
        <v>0</v>
      </c>
      <c r="CA26" s="2">
        <v>117.10041690358308</v>
      </c>
      <c r="CB26" s="2">
        <v>0</v>
      </c>
      <c r="CC26" s="2">
        <v>0</v>
      </c>
      <c r="CE26" s="1">
        <v>2042</v>
      </c>
      <c r="CF26" s="2">
        <v>0</v>
      </c>
      <c r="CG26" s="2">
        <v>0</v>
      </c>
      <c r="CH26" s="2">
        <v>10.464628811962481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1.1483389588783188</v>
      </c>
      <c r="CR26" s="2">
        <v>0</v>
      </c>
      <c r="CS26" s="2">
        <v>74.581262367389186</v>
      </c>
      <c r="CT26" s="2">
        <v>0</v>
      </c>
      <c r="CU26" s="2">
        <v>0</v>
      </c>
      <c r="CW26" s="1">
        <v>2042</v>
      </c>
      <c r="CX26" s="2">
        <v>0</v>
      </c>
      <c r="CY26" s="2">
        <v>0</v>
      </c>
      <c r="CZ26" s="2">
        <v>17.009404703952395</v>
      </c>
      <c r="DA26" s="2">
        <v>24.85979938722199</v>
      </c>
      <c r="DB26" s="2">
        <v>0</v>
      </c>
      <c r="DC26" s="2">
        <v>0</v>
      </c>
      <c r="DD26" s="2">
        <v>0.98812981671851963</v>
      </c>
      <c r="DE26" s="2">
        <v>45.171578214349836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38.021091193771412</v>
      </c>
      <c r="DL26" s="2">
        <v>0</v>
      </c>
      <c r="DM26" s="2">
        <v>0</v>
      </c>
    </row>
    <row r="27" spans="2:117" x14ac:dyDescent="0.3">
      <c r="B27" s="1">
        <v>2043</v>
      </c>
      <c r="C27" s="2">
        <v>744.79817883787223</v>
      </c>
      <c r="D27" s="2">
        <v>406.90904984646215</v>
      </c>
      <c r="E27" s="2">
        <v>211.2553499944255</v>
      </c>
      <c r="F27" s="2">
        <v>89.101763477255361</v>
      </c>
      <c r="G27" s="2">
        <v>129.88114624069948</v>
      </c>
      <c r="I27" s="1">
        <v>2043</v>
      </c>
      <c r="J27" s="2">
        <f>'[1]Limite SUP'!C28+'[1]Limite SUP'!V28+'[1]Limite SUP'!AN28+'[1]Limite SUP'!BF28+'[1]Limite SUP'!BX28</f>
        <v>113.87153096802945</v>
      </c>
      <c r="K27" s="2">
        <f>'[1]Limite SUP'!D28+'[1]Limite SUP'!W28+'[1]Limite SUP'!AO28+'[1]Limite SUP'!BG28+'[1]Limite SUP'!BY28</f>
        <v>4.5618073031572864E-2</v>
      </c>
      <c r="L27" s="2">
        <f>'[1]Limite SUP'!E28+'[1]Limite SUP'!X28+'[1]Limite SUP'!AP28+'[1]Limite SUP'!BH28+'[1]Limite SUP'!BZ28</f>
        <v>246.7058032674509</v>
      </c>
      <c r="M27" s="2">
        <f>'[1]Limite SUP'!F28+'[1]Limite SUP'!Y28+'[1]Limite SUP'!AQ28+'[1]Limite SUP'!BI28+'[1]Limite SUP'!CA28</f>
        <v>31.633226348013174</v>
      </c>
      <c r="N27" s="2">
        <f>'[1]Limite SUP'!G28+'[1]Limite SUP'!Z28+'[1]Limite SUP'!AR28+'[1]Limite SUP'!BJ28+'[1]Limite SUP'!CB28</f>
        <v>2.3322847559959955E-6</v>
      </c>
      <c r="O27" s="2">
        <f>'[1]Limite SUP'!H28+'[1]Limite SUP'!AA28+'[1]Limite SUP'!AS28+'[1]Limite SUP'!BK28+'[1]Limite SUP'!CC28</f>
        <v>1.0475939017845206</v>
      </c>
      <c r="P27" s="2">
        <f>'[1]Limite SUP'!I28+'[1]Limite SUP'!AB28+'[1]Limite SUP'!AT28+'[1]Limite SUP'!BL28+'[1]Limite SUP'!CD28</f>
        <v>211.14673359874925</v>
      </c>
      <c r="Q27" s="2">
        <f>'[1]Limite SUP'!J28+'[1]Limite SUP'!AC28+'[1]Limite SUP'!AU28+'[1]Limite SUP'!BM28+'[1]Limite SUP'!CE28</f>
        <v>277.55077886944508</v>
      </c>
      <c r="R27" s="2">
        <f>'[1]Limite SUP'!K28+'[1]Limite SUP'!AD28+'[1]Limite SUP'!AV28+'[1]Limite SUP'!BN28+'[1]Limite SUP'!CF28</f>
        <v>3.9056059026013307E-6</v>
      </c>
      <c r="S27" s="2">
        <f>'[1]Limite SUP'!L28+'[1]Limite SUP'!AE28+'[1]Limite SUP'!AW28+'[1]Limite SUP'!BO28+'[1]Limite SUP'!CG28</f>
        <v>2.0644214363712283E-4</v>
      </c>
      <c r="T27" s="2">
        <f>'[1]Limite SUP'!M28+'[1]Limite SUP'!AF28+'[1]Limite SUP'!AX28+'[1]Limite SUP'!BP28+'[1]Limite SUP'!CH28</f>
        <v>1.358423937272202</v>
      </c>
      <c r="U27" s="2">
        <f>'[1]Limite SUP'!N28+'[1]Limite SUP'!AG28+'[1]Limite SUP'!AY28+'[1]Limite SUP'!BQ28+'[1]Limite SUP'!CI28</f>
        <v>21.108060634955528</v>
      </c>
      <c r="V27" s="2">
        <f>'[1]Limite SUP'!O28+'[1]Limite SUP'!AH28+'[1]Limite SUP'!AZ28+'[1]Limite SUP'!BR28+'[1]Limite SUP'!CJ28</f>
        <v>69.341181225902801</v>
      </c>
      <c r="W27" s="2">
        <f>'[1]Limite SUP'!P28+'[1]Limite SUP'!AI28+'[1]Limite SUP'!BA28+'[1]Limite SUP'!BS28+'[1]Limite SUP'!CK28</f>
        <v>576.25277740545641</v>
      </c>
      <c r="X27" s="2">
        <f>'[1]Limite SUP'!Q28+'[1]Limite SUP'!AJ28+'[1]Limite SUP'!BB28+'[1]Limite SUP'!BT28+'[1]Limite SUP'!CL28</f>
        <v>9.2420040358634807</v>
      </c>
      <c r="Y27" s="2">
        <f>'[1]Limite SUP'!R28+'[1]Limite SUP'!AK28+'[1]Limite SUP'!BC28+'[1]Limite SUP'!BU28+'[1]Limite SUP'!CM28</f>
        <v>21.568009065455893</v>
      </c>
      <c r="Z27" s="2">
        <v>1.0735343852699999</v>
      </c>
      <c r="AB27" s="1">
        <v>2043</v>
      </c>
      <c r="AC27" s="2">
        <v>0</v>
      </c>
      <c r="AD27" s="2">
        <v>0</v>
      </c>
      <c r="AE27" s="2">
        <v>40.186959534033385</v>
      </c>
      <c r="AF27" s="2">
        <v>0</v>
      </c>
      <c r="AG27" s="2">
        <v>0</v>
      </c>
      <c r="AH27" s="2">
        <v>0</v>
      </c>
      <c r="AI27" s="2">
        <v>210.12332286370372</v>
      </c>
      <c r="AJ27" s="2">
        <v>231.13261308506972</v>
      </c>
      <c r="AK27" s="2">
        <v>0</v>
      </c>
      <c r="AL27" s="2">
        <v>0</v>
      </c>
      <c r="AM27" s="2">
        <v>1.331463304001</v>
      </c>
      <c r="AN27" s="2">
        <v>0</v>
      </c>
      <c r="AO27" s="2">
        <v>69.341094155538997</v>
      </c>
      <c r="AP27" s="2">
        <v>191.534482880459</v>
      </c>
      <c r="AQ27" s="2">
        <v>0</v>
      </c>
      <c r="AR27" s="2">
        <v>7.4708629796373868E-2</v>
      </c>
      <c r="AS27" s="2">
        <v>1.0735343852699999</v>
      </c>
      <c r="AU27" s="1">
        <v>2043</v>
      </c>
      <c r="AV27" s="2">
        <v>113.87153096802945</v>
      </c>
      <c r="AW27" s="2">
        <v>4.5618073031572864E-2</v>
      </c>
      <c r="AX27" s="2">
        <v>110.40401363484405</v>
      </c>
      <c r="AY27" s="2">
        <v>2.0914493390166211E-2</v>
      </c>
      <c r="AZ27" s="2">
        <v>2.3322847559959955E-6</v>
      </c>
      <c r="BA27" s="2">
        <v>1.0475939017845206</v>
      </c>
      <c r="BB27" s="2">
        <v>1.9724623459312579E-3</v>
      </c>
      <c r="BC27" s="2">
        <v>5.4224960641880253E-2</v>
      </c>
      <c r="BD27" s="2">
        <v>3.9056059026013307E-6</v>
      </c>
      <c r="BE27" s="2">
        <v>2.0644214363712283E-4</v>
      </c>
      <c r="BF27" s="2">
        <v>2.69606332712021E-2</v>
      </c>
      <c r="BG27" s="2">
        <v>4.7400158399348831</v>
      </c>
      <c r="BH27" s="2">
        <v>8.7070363807521887E-5</v>
      </c>
      <c r="BI27" s="2">
        <v>145.96060065726741</v>
      </c>
      <c r="BJ27" s="2">
        <v>9.2420040358634807</v>
      </c>
      <c r="BK27" s="2">
        <v>21.493300435659521</v>
      </c>
      <c r="BM27" s="1">
        <v>2043</v>
      </c>
      <c r="BN27" s="2">
        <v>0</v>
      </c>
      <c r="BO27" s="2">
        <v>0</v>
      </c>
      <c r="BP27" s="2">
        <v>68.042541646874739</v>
      </c>
      <c r="BQ27" s="2">
        <v>5.8821992293399683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15.212426700038923</v>
      </c>
      <c r="BZ27" s="2">
        <v>0</v>
      </c>
      <c r="CA27" s="2">
        <v>122.11818241817186</v>
      </c>
      <c r="CB27" s="2">
        <v>0</v>
      </c>
      <c r="CC27" s="2">
        <v>0</v>
      </c>
      <c r="CE27" s="1">
        <v>2043</v>
      </c>
      <c r="CF27" s="2">
        <v>0</v>
      </c>
      <c r="CG27" s="2">
        <v>0</v>
      </c>
      <c r="CH27" s="2">
        <v>10.530932240431202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1.1556180949817225</v>
      </c>
      <c r="CR27" s="2">
        <v>0</v>
      </c>
      <c r="CS27" s="2">
        <v>77.415213141842443</v>
      </c>
      <c r="CT27" s="2">
        <v>0</v>
      </c>
      <c r="CU27" s="2">
        <v>0</v>
      </c>
      <c r="CW27" s="1">
        <v>2043</v>
      </c>
      <c r="CX27" s="2">
        <v>0</v>
      </c>
      <c r="CY27" s="2">
        <v>0</v>
      </c>
      <c r="CZ27" s="2">
        <v>17.54135621126753</v>
      </c>
      <c r="DA27" s="2">
        <v>25.730112625283038</v>
      </c>
      <c r="DB27" s="2">
        <v>0</v>
      </c>
      <c r="DC27" s="2">
        <v>0</v>
      </c>
      <c r="DD27" s="2">
        <v>1.0214382726996092</v>
      </c>
      <c r="DE27" s="2">
        <v>46.363940823733508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39.224298307715792</v>
      </c>
      <c r="DL27" s="2">
        <v>0</v>
      </c>
      <c r="DM27" s="2">
        <v>0</v>
      </c>
    </row>
    <row r="28" spans="2:117" x14ac:dyDescent="0.3">
      <c r="B28" s="1">
        <v>2044</v>
      </c>
      <c r="C28" s="2">
        <v>737.42375380399255</v>
      </c>
      <c r="D28" s="2">
        <v>417.89712022679385</v>
      </c>
      <c r="E28" s="2">
        <v>215.10356488969421</v>
      </c>
      <c r="F28" s="2">
        <v>92.112576447011108</v>
      </c>
      <c r="G28" s="2">
        <v>133.82166028255187</v>
      </c>
      <c r="I28" s="1">
        <v>2044</v>
      </c>
      <c r="J28" s="2">
        <f>'[1]Limite SUP'!C29+'[1]Limite SUP'!V29+'[1]Limite SUP'!AN29+'[1]Limite SUP'!BF29+'[1]Limite SUP'!BX29</f>
        <v>117.68745667731434</v>
      </c>
      <c r="K28" s="2">
        <f>'[1]Limite SUP'!D29+'[1]Limite SUP'!W29+'[1]Limite SUP'!AO29+'[1]Limite SUP'!BG29+'[1]Limite SUP'!BY29</f>
        <v>4.6972580101808631E-2</v>
      </c>
      <c r="L28" s="2">
        <f>'[1]Limite SUP'!E29+'[1]Limite SUP'!X29+'[1]Limite SUP'!AP29+'[1]Limite SUP'!BH29+'[1]Limite SUP'!BZ29</f>
        <v>248.00860579690078</v>
      </c>
      <c r="M28" s="2">
        <f>'[1]Limite SUP'!F29+'[1]Limite SUP'!Y29+'[1]Limite SUP'!AQ29+'[1]Limite SUP'!BI29+'[1]Limite SUP'!CA29</f>
        <v>32.337343227599739</v>
      </c>
      <c r="N28" s="2">
        <f>'[1]Limite SUP'!G29+'[1]Limite SUP'!Z29+'[1]Limite SUP'!AR29+'[1]Limite SUP'!BJ29+'[1]Limite SUP'!CB29</f>
        <v>2.4037418994604895E-6</v>
      </c>
      <c r="O28" s="2">
        <f>'[1]Limite SUP'!H29+'[1]Limite SUP'!AA29+'[1]Limite SUP'!AS29+'[1]Limite SUP'!BK29+'[1]Limite SUP'!CC29</f>
        <v>1.0797041539894625</v>
      </c>
      <c r="P28" s="2">
        <f>'[1]Limite SUP'!I29+'[1]Limite SUP'!AB29+'[1]Limite SUP'!AT29+'[1]Limite SUP'!BL29+'[1]Limite SUP'!CD29</f>
        <v>194.89766488958978</v>
      </c>
      <c r="Q28" s="2">
        <f>'[1]Limite SUP'!J29+'[1]Limite SUP'!AC29+'[1]Limite SUP'!AU29+'[1]Limite SUP'!BM29+'[1]Limite SUP'!CE29</f>
        <v>267.01044242417618</v>
      </c>
      <c r="R28" s="2">
        <f>'[1]Limite SUP'!K29+'[1]Limite SUP'!AD29+'[1]Limite SUP'!AV29+'[1]Limite SUP'!BN29+'[1]Limite SUP'!CF29</f>
        <v>4.0251575589571638E-6</v>
      </c>
      <c r="S28" s="2">
        <f>'[1]Limite SUP'!L29+'[1]Limite SUP'!AE29+'[1]Limite SUP'!AW29+'[1]Limite SUP'!BO29+'[1]Limite SUP'!CG29</f>
        <v>2.127668222862726E-4</v>
      </c>
      <c r="T28" s="2">
        <f>'[1]Limite SUP'!M29+'[1]Limite SUP'!AF29+'[1]Limite SUP'!AX29+'[1]Limite SUP'!BP29+'[1]Limite SUP'!CH29</f>
        <v>1.3692475138320575</v>
      </c>
      <c r="U28" s="2">
        <f>'[1]Limite SUP'!N29+'[1]Limite SUP'!AG29+'[1]Limite SUP'!AY29+'[1]Limite SUP'!BQ29+'[1]Limite SUP'!CI29</f>
        <v>21.43152559907648</v>
      </c>
      <c r="V28" s="2">
        <f>'[1]Limite SUP'!O29+'[1]Limite SUP'!AH29+'[1]Limite SUP'!AZ29+'[1]Limite SUP'!BR29+'[1]Limite SUP'!CJ29</f>
        <v>70.985037058068244</v>
      </c>
      <c r="W28" s="2">
        <f>'[1]Limite SUP'!P29+'[1]Limite SUP'!AI29+'[1]Limite SUP'!BA29+'[1]Limite SUP'!BS29+'[1]Limite SUP'!CK29</f>
        <v>609.03524973777576</v>
      </c>
      <c r="X28" s="2">
        <f>'[1]Limite SUP'!Q29+'[1]Limite SUP'!AJ29+'[1]Limite SUP'!BB29+'[1]Limite SUP'!BT29+'[1]Limite SUP'!CL29</f>
        <v>9.4154349521002345</v>
      </c>
      <c r="Y28" s="2">
        <f>'[1]Limite SUP'!R29+'[1]Limite SUP'!AK29+'[1]Limite SUP'!BC29+'[1]Limite SUP'!BU29+'[1]Limite SUP'!CM29</f>
        <v>21.954787392721027</v>
      </c>
      <c r="Z28" s="2">
        <v>1.0989844510760001</v>
      </c>
      <c r="AB28" s="1">
        <v>2044</v>
      </c>
      <c r="AC28" s="2">
        <v>0</v>
      </c>
      <c r="AD28" s="2">
        <v>0</v>
      </c>
      <c r="AE28" s="2">
        <v>41.058656309847443</v>
      </c>
      <c r="AF28" s="2">
        <v>0</v>
      </c>
      <c r="AG28" s="2">
        <v>0</v>
      </c>
      <c r="AH28" s="2">
        <v>0</v>
      </c>
      <c r="AI28" s="2">
        <v>193.83983587487222</v>
      </c>
      <c r="AJ28" s="2">
        <v>219.37133209252406</v>
      </c>
      <c r="AK28" s="2">
        <v>0</v>
      </c>
      <c r="AL28" s="2">
        <v>0</v>
      </c>
      <c r="AM28" s="2">
        <v>1.3422846001090001</v>
      </c>
      <c r="AN28" s="2">
        <v>0</v>
      </c>
      <c r="AO28" s="2">
        <v>70.984949660764997</v>
      </c>
      <c r="AP28" s="2">
        <v>209.61213868415214</v>
      </c>
      <c r="AQ28" s="2">
        <v>0</v>
      </c>
      <c r="AR28" s="2">
        <v>0.11557213064665647</v>
      </c>
      <c r="AS28" s="2">
        <v>1.0989844510760001</v>
      </c>
      <c r="AU28" s="1">
        <v>2044</v>
      </c>
      <c r="AV28" s="2">
        <v>117.68745667731434</v>
      </c>
      <c r="AW28" s="2">
        <v>4.6972580101808631E-2</v>
      </c>
      <c r="AX28" s="2">
        <v>111.58986929992787</v>
      </c>
      <c r="AY28" s="2">
        <v>2.0914960346740515E-2</v>
      </c>
      <c r="AZ28" s="2">
        <v>2.4037418994604895E-6</v>
      </c>
      <c r="BA28" s="2">
        <v>1.0797041539894625</v>
      </c>
      <c r="BB28" s="2">
        <v>1.9782254057973342E-3</v>
      </c>
      <c r="BC28" s="2">
        <v>5.4240834633196337E-2</v>
      </c>
      <c r="BD28" s="2">
        <v>4.0251575589571638E-6</v>
      </c>
      <c r="BE28" s="2">
        <v>2.127668222862726E-4</v>
      </c>
      <c r="BF28" s="2">
        <v>2.6962913723057341E-2</v>
      </c>
      <c r="BG28" s="2">
        <v>4.7816080430842725</v>
      </c>
      <c r="BH28" s="2">
        <v>8.7397303246965045E-5</v>
      </c>
      <c r="BI28" s="2">
        <v>151.35245573106775</v>
      </c>
      <c r="BJ28" s="2">
        <v>9.4154349521002345</v>
      </c>
      <c r="BK28" s="2">
        <v>21.839215262074369</v>
      </c>
      <c r="BM28" s="1">
        <v>2044</v>
      </c>
      <c r="BN28" s="2">
        <v>0</v>
      </c>
      <c r="BO28" s="2">
        <v>0</v>
      </c>
      <c r="BP28" s="2">
        <v>66.683444871231501</v>
      </c>
      <c r="BQ28" s="2">
        <v>5.6853416749893864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15.487963890937065</v>
      </c>
      <c r="BZ28" s="2">
        <v>0</v>
      </c>
      <c r="CA28" s="2">
        <v>127.24681445253627</v>
      </c>
      <c r="CB28" s="2">
        <v>0</v>
      </c>
      <c r="CC28" s="2">
        <v>0</v>
      </c>
      <c r="CE28" s="1">
        <v>2044</v>
      </c>
      <c r="CF28" s="2">
        <v>0</v>
      </c>
      <c r="CG28" s="2">
        <v>0</v>
      </c>
      <c r="CH28" s="2">
        <v>10.588651582035951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1.161953665055145</v>
      </c>
      <c r="CR28" s="2">
        <v>0</v>
      </c>
      <c r="CS28" s="2">
        <v>80.361971199920006</v>
      </c>
      <c r="CT28" s="2">
        <v>0</v>
      </c>
      <c r="CU28" s="2">
        <v>0</v>
      </c>
      <c r="CW28" s="1">
        <v>2044</v>
      </c>
      <c r="CX28" s="2">
        <v>0</v>
      </c>
      <c r="CY28" s="2">
        <v>0</v>
      </c>
      <c r="CZ28" s="2">
        <v>18.087983733858053</v>
      </c>
      <c r="DA28" s="2">
        <v>26.631086592263614</v>
      </c>
      <c r="DB28" s="2">
        <v>0</v>
      </c>
      <c r="DC28" s="2">
        <v>0</v>
      </c>
      <c r="DD28" s="2">
        <v>1.0558507893117723</v>
      </c>
      <c r="DE28" s="2">
        <v>47.584869497018957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40.461869670099475</v>
      </c>
      <c r="DL28" s="2">
        <v>0</v>
      </c>
      <c r="DM28" s="2">
        <v>0</v>
      </c>
    </row>
    <row r="29" spans="2:117" x14ac:dyDescent="0.3">
      <c r="B29" s="1">
        <v>2045</v>
      </c>
      <c r="C29" s="2">
        <v>732.84403677678165</v>
      </c>
      <c r="D29" s="2">
        <v>429.21424789008131</v>
      </c>
      <c r="E29" s="2">
        <v>218.92949503500267</v>
      </c>
      <c r="F29" s="2">
        <v>95.23017527409209</v>
      </c>
      <c r="G29" s="2">
        <v>137.87420669321227</v>
      </c>
      <c r="I29" s="1">
        <v>2045</v>
      </c>
      <c r="J29" s="2">
        <f>'[1]Limite SUP'!C30+'[1]Limite SUP'!V30+'[1]Limite SUP'!AN30+'[1]Limite SUP'!BF30+'[1]Limite SUP'!BX30</f>
        <v>121.6294804381527</v>
      </c>
      <c r="K29" s="2">
        <f>'[1]Limite SUP'!D30+'[1]Limite SUP'!W30+'[1]Limite SUP'!AO30+'[1]Limite SUP'!BG30+'[1]Limite SUP'!BY30</f>
        <v>4.8367991019726227E-2</v>
      </c>
      <c r="L29" s="2">
        <f>'[1]Limite SUP'!E30+'[1]Limite SUP'!X30+'[1]Limite SUP'!AP30+'[1]Limite SUP'!BH30+'[1]Limite SUP'!BZ30</f>
        <v>249.4882770059063</v>
      </c>
      <c r="M29" s="2">
        <f>'[1]Limite SUP'!F30+'[1]Limite SUP'!Y30+'[1]Limite SUP'!AQ30+'[1]Limite SUP'!BI30+'[1]Limite SUP'!CA30</f>
        <v>33.06292730009951</v>
      </c>
      <c r="N29" s="2">
        <f>'[1]Limite SUP'!G30+'[1]Limite SUP'!Z30+'[1]Limite SUP'!AR30+'[1]Limite SUP'!BJ30+'[1]Limite SUP'!CB30</f>
        <v>2.4773668520211422E-6</v>
      </c>
      <c r="O29" s="2">
        <f>'[1]Limite SUP'!H30+'[1]Limite SUP'!AA30+'[1]Limite SUP'!AS30+'[1]Limite SUP'!BK30+'[1]Limite SUP'!CC30</f>
        <v>1.112790709270804</v>
      </c>
      <c r="P29" s="2">
        <f>'[1]Limite SUP'!I30+'[1]Limite SUP'!AB30+'[1]Limite SUP'!AT30+'[1]Limite SUP'!BL30+'[1]Limite SUP'!CD30</f>
        <v>179.06764072740197</v>
      </c>
      <c r="Q29" s="2">
        <f>'[1]Limite SUP'!J30+'[1]Limite SUP'!AC30+'[1]Limite SUP'!AU30+'[1]Limite SUP'!BM30+'[1]Limite SUP'!CE30</f>
        <v>256.20588495843634</v>
      </c>
      <c r="R29" s="2">
        <f>'[1]Limite SUP'!K30+'[1]Limite SUP'!AD30+'[1]Limite SUP'!AV30+'[1]Limite SUP'!BN30+'[1]Limite SUP'!CF30</f>
        <v>4.1483876955832913E-6</v>
      </c>
      <c r="S29" s="2">
        <f>'[1]Limite SUP'!L30+'[1]Limite SUP'!AE30+'[1]Limite SUP'!AW30+'[1]Limite SUP'!BO30+'[1]Limite SUP'!CG30</f>
        <v>2.1928353879953086E-4</v>
      </c>
      <c r="T29" s="2">
        <f>'[1]Limite SUP'!M30+'[1]Limite SUP'!AF30+'[1]Limite SUP'!AX30+'[1]Limite SUP'!BP30+'[1]Limite SUP'!CH30</f>
        <v>1.379542373624985</v>
      </c>
      <c r="U29" s="2">
        <f>'[1]Limite SUP'!N30+'[1]Limite SUP'!AG30+'[1]Limite SUP'!AY30+'[1]Limite SUP'!BQ30+'[1]Limite SUP'!CI30</f>
        <v>21.756362091593143</v>
      </c>
      <c r="V29" s="2">
        <f>'[1]Limite SUP'!O30+'[1]Limite SUP'!AH30+'[1]Limite SUP'!AZ30+'[1]Limite SUP'!BR30+'[1]Limite SUP'!CJ30</f>
        <v>72.662938124878195</v>
      </c>
      <c r="W29" s="2">
        <f>'[1]Limite SUP'!P30+'[1]Limite SUP'!AI30+'[1]Limite SUP'!BA30+'[1]Limite SUP'!BS30+'[1]Limite SUP'!CK30</f>
        <v>644.58989669628136</v>
      </c>
      <c r="X29" s="2">
        <f>'[1]Limite SUP'!Q30+'[1]Limite SUP'!AJ30+'[1]Limite SUP'!BB30+'[1]Limite SUP'!BT30+'[1]Limite SUP'!CL30</f>
        <v>9.5941448364877182</v>
      </c>
      <c r="Y29" s="2">
        <f>'[1]Limite SUP'!R30+'[1]Limite SUP'!AK30+'[1]Limite SUP'!BC30+'[1]Limite SUP'!BU30+'[1]Limite SUP'!CM30</f>
        <v>22.36872090385096</v>
      </c>
      <c r="Z29" s="2">
        <v>1.1249616028730001</v>
      </c>
      <c r="AB29" s="1">
        <v>2045</v>
      </c>
      <c r="AC29" s="2">
        <v>0</v>
      </c>
      <c r="AD29" s="2">
        <v>0</v>
      </c>
      <c r="AE29" s="2">
        <v>42.225090440248131</v>
      </c>
      <c r="AF29" s="2">
        <v>0</v>
      </c>
      <c r="AG29" s="2">
        <v>0</v>
      </c>
      <c r="AH29" s="2">
        <v>0</v>
      </c>
      <c r="AI29" s="2">
        <v>177.97425404038134</v>
      </c>
      <c r="AJ29" s="2">
        <v>207.31669713527089</v>
      </c>
      <c r="AK29" s="2">
        <v>0</v>
      </c>
      <c r="AL29" s="2">
        <v>0</v>
      </c>
      <c r="AM29" s="2">
        <v>1.352577110463</v>
      </c>
      <c r="AN29" s="2">
        <v>0</v>
      </c>
      <c r="AO29" s="2">
        <v>72.662850390726007</v>
      </c>
      <c r="AP29" s="2">
        <v>230.00482966330688</v>
      </c>
      <c r="AQ29" s="2">
        <v>0</v>
      </c>
      <c r="AR29" s="2">
        <v>0.18277639351240063</v>
      </c>
      <c r="AS29" s="2">
        <v>1.1249616028730001</v>
      </c>
      <c r="AU29" s="1">
        <v>2045</v>
      </c>
      <c r="AV29" s="2">
        <v>121.6294804381527</v>
      </c>
      <c r="AW29" s="2">
        <v>4.8367991019726227E-2</v>
      </c>
      <c r="AX29" s="2">
        <v>112.77813374299951</v>
      </c>
      <c r="AY29" s="2">
        <v>2.0915441671083515E-2</v>
      </c>
      <c r="AZ29" s="2">
        <v>2.4773668520211422E-6</v>
      </c>
      <c r="BA29" s="2">
        <v>1.112790709270804</v>
      </c>
      <c r="BB29" s="2">
        <v>1.9841627383913084E-3</v>
      </c>
      <c r="BC29" s="2">
        <v>5.4257189655837416E-2</v>
      </c>
      <c r="BD29" s="2">
        <v>4.1483876955832913E-6</v>
      </c>
      <c r="BE29" s="2">
        <v>2.1928353879953086E-4</v>
      </c>
      <c r="BF29" s="2">
        <v>2.6965263161984946E-2</v>
      </c>
      <c r="BG29" s="2">
        <v>4.8244640103219369</v>
      </c>
      <c r="BH29" s="2">
        <v>8.7734152188671534E-5</v>
      </c>
      <c r="BI29" s="2">
        <v>156.93648595081748</v>
      </c>
      <c r="BJ29" s="2">
        <v>9.5941448364877182</v>
      </c>
      <c r="BK29" s="2">
        <v>22.185944510338558</v>
      </c>
      <c r="BM29" s="1">
        <v>2045</v>
      </c>
      <c r="BN29" s="2">
        <v>0</v>
      </c>
      <c r="BO29" s="2">
        <v>0</v>
      </c>
      <c r="BP29" s="2">
        <v>65.198534968554512</v>
      </c>
      <c r="BQ29" s="2">
        <v>5.4782042880784889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15.764641348829322</v>
      </c>
      <c r="BZ29" s="2">
        <v>0</v>
      </c>
      <c r="CA29" s="2">
        <v>132.48811442954036</v>
      </c>
      <c r="CB29" s="2">
        <v>0</v>
      </c>
      <c r="CC29" s="2">
        <v>0</v>
      </c>
      <c r="CE29" s="1">
        <v>2045</v>
      </c>
      <c r="CF29" s="2">
        <v>0</v>
      </c>
      <c r="CG29" s="2">
        <v>0</v>
      </c>
      <c r="CH29" s="2">
        <v>10.63696939241019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1.1672567324418845</v>
      </c>
      <c r="CR29" s="2">
        <v>0</v>
      </c>
      <c r="CS29" s="2">
        <v>83.425949149240012</v>
      </c>
      <c r="CT29" s="2">
        <v>0</v>
      </c>
      <c r="CU29" s="2">
        <v>0</v>
      </c>
      <c r="CW29" s="1">
        <v>2045</v>
      </c>
      <c r="CX29" s="2">
        <v>0</v>
      </c>
      <c r="CY29" s="2">
        <v>0</v>
      </c>
      <c r="CZ29" s="2">
        <v>18.649548461693975</v>
      </c>
      <c r="DA29" s="2">
        <v>27.563807570349937</v>
      </c>
      <c r="DB29" s="2">
        <v>0</v>
      </c>
      <c r="DC29" s="2">
        <v>0</v>
      </c>
      <c r="DD29" s="2">
        <v>1.0914025242822405</v>
      </c>
      <c r="DE29" s="2">
        <v>48.834930633509614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41.734517503376495</v>
      </c>
      <c r="DL29" s="2">
        <v>0</v>
      </c>
      <c r="DM29" s="2">
        <v>0</v>
      </c>
    </row>
    <row r="30" spans="2:117" x14ac:dyDescent="0.3">
      <c r="B30" s="1">
        <v>2046</v>
      </c>
      <c r="C30" s="2">
        <v>726.84903642291658</v>
      </c>
      <c r="D30" s="2">
        <v>440.86401405381764</v>
      </c>
      <c r="E30" s="2">
        <v>222.59928588422486</v>
      </c>
      <c r="F30" s="2">
        <v>98.458332528817166</v>
      </c>
      <c r="G30" s="2">
        <v>142.04227128504451</v>
      </c>
      <c r="I30" s="1">
        <v>2046</v>
      </c>
      <c r="J30" s="2">
        <f>'[1]Limite SUP'!C31+'[1]Limite SUP'!V31+'[1]Limite SUP'!AN31+'[1]Limite SUP'!BF31+'[1]Limite SUP'!BX31</f>
        <v>125.72802777324603</v>
      </c>
      <c r="K30" s="2">
        <f>'[1]Limite SUP'!D31+'[1]Limite SUP'!W31+'[1]Limite SUP'!AO31+'[1]Limite SUP'!BG31+'[1]Limite SUP'!BY31</f>
        <v>4.9805486171763898E-2</v>
      </c>
      <c r="L30" s="2">
        <f>'[1]Limite SUP'!E31+'[1]Limite SUP'!X31+'[1]Limite SUP'!AP31+'[1]Limite SUP'!BH31+'[1]Limite SUP'!BZ31</f>
        <v>250.10892056232919</v>
      </c>
      <c r="M30" s="2">
        <f>'[1]Limite SUP'!F31+'[1]Limite SUP'!Y31+'[1]Limite SUP'!AQ31+'[1]Limite SUP'!BI31+'[1]Limite SUP'!CA31</f>
        <v>33.799850065319696</v>
      </c>
      <c r="N30" s="2">
        <f>'[1]Limite SUP'!G31+'[1]Limite SUP'!Z31+'[1]Limite SUP'!AR31+'[1]Limite SUP'!BJ31+'[1]Limite SUP'!CB31</f>
        <v>2.5532239131106989E-6</v>
      </c>
      <c r="O30" s="2">
        <f>'[1]Limite SUP'!H31+'[1]Limite SUP'!AA31+'[1]Limite SUP'!AS31+'[1]Limite SUP'!BK31+'[1]Limite SUP'!CC31</f>
        <v>1.1468815540436976</v>
      </c>
      <c r="P30" s="2">
        <f>'[1]Limite SUP'!I31+'[1]Limite SUP'!AB31+'[1]Limite SUP'!AT31+'[1]Limite SUP'!BL31+'[1]Limite SUP'!CD31</f>
        <v>163.72773110453068</v>
      </c>
      <c r="Q30" s="2">
        <f>'[1]Limite SUP'!J31+'[1]Limite SUP'!AC31+'[1]Limite SUP'!AU31+'[1]Limite SUP'!BM31+'[1]Limite SUP'!CE31</f>
        <v>245.02560781606783</v>
      </c>
      <c r="R30" s="2">
        <f>'[1]Limite SUP'!K31+'[1]Limite SUP'!AD31+'[1]Limite SUP'!AV31+'[1]Limite SUP'!BN31+'[1]Limite SUP'!CF31</f>
        <v>4.2753810628167387E-6</v>
      </c>
      <c r="S30" s="2">
        <f>'[1]Limite SUP'!L31+'[1]Limite SUP'!AE31+'[1]Limite SUP'!AW31+'[1]Limite SUP'!BO31+'[1]Limite SUP'!CG31</f>
        <v>2.2599791141842104E-4</v>
      </c>
      <c r="T30" s="2">
        <f>'[1]Limite SUP'!M31+'[1]Limite SUP'!AF31+'[1]Limite SUP'!AX31+'[1]Limite SUP'!BP31+'[1]Limite SUP'!CH31</f>
        <v>1.389301901145271</v>
      </c>
      <c r="U30" s="2">
        <f>'[1]Limite SUP'!N31+'[1]Limite SUP'!AG31+'[1]Limite SUP'!AY31+'[1]Limite SUP'!BQ31+'[1]Limite SUP'!CI31</f>
        <v>22.12350204743489</v>
      </c>
      <c r="V30" s="2">
        <f>'[1]Limite SUP'!O31+'[1]Limite SUP'!AH31+'[1]Limite SUP'!AZ31+'[1]Limite SUP'!BR31+'[1]Limite SUP'!CJ31</f>
        <v>74.375507764948424</v>
      </c>
      <c r="W30" s="2">
        <f>'[1]Limite SUP'!P31+'[1]Limite SUP'!AI31+'[1]Limite SUP'!BA31+'[1]Limite SUP'!BS31+'[1]Limite SUP'!CK31</f>
        <v>679.614936307785</v>
      </c>
      <c r="X30" s="2">
        <f>'[1]Limite SUP'!Q31+'[1]Limite SUP'!AJ31+'[1]Limite SUP'!BB31+'[1]Limite SUP'!BT31+'[1]Limite SUP'!CL31</f>
        <v>9.7782857626315849</v>
      </c>
      <c r="Y30" s="2">
        <f>'[1]Limite SUP'!R31+'[1]Limite SUP'!AK31+'[1]Limite SUP'!BC31+'[1]Limite SUP'!BU31+'[1]Limite SUP'!CM31</f>
        <v>22.792873711503312</v>
      </c>
      <c r="Z30" s="2">
        <v>1.151475491147</v>
      </c>
      <c r="AB30" s="1">
        <v>2046</v>
      </c>
      <c r="AC30" s="2">
        <v>0</v>
      </c>
      <c r="AD30" s="2">
        <v>0</v>
      </c>
      <c r="AE30" s="2">
        <v>43.273137017240778</v>
      </c>
      <c r="AF30" s="2">
        <v>0</v>
      </c>
      <c r="AG30" s="2">
        <v>0</v>
      </c>
      <c r="AH30" s="2">
        <v>0</v>
      </c>
      <c r="AI30" s="2">
        <v>162.597608227123</v>
      </c>
      <c r="AJ30" s="2">
        <v>194.85644650153196</v>
      </c>
      <c r="AK30" s="2">
        <v>0</v>
      </c>
      <c r="AL30" s="2">
        <v>0</v>
      </c>
      <c r="AM30" s="2">
        <v>1.3623342175769999</v>
      </c>
      <c r="AN30" s="2">
        <v>0</v>
      </c>
      <c r="AO30" s="2">
        <v>74.375419683759006</v>
      </c>
      <c r="AP30" s="2">
        <v>248.96451132547736</v>
      </c>
      <c r="AQ30" s="2">
        <v>0</v>
      </c>
      <c r="AR30" s="2">
        <v>0.26810395906048523</v>
      </c>
      <c r="AS30" s="2">
        <v>1.151475491147</v>
      </c>
      <c r="AU30" s="1">
        <v>2046</v>
      </c>
      <c r="AV30" s="2">
        <v>125.72802777324603</v>
      </c>
      <c r="AW30" s="2">
        <v>4.9805486171763898E-2</v>
      </c>
      <c r="AX30" s="2">
        <v>113.92110425526445</v>
      </c>
      <c r="AY30" s="2">
        <v>2.0915937694221384E-2</v>
      </c>
      <c r="AZ30" s="2">
        <v>2.5532239131106989E-6</v>
      </c>
      <c r="BA30" s="2">
        <v>1.1468815540436976</v>
      </c>
      <c r="BB30" s="2">
        <v>1.9902793016104746E-3</v>
      </c>
      <c r="BC30" s="2">
        <v>5.427403964049831E-2</v>
      </c>
      <c r="BD30" s="2">
        <v>4.2753810628167387E-6</v>
      </c>
      <c r="BE30" s="2">
        <v>2.2599791141842104E-4</v>
      </c>
      <c r="BF30" s="2">
        <v>2.6967683568271009E-2</v>
      </c>
      <c r="BG30" s="2">
        <v>4.86862008696506</v>
      </c>
      <c r="BH30" s="2">
        <v>8.8081189413506553E-5</v>
      </c>
      <c r="BI30" s="2">
        <v>162.74205053514186</v>
      </c>
      <c r="BJ30" s="2">
        <v>9.7782857626315849</v>
      </c>
      <c r="BK30" s="2">
        <v>22.524769752442825</v>
      </c>
      <c r="BM30" s="1">
        <v>2046</v>
      </c>
      <c r="BN30" s="2">
        <v>0</v>
      </c>
      <c r="BO30" s="2">
        <v>0</v>
      </c>
      <c r="BP30" s="2">
        <v>63.013127731732801</v>
      </c>
      <c r="BQ30" s="2">
        <v>5.2495331140076793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16.083446660732871</v>
      </c>
      <c r="BZ30" s="2">
        <v>0</v>
      </c>
      <c r="CA30" s="2">
        <v>138.25317837775151</v>
      </c>
      <c r="CB30" s="2">
        <v>0</v>
      </c>
      <c r="CC30" s="2">
        <v>0</v>
      </c>
      <c r="CE30" s="1">
        <v>2046</v>
      </c>
      <c r="CF30" s="2">
        <v>0</v>
      </c>
      <c r="CG30" s="2">
        <v>0</v>
      </c>
      <c r="CH30" s="2">
        <v>10.675043712371361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1.1714352997369595</v>
      </c>
      <c r="CR30" s="2">
        <v>0</v>
      </c>
      <c r="CS30" s="2">
        <v>86.611853516708848</v>
      </c>
      <c r="CT30" s="2">
        <v>0</v>
      </c>
      <c r="CU30" s="2">
        <v>0</v>
      </c>
      <c r="CW30" s="1">
        <v>2046</v>
      </c>
      <c r="CX30" s="2">
        <v>0</v>
      </c>
      <c r="CY30" s="2">
        <v>0</v>
      </c>
      <c r="CZ30" s="2">
        <v>19.226507845719816</v>
      </c>
      <c r="DA30" s="2">
        <v>28.529401013617797</v>
      </c>
      <c r="DB30" s="2">
        <v>0</v>
      </c>
      <c r="DC30" s="2">
        <v>0</v>
      </c>
      <c r="DD30" s="2">
        <v>1.1281325981060388</v>
      </c>
      <c r="DE30" s="2">
        <v>50.114887274895374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43.043342552705482</v>
      </c>
      <c r="DL30" s="2">
        <v>0</v>
      </c>
      <c r="DM30" s="2">
        <v>0</v>
      </c>
    </row>
    <row r="31" spans="2:117" x14ac:dyDescent="0.3">
      <c r="B31" s="1">
        <v>2047</v>
      </c>
      <c r="C31" s="2">
        <v>721.05858278041103</v>
      </c>
      <c r="D31" s="2">
        <v>452.86191061130859</v>
      </c>
      <c r="E31" s="2">
        <v>226.24450885641465</v>
      </c>
      <c r="F31" s="2">
        <v>101.80103114375153</v>
      </c>
      <c r="G31" s="2">
        <v>146.32842710556164</v>
      </c>
      <c r="I31" s="1">
        <v>2047</v>
      </c>
      <c r="J31" s="2">
        <f>'[1]Limite SUP'!C32+'[1]Limite SUP'!V32+'[1]Limite SUP'!AN32+'[1]Limite SUP'!BF32+'[1]Limite SUP'!BX32</f>
        <v>129.96241635829736</v>
      </c>
      <c r="K31" s="2">
        <f>'[1]Limite SUP'!D32+'[1]Limite SUP'!W32+'[1]Limite SUP'!AO32+'[1]Limite SUP'!BG32+'[1]Limite SUP'!BY32</f>
        <v>5.1286301106498733E-2</v>
      </c>
      <c r="L31" s="2">
        <f>'[1]Limite SUP'!E32+'[1]Limite SUP'!X32+'[1]Limite SUP'!AP32+'[1]Limite SUP'!BH32+'[1]Limite SUP'!BZ32</f>
        <v>250.59997391267984</v>
      </c>
      <c r="M31" s="2">
        <f>'[1]Limite SUP'!F32+'[1]Limite SUP'!Y32+'[1]Limite SUP'!AQ32+'[1]Limite SUP'!BI32+'[1]Limite SUP'!CA32</f>
        <v>34.559665436996745</v>
      </c>
      <c r="N31" s="2">
        <f>'[1]Limite SUP'!G32+'[1]Limite SUP'!Z32+'[1]Limite SUP'!AR32+'[1]Limite SUP'!BJ32+'[1]Limite SUP'!CB32</f>
        <v>2.6313801704166553E-6</v>
      </c>
      <c r="O31" s="2">
        <f>'[1]Limite SUP'!H32+'[1]Limite SUP'!AA32+'[1]Limite SUP'!AS32+'[1]Limite SUP'!BK32+'[1]Limite SUP'!CC32</f>
        <v>1.1820063650240864</v>
      </c>
      <c r="P31" s="2">
        <f>'[1]Limite SUP'!I32+'[1]Limite SUP'!AB32+'[1]Limite SUP'!AT32+'[1]Limite SUP'!BL32+'[1]Limite SUP'!CD32</f>
        <v>148.99810575630056</v>
      </c>
      <c r="Q31" s="2">
        <f>'[1]Limite SUP'!J32+'[1]Limite SUP'!AC32+'[1]Limite SUP'!AU32+'[1]Limite SUP'!BM32+'[1]Limite SUP'!CE32</f>
        <v>233.56417938355614</v>
      </c>
      <c r="R31" s="2">
        <f>'[1]Limite SUP'!K32+'[1]Limite SUP'!AD32+'[1]Limite SUP'!AV32+'[1]Limite SUP'!BN32+'[1]Limite SUP'!CF32</f>
        <v>4.406237908415336E-6</v>
      </c>
      <c r="S31" s="2">
        <f>'[1]Limite SUP'!L32+'[1]Limite SUP'!AE32+'[1]Limite SUP'!AW32+'[1]Limite SUP'!BO32+'[1]Limite SUP'!CG32</f>
        <v>2.3291583977268394E-4</v>
      </c>
      <c r="T31" s="2">
        <f>'[1]Limite SUP'!M32+'[1]Limite SUP'!AF32+'[1]Limite SUP'!AX32+'[1]Limite SUP'!BP32+'[1]Limite SUP'!CH32</f>
        <v>1.398520158967518</v>
      </c>
      <c r="U31" s="2">
        <f>'[1]Limite SUP'!N32+'[1]Limite SUP'!AG32+'[1]Limite SUP'!AY32+'[1]Limite SUP'!BQ32+'[1]Limite SUP'!CI32</f>
        <v>22.492308073600391</v>
      </c>
      <c r="V31" s="2">
        <f>'[1]Limite SUP'!O32+'[1]Limite SUP'!AH32+'[1]Limite SUP'!AZ32+'[1]Limite SUP'!BR32+'[1]Limite SUP'!CJ32</f>
        <v>76.123339885489244</v>
      </c>
      <c r="W31" s="2">
        <f>'[1]Limite SUP'!P32+'[1]Limite SUP'!AI32+'[1]Limite SUP'!BA32+'[1]Limite SUP'!BS32+'[1]Limite SUP'!CK32</f>
        <v>714.97805711966123</v>
      </c>
      <c r="X31" s="2">
        <f>'[1]Limite SUP'!Q32+'[1]Limite SUP'!AJ32+'[1]Limite SUP'!BB32+'[1]Limite SUP'!BT32+'[1]Limite SUP'!CL32</f>
        <v>9.9680189570644533</v>
      </c>
      <c r="Y31" s="2">
        <f>'[1]Limite SUP'!R32+'[1]Limite SUP'!AK32+'[1]Limite SUP'!BC32+'[1]Limite SUP'!BU32+'[1]Limite SUP'!CM32</f>
        <v>23.237807524519475</v>
      </c>
      <c r="Z31" s="2">
        <v>1.1785353107259999</v>
      </c>
      <c r="AB31" s="1">
        <v>2047</v>
      </c>
      <c r="AC31" s="2">
        <v>0</v>
      </c>
      <c r="AD31" s="2">
        <v>0</v>
      </c>
      <c r="AE31" s="2">
        <v>44.338456451736825</v>
      </c>
      <c r="AF31" s="2">
        <v>0</v>
      </c>
      <c r="AG31" s="2">
        <v>0</v>
      </c>
      <c r="AH31" s="2">
        <v>0</v>
      </c>
      <c r="AI31" s="2">
        <v>147.83003149340871</v>
      </c>
      <c r="AJ31" s="2">
        <v>182.0846112804312</v>
      </c>
      <c r="AK31" s="2">
        <v>0</v>
      </c>
      <c r="AL31" s="2">
        <v>0</v>
      </c>
      <c r="AM31" s="2">
        <v>1.3715499819429999</v>
      </c>
      <c r="AN31" s="2">
        <v>0</v>
      </c>
      <c r="AO31" s="2">
        <v>76.123251446777999</v>
      </c>
      <c r="AP31" s="2">
        <v>267.75768793836767</v>
      </c>
      <c r="AQ31" s="2">
        <v>0</v>
      </c>
      <c r="AR31" s="2">
        <v>0.37445887701964869</v>
      </c>
      <c r="AS31" s="2">
        <v>1.1785353107259999</v>
      </c>
      <c r="AU31" s="1">
        <v>2047</v>
      </c>
      <c r="AV31" s="2">
        <v>129.96241635829736</v>
      </c>
      <c r="AW31" s="2">
        <v>5.1286301106498733E-2</v>
      </c>
      <c r="AX31" s="2">
        <v>115.06158161473249</v>
      </c>
      <c r="AY31" s="2">
        <v>2.0916448807711631E-2</v>
      </c>
      <c r="AZ31" s="2">
        <v>2.6313801704166553E-6</v>
      </c>
      <c r="BA31" s="2">
        <v>1.1820063650240864</v>
      </c>
      <c r="BB31" s="2">
        <v>1.9965803239856529E-3</v>
      </c>
      <c r="BC31" s="2">
        <v>5.4291399227308128E-2</v>
      </c>
      <c r="BD31" s="2">
        <v>4.406237908415336E-6</v>
      </c>
      <c r="BE31" s="2">
        <v>2.3291583977268394E-4</v>
      </c>
      <c r="BF31" s="2">
        <v>2.6970177024518014E-2</v>
      </c>
      <c r="BG31" s="2">
        <v>4.9141147269698964</v>
      </c>
      <c r="BH31" s="2">
        <v>8.843871124050781E-5</v>
      </c>
      <c r="BI31" s="2">
        <v>168.75463464306137</v>
      </c>
      <c r="BJ31" s="2">
        <v>9.9680189570644533</v>
      </c>
      <c r="BK31" s="2">
        <v>22.863348647499826</v>
      </c>
      <c r="BM31" s="1">
        <v>2047</v>
      </c>
      <c r="BN31" s="2">
        <v>0</v>
      </c>
      <c r="BO31" s="2">
        <v>0</v>
      </c>
      <c r="BP31" s="2">
        <v>60.678871645016194</v>
      </c>
      <c r="BQ31" s="2">
        <v>5.0097171405793315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16.40380045880358</v>
      </c>
      <c r="BZ31" s="2">
        <v>0</v>
      </c>
      <c r="CA31" s="2">
        <v>144.15211961201555</v>
      </c>
      <c r="CB31" s="2">
        <v>0</v>
      </c>
      <c r="CC31" s="2">
        <v>0</v>
      </c>
      <c r="CE31" s="1">
        <v>2047</v>
      </c>
      <c r="CF31" s="2">
        <v>0</v>
      </c>
      <c r="CG31" s="2">
        <v>0</v>
      </c>
      <c r="CH31" s="2">
        <v>10.701993487333405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1.1743928878269136</v>
      </c>
      <c r="CR31" s="2">
        <v>0</v>
      </c>
      <c r="CS31" s="2">
        <v>89.924644768591207</v>
      </c>
      <c r="CT31" s="2">
        <v>0</v>
      </c>
      <c r="CU31" s="2">
        <v>0</v>
      </c>
      <c r="CW31" s="1">
        <v>2047</v>
      </c>
      <c r="CX31" s="2">
        <v>0</v>
      </c>
      <c r="CY31" s="2">
        <v>0</v>
      </c>
      <c r="CZ31" s="2">
        <v>19.819070713860945</v>
      </c>
      <c r="DA31" s="2">
        <v>29.529031847609701</v>
      </c>
      <c r="DB31" s="2">
        <v>0</v>
      </c>
      <c r="DC31" s="2">
        <v>0</v>
      </c>
      <c r="DD31" s="2">
        <v>1.1660776825678725</v>
      </c>
      <c r="DE31" s="2">
        <v>51.425276703897623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44.388970157625501</v>
      </c>
      <c r="DL31" s="2">
        <v>0</v>
      </c>
      <c r="DM31" s="2">
        <v>0</v>
      </c>
    </row>
    <row r="32" spans="2:117" x14ac:dyDescent="0.3">
      <c r="B32" s="1">
        <v>2048</v>
      </c>
      <c r="C32" s="2">
        <v>715.9437285464536</v>
      </c>
      <c r="D32" s="2">
        <v>465.21829240990382</v>
      </c>
      <c r="E32" s="2">
        <v>229.86247787277898</v>
      </c>
      <c r="F32" s="2">
        <v>105.26244409946648</v>
      </c>
      <c r="G32" s="2">
        <v>150.73641862928798</v>
      </c>
      <c r="I32" s="1">
        <v>2048</v>
      </c>
      <c r="J32" s="2">
        <f>'[1]Limite SUP'!C33+'[1]Limite SUP'!V33+'[1]Limite SUP'!AN33+'[1]Limite SUP'!BF33+'[1]Limite SUP'!BX33</f>
        <v>134.33707863783542</v>
      </c>
      <c r="K32" s="2">
        <f>'[1]Limite SUP'!D33+'[1]Limite SUP'!W33+'[1]Limite SUP'!AO33+'[1]Limite SUP'!BG33+'[1]Limite SUP'!BY33</f>
        <v>5.2811720902048102E-2</v>
      </c>
      <c r="L32" s="2">
        <f>'[1]Limite SUP'!E33+'[1]Limite SUP'!X33+'[1]Limite SUP'!AP33+'[1]Limite SUP'!BH33+'[1]Limite SUP'!BZ33</f>
        <v>250.97734736831964</v>
      </c>
      <c r="M32" s="2">
        <f>'[1]Limite SUP'!F33+'[1]Limite SUP'!Y33+'[1]Limite SUP'!AQ33+'[1]Limite SUP'!BI33+'[1]Limite SUP'!CA33</f>
        <v>35.343287409537083</v>
      </c>
      <c r="N32" s="2">
        <f>'[1]Limite SUP'!G33+'[1]Limite SUP'!Z33+'[1]Limite SUP'!AR33+'[1]Limite SUP'!BJ33+'[1]Limite SUP'!CB33</f>
        <v>2.7119052685147151E-6</v>
      </c>
      <c r="O32" s="2">
        <f>'[1]Limite SUP'!H33+'[1]Limite SUP'!AA33+'[1]Limite SUP'!AS33+'[1]Limite SUP'!BK33+'[1]Limite SUP'!CC33</f>
        <v>1.2181961987594485</v>
      </c>
      <c r="P32" s="2">
        <f>'[1]Limite SUP'!I33+'[1]Limite SUP'!AB33+'[1]Limite SUP'!AT33+'[1]Limite SUP'!BL33+'[1]Limite SUP'!CD33</f>
        <v>134.97156459867242</v>
      </c>
      <c r="Q32" s="2">
        <f>'[1]Limite SUP'!J33+'[1]Limite SUP'!AC33+'[1]Limite SUP'!AU33+'[1]Limite SUP'!BM33+'[1]Limite SUP'!CE33</f>
        <v>221.96744445691681</v>
      </c>
      <c r="R32" s="2">
        <f>'[1]Limite SUP'!K33+'[1]Limite SUP'!AD33+'[1]Limite SUP'!AV33+'[1]Limite SUP'!BN33+'[1]Limite SUP'!CF33</f>
        <v>4.5410684741941351E-6</v>
      </c>
      <c r="S32" s="2">
        <f>'[1]Limite SUP'!L33+'[1]Limite SUP'!AE33+'[1]Limite SUP'!AW33+'[1]Limite SUP'!BO33+'[1]Limite SUP'!CG33</f>
        <v>2.400434680604076E-4</v>
      </c>
      <c r="T32" s="2">
        <f>'[1]Limite SUP'!M33+'[1]Limite SUP'!AF33+'[1]Limite SUP'!AX33+'[1]Limite SUP'!BP33+'[1]Limite SUP'!CH33</f>
        <v>1.4071934434577567</v>
      </c>
      <c r="U32" s="2">
        <f>'[1]Limite SUP'!N33+'[1]Limite SUP'!AG33+'[1]Limite SUP'!AY33+'[1]Limite SUP'!BQ33+'[1]Limite SUP'!CI33</f>
        <v>22.861744351036513</v>
      </c>
      <c r="V32" s="2">
        <f>'[1]Limite SUP'!O33+'[1]Limite SUP'!AH33+'[1]Limite SUP'!AZ33+'[1]Limite SUP'!BR33+'[1]Limite SUP'!CJ33</f>
        <v>77.90708402385718</v>
      </c>
      <c r="W32" s="2">
        <f>'[1]Limite SUP'!P33+'[1]Limite SUP'!AI33+'[1]Limite SUP'!BA33+'[1]Limite SUP'!BS33+'[1]Limite SUP'!CK33</f>
        <v>750.91103121022138</v>
      </c>
      <c r="X32" s="2">
        <f>'[1]Limite SUP'!Q33+'[1]Limite SUP'!AJ33+'[1]Limite SUP'!BB33+'[1]Limite SUP'!BT33+'[1]Limite SUP'!CL33</f>
        <v>10.163513116122754</v>
      </c>
      <c r="Y32" s="2">
        <f>'[1]Limite SUP'!R33+'[1]Limite SUP'!AK33+'[1]Limite SUP'!BC33+'[1]Limite SUP'!BU33+'[1]Limite SUP'!CM33</f>
        <v>23.698666608108521</v>
      </c>
      <c r="Z32" s="2">
        <v>1.2061511177019999</v>
      </c>
      <c r="AB32" s="1">
        <v>2048</v>
      </c>
      <c r="AC32" s="2">
        <v>0</v>
      </c>
      <c r="AD32" s="2">
        <v>0</v>
      </c>
      <c r="AE32" s="2">
        <v>45.439299076623151</v>
      </c>
      <c r="AF32" s="2">
        <v>0</v>
      </c>
      <c r="AG32" s="2">
        <v>0</v>
      </c>
      <c r="AH32" s="2">
        <v>0</v>
      </c>
      <c r="AI32" s="2">
        <v>133.76428176339249</v>
      </c>
      <c r="AJ32" s="2">
        <v>169.14621818180106</v>
      </c>
      <c r="AK32" s="2">
        <v>0</v>
      </c>
      <c r="AL32" s="2">
        <v>0</v>
      </c>
      <c r="AM32" s="2">
        <v>1.3802206977560001</v>
      </c>
      <c r="AN32" s="2">
        <v>0</v>
      </c>
      <c r="AO32" s="2">
        <v>77.906995216829003</v>
      </c>
      <c r="AP32" s="2">
        <v>286.60325896235963</v>
      </c>
      <c r="AQ32" s="2">
        <v>0</v>
      </c>
      <c r="AR32" s="2">
        <v>0.49730352999027266</v>
      </c>
      <c r="AS32" s="2">
        <v>1.2061511177019999</v>
      </c>
      <c r="AU32" s="1">
        <v>2048</v>
      </c>
      <c r="AV32" s="2">
        <v>134.33707863783542</v>
      </c>
      <c r="AW32" s="2">
        <v>5.2811720902048102E-2</v>
      </c>
      <c r="AX32" s="2">
        <v>116.1983704396778</v>
      </c>
      <c r="AY32" s="2">
        <v>2.0916975442147545E-2</v>
      </c>
      <c r="AZ32" s="2">
        <v>2.7119052685147151E-6</v>
      </c>
      <c r="BA32" s="2">
        <v>1.2181961987594485</v>
      </c>
      <c r="BB32" s="2">
        <v>2.0030712637785471E-3</v>
      </c>
      <c r="BC32" s="2">
        <v>5.4309283671161106E-2</v>
      </c>
      <c r="BD32" s="2">
        <v>4.5410684741941351E-6</v>
      </c>
      <c r="BE32" s="2">
        <v>2.400434680604076E-4</v>
      </c>
      <c r="BF32" s="2">
        <v>2.697274570175651E-2</v>
      </c>
      <c r="BG32" s="2">
        <v>4.9609881285482178</v>
      </c>
      <c r="BH32" s="2">
        <v>8.8807028183850929E-5</v>
      </c>
      <c r="BI32" s="2">
        <v>174.98143291039108</v>
      </c>
      <c r="BJ32" s="2">
        <v>10.163513116122754</v>
      </c>
      <c r="BK32" s="2">
        <v>23.201363078118248</v>
      </c>
      <c r="BM32" s="1">
        <v>2048</v>
      </c>
      <c r="BN32" s="2">
        <v>0</v>
      </c>
      <c r="BO32" s="2">
        <v>0</v>
      </c>
      <c r="BP32" s="2">
        <v>58.195057818552002</v>
      </c>
      <c r="BQ32" s="2">
        <v>4.7584632423780384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16.724728505527619</v>
      </c>
      <c r="BZ32" s="2">
        <v>0</v>
      </c>
      <c r="CA32" s="2">
        <v>150.1842283063213</v>
      </c>
      <c r="CB32" s="2">
        <v>0</v>
      </c>
      <c r="CC32" s="2">
        <v>0</v>
      </c>
      <c r="CE32" s="1">
        <v>2048</v>
      </c>
      <c r="CF32" s="2">
        <v>0</v>
      </c>
      <c r="CG32" s="2">
        <v>0</v>
      </c>
      <c r="CH32" s="2">
        <v>10.716890260575447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1.176027716960677</v>
      </c>
      <c r="CR32" s="2">
        <v>0</v>
      </c>
      <c r="CS32" s="2">
        <v>93.369526121930349</v>
      </c>
      <c r="CT32" s="2">
        <v>0</v>
      </c>
      <c r="CU32" s="2">
        <v>0</v>
      </c>
      <c r="CW32" s="1">
        <v>2048</v>
      </c>
      <c r="CX32" s="2">
        <v>0</v>
      </c>
      <c r="CY32" s="2">
        <v>0</v>
      </c>
      <c r="CZ32" s="2">
        <v>20.427729772891237</v>
      </c>
      <c r="DA32" s="2">
        <v>30.563907191716901</v>
      </c>
      <c r="DB32" s="2">
        <v>0</v>
      </c>
      <c r="DC32" s="2">
        <v>0</v>
      </c>
      <c r="DD32" s="2">
        <v>1.2052797640161663</v>
      </c>
      <c r="DE32" s="2">
        <v>52.766916991444589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45.772584909219091</v>
      </c>
      <c r="DL32" s="2">
        <v>0</v>
      </c>
      <c r="DM32" s="2">
        <v>0</v>
      </c>
    </row>
    <row r="33" spans="2:117" x14ac:dyDescent="0.3">
      <c r="B33" s="1">
        <v>2049</v>
      </c>
      <c r="C33" s="2">
        <v>711.29329019000363</v>
      </c>
      <c r="D33" s="2">
        <v>477.94386872900361</v>
      </c>
      <c r="E33" s="2">
        <v>233.41533556998792</v>
      </c>
      <c r="F33" s="2">
        <v>108.84691971137883</v>
      </c>
      <c r="G33" s="2">
        <v>155.26900521910042</v>
      </c>
      <c r="I33" s="1">
        <v>2049</v>
      </c>
      <c r="J33" s="2">
        <f>'[1]Limite SUP'!C34+'[1]Limite SUP'!V34+'[1]Limite SUP'!AN34+'[1]Limite SUP'!BF34+'[1]Limite SUP'!BX34</f>
        <v>138.85661514328154</v>
      </c>
      <c r="K33" s="2">
        <f>'[1]Limite SUP'!D34+'[1]Limite SUP'!W34+'[1]Limite SUP'!AO34+'[1]Limite SUP'!BG34+'[1]Limite SUP'!BY34</f>
        <v>5.438307424656607E-2</v>
      </c>
      <c r="L33" s="2">
        <f>'[1]Limite SUP'!E34+'[1]Limite SUP'!X34+'[1]Limite SUP'!AP34+'[1]Limite SUP'!BH34+'[1]Limite SUP'!BZ34</f>
        <v>251.22164065682836</v>
      </c>
      <c r="M33" s="2">
        <f>'[1]Limite SUP'!F34+'[1]Limite SUP'!Y34+'[1]Limite SUP'!AQ34+'[1]Limite SUP'!BI34+'[1]Limite SUP'!CA34</f>
        <v>36.151365655581394</v>
      </c>
      <c r="N33" s="2">
        <f>'[1]Limite SUP'!G34+'[1]Limite SUP'!Z34+'[1]Limite SUP'!AR34+'[1]Limite SUP'!BJ34+'[1]Limite SUP'!CB34</f>
        <v>2.794871138640563E-6</v>
      </c>
      <c r="O33" s="2">
        <f>'[1]Limite SUP'!H34+'[1]Limite SUP'!AA34+'[1]Limite SUP'!AS34+'[1]Limite SUP'!BK34+'[1]Limite SUP'!CC34</f>
        <v>1.2554832612995803</v>
      </c>
      <c r="P33" s="2">
        <f>'[1]Limite SUP'!I34+'[1]Limite SUP'!AB34+'[1]Limite SUP'!AT34+'[1]Limite SUP'!BL34+'[1]Limite SUP'!CD34</f>
        <v>121.7249460701307</v>
      </c>
      <c r="Q33" s="2">
        <f>'[1]Limite SUP'!J34+'[1]Limite SUP'!AC34+'[1]Limite SUP'!AU34+'[1]Limite SUP'!BM34+'[1]Limite SUP'!CE34</f>
        <v>210.42268590672739</v>
      </c>
      <c r="R33" s="2">
        <f>'[1]Limite SUP'!K34+'[1]Limite SUP'!AD34+'[1]Limite SUP'!AV34+'[1]Limite SUP'!BN34+'[1]Limite SUP'!CF34</f>
        <v>4.6799898444066343E-6</v>
      </c>
      <c r="S33" s="2">
        <f>'[1]Limite SUP'!L34+'[1]Limite SUP'!AE34+'[1]Limite SUP'!AW34+'[1]Limite SUP'!BO34+'[1]Limite SUP'!CG34</f>
        <v>2.473871525077457E-4</v>
      </c>
      <c r="T33" s="2">
        <f>'[1]Limite SUP'!M34+'[1]Limite SUP'!AF34+'[1]Limite SUP'!AX34+'[1]Limite SUP'!BP34+'[1]Limite SUP'!CH34</f>
        <v>1.4153186943932099</v>
      </c>
      <c r="U33" s="2">
        <f>'[1]Limite SUP'!N34+'[1]Limite SUP'!AG34+'[1]Limite SUP'!AY34+'[1]Limite SUP'!BQ34+'[1]Limite SUP'!CI34</f>
        <v>23.229280802209935</v>
      </c>
      <c r="V33" s="2">
        <f>'[1]Limite SUP'!O34+'[1]Limite SUP'!AH34+'[1]Limite SUP'!AZ34+'[1]Limite SUP'!BR34+'[1]Limite SUP'!CJ34</f>
        <v>79.727359020260494</v>
      </c>
      <c r="W33" s="2">
        <f>'[1]Limite SUP'!P34+'[1]Limite SUP'!AI34+'[1]Limite SUP'!BA34+'[1]Limite SUP'!BS34+'[1]Limite SUP'!CK34</f>
        <v>786.94135576245765</v>
      </c>
      <c r="X33" s="2">
        <f>'[1]Limite SUP'!Q34+'[1]Limite SUP'!AJ34+'[1]Limite SUP'!BB34+'[1]Limite SUP'!BT34+'[1]Limite SUP'!CL34</f>
        <v>10.364943162470679</v>
      </c>
      <c r="Y33" s="2">
        <f>'[1]Limite SUP'!R34+'[1]Limite SUP'!AK34+'[1]Limite SUP'!BC34+'[1]Limite SUP'!BU34+'[1]Limite SUP'!CM34</f>
        <v>24.1684548546603</v>
      </c>
      <c r="Z33" s="2">
        <v>1.234332492913</v>
      </c>
      <c r="AB33" s="1">
        <v>2049</v>
      </c>
      <c r="AC33" s="2">
        <v>0</v>
      </c>
      <c r="AD33" s="2">
        <v>0</v>
      </c>
      <c r="AE33" s="2">
        <v>46.567965450687204</v>
      </c>
      <c r="AF33" s="2">
        <v>0</v>
      </c>
      <c r="AG33" s="2">
        <v>0</v>
      </c>
      <c r="AH33" s="2">
        <v>0</v>
      </c>
      <c r="AI33" s="2">
        <v>120.47715813257572</v>
      </c>
      <c r="AJ33" s="2">
        <v>156.22797548114852</v>
      </c>
      <c r="AK33" s="2">
        <v>0</v>
      </c>
      <c r="AL33" s="2">
        <v>0</v>
      </c>
      <c r="AM33" s="2">
        <v>1.3883433025459999</v>
      </c>
      <c r="AN33" s="2">
        <v>0</v>
      </c>
      <c r="AO33" s="2">
        <v>79.727269833798005</v>
      </c>
      <c r="AP33" s="2">
        <v>305.04026544171376</v>
      </c>
      <c r="AQ33" s="2">
        <v>0</v>
      </c>
      <c r="AR33" s="2">
        <v>0.62998005462149964</v>
      </c>
      <c r="AS33" s="2">
        <v>1.234332492913</v>
      </c>
      <c r="AU33" s="1">
        <v>2049</v>
      </c>
      <c r="AV33" s="2">
        <v>138.85661514328154</v>
      </c>
      <c r="AW33" s="2">
        <v>5.438307424656607E-2</v>
      </c>
      <c r="AX33" s="2">
        <v>117.33021214754631</v>
      </c>
      <c r="AY33" s="2">
        <v>2.0917518054848278E-2</v>
      </c>
      <c r="AZ33" s="2">
        <v>2.794871138640563E-6</v>
      </c>
      <c r="BA33" s="2">
        <v>1.2554832612995803</v>
      </c>
      <c r="BB33" s="2">
        <v>2.0097577749153559E-3</v>
      </c>
      <c r="BC33" s="2">
        <v>5.4327708758131914E-2</v>
      </c>
      <c r="BD33" s="2">
        <v>4.6799898444066343E-6</v>
      </c>
      <c r="BE33" s="2">
        <v>2.473871525077457E-4</v>
      </c>
      <c r="BF33" s="2">
        <v>2.6975391847210057E-2</v>
      </c>
      <c r="BG33" s="2">
        <v>5.0092819554563928</v>
      </c>
      <c r="BH33" s="2">
        <v>8.9186462489689622E-5</v>
      </c>
      <c r="BI33" s="2">
        <v>181.4299007597526</v>
      </c>
      <c r="BJ33" s="2">
        <v>10.364943162470679</v>
      </c>
      <c r="BK33" s="2">
        <v>23.538474800038802</v>
      </c>
      <c r="BM33" s="1">
        <v>2049</v>
      </c>
      <c r="BN33" s="2">
        <v>0</v>
      </c>
      <c r="BO33" s="2">
        <v>0</v>
      </c>
      <c r="BP33" s="2">
        <v>55.552002024488097</v>
      </c>
      <c r="BQ33" s="2">
        <v>4.4951716176086771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17.043766814760076</v>
      </c>
      <c r="BZ33" s="2">
        <v>0</v>
      </c>
      <c r="CA33" s="2">
        <v>156.32439511313106</v>
      </c>
      <c r="CB33" s="2">
        <v>0</v>
      </c>
      <c r="CC33" s="2">
        <v>0</v>
      </c>
      <c r="CE33" s="1">
        <v>2049</v>
      </c>
      <c r="CF33" s="2">
        <v>0</v>
      </c>
      <c r="CG33" s="2">
        <v>0</v>
      </c>
      <c r="CH33" s="2">
        <v>10.718751588097946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1.1762320319934645</v>
      </c>
      <c r="CR33" s="2">
        <v>0</v>
      </c>
      <c r="CS33" s="2">
        <v>96.951936091287422</v>
      </c>
      <c r="CT33" s="2">
        <v>0</v>
      </c>
      <c r="CU33" s="2">
        <v>0</v>
      </c>
      <c r="CW33" s="1">
        <v>2049</v>
      </c>
      <c r="CX33" s="2">
        <v>0</v>
      </c>
      <c r="CY33" s="2">
        <v>0</v>
      </c>
      <c r="CZ33" s="2">
        <v>21.052709446008819</v>
      </c>
      <c r="DA33" s="2">
        <v>31.635276519917866</v>
      </c>
      <c r="DB33" s="2">
        <v>0</v>
      </c>
      <c r="DC33" s="2">
        <v>0</v>
      </c>
      <c r="DD33" s="2">
        <v>1.2457781797800609</v>
      </c>
      <c r="DE33" s="2">
        <v>54.140382716820739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47.194858356572936</v>
      </c>
      <c r="DL33" s="2">
        <v>0</v>
      </c>
      <c r="DM33" s="2">
        <v>0</v>
      </c>
    </row>
    <row r="34" spans="2:117" x14ac:dyDescent="0.3">
      <c r="B34" s="1">
        <v>2050</v>
      </c>
      <c r="C34" s="2">
        <v>708.39861534111776</v>
      </c>
      <c r="D34" s="2">
        <v>491.04970990479615</v>
      </c>
      <c r="E34" s="2">
        <v>236.91525430373656</v>
      </c>
      <c r="F34" s="2">
        <v>112.55898499428773</v>
      </c>
      <c r="G34" s="2">
        <v>159.93066772912113</v>
      </c>
      <c r="I34" s="1">
        <v>2050</v>
      </c>
      <c r="J34" s="2">
        <f>'[1]Limite SUP'!C35+'[1]Limite SUP'!V35+'[1]Limite SUP'!AN35+'[1]Limite SUP'!BF35+'[1]Limite SUP'!BX35</f>
        <v>143.52579461787292</v>
      </c>
      <c r="K34" s="2">
        <f>'[1]Limite SUP'!D35+'[1]Limite SUP'!W35+'[1]Limite SUP'!AO35+'[1]Limite SUP'!BG35+'[1]Limite SUP'!BY35</f>
        <v>5.6001734943227015E-2</v>
      </c>
      <c r="L34" s="2">
        <f>'[1]Limite SUP'!E35+'[1]Limite SUP'!X35+'[1]Limite SUP'!AP35+'[1]Limite SUP'!BH35+'[1]Limite SUP'!BZ35</f>
        <v>251.29741119446498</v>
      </c>
      <c r="M34" s="2">
        <f>'[1]Limite SUP'!F35+'[1]Limite SUP'!Y35+'[1]Limite SUP'!AQ35+'[1]Limite SUP'!BI35+'[1]Limite SUP'!CA35</f>
        <v>36.98556642177455</v>
      </c>
      <c r="N34" s="2">
        <f>'[1]Limite SUP'!G35+'[1]Limite SUP'!Z35+'[1]Limite SUP'!AR35+'[1]Limite SUP'!BJ35+'[1]Limite SUP'!CB35</f>
        <v>2.8803520966417506E-6</v>
      </c>
      <c r="O34" s="2">
        <f>'[1]Limite SUP'!H35+'[1]Limite SUP'!AA35+'[1]Limite SUP'!AS35+'[1]Limite SUP'!BK35+'[1]Limite SUP'!CC35</f>
        <v>1.2939008947495498</v>
      </c>
      <c r="P34" s="2">
        <f>'[1]Limite SUP'!I35+'[1]Limite SUP'!AB35+'[1]Limite SUP'!AT35+'[1]Limite SUP'!BL35+'[1]Limite SUP'!CD35</f>
        <v>109.30819684491287</v>
      </c>
      <c r="Q34" s="2">
        <f>'[1]Limite SUP'!J35+'[1]Limite SUP'!AC35+'[1]Limite SUP'!AU35+'[1]Limite SUP'!BM35+'[1]Limite SUP'!CE35</f>
        <v>199.02431389135279</v>
      </c>
      <c r="R34" s="2">
        <f>'[1]Limite SUP'!K35+'[1]Limite SUP'!AD35+'[1]Limite SUP'!AV35+'[1]Limite SUP'!BN35+'[1]Limite SUP'!CF35</f>
        <v>4.8231246858797717E-6</v>
      </c>
      <c r="S34" s="2">
        <f>'[1]Limite SUP'!L35+'[1]Limite SUP'!AE35+'[1]Limite SUP'!AW35+'[1]Limite SUP'!BO35+'[1]Limite SUP'!CG35</f>
        <v>2.5495346549115147E-4</v>
      </c>
      <c r="T34" s="2">
        <f>'[1]Limite SUP'!M35+'[1]Limite SUP'!AF35+'[1]Limite SUP'!AX35+'[1]Limite SUP'!BP35+'[1]Limite SUP'!CH35</f>
        <v>1.422895358979607</v>
      </c>
      <c r="U34" s="2">
        <f>'[1]Limite SUP'!N35+'[1]Limite SUP'!AG35+'[1]Limite SUP'!AY35+'[1]Limite SUP'!BQ35+'[1]Limite SUP'!CI35</f>
        <v>23.595530924325747</v>
      </c>
      <c r="V34" s="2">
        <f>'[1]Limite SUP'!O35+'[1]Limite SUP'!AH35+'[1]Limite SUP'!AZ35+'[1]Limite SUP'!BR35+'[1]Limite SUP'!CJ35</f>
        <v>81.584859890504944</v>
      </c>
      <c r="W34" s="2">
        <f>'[1]Limite SUP'!P35+'[1]Limite SUP'!AI35+'[1]Limite SUP'!BA35+'[1]Limite SUP'!BS35+'[1]Limite SUP'!CK35</f>
        <v>824.27741909743088</v>
      </c>
      <c r="X34" s="2">
        <f>'[1]Limite SUP'!Q35+'[1]Limite SUP'!AJ35+'[1]Limite SUP'!BB35+'[1]Limite SUP'!BT35+'[1]Limite SUP'!CL35</f>
        <v>10.572490170706466</v>
      </c>
      <c r="Y34" s="2">
        <f>'[1]Limite SUP'!R35+'[1]Limite SUP'!AK35+'[1]Limite SUP'!BC35+'[1]Limite SUP'!BU35+'[1]Limite SUP'!CM35</f>
        <v>24.645498377553441</v>
      </c>
      <c r="Z34" s="2">
        <v>1.2630901965450001</v>
      </c>
      <c r="AB34" s="1">
        <v>2050</v>
      </c>
      <c r="AC34" s="2">
        <v>0</v>
      </c>
      <c r="AD34" s="2">
        <v>0</v>
      </c>
      <c r="AE34" s="2">
        <v>47.769031747295912</v>
      </c>
      <c r="AF34" s="2">
        <v>0</v>
      </c>
      <c r="AG34" s="2">
        <v>0</v>
      </c>
      <c r="AH34" s="2">
        <v>0</v>
      </c>
      <c r="AI34" s="2">
        <v>108.01856050731845</v>
      </c>
      <c r="AJ34" s="2">
        <v>143.42330444655727</v>
      </c>
      <c r="AK34" s="2">
        <v>0</v>
      </c>
      <c r="AL34" s="2">
        <v>0</v>
      </c>
      <c r="AM34" s="2">
        <v>1.395917241194</v>
      </c>
      <c r="AN34" s="2">
        <v>0</v>
      </c>
      <c r="AO34" s="2">
        <v>81.584770313156994</v>
      </c>
      <c r="AP34" s="2">
        <v>324.17276834787879</v>
      </c>
      <c r="AQ34" s="2">
        <v>0</v>
      </c>
      <c r="AR34" s="2">
        <v>0.77117254117134715</v>
      </c>
      <c r="AS34" s="2">
        <v>1.2630901965450001</v>
      </c>
      <c r="AU34" s="1">
        <v>2050</v>
      </c>
      <c r="AV34" s="2">
        <v>143.52579461787292</v>
      </c>
      <c r="AW34" s="2">
        <v>5.6001734943227015E-2</v>
      </c>
      <c r="AX34" s="2">
        <v>118.45578167035673</v>
      </c>
      <c r="AY34" s="2">
        <v>2.0918077124937939E-2</v>
      </c>
      <c r="AZ34" s="2">
        <v>2.8803520966417506E-6</v>
      </c>
      <c r="BA34" s="2">
        <v>1.2939008947495498</v>
      </c>
      <c r="BB34" s="2">
        <v>2.016645708687718E-3</v>
      </c>
      <c r="BC34" s="2">
        <v>5.4346690815199432E-2</v>
      </c>
      <c r="BD34" s="2">
        <v>4.8231246858797717E-6</v>
      </c>
      <c r="BE34" s="2">
        <v>2.5495346549115147E-4</v>
      </c>
      <c r="BF34" s="2">
        <v>2.6978117785606999E-2</v>
      </c>
      <c r="BG34" s="2">
        <v>5.0590393300978684</v>
      </c>
      <c r="BH34" s="2">
        <v>8.9577347948607779E-5</v>
      </c>
      <c r="BI34" s="2">
        <v>188.10776388396266</v>
      </c>
      <c r="BJ34" s="2">
        <v>10.572490170706466</v>
      </c>
      <c r="BK34" s="2">
        <v>23.874325836382095</v>
      </c>
      <c r="BM34" s="1">
        <v>2050</v>
      </c>
      <c r="BN34" s="2">
        <v>0</v>
      </c>
      <c r="BO34" s="2">
        <v>0</v>
      </c>
      <c r="BP34" s="2">
        <v>52.671403392433277</v>
      </c>
      <c r="BQ34" s="2">
        <v>4.2202134977815913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17.361599928852407</v>
      </c>
      <c r="BZ34" s="2">
        <v>0</v>
      </c>
      <c r="CA34" s="2">
        <v>162.6620374846693</v>
      </c>
      <c r="CB34" s="2">
        <v>0</v>
      </c>
      <c r="CC34" s="2">
        <v>0</v>
      </c>
      <c r="CE34" s="1">
        <v>2050</v>
      </c>
      <c r="CF34" s="2">
        <v>0</v>
      </c>
      <c r="CG34" s="2">
        <v>0</v>
      </c>
      <c r="CH34" s="2">
        <v>10.70653683092193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1.1748916653754715</v>
      </c>
      <c r="CR34" s="2">
        <v>0</v>
      </c>
      <c r="CS34" s="2">
        <v>100.67755649799032</v>
      </c>
      <c r="CT34" s="2">
        <v>0</v>
      </c>
      <c r="CU34" s="2">
        <v>0</v>
      </c>
      <c r="CW34" s="1">
        <v>2050</v>
      </c>
      <c r="CX34" s="2">
        <v>0</v>
      </c>
      <c r="CY34" s="2">
        <v>0</v>
      </c>
      <c r="CZ34" s="2">
        <v>21.694657553457191</v>
      </c>
      <c r="DA34" s="2">
        <v>32.744434846868025</v>
      </c>
      <c r="DB34" s="2">
        <v>0</v>
      </c>
      <c r="DC34" s="2">
        <v>0</v>
      </c>
      <c r="DD34" s="2">
        <v>1.287619691885717</v>
      </c>
      <c r="DE34" s="2">
        <v>55.546662753980328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48.657292882929866</v>
      </c>
      <c r="DL34" s="2">
        <v>0</v>
      </c>
      <c r="DM34" s="2">
        <v>0</v>
      </c>
    </row>
    <row r="35" spans="2:117" x14ac:dyDescent="0.3">
      <c r="B35" s="1">
        <v>2051</v>
      </c>
      <c r="C35" s="2">
        <v>707.89687310285501</v>
      </c>
      <c r="D35" s="2">
        <v>504.6263330819815</v>
      </c>
      <c r="E35" s="2">
        <v>239.7941138248955</v>
      </c>
      <c r="F35" s="2">
        <v>116.76659739033884</v>
      </c>
      <c r="G35" s="2">
        <v>164.73377425874827</v>
      </c>
      <c r="I35" s="1">
        <v>2051</v>
      </c>
      <c r="J35" s="2">
        <f>'[1]Limite SUP'!C36+'[1]Limite SUP'!V36+'[1]Limite SUP'!AN36+'[1]Limite SUP'!BF36+'[1]Limite SUP'!BX36</f>
        <v>148.37259345863785</v>
      </c>
      <c r="K35" s="2">
        <f>'[1]Limite SUP'!D36+'[1]Limite SUP'!W36+'[1]Limite SUP'!AO36+'[1]Limite SUP'!BG36+'[1]Limite SUP'!BY36</f>
        <v>5.7669127942719237E-2</v>
      </c>
      <c r="L35" s="2">
        <f>'[1]Limite SUP'!E36+'[1]Limite SUP'!X36+'[1]Limite SUP'!AP36+'[1]Limite SUP'!BH36+'[1]Limite SUP'!BZ36</f>
        <v>256.12361491899111</v>
      </c>
      <c r="M35" s="2">
        <f>'[1]Limite SUP'!F36+'[1]Limite SUP'!Y36+'[1]Limite SUP'!AQ36+'[1]Limite SUP'!BI36+'[1]Limite SUP'!CA36</f>
        <v>38.200800662837437</v>
      </c>
      <c r="N35" s="2">
        <f>'[1]Limite SUP'!G36+'[1]Limite SUP'!Z36+'[1]Limite SUP'!AR36+'[1]Limite SUP'!BJ36+'[1]Limite SUP'!CB36</f>
        <v>2.9684251676982018E-6</v>
      </c>
      <c r="O35" s="2">
        <f>'[1]Limite SUP'!H36+'[1]Limite SUP'!AA36+'[1]Limite SUP'!AS36+'[1]Limite SUP'!BK36+'[1]Limite SUP'!CC36</f>
        <v>1.333483692864474</v>
      </c>
      <c r="P35" s="2">
        <f>'[1]Limite SUP'!I36+'[1]Limite SUP'!AB36+'[1]Limite SUP'!AT36+'[1]Limite SUP'!BL36+'[1]Limite SUP'!CD36</f>
        <v>97.741529073745312</v>
      </c>
      <c r="Q35" s="2">
        <f>'[1]Limite SUP'!J36+'[1]Limite SUP'!AC36+'[1]Limite SUP'!AU36+'[1]Limite SUP'!BM36+'[1]Limite SUP'!CE36</f>
        <v>188.5830149877556</v>
      </c>
      <c r="R35" s="2">
        <f>'[1]Limite SUP'!K36+'[1]Limite SUP'!AD36+'[1]Limite SUP'!AV36+'[1]Limite SUP'!BN36+'[1]Limite SUP'!CF36</f>
        <v>4.9706010406478107E-6</v>
      </c>
      <c r="S35" s="2">
        <f>'[1]Limite SUP'!L36+'[1]Limite SUP'!AE36+'[1]Limite SUP'!AW36+'[1]Limite SUP'!BO36+'[1]Limite SUP'!CG36</f>
        <v>2.6274922188084258E-4</v>
      </c>
      <c r="T35" s="2">
        <f>'[1]Limite SUP'!M36+'[1]Limite SUP'!AF36+'[1]Limite SUP'!AX36+'[1]Limite SUP'!BP36+'[1]Limite SUP'!CH36</f>
        <v>1.4731283916076692</v>
      </c>
      <c r="U35" s="2">
        <f>'[1]Limite SUP'!N36+'[1]Limite SUP'!AG36+'[1]Limite SUP'!AY36+'[1]Limite SUP'!BQ36+'[1]Limite SUP'!CI36</f>
        <v>23.966058139295548</v>
      </c>
      <c r="V35" s="2">
        <f>'[1]Limite SUP'!O36+'[1]Limite SUP'!AH36+'[1]Limite SUP'!AZ36+'[1]Limite SUP'!BR36+'[1]Limite SUP'!CJ36</f>
        <v>83.480586703279059</v>
      </c>
      <c r="W35" s="2">
        <f>'[1]Limite SUP'!P36+'[1]Limite SUP'!AI36+'[1]Limite SUP'!BA36+'[1]Limite SUP'!BS36+'[1]Limite SUP'!CK36</f>
        <v>857.0626581178027</v>
      </c>
      <c r="X35" s="2">
        <f>'[1]Limite SUP'!Q36+'[1]Limite SUP'!AJ36+'[1]Limite SUP'!BB36+'[1]Limite SUP'!BT36+'[1]Limite SUP'!CL36</f>
        <v>10.78634198892505</v>
      </c>
      <c r="Y35" s="2">
        <f>'[1]Limite SUP'!R36+'[1]Limite SUP'!AK36+'[1]Limite SUP'!BC36+'[1]Limite SUP'!BU36+'[1]Limite SUP'!CM36</f>
        <v>25.343501995294467</v>
      </c>
      <c r="Z35" s="2">
        <v>1.2924397115920001</v>
      </c>
      <c r="AB35" s="1">
        <v>2051</v>
      </c>
      <c r="AC35" s="2">
        <v>0</v>
      </c>
      <c r="AD35" s="2">
        <v>0</v>
      </c>
      <c r="AE35" s="2">
        <v>49.09485550435712</v>
      </c>
      <c r="AF35" s="2">
        <v>0</v>
      </c>
      <c r="AG35" s="2">
        <v>0</v>
      </c>
      <c r="AH35" s="2">
        <v>0</v>
      </c>
      <c r="AI35" s="2">
        <v>96.408623943418149</v>
      </c>
      <c r="AJ35" s="2">
        <v>131.53999010238195</v>
      </c>
      <c r="AK35" s="2">
        <v>0</v>
      </c>
      <c r="AL35" s="2">
        <v>0</v>
      </c>
      <c r="AM35" s="2">
        <v>1.4461474656790001</v>
      </c>
      <c r="AN35" s="2">
        <v>0</v>
      </c>
      <c r="AO35" s="2">
        <v>83.480496723247995</v>
      </c>
      <c r="AP35" s="2">
        <v>343.71204014221894</v>
      </c>
      <c r="AQ35" s="2">
        <v>0</v>
      </c>
      <c r="AR35" s="2">
        <v>0.92227950995979002</v>
      </c>
      <c r="AS35" s="2">
        <v>1.2924397115920001</v>
      </c>
      <c r="AU35" s="1">
        <v>2051</v>
      </c>
      <c r="AV35" s="2">
        <v>148.37259345863785</v>
      </c>
      <c r="AW35" s="2">
        <v>5.7669127942719237E-2</v>
      </c>
      <c r="AX35" s="2">
        <v>120.2635496656</v>
      </c>
      <c r="AY35" s="2">
        <v>2.0918653152535653E-2</v>
      </c>
      <c r="AZ35" s="2">
        <v>2.9684251676982018E-6</v>
      </c>
      <c r="BA35" s="2">
        <v>1.333483692864474</v>
      </c>
      <c r="BB35" s="2">
        <v>2.0237411369209779E-3</v>
      </c>
      <c r="BC35" s="2">
        <v>5.4366246776323672E-2</v>
      </c>
      <c r="BD35" s="2">
        <v>4.9706010406478107E-6</v>
      </c>
      <c r="BE35" s="2">
        <v>2.6274922188084258E-4</v>
      </c>
      <c r="BF35" s="2">
        <v>2.6980925928669013E-2</v>
      </c>
      <c r="BG35" s="2">
        <v>5.1103049889459378</v>
      </c>
      <c r="BH35" s="2">
        <v>8.9980031056322094E-5</v>
      </c>
      <c r="BI35" s="2">
        <v>194.17651743845713</v>
      </c>
      <c r="BJ35" s="2">
        <v>10.78634198892505</v>
      </c>
      <c r="BK35" s="2">
        <v>24.421222485334678</v>
      </c>
      <c r="BM35" s="1">
        <v>2051</v>
      </c>
      <c r="BN35" s="2">
        <v>0</v>
      </c>
      <c r="BO35" s="2">
        <v>0</v>
      </c>
      <c r="BP35" s="2">
        <v>53.302678081670642</v>
      </c>
      <c r="BQ35" s="2">
        <v>4.2871540428702311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17.636992012875496</v>
      </c>
      <c r="BZ35" s="2">
        <v>0</v>
      </c>
      <c r="CA35" s="2">
        <v>164.56728968747913</v>
      </c>
      <c r="CB35" s="2">
        <v>0</v>
      </c>
      <c r="CC35" s="2">
        <v>0</v>
      </c>
      <c r="CE35" s="1">
        <v>2051</v>
      </c>
      <c r="CF35" s="2">
        <v>0</v>
      </c>
      <c r="CG35" s="2">
        <v>0</v>
      </c>
      <c r="CH35" s="2">
        <v>11.106309811402642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1.2187611374741152</v>
      </c>
      <c r="CR35" s="2">
        <v>0</v>
      </c>
      <c r="CS35" s="2">
        <v>104.44152644146209</v>
      </c>
      <c r="CT35" s="2">
        <v>0</v>
      </c>
      <c r="CU35" s="2">
        <v>0</v>
      </c>
      <c r="CW35" s="1">
        <v>2051</v>
      </c>
      <c r="CX35" s="2">
        <v>0</v>
      </c>
      <c r="CY35" s="2">
        <v>0</v>
      </c>
      <c r="CZ35" s="2">
        <v>22.356221855960698</v>
      </c>
      <c r="DA35" s="2">
        <v>33.892727966814668</v>
      </c>
      <c r="DB35" s="2">
        <v>0</v>
      </c>
      <c r="DC35" s="2">
        <v>0</v>
      </c>
      <c r="DD35" s="2">
        <v>1.3308813891902331</v>
      </c>
      <c r="DE35" s="2">
        <v>56.98865863859735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50.165284408185343</v>
      </c>
      <c r="DL35" s="2">
        <v>0</v>
      </c>
      <c r="DM35" s="2">
        <v>0</v>
      </c>
    </row>
    <row r="36" spans="2:117" x14ac:dyDescent="0.3">
      <c r="B36" s="1">
        <v>2052</v>
      </c>
      <c r="C36" s="2">
        <v>708.17328172575628</v>
      </c>
      <c r="D36" s="2">
        <v>518.61130037030705</v>
      </c>
      <c r="E36" s="2">
        <v>242.62471021432873</v>
      </c>
      <c r="F36" s="2">
        <v>121.13857473346378</v>
      </c>
      <c r="G36" s="2">
        <v>169.68276300942884</v>
      </c>
      <c r="I36" s="1">
        <v>2052</v>
      </c>
      <c r="J36" s="2">
        <f>'[1]Limite SUP'!C37+'[1]Limite SUP'!V37+'[1]Limite SUP'!AN37+'[1]Limite SUP'!BF37+'[1]Limite SUP'!BX37</f>
        <v>153.38049245927073</v>
      </c>
      <c r="K36" s="2">
        <f>'[1]Limite SUP'!D37+'[1]Limite SUP'!W37+'[1]Limite SUP'!AO37+'[1]Limite SUP'!BG37+'[1]Limite SUP'!BY37</f>
        <v>5.9386713574290019E-2</v>
      </c>
      <c r="L36" s="2">
        <f>'[1]Limite SUP'!E37+'[1]Limite SUP'!X37+'[1]Limite SUP'!AP37+'[1]Limite SUP'!BH37+'[1]Limite SUP'!BZ37</f>
        <v>260.93960910020371</v>
      </c>
      <c r="M36" s="2">
        <f>'[1]Limite SUP'!F37+'[1]Limite SUP'!Y37+'[1]Limite SUP'!AQ37+'[1]Limite SUP'!BI37+'[1]Limite SUP'!CA37</f>
        <v>39.456341786425547</v>
      </c>
      <c r="N36" s="2">
        <f>'[1]Limite SUP'!G37+'[1]Limite SUP'!Z37+'[1]Limite SUP'!AR37+'[1]Limite SUP'!BJ37+'[1]Limite SUP'!CB37</f>
        <v>3.0591692856859804E-6</v>
      </c>
      <c r="O36" s="2">
        <f>'[1]Limite SUP'!H37+'[1]Limite SUP'!AA37+'[1]Limite SUP'!AS37+'[1]Limite SUP'!BK37+'[1]Limite SUP'!CC37</f>
        <v>1.3742671254439833</v>
      </c>
      <c r="P36" s="2">
        <f>'[1]Limite SUP'!I37+'[1]Limite SUP'!AB37+'[1]Limite SUP'!AT37+'[1]Limite SUP'!BL37+'[1]Limite SUP'!CD37</f>
        <v>87.057460418998659</v>
      </c>
      <c r="Q36" s="2">
        <f>'[1]Limite SUP'!J37+'[1]Limite SUP'!AC37+'[1]Limite SUP'!AU37+'[1]Limite SUP'!BM37+'[1]Limite SUP'!CE37</f>
        <v>178.53348954252741</v>
      </c>
      <c r="R36" s="2">
        <f>'[1]Limite SUP'!K37+'[1]Limite SUP'!AD37+'[1]Limite SUP'!AV37+'[1]Limite SUP'!BN37+'[1]Limite SUP'!CF37</f>
        <v>5.1225505890949381E-6</v>
      </c>
      <c r="S36" s="2">
        <f>'[1]Limite SUP'!L37+'[1]Limite SUP'!AE37+'[1]Limite SUP'!AW37+'[1]Limite SUP'!BO37+'[1]Limite SUP'!CG37</f>
        <v>2.7078140690725859E-4</v>
      </c>
      <c r="T36" s="2">
        <f>'[1]Limite SUP'!M37+'[1]Limite SUP'!AF37+'[1]Limite SUP'!AX37+'[1]Limite SUP'!BP37+'[1]Limite SUP'!CH37</f>
        <v>1.5252454471994115</v>
      </c>
      <c r="U36" s="2">
        <f>'[1]Limite SUP'!N37+'[1]Limite SUP'!AG37+'[1]Limite SUP'!AY37+'[1]Limite SUP'!BQ37+'[1]Limite SUP'!CI37</f>
        <v>24.338958503147456</v>
      </c>
      <c r="V36" s="2">
        <f>'[1]Limite SUP'!O37+'[1]Limite SUP'!AH37+'[1]Limite SUP'!AZ37+'[1]Limite SUP'!BR37+'[1]Limite SUP'!CJ37</f>
        <v>85.4152364058301</v>
      </c>
      <c r="W36" s="2">
        <f>'[1]Limite SUP'!P37+'[1]Limite SUP'!AI37+'[1]Limite SUP'!BA37+'[1]Limite SUP'!BS37+'[1]Limite SUP'!CK37</f>
        <v>889.77341566812197</v>
      </c>
      <c r="X36" s="2">
        <f>'[1]Limite SUP'!Q37+'[1]Limite SUP'!AJ37+'[1]Limite SUP'!BB37+'[1]Limite SUP'!BT37+'[1]Limite SUP'!CL37</f>
        <v>11.006691223728929</v>
      </c>
      <c r="Y36" s="2">
        <f>'[1]Limite SUP'!R37+'[1]Limite SUP'!AK37+'[1]Limite SUP'!BC37+'[1]Limite SUP'!BU37+'[1]Limite SUP'!CM37</f>
        <v>26.047364867544836</v>
      </c>
      <c r="Z36" s="2">
        <v>1.3223918281410001</v>
      </c>
      <c r="AB36" s="1">
        <v>2052</v>
      </c>
      <c r="AC36" s="2">
        <v>0</v>
      </c>
      <c r="AD36" s="2">
        <v>0</v>
      </c>
      <c r="AE36" s="2">
        <v>50.353092511276117</v>
      </c>
      <c r="AF36" s="2">
        <v>0</v>
      </c>
      <c r="AG36" s="2">
        <v>0</v>
      </c>
      <c r="AH36" s="2">
        <v>0</v>
      </c>
      <c r="AI36" s="2">
        <v>85.679817301812719</v>
      </c>
      <c r="AJ36" s="2">
        <v>120.01176301405449</v>
      </c>
      <c r="AK36" s="2">
        <v>0</v>
      </c>
      <c r="AL36" s="2">
        <v>0</v>
      </c>
      <c r="AM36" s="2">
        <v>1.498261628451</v>
      </c>
      <c r="AN36" s="2">
        <v>0</v>
      </c>
      <c r="AO36" s="2">
        <v>85.415146010962999</v>
      </c>
      <c r="AP36" s="2">
        <v>362.82455348223715</v>
      </c>
      <c r="AQ36" s="2">
        <v>0</v>
      </c>
      <c r="AR36" s="2">
        <v>1.0682559488207823</v>
      </c>
      <c r="AS36" s="2">
        <v>1.3223918281410001</v>
      </c>
      <c r="AU36" s="1">
        <v>2052</v>
      </c>
      <c r="AV36" s="2">
        <v>153.38049245927073</v>
      </c>
      <c r="AW36" s="2">
        <v>5.9386713574290019E-2</v>
      </c>
      <c r="AX36" s="2">
        <v>122.10444366504687</v>
      </c>
      <c r="AY36" s="2">
        <v>2.0919246651971569E-2</v>
      </c>
      <c r="AZ36" s="2">
        <v>3.0591692856859804E-6</v>
      </c>
      <c r="BA36" s="2">
        <v>1.3742671254439833</v>
      </c>
      <c r="BB36" s="2">
        <v>2.0310502837382763E-3</v>
      </c>
      <c r="BC36" s="2">
        <v>5.438639399875627E-2</v>
      </c>
      <c r="BD36" s="2">
        <v>5.1225505890949381E-6</v>
      </c>
      <c r="BE36" s="2">
        <v>2.7078140690725859E-4</v>
      </c>
      <c r="BF36" s="2">
        <v>2.6983818748411399E-2</v>
      </c>
      <c r="BG36" s="2">
        <v>5.1631247978510526</v>
      </c>
      <c r="BH36" s="2">
        <v>9.0394867094653703E-5</v>
      </c>
      <c r="BI36" s="2">
        <v>200.43909559899043</v>
      </c>
      <c r="BJ36" s="2">
        <v>11.006691223728929</v>
      </c>
      <c r="BK36" s="2">
        <v>24.979108918724055</v>
      </c>
      <c r="BM36" s="1">
        <v>2052</v>
      </c>
      <c r="BN36" s="2">
        <v>0</v>
      </c>
      <c r="BO36" s="2">
        <v>0</v>
      </c>
      <c r="BP36" s="2">
        <v>53.922382859166483</v>
      </c>
      <c r="BQ36" s="2">
        <v>4.3538779464627009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17.911490823127757</v>
      </c>
      <c r="BZ36" s="2">
        <v>0</v>
      </c>
      <c r="CA36" s="2">
        <v>166.43695858557177</v>
      </c>
      <c r="CB36" s="2">
        <v>0</v>
      </c>
      <c r="CC36" s="2">
        <v>0</v>
      </c>
      <c r="CE36" s="1">
        <v>2052</v>
      </c>
      <c r="CF36" s="2">
        <v>0</v>
      </c>
      <c r="CG36" s="2">
        <v>0</v>
      </c>
      <c r="CH36" s="2">
        <v>11.521686431022886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1.2643428821686458</v>
      </c>
      <c r="CR36" s="2">
        <v>0</v>
      </c>
      <c r="CS36" s="2">
        <v>108.35254542027225</v>
      </c>
      <c r="CT36" s="2">
        <v>0</v>
      </c>
      <c r="CU36" s="2">
        <v>0</v>
      </c>
      <c r="CW36" s="1">
        <v>2052</v>
      </c>
      <c r="CX36" s="2">
        <v>0</v>
      </c>
      <c r="CY36" s="2">
        <v>0</v>
      </c>
      <c r="CZ36" s="2">
        <v>23.038003633691357</v>
      </c>
      <c r="DA36" s="2">
        <v>35.081544593310873</v>
      </c>
      <c r="DB36" s="2">
        <v>0</v>
      </c>
      <c r="DC36" s="2">
        <v>0</v>
      </c>
      <c r="DD36" s="2">
        <v>1.3756120669022114</v>
      </c>
      <c r="DE36" s="2">
        <v>58.467340134474163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51.720262581050235</v>
      </c>
      <c r="DL36" s="2">
        <v>0</v>
      </c>
      <c r="DM3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main</vt:lpstr>
      <vt:lpstr>pen_52_act</vt:lpstr>
      <vt:lpstr>pen_52_mod</vt:lpstr>
      <vt:lpstr>pen_52_inf</vt:lpstr>
      <vt:lpstr>pen_52_inn</vt:lpstr>
      <vt:lpstr>Hoja1</vt:lpstr>
      <vt:lpstr>pen_52_tej_inf</vt:lpstr>
      <vt:lpstr>pen_52_tej_sup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André Camargo Bertel</dc:creator>
  <cp:lastModifiedBy>Andrés André Camargo Bertel</cp:lastModifiedBy>
  <dcterms:created xsi:type="dcterms:W3CDTF">2025-09-01T17:20:04Z</dcterms:created>
  <dcterms:modified xsi:type="dcterms:W3CDTF">2025-09-02T14:02:37Z</dcterms:modified>
</cp:coreProperties>
</file>