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JAIME\BackUp Jaime Andrade\back Up PAPD 2020 8sept2020\Subdirecc Dem 2023\Proy Dem Gas Nat\Proy Dem Gas Nat 2024\Doc Proy Dem Gas Nat 2024\"/>
    </mc:Choice>
  </mc:AlternateContent>
  <xr:revisionPtr revIDLastSave="0" documentId="13_ncr:1_{3F476C07-CA2F-4924-8EEF-001473103E3C}" xr6:coauthVersionLast="47" xr6:coauthVersionMax="47" xr10:uidLastSave="{00000000-0000-0000-0000-000000000000}"/>
  <bookViews>
    <workbookView xWindow="-120" yWindow="-120" windowWidth="29040" windowHeight="15720" xr2:uid="{133F32DF-4B56-4B47-9359-331E087EADB6}"/>
  </bookViews>
  <sheets>
    <sheet name="Esc Alto, Medio y Bajo" sheetId="16" r:id="rId1"/>
    <sheet name="Esc Med Regional" sheetId="17" r:id="rId2"/>
    <sheet name="Esc Med Nodal" sheetId="5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16" l="1"/>
  <c r="I5" i="16"/>
  <c r="I6" i="16"/>
  <c r="I7" i="16"/>
  <c r="I8" i="16"/>
  <c r="I9" i="16"/>
  <c r="I10" i="16"/>
  <c r="I11" i="16"/>
  <c r="I12" i="16"/>
  <c r="I13" i="16"/>
  <c r="I14" i="16"/>
  <c r="I15" i="16"/>
  <c r="I16" i="16"/>
  <c r="I17" i="16"/>
  <c r="J17" i="16"/>
  <c r="K17" i="16"/>
  <c r="I18" i="16"/>
  <c r="J18" i="16"/>
  <c r="K18" i="16"/>
  <c r="I19" i="16"/>
  <c r="J19" i="16"/>
  <c r="K19" i="16"/>
  <c r="I20" i="16"/>
  <c r="J20" i="16"/>
  <c r="K20" i="16"/>
  <c r="I21" i="16"/>
  <c r="J21" i="16"/>
  <c r="K21" i="16"/>
  <c r="I22" i="16"/>
  <c r="J22" i="16"/>
  <c r="K22" i="16"/>
  <c r="I23" i="16"/>
  <c r="J23" i="16"/>
  <c r="K23" i="16"/>
  <c r="I24" i="16"/>
  <c r="J24" i="16"/>
  <c r="K24" i="16"/>
  <c r="I25" i="16"/>
  <c r="J25" i="16"/>
  <c r="K25" i="16"/>
  <c r="I26" i="16"/>
  <c r="J26" i="16"/>
  <c r="K26" i="16"/>
  <c r="I27" i="16"/>
  <c r="J27" i="16"/>
  <c r="K27" i="16"/>
  <c r="I28" i="16"/>
  <c r="J28" i="16"/>
  <c r="K28" i="16"/>
  <c r="I29" i="16"/>
  <c r="J29" i="16"/>
  <c r="K29" i="16"/>
  <c r="I30" i="16"/>
  <c r="J30" i="16"/>
  <c r="K30" i="16"/>
  <c r="I31" i="16"/>
  <c r="J31" i="16"/>
  <c r="K31" i="16"/>
  <c r="I32" i="16"/>
  <c r="J32" i="16"/>
  <c r="K32" i="16"/>
  <c r="I33" i="16"/>
  <c r="J33" i="16"/>
  <c r="K33" i="16"/>
  <c r="I34" i="16"/>
  <c r="J34" i="16"/>
  <c r="K34" i="16"/>
  <c r="I3" i="16"/>
  <c r="A16" i="16"/>
  <c r="A28" i="16" s="1"/>
  <c r="A40" i="16" s="1"/>
  <c r="A52" i="16" s="1"/>
  <c r="A64" i="16" s="1"/>
  <c r="A76" i="16" s="1"/>
  <c r="A88" i="16" s="1"/>
  <c r="A100" i="16" s="1"/>
  <c r="A112" i="16" s="1"/>
  <c r="A124" i="16" s="1"/>
  <c r="A136" i="16" s="1"/>
  <c r="A148" i="16" s="1"/>
  <c r="A160" i="16" s="1"/>
  <c r="A172" i="16" s="1"/>
  <c r="A184" i="16" s="1"/>
  <c r="A196" i="16" s="1"/>
  <c r="A208" i="16" s="1"/>
  <c r="A220" i="16" s="1"/>
  <c r="A232" i="16" s="1"/>
  <c r="A244" i="16" s="1"/>
  <c r="A256" i="16" s="1"/>
  <c r="A268" i="16" s="1"/>
  <c r="A280" i="16" s="1"/>
  <c r="A292" i="16" s="1"/>
  <c r="A304" i="16" s="1"/>
  <c r="A316" i="16" s="1"/>
  <c r="A328" i="16" s="1"/>
  <c r="A340" i="16" s="1"/>
  <c r="A352" i="16" s="1"/>
  <c r="A364" i="16" s="1"/>
  <c r="A376" i="16" s="1"/>
  <c r="A17" i="16"/>
  <c r="A18" i="16"/>
  <c r="A30" i="16" s="1"/>
  <c r="A42" i="16" s="1"/>
  <c r="A54" i="16" s="1"/>
  <c r="A66" i="16" s="1"/>
  <c r="A78" i="16" s="1"/>
  <c r="A90" i="16" s="1"/>
  <c r="A102" i="16" s="1"/>
  <c r="A114" i="16" s="1"/>
  <c r="A126" i="16" s="1"/>
  <c r="A138" i="16" s="1"/>
  <c r="A150" i="16" s="1"/>
  <c r="A162" i="16" s="1"/>
  <c r="A174" i="16" s="1"/>
  <c r="A186" i="16" s="1"/>
  <c r="A198" i="16" s="1"/>
  <c r="A210" i="16" s="1"/>
  <c r="A222" i="16" s="1"/>
  <c r="A234" i="16" s="1"/>
  <c r="A246" i="16" s="1"/>
  <c r="A258" i="16" s="1"/>
  <c r="A270" i="16" s="1"/>
  <c r="A282" i="16" s="1"/>
  <c r="A294" i="16" s="1"/>
  <c r="A306" i="16" s="1"/>
  <c r="A318" i="16" s="1"/>
  <c r="A330" i="16" s="1"/>
  <c r="A342" i="16" s="1"/>
  <c r="A354" i="16" s="1"/>
  <c r="A366" i="16" s="1"/>
  <c r="A378" i="16" s="1"/>
  <c r="A19" i="16"/>
  <c r="A20" i="16"/>
  <c r="A21" i="16"/>
  <c r="A22" i="16"/>
  <c r="A23" i="16"/>
  <c r="A35" i="16" s="1"/>
  <c r="A47" i="16" s="1"/>
  <c r="A59" i="16" s="1"/>
  <c r="A71" i="16" s="1"/>
  <c r="A83" i="16" s="1"/>
  <c r="A95" i="16" s="1"/>
  <c r="A107" i="16" s="1"/>
  <c r="A119" i="16" s="1"/>
  <c r="A131" i="16" s="1"/>
  <c r="A143" i="16" s="1"/>
  <c r="A155" i="16" s="1"/>
  <c r="A167" i="16" s="1"/>
  <c r="A179" i="16" s="1"/>
  <c r="A191" i="16" s="1"/>
  <c r="A203" i="16" s="1"/>
  <c r="A215" i="16" s="1"/>
  <c r="A227" i="16" s="1"/>
  <c r="A239" i="16" s="1"/>
  <c r="A251" i="16" s="1"/>
  <c r="A263" i="16" s="1"/>
  <c r="A275" i="16" s="1"/>
  <c r="A287" i="16" s="1"/>
  <c r="A299" i="16" s="1"/>
  <c r="A311" i="16" s="1"/>
  <c r="A323" i="16" s="1"/>
  <c r="A335" i="16" s="1"/>
  <c r="A347" i="16" s="1"/>
  <c r="A359" i="16" s="1"/>
  <c r="A371" i="16" s="1"/>
  <c r="A383" i="16" s="1"/>
  <c r="A24" i="16"/>
  <c r="A36" i="16" s="1"/>
  <c r="A48" i="16" s="1"/>
  <c r="A60" i="16" s="1"/>
  <c r="A72" i="16" s="1"/>
  <c r="A84" i="16" s="1"/>
  <c r="A96" i="16" s="1"/>
  <c r="A108" i="16" s="1"/>
  <c r="A120" i="16" s="1"/>
  <c r="A132" i="16" s="1"/>
  <c r="A144" i="16" s="1"/>
  <c r="A156" i="16" s="1"/>
  <c r="A168" i="16" s="1"/>
  <c r="A180" i="16" s="1"/>
  <c r="A192" i="16" s="1"/>
  <c r="A204" i="16" s="1"/>
  <c r="A216" i="16" s="1"/>
  <c r="A228" i="16" s="1"/>
  <c r="A240" i="16" s="1"/>
  <c r="A252" i="16" s="1"/>
  <c r="A264" i="16" s="1"/>
  <c r="A276" i="16" s="1"/>
  <c r="A288" i="16" s="1"/>
  <c r="A300" i="16" s="1"/>
  <c r="A312" i="16" s="1"/>
  <c r="A324" i="16" s="1"/>
  <c r="A336" i="16" s="1"/>
  <c r="A348" i="16" s="1"/>
  <c r="A360" i="16" s="1"/>
  <c r="A372" i="16" s="1"/>
  <c r="A384" i="16" s="1"/>
  <c r="A25" i="16"/>
  <c r="A26" i="16"/>
  <c r="A38" i="16" s="1"/>
  <c r="A50" i="16" s="1"/>
  <c r="A62" i="16" s="1"/>
  <c r="A74" i="16" s="1"/>
  <c r="A86" i="16" s="1"/>
  <c r="A98" i="16" s="1"/>
  <c r="A110" i="16" s="1"/>
  <c r="A122" i="16" s="1"/>
  <c r="A134" i="16" s="1"/>
  <c r="A146" i="16" s="1"/>
  <c r="A158" i="16" s="1"/>
  <c r="A170" i="16" s="1"/>
  <c r="A182" i="16" s="1"/>
  <c r="A194" i="16" s="1"/>
  <c r="A206" i="16" s="1"/>
  <c r="A218" i="16" s="1"/>
  <c r="A230" i="16" s="1"/>
  <c r="A242" i="16" s="1"/>
  <c r="A254" i="16" s="1"/>
  <c r="A266" i="16" s="1"/>
  <c r="A278" i="16" s="1"/>
  <c r="A290" i="16" s="1"/>
  <c r="A302" i="16" s="1"/>
  <c r="A314" i="16" s="1"/>
  <c r="A326" i="16" s="1"/>
  <c r="A338" i="16" s="1"/>
  <c r="A350" i="16" s="1"/>
  <c r="A362" i="16" s="1"/>
  <c r="A374" i="16" s="1"/>
  <c r="A386" i="16" s="1"/>
  <c r="A27" i="16"/>
  <c r="A29" i="16"/>
  <c r="A31" i="16"/>
  <c r="A43" i="16" s="1"/>
  <c r="A55" i="16" s="1"/>
  <c r="A67" i="16" s="1"/>
  <c r="A79" i="16" s="1"/>
  <c r="A91" i="16" s="1"/>
  <c r="A103" i="16" s="1"/>
  <c r="A115" i="16" s="1"/>
  <c r="A127" i="16" s="1"/>
  <c r="A139" i="16" s="1"/>
  <c r="A151" i="16" s="1"/>
  <c r="A163" i="16" s="1"/>
  <c r="A175" i="16" s="1"/>
  <c r="A187" i="16" s="1"/>
  <c r="A199" i="16" s="1"/>
  <c r="A211" i="16" s="1"/>
  <c r="A223" i="16" s="1"/>
  <c r="A235" i="16" s="1"/>
  <c r="A247" i="16" s="1"/>
  <c r="A259" i="16" s="1"/>
  <c r="A271" i="16" s="1"/>
  <c r="A283" i="16" s="1"/>
  <c r="A295" i="16" s="1"/>
  <c r="A307" i="16" s="1"/>
  <c r="A319" i="16" s="1"/>
  <c r="A331" i="16" s="1"/>
  <c r="A343" i="16" s="1"/>
  <c r="A355" i="16" s="1"/>
  <c r="A367" i="16" s="1"/>
  <c r="A379" i="16" s="1"/>
  <c r="A32" i="16"/>
  <c r="A44" i="16" s="1"/>
  <c r="A56" i="16" s="1"/>
  <c r="A68" i="16" s="1"/>
  <c r="A80" i="16" s="1"/>
  <c r="A92" i="16" s="1"/>
  <c r="A104" i="16" s="1"/>
  <c r="A116" i="16" s="1"/>
  <c r="A128" i="16" s="1"/>
  <c r="A140" i="16" s="1"/>
  <c r="A152" i="16" s="1"/>
  <c r="A164" i="16" s="1"/>
  <c r="A176" i="16" s="1"/>
  <c r="A188" i="16" s="1"/>
  <c r="A200" i="16" s="1"/>
  <c r="A212" i="16" s="1"/>
  <c r="A224" i="16" s="1"/>
  <c r="A236" i="16" s="1"/>
  <c r="A248" i="16" s="1"/>
  <c r="A260" i="16" s="1"/>
  <c r="A272" i="16" s="1"/>
  <c r="A284" i="16" s="1"/>
  <c r="A296" i="16" s="1"/>
  <c r="A308" i="16" s="1"/>
  <c r="A320" i="16" s="1"/>
  <c r="A332" i="16" s="1"/>
  <c r="A344" i="16" s="1"/>
  <c r="A356" i="16" s="1"/>
  <c r="A368" i="16" s="1"/>
  <c r="A380" i="16" s="1"/>
  <c r="A33" i="16"/>
  <c r="A34" i="16"/>
  <c r="A46" i="16" s="1"/>
  <c r="A58" i="16" s="1"/>
  <c r="A70" i="16" s="1"/>
  <c r="A82" i="16" s="1"/>
  <c r="A94" i="16" s="1"/>
  <c r="A106" i="16" s="1"/>
  <c r="A118" i="16" s="1"/>
  <c r="A130" i="16" s="1"/>
  <c r="A142" i="16" s="1"/>
  <c r="A154" i="16" s="1"/>
  <c r="A166" i="16" s="1"/>
  <c r="A178" i="16" s="1"/>
  <c r="A190" i="16" s="1"/>
  <c r="A202" i="16" s="1"/>
  <c r="A214" i="16" s="1"/>
  <c r="A226" i="16" s="1"/>
  <c r="A238" i="16" s="1"/>
  <c r="A250" i="16" s="1"/>
  <c r="A262" i="16" s="1"/>
  <c r="A274" i="16" s="1"/>
  <c r="A286" i="16" s="1"/>
  <c r="A298" i="16" s="1"/>
  <c r="A310" i="16" s="1"/>
  <c r="A322" i="16" s="1"/>
  <c r="A334" i="16" s="1"/>
  <c r="A346" i="16" s="1"/>
  <c r="A358" i="16" s="1"/>
  <c r="A370" i="16" s="1"/>
  <c r="A382" i="16" s="1"/>
  <c r="A37" i="16"/>
  <c r="A39" i="16"/>
  <c r="A51" i="16" s="1"/>
  <c r="A63" i="16" s="1"/>
  <c r="A75" i="16" s="1"/>
  <c r="A87" i="16" s="1"/>
  <c r="A99" i="16" s="1"/>
  <c r="A111" i="16" s="1"/>
  <c r="A123" i="16" s="1"/>
  <c r="A135" i="16" s="1"/>
  <c r="A147" i="16" s="1"/>
  <c r="A159" i="16" s="1"/>
  <c r="A171" i="16" s="1"/>
  <c r="A183" i="16" s="1"/>
  <c r="A195" i="16" s="1"/>
  <c r="A207" i="16" s="1"/>
  <c r="A219" i="16" s="1"/>
  <c r="A231" i="16" s="1"/>
  <c r="A243" i="16" s="1"/>
  <c r="A255" i="16" s="1"/>
  <c r="A267" i="16" s="1"/>
  <c r="A279" i="16" s="1"/>
  <c r="A291" i="16" s="1"/>
  <c r="A303" i="16" s="1"/>
  <c r="A315" i="16" s="1"/>
  <c r="A327" i="16" s="1"/>
  <c r="A339" i="16" s="1"/>
  <c r="A351" i="16" s="1"/>
  <c r="A363" i="16" s="1"/>
  <c r="A41" i="16"/>
  <c r="A45" i="16"/>
  <c r="A49" i="16"/>
  <c r="A53" i="16"/>
  <c r="A57" i="16"/>
  <c r="A61" i="16"/>
  <c r="A65" i="16"/>
  <c r="A69" i="16"/>
  <c r="A73" i="16"/>
  <c r="A77" i="16"/>
  <c r="A81" i="16"/>
  <c r="A85" i="16"/>
  <c r="A89" i="16"/>
  <c r="A93" i="16"/>
  <c r="A97" i="16"/>
  <c r="A101" i="16"/>
  <c r="A105" i="16"/>
  <c r="A109" i="16"/>
  <c r="A113" i="16"/>
  <c r="A117" i="16"/>
  <c r="A121" i="16"/>
  <c r="A125" i="16"/>
  <c r="A129" i="16"/>
  <c r="A133" i="16"/>
  <c r="A137" i="16"/>
  <c r="A141" i="16"/>
  <c r="A145" i="16"/>
  <c r="A149" i="16"/>
  <c r="A153" i="16"/>
  <c r="A157" i="16"/>
  <c r="A161" i="16"/>
  <c r="A165" i="16"/>
  <c r="A169" i="16"/>
  <c r="A173" i="16"/>
  <c r="A185" i="16" s="1"/>
  <c r="A197" i="16" s="1"/>
  <c r="A209" i="16" s="1"/>
  <c r="A221" i="16" s="1"/>
  <c r="A233" i="16" s="1"/>
  <c r="A245" i="16" s="1"/>
  <c r="A257" i="16" s="1"/>
  <c r="A269" i="16" s="1"/>
  <c r="A281" i="16" s="1"/>
  <c r="A293" i="16" s="1"/>
  <c r="A305" i="16" s="1"/>
  <c r="A317" i="16" s="1"/>
  <c r="A329" i="16" s="1"/>
  <c r="A341" i="16" s="1"/>
  <c r="A353" i="16" s="1"/>
  <c r="A365" i="16" s="1"/>
  <c r="A377" i="16" s="1"/>
  <c r="A177" i="16"/>
  <c r="A181" i="16"/>
  <c r="A193" i="16" s="1"/>
  <c r="A205" i="16" s="1"/>
  <c r="A217" i="16" s="1"/>
  <c r="A229" i="16" s="1"/>
  <c r="A241" i="16" s="1"/>
  <c r="A253" i="16" s="1"/>
  <c r="A265" i="16" s="1"/>
  <c r="A277" i="16" s="1"/>
  <c r="A289" i="16" s="1"/>
  <c r="A301" i="16" s="1"/>
  <c r="A313" i="16" s="1"/>
  <c r="A325" i="16" s="1"/>
  <c r="A337" i="16" s="1"/>
  <c r="A349" i="16" s="1"/>
  <c r="A361" i="16" s="1"/>
  <c r="A373" i="16" s="1"/>
  <c r="A385" i="16" s="1"/>
  <c r="A189" i="16"/>
  <c r="A201" i="16" s="1"/>
  <c r="A213" i="16" s="1"/>
  <c r="A225" i="16" s="1"/>
  <c r="A237" i="16" s="1"/>
  <c r="A249" i="16" s="1"/>
  <c r="A261" i="16" s="1"/>
  <c r="A273" i="16" s="1"/>
  <c r="A285" i="16" s="1"/>
  <c r="A297" i="16" s="1"/>
  <c r="A309" i="16" s="1"/>
  <c r="A321" i="16" s="1"/>
  <c r="A333" i="16" s="1"/>
  <c r="A345" i="16" s="1"/>
  <c r="A357" i="16" s="1"/>
  <c r="A369" i="16" s="1"/>
  <c r="A381" i="16" s="1"/>
  <c r="A375" i="16"/>
  <c r="A15" i="16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86" i="5"/>
  <c r="B87" i="5"/>
  <c r="B88" i="5"/>
  <c r="B89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B104" i="5"/>
  <c r="B105" i="5"/>
  <c r="B106" i="5"/>
  <c r="B107" i="5"/>
  <c r="B108" i="5"/>
  <c r="B109" i="5"/>
  <c r="B110" i="5"/>
  <c r="B111" i="5"/>
  <c r="B112" i="5"/>
  <c r="B113" i="5"/>
  <c r="B114" i="5"/>
  <c r="B115" i="5"/>
  <c r="B116" i="5"/>
  <c r="B117" i="5"/>
  <c r="B118" i="5"/>
  <c r="B119" i="5"/>
  <c r="B120" i="5"/>
  <c r="B121" i="5"/>
  <c r="B122" i="5"/>
  <c r="B123" i="5"/>
  <c r="B124" i="5"/>
  <c r="B125" i="5"/>
  <c r="B126" i="5"/>
  <c r="B127" i="5"/>
  <c r="B128" i="5"/>
  <c r="B129" i="5"/>
  <c r="B130" i="5"/>
  <c r="B131" i="5"/>
  <c r="B132" i="5"/>
  <c r="B133" i="5"/>
  <c r="B134" i="5"/>
  <c r="B135" i="5"/>
  <c r="B136" i="5"/>
  <c r="B137" i="5"/>
  <c r="B138" i="5"/>
  <c r="B139" i="5"/>
  <c r="B140" i="5"/>
  <c r="B141" i="5"/>
  <c r="B142" i="5"/>
  <c r="B143" i="5"/>
  <c r="B144" i="5"/>
  <c r="B145" i="5"/>
  <c r="B146" i="5"/>
  <c r="B147" i="5"/>
  <c r="B148" i="5"/>
  <c r="B149" i="5"/>
  <c r="B150" i="5"/>
  <c r="B151" i="5"/>
  <c r="B152" i="5"/>
  <c r="B153" i="5"/>
  <c r="B154" i="5"/>
  <c r="B155" i="5"/>
  <c r="B156" i="5"/>
  <c r="B157" i="5"/>
  <c r="B158" i="5"/>
  <c r="B159" i="5"/>
  <c r="B160" i="5"/>
  <c r="B161" i="5"/>
  <c r="B162" i="5"/>
  <c r="B163" i="5"/>
  <c r="B164" i="5"/>
  <c r="B165" i="5"/>
  <c r="B166" i="5"/>
  <c r="B167" i="5"/>
  <c r="B168" i="5"/>
  <c r="B169" i="5"/>
  <c r="B170" i="5"/>
  <c r="B171" i="5"/>
  <c r="B172" i="5"/>
  <c r="B173" i="5"/>
  <c r="B174" i="5"/>
  <c r="B175" i="5"/>
  <c r="B176" i="5"/>
  <c r="B177" i="5"/>
  <c r="B178" i="5"/>
  <c r="B179" i="5"/>
  <c r="B180" i="5"/>
  <c r="B181" i="5"/>
  <c r="B182" i="5"/>
  <c r="B183" i="5"/>
  <c r="B184" i="5"/>
  <c r="B185" i="5"/>
  <c r="B186" i="5"/>
  <c r="B187" i="5"/>
  <c r="B188" i="5"/>
  <c r="B189" i="5"/>
  <c r="B190" i="5"/>
  <c r="B191" i="5"/>
  <c r="B192" i="5"/>
  <c r="B193" i="5"/>
  <c r="B194" i="5"/>
  <c r="B195" i="5"/>
  <c r="B196" i="5"/>
  <c r="B3" i="5"/>
</calcChain>
</file>

<file path=xl/sharedStrings.xml><?xml version="1.0" encoding="utf-8"?>
<sst xmlns="http://schemas.openxmlformats.org/spreadsheetml/2006/main" count="362" uniqueCount="186">
  <si>
    <t>Esc. Bajo</t>
  </si>
  <si>
    <t>Histórico / Esc. Medio</t>
  </si>
  <si>
    <t>Esc. Alto</t>
  </si>
  <si>
    <t>Centro</t>
  </si>
  <si>
    <t>Costa Atlántica</t>
  </si>
  <si>
    <t>Costa Interior</t>
  </si>
  <si>
    <t>CQR</t>
  </si>
  <si>
    <t>Magdalena Medio</t>
  </si>
  <si>
    <t>NorOccidente</t>
  </si>
  <si>
    <t>NorOriente</t>
  </si>
  <si>
    <t>SurOccidente</t>
  </si>
  <si>
    <t>Tolima-Huila</t>
  </si>
  <si>
    <t>Nacional</t>
  </si>
  <si>
    <t>AGUAZUL -(AGUAZUL-YOPAL)</t>
  </si>
  <si>
    <t>AGUAZUL -(BOCA-POZO)</t>
  </si>
  <si>
    <t>AGUAZUL -(CUSIANA-APIAY)</t>
  </si>
  <si>
    <t>AGUAZUL -(CUSIANA-EL PORVENIR)</t>
  </si>
  <si>
    <t>BARRANCA DE UPIA -(CUSIANA-APIAY)</t>
  </si>
  <si>
    <t>BOGOTA -(COGUA-SABANA_F)</t>
  </si>
  <si>
    <t>BOGOTA -(MARIQUITA-BOGOTA)</t>
  </si>
  <si>
    <t>CAJICA -(COGUA-SABANA_F)</t>
  </si>
  <si>
    <t>CALDAS -(COGUA-SABANA_F)</t>
  </si>
  <si>
    <t>CALDAS -(LA BELLEZA-COGUA)</t>
  </si>
  <si>
    <t>COGUA -(COGUA-SABANA_F)</t>
  </si>
  <si>
    <t>COGUA -(LA BELLEZA-COGUA)</t>
  </si>
  <si>
    <t>CUMARAL -(CUSIANA-APIAY)</t>
  </si>
  <si>
    <t>EL PORVENIR -(CUSIANA-EL PORVENIR)</t>
  </si>
  <si>
    <t>FACATATIVA -(COGUA-SABANA_F)</t>
  </si>
  <si>
    <t>GRANADA -(CENTAUROS-GRANADA)</t>
  </si>
  <si>
    <t>JENESANO -(EL PORVENIR-LA BELLEZA)</t>
  </si>
  <si>
    <t>LA BELLEZA -(EL PORVENIR-LA BELLEZA)</t>
  </si>
  <si>
    <t>LA BELLEZA -(LA BELLEZA-COGUA)</t>
  </si>
  <si>
    <t>LA BELLEZA -(LA BELLEZA-VASCONIA)</t>
  </si>
  <si>
    <t>MIRAFLORES -(EL PORVENIR-LA BELLEZA)</t>
  </si>
  <si>
    <t>MONTERREY -(BOCA-POZO)</t>
  </si>
  <si>
    <t>MONTERREY -(CUSIANA-APIAY)</t>
  </si>
  <si>
    <t>MOSQUERA -(COGUA-SABANA_F)</t>
  </si>
  <si>
    <t>PUENTE NACIONAL -(GBS_I-GBS_F)</t>
  </si>
  <si>
    <t>SANTANA -(GBS_I-GBS_F)</t>
  </si>
  <si>
    <t>SOACHA -(COGUA-SABANA_F)</t>
  </si>
  <si>
    <t>SOGAMOSO -(BOCA-POZO)</t>
  </si>
  <si>
    <t>SOGAMOSO -(GBS_I-GBS_F)</t>
  </si>
  <si>
    <t>TERMICAS YOPAL -(FLOREÑA-YOPAL)</t>
  </si>
  <si>
    <t>TERMOOCOA -(APIAY-OCOA)</t>
  </si>
  <si>
    <t>TOCANCIPA -(COGUA-SABANA_F)</t>
  </si>
  <si>
    <t>TUNJA -(GBS_I-GBS_F)</t>
  </si>
  <si>
    <t>USME -(APIAY-USME)</t>
  </si>
  <si>
    <t>VASCONIA -(LA BELLEZA-VASCONIA)</t>
  </si>
  <si>
    <t>VILLA DE LEYVA -(GBS_I-GBS_F)</t>
  </si>
  <si>
    <t>VILLAVICENCIO -(APIAY-OCOA)</t>
  </si>
  <si>
    <t>VILLAVICENCIO -(APIAY-USME)</t>
  </si>
  <si>
    <t>VILLAVICENCIO -(CENTAUROS-GRANADA)</t>
  </si>
  <si>
    <t>VILLAVICENCIO -(CUSIANA-APIAY)</t>
  </si>
  <si>
    <t>YOPAL -(AGUAZUL-YOPAL)</t>
  </si>
  <si>
    <t>YOPAL -(BOCA-POZO)</t>
  </si>
  <si>
    <t>YOPAL -(FLOREÑA-YOPAL)</t>
  </si>
  <si>
    <t>YOPAL -(MORICHAL-YOPAL)</t>
  </si>
  <si>
    <t>BALLENA -(BALLENA-LA MAMI)</t>
  </si>
  <si>
    <t>BALLENA -(BOCA-POZO)</t>
  </si>
  <si>
    <t>BARRANQUILLA -(BARRANQUILLA-CARTAGENA)</t>
  </si>
  <si>
    <t>BARRANQUILLA -(BOCA-POZO)</t>
  </si>
  <si>
    <t>BARRANQUILLA -(LA MAMI-BARRANQUILLA)</t>
  </si>
  <si>
    <t>CARMEN DE BOLIVAR -(BOCA POZO)</t>
  </si>
  <si>
    <t>CARMEN DE BOLIVAR -(LA CRECIENTE-SINCELEJO)</t>
  </si>
  <si>
    <t>CARTAGENA -(BARRANQUILLA-CARTAGENA)</t>
  </si>
  <si>
    <t>CARTAGENA -(CARTAGENA-MAMONAL)</t>
  </si>
  <si>
    <t>CARTAGENA -(CARTAGENA-SINCELEJO)</t>
  </si>
  <si>
    <t>CERROMATOSO -(SINCELEJO-JOBO)</t>
  </si>
  <si>
    <t>CIENAGA -(LA MAMI-BARRANQUILLA)</t>
  </si>
  <si>
    <t>COROZAL -(LA CRECIENTE-SINCELEJO)</t>
  </si>
  <si>
    <t>EL DIFICIL -(BOCA-POZO)</t>
  </si>
  <si>
    <t>FUNDACION -(LA MAMI-BARRANQUILLA)</t>
  </si>
  <si>
    <t>JOBO -(BOCA-POZO)</t>
  </si>
  <si>
    <t>JOBO -(JOBO-MEDELLIN)</t>
  </si>
  <si>
    <t>JOBO -(SINCELEJO-JOBO)</t>
  </si>
  <si>
    <t>MAMONAL -(CARTAGENA-MAMONAL)</t>
  </si>
  <si>
    <t>MOMPOX -(LA CRECIENTE-SINCELEJO)</t>
  </si>
  <si>
    <t>MONTERIA -(SINCELEJO-JOBO)</t>
  </si>
  <si>
    <t>PALOMINO -(BALLENA-LA MAMI)</t>
  </si>
  <si>
    <t>PROELECTRICA  -(CARTAGENA-MAMONAL)</t>
  </si>
  <si>
    <t>REFICAR  -(CARTAGENA-MAMONAL)</t>
  </si>
  <si>
    <t>RIOHACHA -(BALLENA-LA MAMI)</t>
  </si>
  <si>
    <t>SAHAGUN -(SINCELEJO-JOBO)</t>
  </si>
  <si>
    <t>SAN PEDRO -(BOCA-POZO)</t>
  </si>
  <si>
    <t>SAN PEDRO -(LA CRECIENTE-SINCELEJO)</t>
  </si>
  <si>
    <t>SANTA MARTA -(LA MAMI-BARRANQUILLA)</t>
  </si>
  <si>
    <t>SINCELEJO -(BOCA-POZO)</t>
  </si>
  <si>
    <t>SINCELEJO -(CARTAGENA-SINCELEJO)</t>
  </si>
  <si>
    <t>SINCELEJO -(LA CRECIENTE-SINCELEJO)</t>
  </si>
  <si>
    <t>SINCELEJO -(SINCELEJO-JOBO)</t>
  </si>
  <si>
    <t>TEBSA -(LA MAMI-BARRANQUILLA)</t>
  </si>
  <si>
    <t>TERMOFLORES -(LA MAMI-BARRANQUILLA)</t>
  </si>
  <si>
    <t>TERMOCANDELARIA  -(BARRANQUILLA-CARTAGENA)</t>
  </si>
  <si>
    <t>TERMOCARTAGENA  -(CARTAGENA-MAMONAL)</t>
  </si>
  <si>
    <t>TERMICAS JOBO -(SINCELEJO-JOBO)</t>
  </si>
  <si>
    <t>TERMOGUAJIRA -(BALLENA-LA MAMI)</t>
  </si>
  <si>
    <t>TERMONORTE -(LA MAMI-BARRANQUILLA)</t>
  </si>
  <si>
    <t>AGUSTIN CODAZZI -(BALLENA-BARRANCABERMEJA)</t>
  </si>
  <si>
    <t>BALLENA - (BALLENA-BARRANCABERMEJA)</t>
  </si>
  <si>
    <t>HATO NUEVO -(BALLENA-BARRANCABERMEJA)</t>
  </si>
  <si>
    <t>VALLEDUPAR -(BALLENA-BARRANCABERMEJA)</t>
  </si>
  <si>
    <t>ARMENIA -(PEREIRA-ARMENIA)</t>
  </si>
  <si>
    <t>MANIZALES -(MARIQUITA-PEREIRA)</t>
  </si>
  <si>
    <t>MARIQUITA (BOCA-POZO)</t>
  </si>
  <si>
    <t>MARIQUITA (MARIQUITA-PEREIRA)</t>
  </si>
  <si>
    <t>PADUA -(MARIQUITA-PEREIRA)</t>
  </si>
  <si>
    <t>PEREIRA -(MARIQUITA-PEREIRA)</t>
  </si>
  <si>
    <t>PEREIRA -(PEREIRA-ARMENIA)</t>
  </si>
  <si>
    <t>ZARZAL -(PEREIRA-ARMENIA)</t>
  </si>
  <si>
    <t>AGUACHICA -(BALLENA-BARRANCABERMEJA)</t>
  </si>
  <si>
    <t>BARRANCABERMEJA -(BALLENA-BARRANCABERMEJA)</t>
  </si>
  <si>
    <t>BARRANCABERMEJA -(BARRANCABERMEJA-SEBASTOPOL)</t>
  </si>
  <si>
    <t>BARRANCABERMEJA -(BOCA-POZO)</t>
  </si>
  <si>
    <t>BARRANCABERMEJA -(RAMALES AISLADOS_I-RAMALES AISLADOS_F)</t>
  </si>
  <si>
    <t>CIB1 -(BALLENA-BARRANCABERMEJA)</t>
  </si>
  <si>
    <t>CIB2 -(BARRANCABERMEJA-BUCARAMANGA)</t>
  </si>
  <si>
    <t>CURUMANI -(BALLENA-BARRANCABERMEJA)</t>
  </si>
  <si>
    <t>LA DORADA -(VASCONIA-MARIQUITA)</t>
  </si>
  <si>
    <t>MARIQUITA -(VASCONIA-MARIQUITA)</t>
  </si>
  <si>
    <t>MERIELECTRICA -(BALLENA-BARRANCABERMEJA)</t>
  </si>
  <si>
    <t>PAILITAS -(BALLENA-BARRANCABERMEJA)</t>
  </si>
  <si>
    <t>SAN ALBERTO -(BALLENA-BARRANCABERMEJA)</t>
  </si>
  <si>
    <t>SAN ALBERTO -(BOCA-POZO)</t>
  </si>
  <si>
    <t>SAN ALBERTO -(RAMALES AISLADOS)</t>
  </si>
  <si>
    <t>SEBASTOPOL -(BARRANCABERMEJA-SEBASTOPOL)</t>
  </si>
  <si>
    <t>SEBASTOPOL -(SEBASTOPOL-VASCONIA)</t>
  </si>
  <si>
    <t>TERMOCENTRO -(SEBASTOPOL-VASCONIA)</t>
  </si>
  <si>
    <t>TERMODORADA -(VASCONIA-MARIQUITA)</t>
  </si>
  <si>
    <t>TERMOSIERRA -(SEBASTOPOL-VASCONIA)</t>
  </si>
  <si>
    <t>VASCONIA -(SEBASTOPOL-VASCONIA)</t>
  </si>
  <si>
    <t>VASCONIA -(VASCONIA-MARIQUITA)</t>
  </si>
  <si>
    <t>SEBASTOPOL -(SEBASTOPOL-MEDELLIN)</t>
  </si>
  <si>
    <t>CISNEROS -(SEBASTOPOL-MEDELLIN)</t>
  </si>
  <si>
    <t>MEDELLIN -(JOBO-MEDELLIN)</t>
  </si>
  <si>
    <t>MEDELLIN -(MEDELLIN-MARIQUITA)</t>
  </si>
  <si>
    <t>MEDELLIN -(SEBASTOPOL-MEDELLIN)</t>
  </si>
  <si>
    <t>BUCARAMANGA -(BARRANCABERMEJA-BUCARAMANGA)</t>
  </si>
  <si>
    <t>BUCARAMANGA -(BOCA-POZO)</t>
  </si>
  <si>
    <t>BUCARAMANGA -(GIBRALTAR-BUCARAMANGA)</t>
  </si>
  <si>
    <t>BUCARAMANGA -(RAMALES AISLADOS)</t>
  </si>
  <si>
    <t>CUCUTA -(BOCA-POZO)</t>
  </si>
  <si>
    <t>CUCUTA -(SARDINATA-CUCUTA)</t>
  </si>
  <si>
    <t>PAMPLONA (TANE/CACOTA-PAMPLONA)</t>
  </si>
  <si>
    <t>TIBU -(BOCA-POZO)</t>
  </si>
  <si>
    <t>TOLEDO -(BOCA-POZO)</t>
  </si>
  <si>
    <t xml:space="preserve">TOLEDO -(BUCARAMANGA-GIBRALTAR) </t>
  </si>
  <si>
    <t>BUENAVENTURA -(BUENAVENTURA-YUMBO)</t>
  </si>
  <si>
    <t>CALI -(YUMBO/CALI-CALI)</t>
  </si>
  <si>
    <t>GUACARI -(ARMENIA-YUMBO/CALI)</t>
  </si>
  <si>
    <t>POPAYAN -(PRADERA-POPAYAN)</t>
  </si>
  <si>
    <t>PRADERA -(ARMENIA-YUMBO/CALI)</t>
  </si>
  <si>
    <t>PRADERA -(PRADERA-POPAYAN)</t>
  </si>
  <si>
    <t>TERMICAS VALLE -(ARMENIA-YUMBO/CALI)</t>
  </si>
  <si>
    <t>TULUA -(ARMENIA-YUMBO/CALI)</t>
  </si>
  <si>
    <t>YUMBO -(ARMENIA-YUMBO/CALI)</t>
  </si>
  <si>
    <t>YUMBO -(BUENAVENTURA-YUMBO)</t>
  </si>
  <si>
    <t>ZARZAL -(ARMENIA-YUMBO/CALI)</t>
  </si>
  <si>
    <t>AIPE -(GUALANDAY-NEIVA)</t>
  </si>
  <si>
    <t>ALVARADO  -(BOCA-POZO)</t>
  </si>
  <si>
    <t>ALVARADO -(MARIQUITA-GUALANDAY)</t>
  </si>
  <si>
    <t>CHICORAL -(CHICORAL-FLANDES)</t>
  </si>
  <si>
    <t>CHICORAL -(FLANDES-GUANDÓ)</t>
  </si>
  <si>
    <t>CHICORAL -(GUALANDAY-NEIVA)</t>
  </si>
  <si>
    <t>CHICORAL -(MONTAÑUELO-GUALANDAY)</t>
  </si>
  <si>
    <t>FLANDES -(CHICORAL-FLANDES)</t>
  </si>
  <si>
    <t>FLANDES -(FLANDES-GUANDO)</t>
  </si>
  <si>
    <t>FLANDES -(FLANDES-RICAURTE)</t>
  </si>
  <si>
    <t>FUSAGASUGA -(GUANDO-FUSAGASUGA)</t>
  </si>
  <si>
    <t>GUALANDAY -(MARIQUITA-GUALANDAY)</t>
  </si>
  <si>
    <t>GUALANDAY-(BOCA POZO)</t>
  </si>
  <si>
    <t>GUALANDAY-(MONTAÑUELO-GUALANDAY)</t>
  </si>
  <si>
    <t>HOBO -(BOCA-POZO)</t>
  </si>
  <si>
    <t>HOBO -(NEIVA-HOBO)</t>
  </si>
  <si>
    <t>IBAGUE -(BUENOS AIRES-IBAGUE)</t>
  </si>
  <si>
    <t>LERIDA  -(BOCA-POZO)</t>
  </si>
  <si>
    <t>LERIDA -(MARIQUITA-GUALANDAY)</t>
  </si>
  <si>
    <t>MARIQUITA -(MARIQUITA-BOGOTA)</t>
  </si>
  <si>
    <t>MARIQUITA -(MARIQUITA-GUALANDAY)</t>
  </si>
  <si>
    <t>MARIQUITA -(MEDELLIN-MARIQUITA)</t>
  </si>
  <si>
    <t>NEIVA -(BOCA-POZO)</t>
  </si>
  <si>
    <t>NEIVA -(GUALANDAY-NEIVA)</t>
  </si>
  <si>
    <t>SALDAÑA -(BOCA-POZO)</t>
  </si>
  <si>
    <t>SALDAÑA -(GUALANDAY-NEIVA)</t>
  </si>
  <si>
    <t>TERMOPIEDRAS -(MARIQUITA-GUALANDAY)</t>
  </si>
  <si>
    <t>Región</t>
  </si>
  <si>
    <t>Nodo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</si>
</sst>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(* #,##0.0_);_(* \(#,##0.0\);_(* &quot;-&quot;??_);_(@_)"/>
    <numFmt numFmtId="165" formatCode="_-* #,##0_-;\-* #,##0_-;_-* &quot;-&quot;??_-;_-@_-"/>
    <numFmt numFmtId="166" formatCode="_-* #,##0.0_-;\-* #,##0.0_-;_-* &quot;-&quot;??_-;_-@_-"/>
    <numFmt numFmtId="167" formatCode="_(* #,##0_);_(* \(#,##0\);_(* &quot;-&quot;??_);_(@_)"/>
    <numFmt numFmtId="171" formatCode="0.0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10"/>
      <name val="Segoe UI"/>
      <family val="2"/>
    </font>
    <font>
      <sz val="11"/>
      <name val="Aptos Narrow"/>
      <family val="2"/>
      <scheme val="minor"/>
    </font>
    <font>
      <sz val="10"/>
      <color indexed="8"/>
      <name val="Aptos Narrow"/>
      <family val="2"/>
      <scheme val="minor"/>
    </font>
    <font>
      <b/>
      <sz val="1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0FFC5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8">
    <xf numFmtId="0" fontId="0" fillId="0" borderId="0" xfId="0"/>
    <xf numFmtId="17" fontId="3" fillId="2" borderId="0" xfId="0" applyNumberFormat="1" applyFont="1" applyFill="1" applyAlignment="1">
      <alignment horizontal="left" vertical="center"/>
    </xf>
    <xf numFmtId="43" fontId="0" fillId="0" borderId="0" xfId="1" applyFont="1"/>
    <xf numFmtId="165" fontId="2" fillId="0" borderId="0" xfId="1" applyNumberFormat="1" applyFont="1" applyFill="1" applyBorder="1" applyAlignment="1">
      <alignment horizontal="center" vertical="center" wrapText="1"/>
    </xf>
    <xf numFmtId="164" fontId="0" fillId="0" borderId="0" xfId="0" applyNumberFormat="1"/>
    <xf numFmtId="166" fontId="6" fillId="0" borderId="0" xfId="1" applyNumberFormat="1" applyFont="1"/>
    <xf numFmtId="17" fontId="3" fillId="4" borderId="0" xfId="0" applyNumberFormat="1" applyFont="1" applyFill="1" applyAlignment="1">
      <alignment horizontal="left" vertical="center"/>
    </xf>
    <xf numFmtId="164" fontId="0" fillId="4" borderId="0" xfId="0" applyNumberFormat="1" applyFill="1"/>
    <xf numFmtId="166" fontId="6" fillId="4" borderId="0" xfId="1" applyNumberFormat="1" applyFont="1" applyFill="1"/>
    <xf numFmtId="0" fontId="5" fillId="2" borderId="0" xfId="0" applyFont="1" applyFill="1"/>
    <xf numFmtId="0" fontId="2" fillId="0" borderId="0" xfId="0" applyFont="1" applyAlignment="1">
      <alignment horizontal="center" vertical="center" wrapText="1"/>
    </xf>
    <xf numFmtId="167" fontId="2" fillId="0" borderId="0" xfId="1" applyNumberFormat="1" applyFont="1" applyFill="1" applyBorder="1" applyAlignment="1">
      <alignment horizontal="center" vertical="center" wrapText="1"/>
    </xf>
    <xf numFmtId="2" fontId="4" fillId="3" borderId="0" xfId="0" applyNumberFormat="1" applyFont="1" applyFill="1" applyAlignment="1">
      <alignment wrapText="1"/>
    </xf>
    <xf numFmtId="0" fontId="4" fillId="3" borderId="0" xfId="0" applyFont="1" applyFill="1" applyAlignment="1">
      <alignment wrapText="1"/>
    </xf>
    <xf numFmtId="0" fontId="5" fillId="0" borderId="0" xfId="0" applyFont="1"/>
    <xf numFmtId="17" fontId="3" fillId="0" borderId="0" xfId="0" applyNumberFormat="1" applyFont="1" applyAlignment="1">
      <alignment horizontal="left" vertical="center"/>
    </xf>
    <xf numFmtId="43" fontId="5" fillId="0" borderId="0" xfId="0" applyNumberFormat="1" applyFont="1"/>
    <xf numFmtId="43" fontId="5" fillId="0" borderId="0" xfId="1" applyFont="1" applyFill="1"/>
    <xf numFmtId="0" fontId="5" fillId="0" borderId="0" xfId="0" applyFont="1" applyAlignment="1">
      <alignment wrapText="1"/>
    </xf>
    <xf numFmtId="164" fontId="2" fillId="3" borderId="0" xfId="1" applyNumberFormat="1" applyFont="1" applyFill="1" applyBorder="1" applyAlignment="1">
      <alignment horizontal="center" vertical="center" wrapText="1"/>
    </xf>
    <xf numFmtId="0" fontId="5" fillId="3" borderId="0" xfId="0" applyFont="1" applyFill="1" applyAlignment="1">
      <alignment wrapText="1"/>
    </xf>
    <xf numFmtId="2" fontId="4" fillId="3" borderId="1" xfId="0" applyNumberFormat="1" applyFont="1" applyFill="1" applyBorder="1" applyAlignment="1">
      <alignment wrapText="1"/>
    </xf>
    <xf numFmtId="17" fontId="3" fillId="3" borderId="0" xfId="0" applyNumberFormat="1" applyFont="1" applyFill="1" applyAlignment="1">
      <alignment horizontal="left" vertical="center"/>
    </xf>
    <xf numFmtId="43" fontId="0" fillId="3" borderId="0" xfId="1" applyFont="1" applyFill="1"/>
    <xf numFmtId="0" fontId="7" fillId="0" borderId="0" xfId="0" applyFont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/>
    </xf>
    <xf numFmtId="0" fontId="3" fillId="3" borderId="2" xfId="1" applyNumberFormat="1" applyFont="1" applyFill="1" applyBorder="1" applyAlignment="1">
      <alignment horizontal="center" vertical="center"/>
    </xf>
    <xf numFmtId="171" fontId="0" fillId="0" borderId="0" xfId="0" applyNumberFormat="1"/>
  </cellXfs>
  <cellStyles count="3">
    <cellStyle name="Millares" xfId="1" builtinId="3"/>
    <cellStyle name="Millares 2" xfId="2" xr:uid="{46506AD2-45C9-4515-BC11-E9F7B1051E5F}"/>
    <cellStyle name="Normal" xfId="0" builtinId="0"/>
  </cellStyles>
  <dxfs count="0"/>
  <tableStyles count="0" defaultTableStyle="TableStyleMedium2" defaultPivotStyle="PivotStyleLight16"/>
  <colors>
    <mruColors>
      <color rgb="FFF0FFC5"/>
      <color rgb="FFE4FF97"/>
      <color rgb="FFB8F600"/>
      <color rgb="FFECB000"/>
      <color rgb="FF0A8C00"/>
      <color rgb="FF05D80A"/>
      <color rgb="FF0145FF"/>
      <color rgb="FF71004B"/>
      <color rgb="FFF950B5"/>
      <color rgb="FF00FB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021447476894318"/>
          <c:y val="2.5244896824436369E-2"/>
          <c:w val="0.86629629611120906"/>
          <c:h val="0.74300339175969199"/>
        </c:manualLayout>
      </c:layout>
      <c:lineChart>
        <c:grouping val="standard"/>
        <c:varyColors val="0"/>
        <c:ser>
          <c:idx val="0"/>
          <c:order val="0"/>
          <c:tx>
            <c:strRef>
              <c:f>'Esc Alto, Medio y Bajo'!$C$2</c:f>
              <c:strCache>
                <c:ptCount val="1"/>
                <c:pt idx="0">
                  <c:v> Esc. Bajo </c:v>
                </c:pt>
              </c:strCache>
            </c:strRef>
          </c:tx>
          <c:spPr>
            <a:ln w="12700" cap="rnd">
              <a:solidFill>
                <a:srgbClr val="0145FF"/>
              </a:solidFill>
              <a:round/>
            </a:ln>
            <a:effectLst/>
          </c:spPr>
          <c:marker>
            <c:symbol val="none"/>
          </c:marker>
          <c:cat>
            <c:numRef>
              <c:f>'Esc Alto, Medio y Bajo'!$B$3:$B$386</c:f>
              <c:numCache>
                <c:formatCode>mmm\-yy</c:formatCode>
                <c:ptCount val="384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  <c:pt idx="192">
                  <c:v>45658</c:v>
                </c:pt>
                <c:pt idx="193">
                  <c:v>45689</c:v>
                </c:pt>
                <c:pt idx="194">
                  <c:v>45717</c:v>
                </c:pt>
                <c:pt idx="195">
                  <c:v>45748</c:v>
                </c:pt>
                <c:pt idx="196">
                  <c:v>45778</c:v>
                </c:pt>
                <c:pt idx="197">
                  <c:v>45809</c:v>
                </c:pt>
                <c:pt idx="198">
                  <c:v>45839</c:v>
                </c:pt>
                <c:pt idx="199">
                  <c:v>45870</c:v>
                </c:pt>
                <c:pt idx="200">
                  <c:v>45901</c:v>
                </c:pt>
                <c:pt idx="201">
                  <c:v>45931</c:v>
                </c:pt>
                <c:pt idx="202">
                  <c:v>45962</c:v>
                </c:pt>
                <c:pt idx="203">
                  <c:v>45992</c:v>
                </c:pt>
                <c:pt idx="204">
                  <c:v>46023</c:v>
                </c:pt>
                <c:pt idx="205">
                  <c:v>46054</c:v>
                </c:pt>
                <c:pt idx="206">
                  <c:v>46082</c:v>
                </c:pt>
                <c:pt idx="207">
                  <c:v>46113</c:v>
                </c:pt>
                <c:pt idx="208">
                  <c:v>46143</c:v>
                </c:pt>
                <c:pt idx="209">
                  <c:v>46174</c:v>
                </c:pt>
                <c:pt idx="210">
                  <c:v>46204</c:v>
                </c:pt>
                <c:pt idx="211">
                  <c:v>46235</c:v>
                </c:pt>
                <c:pt idx="212">
                  <c:v>46266</c:v>
                </c:pt>
                <c:pt idx="213">
                  <c:v>46296</c:v>
                </c:pt>
                <c:pt idx="214">
                  <c:v>46327</c:v>
                </c:pt>
                <c:pt idx="215">
                  <c:v>46357</c:v>
                </c:pt>
                <c:pt idx="216">
                  <c:v>46388</c:v>
                </c:pt>
                <c:pt idx="217">
                  <c:v>46419</c:v>
                </c:pt>
                <c:pt idx="218">
                  <c:v>46447</c:v>
                </c:pt>
                <c:pt idx="219">
                  <c:v>46478</c:v>
                </c:pt>
                <c:pt idx="220">
                  <c:v>46508</c:v>
                </c:pt>
                <c:pt idx="221">
                  <c:v>46539</c:v>
                </c:pt>
                <c:pt idx="222">
                  <c:v>46569</c:v>
                </c:pt>
                <c:pt idx="223">
                  <c:v>46600</c:v>
                </c:pt>
                <c:pt idx="224">
                  <c:v>46631</c:v>
                </c:pt>
                <c:pt idx="225">
                  <c:v>46661</c:v>
                </c:pt>
                <c:pt idx="226">
                  <c:v>46692</c:v>
                </c:pt>
                <c:pt idx="227">
                  <c:v>46722</c:v>
                </c:pt>
                <c:pt idx="228">
                  <c:v>46753</c:v>
                </c:pt>
                <c:pt idx="229">
                  <c:v>46784</c:v>
                </c:pt>
                <c:pt idx="230">
                  <c:v>46813</c:v>
                </c:pt>
                <c:pt idx="231">
                  <c:v>46844</c:v>
                </c:pt>
                <c:pt idx="232">
                  <c:v>46874</c:v>
                </c:pt>
                <c:pt idx="233">
                  <c:v>46905</c:v>
                </c:pt>
                <c:pt idx="234">
                  <c:v>46935</c:v>
                </c:pt>
                <c:pt idx="235">
                  <c:v>46966</c:v>
                </c:pt>
                <c:pt idx="236">
                  <c:v>46997</c:v>
                </c:pt>
                <c:pt idx="237">
                  <c:v>47027</c:v>
                </c:pt>
                <c:pt idx="238">
                  <c:v>47058</c:v>
                </c:pt>
                <c:pt idx="239">
                  <c:v>47088</c:v>
                </c:pt>
                <c:pt idx="240">
                  <c:v>47119</c:v>
                </c:pt>
                <c:pt idx="241">
                  <c:v>47150</c:v>
                </c:pt>
                <c:pt idx="242">
                  <c:v>47178</c:v>
                </c:pt>
                <c:pt idx="243">
                  <c:v>47209</c:v>
                </c:pt>
                <c:pt idx="244">
                  <c:v>47239</c:v>
                </c:pt>
                <c:pt idx="245">
                  <c:v>47270</c:v>
                </c:pt>
                <c:pt idx="246">
                  <c:v>47300</c:v>
                </c:pt>
                <c:pt idx="247">
                  <c:v>47331</c:v>
                </c:pt>
                <c:pt idx="248">
                  <c:v>47362</c:v>
                </c:pt>
                <c:pt idx="249">
                  <c:v>47392</c:v>
                </c:pt>
                <c:pt idx="250">
                  <c:v>47423</c:v>
                </c:pt>
                <c:pt idx="251">
                  <c:v>47453</c:v>
                </c:pt>
                <c:pt idx="252">
                  <c:v>47484</c:v>
                </c:pt>
                <c:pt idx="253">
                  <c:v>47515</c:v>
                </c:pt>
                <c:pt idx="254">
                  <c:v>47543</c:v>
                </c:pt>
                <c:pt idx="255">
                  <c:v>47574</c:v>
                </c:pt>
                <c:pt idx="256">
                  <c:v>47604</c:v>
                </c:pt>
                <c:pt idx="257">
                  <c:v>47635</c:v>
                </c:pt>
                <c:pt idx="258">
                  <c:v>47665</c:v>
                </c:pt>
                <c:pt idx="259">
                  <c:v>47696</c:v>
                </c:pt>
                <c:pt idx="260">
                  <c:v>47727</c:v>
                </c:pt>
                <c:pt idx="261">
                  <c:v>47757</c:v>
                </c:pt>
                <c:pt idx="262">
                  <c:v>47788</c:v>
                </c:pt>
                <c:pt idx="263">
                  <c:v>47818</c:v>
                </c:pt>
                <c:pt idx="264">
                  <c:v>47849</c:v>
                </c:pt>
                <c:pt idx="265">
                  <c:v>47880</c:v>
                </c:pt>
                <c:pt idx="266">
                  <c:v>47908</c:v>
                </c:pt>
                <c:pt idx="267">
                  <c:v>47939</c:v>
                </c:pt>
                <c:pt idx="268">
                  <c:v>47969</c:v>
                </c:pt>
                <c:pt idx="269">
                  <c:v>48000</c:v>
                </c:pt>
                <c:pt idx="270">
                  <c:v>48030</c:v>
                </c:pt>
                <c:pt idx="271">
                  <c:v>48061</c:v>
                </c:pt>
                <c:pt idx="272">
                  <c:v>48092</c:v>
                </c:pt>
                <c:pt idx="273">
                  <c:v>48122</c:v>
                </c:pt>
                <c:pt idx="274">
                  <c:v>48153</c:v>
                </c:pt>
                <c:pt idx="275">
                  <c:v>48183</c:v>
                </c:pt>
                <c:pt idx="276">
                  <c:v>48214</c:v>
                </c:pt>
                <c:pt idx="277">
                  <c:v>48245</c:v>
                </c:pt>
                <c:pt idx="278">
                  <c:v>48274</c:v>
                </c:pt>
                <c:pt idx="279">
                  <c:v>48305</c:v>
                </c:pt>
                <c:pt idx="280">
                  <c:v>48335</c:v>
                </c:pt>
                <c:pt idx="281">
                  <c:v>48366</c:v>
                </c:pt>
                <c:pt idx="282">
                  <c:v>48396</c:v>
                </c:pt>
                <c:pt idx="283">
                  <c:v>48427</c:v>
                </c:pt>
                <c:pt idx="284">
                  <c:v>48458</c:v>
                </c:pt>
                <c:pt idx="285">
                  <c:v>48488</c:v>
                </c:pt>
                <c:pt idx="286">
                  <c:v>48519</c:v>
                </c:pt>
                <c:pt idx="287">
                  <c:v>48549</c:v>
                </c:pt>
                <c:pt idx="288">
                  <c:v>48580</c:v>
                </c:pt>
                <c:pt idx="289">
                  <c:v>48611</c:v>
                </c:pt>
                <c:pt idx="290">
                  <c:v>48639</c:v>
                </c:pt>
                <c:pt idx="291">
                  <c:v>48670</c:v>
                </c:pt>
                <c:pt idx="292">
                  <c:v>48700</c:v>
                </c:pt>
                <c:pt idx="293">
                  <c:v>48731</c:v>
                </c:pt>
                <c:pt idx="294">
                  <c:v>48761</c:v>
                </c:pt>
                <c:pt idx="295">
                  <c:v>48792</c:v>
                </c:pt>
                <c:pt idx="296">
                  <c:v>48823</c:v>
                </c:pt>
                <c:pt idx="297">
                  <c:v>48853</c:v>
                </c:pt>
                <c:pt idx="298">
                  <c:v>48884</c:v>
                </c:pt>
                <c:pt idx="299">
                  <c:v>48914</c:v>
                </c:pt>
                <c:pt idx="300">
                  <c:v>48945</c:v>
                </c:pt>
                <c:pt idx="301">
                  <c:v>48976</c:v>
                </c:pt>
                <c:pt idx="302">
                  <c:v>49004</c:v>
                </c:pt>
                <c:pt idx="303">
                  <c:v>49035</c:v>
                </c:pt>
                <c:pt idx="304">
                  <c:v>49065</c:v>
                </c:pt>
                <c:pt idx="305">
                  <c:v>49096</c:v>
                </c:pt>
                <c:pt idx="306">
                  <c:v>49126</c:v>
                </c:pt>
                <c:pt idx="307">
                  <c:v>49157</c:v>
                </c:pt>
                <c:pt idx="308">
                  <c:v>49188</c:v>
                </c:pt>
                <c:pt idx="309">
                  <c:v>49218</c:v>
                </c:pt>
                <c:pt idx="310">
                  <c:v>49249</c:v>
                </c:pt>
                <c:pt idx="311">
                  <c:v>49279</c:v>
                </c:pt>
                <c:pt idx="312">
                  <c:v>49310</c:v>
                </c:pt>
                <c:pt idx="313">
                  <c:v>49341</c:v>
                </c:pt>
                <c:pt idx="314">
                  <c:v>49369</c:v>
                </c:pt>
                <c:pt idx="315">
                  <c:v>49400</c:v>
                </c:pt>
                <c:pt idx="316">
                  <c:v>49430</c:v>
                </c:pt>
                <c:pt idx="317">
                  <c:v>49461</c:v>
                </c:pt>
                <c:pt idx="318">
                  <c:v>49491</c:v>
                </c:pt>
                <c:pt idx="319">
                  <c:v>49522</c:v>
                </c:pt>
                <c:pt idx="320">
                  <c:v>49553</c:v>
                </c:pt>
                <c:pt idx="321">
                  <c:v>49583</c:v>
                </c:pt>
                <c:pt idx="322">
                  <c:v>49614</c:v>
                </c:pt>
                <c:pt idx="323">
                  <c:v>49644</c:v>
                </c:pt>
                <c:pt idx="324">
                  <c:v>49675</c:v>
                </c:pt>
                <c:pt idx="325">
                  <c:v>49706</c:v>
                </c:pt>
                <c:pt idx="326">
                  <c:v>49735</c:v>
                </c:pt>
                <c:pt idx="327">
                  <c:v>49766</c:v>
                </c:pt>
                <c:pt idx="328">
                  <c:v>49796</c:v>
                </c:pt>
                <c:pt idx="329">
                  <c:v>49827</c:v>
                </c:pt>
                <c:pt idx="330">
                  <c:v>49857</c:v>
                </c:pt>
                <c:pt idx="331">
                  <c:v>49888</c:v>
                </c:pt>
                <c:pt idx="332">
                  <c:v>49919</c:v>
                </c:pt>
                <c:pt idx="333">
                  <c:v>49949</c:v>
                </c:pt>
                <c:pt idx="334">
                  <c:v>49980</c:v>
                </c:pt>
                <c:pt idx="335">
                  <c:v>50010</c:v>
                </c:pt>
                <c:pt idx="336">
                  <c:v>50041</c:v>
                </c:pt>
                <c:pt idx="337">
                  <c:v>50072</c:v>
                </c:pt>
                <c:pt idx="338">
                  <c:v>50100</c:v>
                </c:pt>
                <c:pt idx="339">
                  <c:v>50131</c:v>
                </c:pt>
                <c:pt idx="340">
                  <c:v>50161</c:v>
                </c:pt>
                <c:pt idx="341">
                  <c:v>50192</c:v>
                </c:pt>
                <c:pt idx="342">
                  <c:v>50222</c:v>
                </c:pt>
                <c:pt idx="343">
                  <c:v>50253</c:v>
                </c:pt>
                <c:pt idx="344">
                  <c:v>50284</c:v>
                </c:pt>
                <c:pt idx="345">
                  <c:v>50314</c:v>
                </c:pt>
                <c:pt idx="346">
                  <c:v>50345</c:v>
                </c:pt>
                <c:pt idx="347">
                  <c:v>50375</c:v>
                </c:pt>
                <c:pt idx="348">
                  <c:v>50406</c:v>
                </c:pt>
                <c:pt idx="349">
                  <c:v>50437</c:v>
                </c:pt>
                <c:pt idx="350">
                  <c:v>50465</c:v>
                </c:pt>
                <c:pt idx="351">
                  <c:v>50496</c:v>
                </c:pt>
                <c:pt idx="352">
                  <c:v>50526</c:v>
                </c:pt>
                <c:pt idx="353">
                  <c:v>50557</c:v>
                </c:pt>
                <c:pt idx="354">
                  <c:v>50587</c:v>
                </c:pt>
                <c:pt idx="355">
                  <c:v>50618</c:v>
                </c:pt>
                <c:pt idx="356">
                  <c:v>50649</c:v>
                </c:pt>
                <c:pt idx="357">
                  <c:v>50679</c:v>
                </c:pt>
                <c:pt idx="358">
                  <c:v>50710</c:v>
                </c:pt>
                <c:pt idx="359">
                  <c:v>50740</c:v>
                </c:pt>
                <c:pt idx="360">
                  <c:v>50771</c:v>
                </c:pt>
                <c:pt idx="361">
                  <c:v>50802</c:v>
                </c:pt>
                <c:pt idx="362">
                  <c:v>50830</c:v>
                </c:pt>
                <c:pt idx="363">
                  <c:v>50861</c:v>
                </c:pt>
                <c:pt idx="364">
                  <c:v>50891</c:v>
                </c:pt>
                <c:pt idx="365">
                  <c:v>50922</c:v>
                </c:pt>
                <c:pt idx="366">
                  <c:v>50952</c:v>
                </c:pt>
                <c:pt idx="367">
                  <c:v>50983</c:v>
                </c:pt>
                <c:pt idx="368">
                  <c:v>51014</c:v>
                </c:pt>
                <c:pt idx="369">
                  <c:v>51044</c:v>
                </c:pt>
                <c:pt idx="370">
                  <c:v>51075</c:v>
                </c:pt>
                <c:pt idx="371">
                  <c:v>51105</c:v>
                </c:pt>
                <c:pt idx="372">
                  <c:v>51136</c:v>
                </c:pt>
                <c:pt idx="373">
                  <c:v>51167</c:v>
                </c:pt>
                <c:pt idx="374">
                  <c:v>51196</c:v>
                </c:pt>
                <c:pt idx="375">
                  <c:v>51227</c:v>
                </c:pt>
                <c:pt idx="376">
                  <c:v>51257</c:v>
                </c:pt>
                <c:pt idx="377">
                  <c:v>51288</c:v>
                </c:pt>
                <c:pt idx="378">
                  <c:v>51318</c:v>
                </c:pt>
                <c:pt idx="379">
                  <c:v>51349</c:v>
                </c:pt>
                <c:pt idx="380">
                  <c:v>51380</c:v>
                </c:pt>
                <c:pt idx="381">
                  <c:v>51410</c:v>
                </c:pt>
                <c:pt idx="382">
                  <c:v>51441</c:v>
                </c:pt>
                <c:pt idx="383">
                  <c:v>51471</c:v>
                </c:pt>
              </c:numCache>
            </c:numRef>
          </c:cat>
          <c:val>
            <c:numRef>
              <c:f>'Esc Alto, Medio y Bajo'!$C$3:$C$386</c:f>
              <c:numCache>
                <c:formatCode>_(* #,##0.0_);_(* \(#,##0.0\);_(* "-"??_);_(@_)</c:formatCode>
                <c:ptCount val="384"/>
                <c:pt idx="0">
                  <c:v>108.71966100000002</c:v>
                </c:pt>
                <c:pt idx="1">
                  <c:v>122.20534999999998</c:v>
                </c:pt>
                <c:pt idx="2">
                  <c:v>114.70483399999999</c:v>
                </c:pt>
                <c:pt idx="3">
                  <c:v>119.58862500000001</c:v>
                </c:pt>
                <c:pt idx="4">
                  <c:v>110.57474900000004</c:v>
                </c:pt>
                <c:pt idx="5">
                  <c:v>115.226292</c:v>
                </c:pt>
                <c:pt idx="6">
                  <c:v>113.96492900000003</c:v>
                </c:pt>
                <c:pt idx="7">
                  <c:v>112.866963</c:v>
                </c:pt>
                <c:pt idx="8">
                  <c:v>116.65702699999999</c:v>
                </c:pt>
                <c:pt idx="9">
                  <c:v>116.05929000000002</c:v>
                </c:pt>
                <c:pt idx="10">
                  <c:v>111.24878399999997</c:v>
                </c:pt>
                <c:pt idx="11">
                  <c:v>105.78864499999999</c:v>
                </c:pt>
                <c:pt idx="12">
                  <c:v>110.73672400000004</c:v>
                </c:pt>
                <c:pt idx="13">
                  <c:v>116.709204</c:v>
                </c:pt>
                <c:pt idx="14">
                  <c:v>107.63750799999995</c:v>
                </c:pt>
                <c:pt idx="15">
                  <c:v>120.94305200000005</c:v>
                </c:pt>
                <c:pt idx="16">
                  <c:v>114.25823699999998</c:v>
                </c:pt>
                <c:pt idx="17">
                  <c:v>122.383859</c:v>
                </c:pt>
                <c:pt idx="18">
                  <c:v>121.42876700000008</c:v>
                </c:pt>
                <c:pt idx="19">
                  <c:v>120.32702100000003</c:v>
                </c:pt>
                <c:pt idx="20">
                  <c:v>127.04068900000004</c:v>
                </c:pt>
                <c:pt idx="21">
                  <c:v>122.986457</c:v>
                </c:pt>
                <c:pt idx="22">
                  <c:v>124.54153900000003</c:v>
                </c:pt>
                <c:pt idx="23">
                  <c:v>123.94751100000001</c:v>
                </c:pt>
                <c:pt idx="24">
                  <c:v>117.49055100000001</c:v>
                </c:pt>
                <c:pt idx="25">
                  <c:v>133.63486899999998</c:v>
                </c:pt>
                <c:pt idx="26">
                  <c:v>126.81782000000004</c:v>
                </c:pt>
                <c:pt idx="27">
                  <c:v>131.66523799999999</c:v>
                </c:pt>
                <c:pt idx="28">
                  <c:v>127.50669100000003</c:v>
                </c:pt>
                <c:pt idx="29">
                  <c:v>130.41539299999997</c:v>
                </c:pt>
                <c:pt idx="30">
                  <c:v>125.73631599999999</c:v>
                </c:pt>
                <c:pt idx="31">
                  <c:v>129.24702199999999</c:v>
                </c:pt>
                <c:pt idx="32">
                  <c:v>132.36271099999999</c:v>
                </c:pt>
                <c:pt idx="33">
                  <c:v>128.670219</c:v>
                </c:pt>
                <c:pt idx="34">
                  <c:v>130.59625299999999</c:v>
                </c:pt>
                <c:pt idx="35">
                  <c:v>124.30629000000003</c:v>
                </c:pt>
                <c:pt idx="36">
                  <c:v>119.125603</c:v>
                </c:pt>
                <c:pt idx="37">
                  <c:v>132.51162799999997</c:v>
                </c:pt>
                <c:pt idx="38">
                  <c:v>129.19514800000002</c:v>
                </c:pt>
                <c:pt idx="39">
                  <c:v>129.77037499999997</c:v>
                </c:pt>
                <c:pt idx="40">
                  <c:v>124.34107999999999</c:v>
                </c:pt>
                <c:pt idx="41">
                  <c:v>128.315956</c:v>
                </c:pt>
                <c:pt idx="42">
                  <c:v>125.199504</c:v>
                </c:pt>
                <c:pt idx="43">
                  <c:v>128.50721600000003</c:v>
                </c:pt>
                <c:pt idx="44">
                  <c:v>132.523765</c:v>
                </c:pt>
                <c:pt idx="45">
                  <c:v>128.82794700000005</c:v>
                </c:pt>
                <c:pt idx="46">
                  <c:v>126.41145200000003</c:v>
                </c:pt>
                <c:pt idx="47">
                  <c:v>130.85340899999997</c:v>
                </c:pt>
                <c:pt idx="48">
                  <c:v>130.86755700000001</c:v>
                </c:pt>
                <c:pt idx="49">
                  <c:v>145.15835300000006</c:v>
                </c:pt>
                <c:pt idx="50">
                  <c:v>132.66326400000003</c:v>
                </c:pt>
                <c:pt idx="51">
                  <c:v>140.47926900000002</c:v>
                </c:pt>
                <c:pt idx="52">
                  <c:v>139.69279499999993</c:v>
                </c:pt>
                <c:pt idx="53">
                  <c:v>143.986029</c:v>
                </c:pt>
                <c:pt idx="54">
                  <c:v>133.36878200000004</c:v>
                </c:pt>
                <c:pt idx="55">
                  <c:v>146.963762</c:v>
                </c:pt>
                <c:pt idx="56">
                  <c:v>150.91093199999997</c:v>
                </c:pt>
                <c:pt idx="57">
                  <c:v>140.88698200000002</c:v>
                </c:pt>
                <c:pt idx="58">
                  <c:v>151.91613999999998</c:v>
                </c:pt>
                <c:pt idx="59">
                  <c:v>140.81722599999998</c:v>
                </c:pt>
                <c:pt idx="60">
                  <c:v>140.56757264500001</c:v>
                </c:pt>
                <c:pt idx="61">
                  <c:v>138.32075844399998</c:v>
                </c:pt>
                <c:pt idx="62">
                  <c:v>123.69194235499997</c:v>
                </c:pt>
                <c:pt idx="63">
                  <c:v>133.72336906299998</c:v>
                </c:pt>
                <c:pt idx="64">
                  <c:v>129.97598631200003</c:v>
                </c:pt>
                <c:pt idx="65">
                  <c:v>137.10675808400001</c:v>
                </c:pt>
                <c:pt idx="66">
                  <c:v>123.97754723999998</c:v>
                </c:pt>
                <c:pt idx="67">
                  <c:v>133.80014332600001</c:v>
                </c:pt>
                <c:pt idx="68">
                  <c:v>136.50838165500002</c:v>
                </c:pt>
                <c:pt idx="69">
                  <c:v>131.26915044299994</c:v>
                </c:pt>
                <c:pt idx="70">
                  <c:v>142.67076935900002</c:v>
                </c:pt>
                <c:pt idx="71">
                  <c:v>133.99407395100005</c:v>
                </c:pt>
                <c:pt idx="72">
                  <c:v>127.70820834000006</c:v>
                </c:pt>
                <c:pt idx="73">
                  <c:v>139.3544504190001</c:v>
                </c:pt>
                <c:pt idx="74">
                  <c:v>125.98125875099996</c:v>
                </c:pt>
                <c:pt idx="75">
                  <c:v>134.855911021</c:v>
                </c:pt>
                <c:pt idx="76">
                  <c:v>126.81929573900001</c:v>
                </c:pt>
                <c:pt idx="77">
                  <c:v>132.881782359</c:v>
                </c:pt>
                <c:pt idx="78">
                  <c:v>129.66619818399997</c:v>
                </c:pt>
                <c:pt idx="79">
                  <c:v>129.91615105099999</c:v>
                </c:pt>
                <c:pt idx="80">
                  <c:v>134.24679491299997</c:v>
                </c:pt>
                <c:pt idx="81">
                  <c:v>132.00921767599996</c:v>
                </c:pt>
                <c:pt idx="82">
                  <c:v>136.28262508599997</c:v>
                </c:pt>
                <c:pt idx="83">
                  <c:v>126.09107683199997</c:v>
                </c:pt>
                <c:pt idx="84">
                  <c:v>129.75124427300003</c:v>
                </c:pt>
                <c:pt idx="85">
                  <c:v>134.46498795700001</c:v>
                </c:pt>
                <c:pt idx="86">
                  <c:v>130.119401845</c:v>
                </c:pt>
                <c:pt idx="87">
                  <c:v>137.14046336300007</c:v>
                </c:pt>
                <c:pt idx="88">
                  <c:v>135.84928203900003</c:v>
                </c:pt>
                <c:pt idx="89">
                  <c:v>140.35172218200003</c:v>
                </c:pt>
                <c:pt idx="90">
                  <c:v>134.46976668800005</c:v>
                </c:pt>
                <c:pt idx="91">
                  <c:v>135.395239186</c:v>
                </c:pt>
                <c:pt idx="92">
                  <c:v>146.52583810600007</c:v>
                </c:pt>
                <c:pt idx="93">
                  <c:v>140.68033610100005</c:v>
                </c:pt>
                <c:pt idx="94">
                  <c:v>145.41494477800012</c:v>
                </c:pt>
                <c:pt idx="95">
                  <c:v>139.70263968500004</c:v>
                </c:pt>
                <c:pt idx="96">
                  <c:v>140.94516002099996</c:v>
                </c:pt>
                <c:pt idx="97">
                  <c:v>140.68855583499999</c:v>
                </c:pt>
                <c:pt idx="98">
                  <c:v>141.288157821</c:v>
                </c:pt>
                <c:pt idx="99">
                  <c:v>152.37385575000008</c:v>
                </c:pt>
                <c:pt idx="100">
                  <c:v>144.03330361200005</c:v>
                </c:pt>
                <c:pt idx="101">
                  <c:v>149.22986565600002</c:v>
                </c:pt>
                <c:pt idx="102">
                  <c:v>145.34391309400002</c:v>
                </c:pt>
                <c:pt idx="103">
                  <c:v>145.31710561100004</c:v>
                </c:pt>
                <c:pt idx="104">
                  <c:v>151.37045018899991</c:v>
                </c:pt>
                <c:pt idx="105">
                  <c:v>147.19931023300003</c:v>
                </c:pt>
                <c:pt idx="106">
                  <c:v>153.8798893740001</c:v>
                </c:pt>
                <c:pt idx="107">
                  <c:v>142.56432894400007</c:v>
                </c:pt>
                <c:pt idx="108">
                  <c:v>144.14801306651611</c:v>
                </c:pt>
                <c:pt idx="109">
                  <c:v>151.77657058075431</c:v>
                </c:pt>
                <c:pt idx="110">
                  <c:v>145.96343264453739</c:v>
                </c:pt>
                <c:pt idx="111">
                  <c:v>158.67927441912002</c:v>
                </c:pt>
                <c:pt idx="112">
                  <c:v>159.93255028631614</c:v>
                </c:pt>
                <c:pt idx="113">
                  <c:v>191.97095400416003</c:v>
                </c:pt>
                <c:pt idx="114">
                  <c:v>156.09649037022515</c:v>
                </c:pt>
                <c:pt idx="115">
                  <c:v>164.1936466501071</c:v>
                </c:pt>
                <c:pt idx="116">
                  <c:v>166.7652029411</c:v>
                </c:pt>
                <c:pt idx="117">
                  <c:v>167.69927849298065</c:v>
                </c:pt>
                <c:pt idx="118">
                  <c:v>169.63981617109999</c:v>
                </c:pt>
                <c:pt idx="119">
                  <c:v>173.92862987788129</c:v>
                </c:pt>
                <c:pt idx="120">
                  <c:v>171.05404944923231</c:v>
                </c:pt>
                <c:pt idx="121">
                  <c:v>175.60191432312007</c:v>
                </c:pt>
                <c:pt idx="122">
                  <c:v>171.05002723117747</c:v>
                </c:pt>
                <c:pt idx="123">
                  <c:v>172.04596775057331</c:v>
                </c:pt>
                <c:pt idx="124">
                  <c:v>174.96721089652647</c:v>
                </c:pt>
                <c:pt idx="125">
                  <c:v>175.00556825600006</c:v>
                </c:pt>
                <c:pt idx="126">
                  <c:v>168.15648431319417</c:v>
                </c:pt>
                <c:pt idx="127">
                  <c:v>179.35885533825811</c:v>
                </c:pt>
                <c:pt idx="128">
                  <c:v>185.52623907597999</c:v>
                </c:pt>
                <c:pt idx="129">
                  <c:v>193.46534516349936</c:v>
                </c:pt>
                <c:pt idx="130">
                  <c:v>183.36290024851999</c:v>
                </c:pt>
                <c:pt idx="131">
                  <c:v>183.57085270817419</c:v>
                </c:pt>
                <c:pt idx="132">
                  <c:v>177.97556819379037</c:v>
                </c:pt>
                <c:pt idx="133">
                  <c:v>178.36686424297378</c:v>
                </c:pt>
                <c:pt idx="134">
                  <c:v>175.60738370280069</c:v>
                </c:pt>
                <c:pt idx="135">
                  <c:v>169.99102335522667</c:v>
                </c:pt>
                <c:pt idx="136">
                  <c:v>185.79632779710258</c:v>
                </c:pt>
                <c:pt idx="137">
                  <c:v>168.65194012519996</c:v>
                </c:pt>
                <c:pt idx="138">
                  <c:v>168.98966465674002</c:v>
                </c:pt>
                <c:pt idx="139">
                  <c:v>173.99468479417544</c:v>
                </c:pt>
                <c:pt idx="140">
                  <c:v>175.28191359084005</c:v>
                </c:pt>
                <c:pt idx="141">
                  <c:v>170.70170433218064</c:v>
                </c:pt>
                <c:pt idx="142">
                  <c:v>175.29344520640001</c:v>
                </c:pt>
                <c:pt idx="143">
                  <c:v>169.885790650102</c:v>
                </c:pt>
                <c:pt idx="144">
                  <c:v>166.19879427206001</c:v>
                </c:pt>
                <c:pt idx="145">
                  <c:v>173.96436161447997</c:v>
                </c:pt>
                <c:pt idx="146">
                  <c:v>174.9730224927026</c:v>
                </c:pt>
                <c:pt idx="147">
                  <c:v>172.84842847119998</c:v>
                </c:pt>
                <c:pt idx="148">
                  <c:v>169.95266380007544</c:v>
                </c:pt>
                <c:pt idx="149">
                  <c:v>178.22256150480001</c:v>
                </c:pt>
                <c:pt idx="150">
                  <c:v>175.0880143355574</c:v>
                </c:pt>
                <c:pt idx="151">
                  <c:v>177.49078037687099</c:v>
                </c:pt>
                <c:pt idx="152">
                  <c:v>180.80709048020003</c:v>
                </c:pt>
                <c:pt idx="153">
                  <c:v>178.82753988810583</c:v>
                </c:pt>
                <c:pt idx="154">
                  <c:v>181.34123707056</c:v>
                </c:pt>
                <c:pt idx="155">
                  <c:v>174.47447251794586</c:v>
                </c:pt>
                <c:pt idx="156">
                  <c:v>167.56511732525288</c:v>
                </c:pt>
                <c:pt idx="157">
                  <c:v>184.44946428571433</c:v>
                </c:pt>
                <c:pt idx="158">
                  <c:v>187.63967741935485</c:v>
                </c:pt>
                <c:pt idx="159">
                  <c:v>177.59519999999998</c:v>
                </c:pt>
                <c:pt idx="160">
                  <c:v>178.29887096774195</c:v>
                </c:pt>
                <c:pt idx="161">
                  <c:v>183.64233333333331</c:v>
                </c:pt>
                <c:pt idx="162">
                  <c:v>175.25299999999999</c:v>
                </c:pt>
                <c:pt idx="163">
                  <c:v>178.92499999999995</c:v>
                </c:pt>
                <c:pt idx="164">
                  <c:v>179.23753333333332</c:v>
                </c:pt>
                <c:pt idx="165">
                  <c:v>178.96396774193551</c:v>
                </c:pt>
                <c:pt idx="166">
                  <c:v>182.43733333333336</c:v>
                </c:pt>
                <c:pt idx="167">
                  <c:v>175.69406451612903</c:v>
                </c:pt>
                <c:pt idx="168">
                  <c:v>164.27387096774186</c:v>
                </c:pt>
                <c:pt idx="169">
                  <c:v>174.3772142857139</c:v>
                </c:pt>
                <c:pt idx="170">
                  <c:v>178.58077419354782</c:v>
                </c:pt>
                <c:pt idx="171">
                  <c:v>173.75970000000038</c:v>
                </c:pt>
                <c:pt idx="172">
                  <c:v>172.98112903225783</c:v>
                </c:pt>
                <c:pt idx="173">
                  <c:v>175.15453333333406</c:v>
                </c:pt>
                <c:pt idx="174">
                  <c:v>174.22248387096747</c:v>
                </c:pt>
                <c:pt idx="175">
                  <c:v>177.62648387096758</c:v>
                </c:pt>
                <c:pt idx="176">
                  <c:v>174.46966666666702</c:v>
                </c:pt>
                <c:pt idx="177">
                  <c:v>172.75035483870923</c:v>
                </c:pt>
                <c:pt idx="178">
                  <c:v>174.65340000000035</c:v>
                </c:pt>
                <c:pt idx="179">
                  <c:v>168.09551612903184</c:v>
                </c:pt>
                <c:pt idx="180">
                  <c:v>166.54877419354818</c:v>
                </c:pt>
                <c:pt idx="181">
                  <c:v>180.15686206896567</c:v>
                </c:pt>
                <c:pt idx="182">
                  <c:v>170.44412903225791</c:v>
                </c:pt>
                <c:pt idx="183">
                  <c:v>175.69466666666705</c:v>
                </c:pt>
                <c:pt idx="184">
                  <c:v>176.62922580645099</c:v>
                </c:pt>
                <c:pt idx="185">
                  <c:v>175.07550000000023</c:v>
                </c:pt>
                <c:pt idx="186">
                  <c:v>180.27964516128975</c:v>
                </c:pt>
                <c:pt idx="187">
                  <c:v>180.57061483455618</c:v>
                </c:pt>
                <c:pt idx="188">
                  <c:v>181.83111230210534</c:v>
                </c:pt>
                <c:pt idx="189">
                  <c:v>180.38184692657617</c:v>
                </c:pt>
                <c:pt idx="190">
                  <c:v>176.34490378194306</c:v>
                </c:pt>
                <c:pt idx="191">
                  <c:v>168.83741750486604</c:v>
                </c:pt>
                <c:pt idx="192">
                  <c:v>155.95018528612476</c:v>
                </c:pt>
                <c:pt idx="193">
                  <c:v>165.9863453628052</c:v>
                </c:pt>
                <c:pt idx="194">
                  <c:v>159.94995377948334</c:v>
                </c:pt>
                <c:pt idx="195">
                  <c:v>164.38645924026946</c:v>
                </c:pt>
                <c:pt idx="196">
                  <c:v>161.83571140023327</c:v>
                </c:pt>
                <c:pt idx="197">
                  <c:v>167.82253416980836</c:v>
                </c:pt>
                <c:pt idx="198">
                  <c:v>159.35747838233499</c:v>
                </c:pt>
                <c:pt idx="199">
                  <c:v>164.11594642479511</c:v>
                </c:pt>
                <c:pt idx="200">
                  <c:v>168.79306199663671</c:v>
                </c:pt>
                <c:pt idx="201">
                  <c:v>165.39177796551851</c:v>
                </c:pt>
                <c:pt idx="202">
                  <c:v>168.54670224734915</c:v>
                </c:pt>
                <c:pt idx="203">
                  <c:v>161.65934258400497</c:v>
                </c:pt>
                <c:pt idx="204">
                  <c:v>152.72643178723067</c:v>
                </c:pt>
                <c:pt idx="205">
                  <c:v>163.01942054179068</c:v>
                </c:pt>
                <c:pt idx="206">
                  <c:v>156.99440936432413</c:v>
                </c:pt>
                <c:pt idx="207">
                  <c:v>161.60389097173831</c:v>
                </c:pt>
                <c:pt idx="208">
                  <c:v>159.11787835062714</c:v>
                </c:pt>
                <c:pt idx="209">
                  <c:v>165.30545216739907</c:v>
                </c:pt>
                <c:pt idx="210">
                  <c:v>156.83263586133367</c:v>
                </c:pt>
                <c:pt idx="211">
                  <c:v>161.77227343195042</c:v>
                </c:pt>
                <c:pt idx="212">
                  <c:v>166.63986235930386</c:v>
                </c:pt>
                <c:pt idx="213">
                  <c:v>163.31339889218239</c:v>
                </c:pt>
                <c:pt idx="214">
                  <c:v>166.63990844022433</c:v>
                </c:pt>
                <c:pt idx="215">
                  <c:v>159.79191978978832</c:v>
                </c:pt>
                <c:pt idx="216">
                  <c:v>151.22850576280683</c:v>
                </c:pt>
                <c:pt idx="217">
                  <c:v>161.72606395125155</c:v>
                </c:pt>
                <c:pt idx="218">
                  <c:v>155.69078318431403</c:v>
                </c:pt>
                <c:pt idx="219">
                  <c:v>160.42332290961463</c:v>
                </c:pt>
                <c:pt idx="220">
                  <c:v>157.97183233631398</c:v>
                </c:pt>
                <c:pt idx="221">
                  <c:v>164.31254815322998</c:v>
                </c:pt>
                <c:pt idx="222">
                  <c:v>155.80629360605326</c:v>
                </c:pt>
                <c:pt idx="223">
                  <c:v>160.88218279104984</c:v>
                </c:pt>
                <c:pt idx="224">
                  <c:v>165.89648405636717</c:v>
                </c:pt>
                <c:pt idx="225">
                  <c:v>162.60649641855954</c:v>
                </c:pt>
                <c:pt idx="226">
                  <c:v>166.05607109885568</c:v>
                </c:pt>
                <c:pt idx="227">
                  <c:v>159.20913346516167</c:v>
                </c:pt>
                <c:pt idx="228">
                  <c:v>150.76425057693979</c:v>
                </c:pt>
                <c:pt idx="229">
                  <c:v>161.45351674284231</c:v>
                </c:pt>
                <c:pt idx="230">
                  <c:v>155.4033187834234</c:v>
                </c:pt>
                <c:pt idx="231">
                  <c:v>160.24556824540164</c:v>
                </c:pt>
                <c:pt idx="232">
                  <c:v>157.81477880094062</c:v>
                </c:pt>
                <c:pt idx="233">
                  <c:v>164.29531998994761</c:v>
                </c:pt>
                <c:pt idx="234">
                  <c:v>155.73940056595004</c:v>
                </c:pt>
                <c:pt idx="235">
                  <c:v>160.93483693571974</c:v>
                </c:pt>
                <c:pt idx="236">
                  <c:v>166.07915520153509</c:v>
                </c:pt>
                <c:pt idx="237">
                  <c:v>162.80462417045891</c:v>
                </c:pt>
                <c:pt idx="238">
                  <c:v>166.36022882316789</c:v>
                </c:pt>
                <c:pt idx="239">
                  <c:v>159.48719992324737</c:v>
                </c:pt>
                <c:pt idx="240">
                  <c:v>151.06515333046244</c:v>
                </c:pt>
                <c:pt idx="241">
                  <c:v>161.94032902018424</c:v>
                </c:pt>
                <c:pt idx="242">
                  <c:v>155.84785374987661</c:v>
                </c:pt>
                <c:pt idx="243">
                  <c:v>160.79209636534046</c:v>
                </c:pt>
                <c:pt idx="244">
                  <c:v>158.36743235042954</c:v>
                </c:pt>
                <c:pt idx="245">
                  <c:v>164.97869584777453</c:v>
                </c:pt>
                <c:pt idx="246">
                  <c:v>156.3552287123579</c:v>
                </c:pt>
                <c:pt idx="247">
                  <c:v>161.65638223176029</c:v>
                </c:pt>
                <c:pt idx="248">
                  <c:v>166.91644232157279</c:v>
                </c:pt>
                <c:pt idx="249">
                  <c:v>163.63794490638594</c:v>
                </c:pt>
                <c:pt idx="250">
                  <c:v>167.28682727857094</c:v>
                </c:pt>
                <c:pt idx="251">
                  <c:v>160.36241950028565</c:v>
                </c:pt>
                <c:pt idx="252">
                  <c:v>151.9087111657924</c:v>
                </c:pt>
                <c:pt idx="253">
                  <c:v>162.96128518705103</c:v>
                </c:pt>
                <c:pt idx="254">
                  <c:v>156.81810525523105</c:v>
                </c:pt>
                <c:pt idx="255">
                  <c:v>161.85551518181575</c:v>
                </c:pt>
                <c:pt idx="256">
                  <c:v>159.42194254563344</c:v>
                </c:pt>
                <c:pt idx="257">
                  <c:v>166.15343634733026</c:v>
                </c:pt>
                <c:pt idx="258">
                  <c:v>157.44556536133121</c:v>
                </c:pt>
                <c:pt idx="259">
                  <c:v>162.83837039265902</c:v>
                </c:pt>
                <c:pt idx="260">
                  <c:v>168.19980608708897</c:v>
                </c:pt>
                <c:pt idx="261">
                  <c:v>164.9002192964607</c:v>
                </c:pt>
                <c:pt idx="262">
                  <c:v>168.62954421498401</c:v>
                </c:pt>
                <c:pt idx="263">
                  <c:v>161.63371726469347</c:v>
                </c:pt>
                <c:pt idx="264">
                  <c:v>153.11372636361838</c:v>
                </c:pt>
                <c:pt idx="265">
                  <c:v>164.33241504788825</c:v>
                </c:pt>
                <c:pt idx="266">
                  <c:v>158.12644368560962</c:v>
                </c:pt>
                <c:pt idx="267">
                  <c:v>163.2461315426392</c:v>
                </c:pt>
                <c:pt idx="268">
                  <c:v>160.79094083868165</c:v>
                </c:pt>
                <c:pt idx="269">
                  <c:v>167.63040446605473</c:v>
                </c:pt>
                <c:pt idx="270">
                  <c:v>158.82626655248799</c:v>
                </c:pt>
                <c:pt idx="271">
                  <c:v>164.29718968113161</c:v>
                </c:pt>
                <c:pt idx="272">
                  <c:v>169.74655680085812</c:v>
                </c:pt>
                <c:pt idx="273">
                  <c:v>166.41357766405019</c:v>
                </c:pt>
                <c:pt idx="274">
                  <c:v>170.21074059750418</c:v>
                </c:pt>
                <c:pt idx="275">
                  <c:v>163.13200496845633</c:v>
                </c:pt>
                <c:pt idx="276">
                  <c:v>154.52587952495421</c:v>
                </c:pt>
                <c:pt idx="277">
                  <c:v>165.89803049209473</c:v>
                </c:pt>
                <c:pt idx="278">
                  <c:v>159.6287319518315</c:v>
                </c:pt>
                <c:pt idx="279">
                  <c:v>164.81958839298406</c:v>
                </c:pt>
                <c:pt idx="280">
                  <c:v>162.33430526591764</c:v>
                </c:pt>
                <c:pt idx="281">
                  <c:v>169.27002571508891</c:v>
                </c:pt>
                <c:pt idx="282">
                  <c:v>160.36406190287175</c:v>
                </c:pt>
                <c:pt idx="283">
                  <c:v>165.90227689743665</c:v>
                </c:pt>
                <c:pt idx="284">
                  <c:v>171.42933568740287</c:v>
                </c:pt>
                <c:pt idx="285">
                  <c:v>168.05659679749925</c:v>
                </c:pt>
                <c:pt idx="286">
                  <c:v>171.91131781824566</c:v>
                </c:pt>
                <c:pt idx="287">
                  <c:v>164.746779397669</c:v>
                </c:pt>
                <c:pt idx="288">
                  <c:v>156.04586042187512</c:v>
                </c:pt>
                <c:pt idx="289">
                  <c:v>167.56078790523873</c:v>
                </c:pt>
                <c:pt idx="290">
                  <c:v>161.21344011558841</c:v>
                </c:pt>
                <c:pt idx="291">
                  <c:v>166.46618470726133</c:v>
                </c:pt>
                <c:pt idx="292">
                  <c:v>163.94768320153494</c:v>
                </c:pt>
                <c:pt idx="293">
                  <c:v>170.9704831830451</c:v>
                </c:pt>
                <c:pt idx="294">
                  <c:v>161.96387009565029</c:v>
                </c:pt>
                <c:pt idx="295">
                  <c:v>167.56263119621059</c:v>
                </c:pt>
                <c:pt idx="296">
                  <c:v>173.16154237184489</c:v>
                </c:pt>
                <c:pt idx="297">
                  <c:v>169.74872407872977</c:v>
                </c:pt>
                <c:pt idx="298">
                  <c:v>173.65469045262896</c:v>
                </c:pt>
                <c:pt idx="299">
                  <c:v>166.40865546201906</c:v>
                </c:pt>
                <c:pt idx="300">
                  <c:v>157.61276859207874</c:v>
                </c:pt>
                <c:pt idx="301">
                  <c:v>169.26349970094134</c:v>
                </c:pt>
                <c:pt idx="302">
                  <c:v>162.8474439817077</c:v>
                </c:pt>
                <c:pt idx="303">
                  <c:v>168.1572425259572</c:v>
                </c:pt>
                <c:pt idx="304">
                  <c:v>165.60673082494512</c:v>
                </c:pt>
                <c:pt idx="305">
                  <c:v>172.71265575821033</c:v>
                </c:pt>
                <c:pt idx="306">
                  <c:v>163.61011336064757</c:v>
                </c:pt>
                <c:pt idx="307">
                  <c:v>169.2679339878637</c:v>
                </c:pt>
                <c:pt idx="308">
                  <c:v>174.93828722174081</c:v>
                </c:pt>
                <c:pt idx="309">
                  <c:v>171.48885118085906</c:v>
                </c:pt>
                <c:pt idx="310">
                  <c:v>175.44503507123471</c:v>
                </c:pt>
                <c:pt idx="311">
                  <c:v>168.12424769073314</c:v>
                </c:pt>
                <c:pt idx="312">
                  <c:v>159.23620686075293</c:v>
                </c:pt>
                <c:pt idx="313">
                  <c:v>171.02200030252368</c:v>
                </c:pt>
                <c:pt idx="314">
                  <c:v>164.54172421713332</c:v>
                </c:pt>
                <c:pt idx="315">
                  <c:v>169.90885727485116</c:v>
                </c:pt>
                <c:pt idx="316">
                  <c:v>167.33008777100724</c:v>
                </c:pt>
                <c:pt idx="317">
                  <c:v>174.52057132269019</c:v>
                </c:pt>
                <c:pt idx="318">
                  <c:v>165.32743495277271</c:v>
                </c:pt>
                <c:pt idx="319">
                  <c:v>171.04704493448432</c:v>
                </c:pt>
                <c:pt idx="320">
                  <c:v>176.79245271604185</c:v>
                </c:pt>
                <c:pt idx="321">
                  <c:v>173.31082011680195</c:v>
                </c:pt>
                <c:pt idx="322">
                  <c:v>177.32052790862411</c:v>
                </c:pt>
                <c:pt idx="323">
                  <c:v>169.92984816864509</c:v>
                </c:pt>
                <c:pt idx="324">
                  <c:v>160.95122452958361</c:v>
                </c:pt>
                <c:pt idx="325">
                  <c:v>172.87617811336588</c:v>
                </c:pt>
                <c:pt idx="326">
                  <c:v>166.34100222623658</c:v>
                </c:pt>
                <c:pt idx="327">
                  <c:v>171.76965187116917</c:v>
                </c:pt>
                <c:pt idx="328">
                  <c:v>169.16584847520753</c:v>
                </c:pt>
                <c:pt idx="329">
                  <c:v>176.44584081784251</c:v>
                </c:pt>
                <c:pt idx="330">
                  <c:v>167.16425414102903</c:v>
                </c:pt>
                <c:pt idx="331">
                  <c:v>172.9497099054052</c:v>
                </c:pt>
                <c:pt idx="332">
                  <c:v>178.77454468564395</c:v>
                </c:pt>
                <c:pt idx="333">
                  <c:v>175.26225825131266</c:v>
                </c:pt>
                <c:pt idx="334">
                  <c:v>179.32991645554878</c:v>
                </c:pt>
                <c:pt idx="335">
                  <c:v>171.86791002143011</c:v>
                </c:pt>
                <c:pt idx="336">
                  <c:v>162.79484924285074</c:v>
                </c:pt>
                <c:pt idx="337">
                  <c:v>174.86372073032618</c:v>
                </c:pt>
                <c:pt idx="338">
                  <c:v>168.26051788099923</c:v>
                </c:pt>
                <c:pt idx="339">
                  <c:v>173.75386153327338</c:v>
                </c:pt>
                <c:pt idx="340">
                  <c:v>171.12408350957224</c:v>
                </c:pt>
                <c:pt idx="341">
                  <c:v>178.49584622940569</c:v>
                </c:pt>
                <c:pt idx="342">
                  <c:v>169.1224195473807</c:v>
                </c:pt>
                <c:pt idx="343">
                  <c:v>174.97286928737353</c:v>
                </c:pt>
                <c:pt idx="344">
                  <c:v>180.87546459253721</c:v>
                </c:pt>
                <c:pt idx="345">
                  <c:v>177.32737317463278</c:v>
                </c:pt>
                <c:pt idx="346">
                  <c:v>181.45148503317068</c:v>
                </c:pt>
                <c:pt idx="347">
                  <c:v>173.9083714825085</c:v>
                </c:pt>
                <c:pt idx="348">
                  <c:v>164.73020422305356</c:v>
                </c:pt>
                <c:pt idx="349">
                  <c:v>176.93807598278181</c:v>
                </c:pt>
                <c:pt idx="350">
                  <c:v>170.26506947919495</c:v>
                </c:pt>
                <c:pt idx="351">
                  <c:v>175.81737460398546</c:v>
                </c:pt>
                <c:pt idx="352">
                  <c:v>173.15174958568298</c:v>
                </c:pt>
                <c:pt idx="353">
                  <c:v>180.60578209332766</c:v>
                </c:pt>
                <c:pt idx="354">
                  <c:v>171.12897443027907</c:v>
                </c:pt>
                <c:pt idx="355">
                  <c:v>177.03027958252528</c:v>
                </c:pt>
                <c:pt idx="356">
                  <c:v>182.9942011912236</c:v>
                </c:pt>
                <c:pt idx="357">
                  <c:v>179.39415844411755</c:v>
                </c:pt>
                <c:pt idx="358">
                  <c:v>183.55722844924477</c:v>
                </c:pt>
                <c:pt idx="359">
                  <c:v>175.91426937690761</c:v>
                </c:pt>
                <c:pt idx="360">
                  <c:v>166.62824646504117</c:v>
                </c:pt>
                <c:pt idx="361">
                  <c:v>178.94381947690363</c:v>
                </c:pt>
                <c:pt idx="362">
                  <c:v>172.18132732454575</c:v>
                </c:pt>
                <c:pt idx="363">
                  <c:v>177.76168817720873</c:v>
                </c:pt>
                <c:pt idx="364">
                  <c:v>175.03353900966286</c:v>
                </c:pt>
                <c:pt idx="365">
                  <c:v>182.53047896465091</c:v>
                </c:pt>
                <c:pt idx="366">
                  <c:v>172.92797844900542</c:v>
                </c:pt>
                <c:pt idx="367">
                  <c:v>178.83703890799762</c:v>
                </c:pt>
                <c:pt idx="368">
                  <c:v>184.81493809963317</c:v>
                </c:pt>
                <c:pt idx="369">
                  <c:v>181.12937294011985</c:v>
                </c:pt>
                <c:pt idx="370">
                  <c:v>185.27965063540279</c:v>
                </c:pt>
                <c:pt idx="371">
                  <c:v>177.5101172191431</c:v>
                </c:pt>
                <c:pt idx="372">
                  <c:v>168.07390764754081</c:v>
                </c:pt>
                <c:pt idx="373">
                  <c:v>180.42435227380909</c:v>
                </c:pt>
                <c:pt idx="374">
                  <c:v>173.55041578632768</c:v>
                </c:pt>
                <c:pt idx="375">
                  <c:v>179.09056483202409</c:v>
                </c:pt>
                <c:pt idx="376">
                  <c:v>176.25767482523452</c:v>
                </c:pt>
                <c:pt idx="377">
                  <c:v>183.71395921234881</c:v>
                </c:pt>
                <c:pt idx="378">
                  <c:v>173.96192932418865</c:v>
                </c:pt>
                <c:pt idx="379">
                  <c:v>179.79648121682004</c:v>
                </c:pt>
                <c:pt idx="380">
                  <c:v>185.69949082854859</c:v>
                </c:pt>
                <c:pt idx="381">
                  <c:v>181.88116227943109</c:v>
                </c:pt>
                <c:pt idx="382">
                  <c:v>185.91852897746747</c:v>
                </c:pt>
                <c:pt idx="383">
                  <c:v>178.00276579346985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E24-43FF-A839-C7F63A4B129B}"/>
            </c:ext>
          </c:extLst>
        </c:ser>
        <c:ser>
          <c:idx val="1"/>
          <c:order val="1"/>
          <c:tx>
            <c:strRef>
              <c:f>'Esc Alto, Medio y Bajo'!$D$2</c:f>
              <c:strCache>
                <c:ptCount val="1"/>
                <c:pt idx="0">
                  <c:v> Histórico / Esc. Medio </c:v>
                </c:pt>
              </c:strCache>
            </c:strRef>
          </c:tx>
          <c:spPr>
            <a:ln w="28575" cap="rnd">
              <a:solidFill>
                <a:srgbClr val="0A8C00"/>
              </a:solidFill>
              <a:round/>
            </a:ln>
            <a:effectLst/>
          </c:spPr>
          <c:marker>
            <c:symbol val="none"/>
          </c:marker>
          <c:cat>
            <c:numRef>
              <c:f>'Esc Alto, Medio y Bajo'!$B$3:$B$386</c:f>
              <c:numCache>
                <c:formatCode>mmm\-yy</c:formatCode>
                <c:ptCount val="384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  <c:pt idx="192">
                  <c:v>45658</c:v>
                </c:pt>
                <c:pt idx="193">
                  <c:v>45689</c:v>
                </c:pt>
                <c:pt idx="194">
                  <c:v>45717</c:v>
                </c:pt>
                <c:pt idx="195">
                  <c:v>45748</c:v>
                </c:pt>
                <c:pt idx="196">
                  <c:v>45778</c:v>
                </c:pt>
                <c:pt idx="197">
                  <c:v>45809</c:v>
                </c:pt>
                <c:pt idx="198">
                  <c:v>45839</c:v>
                </c:pt>
                <c:pt idx="199">
                  <c:v>45870</c:v>
                </c:pt>
                <c:pt idx="200">
                  <c:v>45901</c:v>
                </c:pt>
                <c:pt idx="201">
                  <c:v>45931</c:v>
                </c:pt>
                <c:pt idx="202">
                  <c:v>45962</c:v>
                </c:pt>
                <c:pt idx="203">
                  <c:v>45992</c:v>
                </c:pt>
                <c:pt idx="204">
                  <c:v>46023</c:v>
                </c:pt>
                <c:pt idx="205">
                  <c:v>46054</c:v>
                </c:pt>
                <c:pt idx="206">
                  <c:v>46082</c:v>
                </c:pt>
                <c:pt idx="207">
                  <c:v>46113</c:v>
                </c:pt>
                <c:pt idx="208">
                  <c:v>46143</c:v>
                </c:pt>
                <c:pt idx="209">
                  <c:v>46174</c:v>
                </c:pt>
                <c:pt idx="210">
                  <c:v>46204</c:v>
                </c:pt>
                <c:pt idx="211">
                  <c:v>46235</c:v>
                </c:pt>
                <c:pt idx="212">
                  <c:v>46266</c:v>
                </c:pt>
                <c:pt idx="213">
                  <c:v>46296</c:v>
                </c:pt>
                <c:pt idx="214">
                  <c:v>46327</c:v>
                </c:pt>
                <c:pt idx="215">
                  <c:v>46357</c:v>
                </c:pt>
                <c:pt idx="216">
                  <c:v>46388</c:v>
                </c:pt>
                <c:pt idx="217">
                  <c:v>46419</c:v>
                </c:pt>
                <c:pt idx="218">
                  <c:v>46447</c:v>
                </c:pt>
                <c:pt idx="219">
                  <c:v>46478</c:v>
                </c:pt>
                <c:pt idx="220">
                  <c:v>46508</c:v>
                </c:pt>
                <c:pt idx="221">
                  <c:v>46539</c:v>
                </c:pt>
                <c:pt idx="222">
                  <c:v>46569</c:v>
                </c:pt>
                <c:pt idx="223">
                  <c:v>46600</c:v>
                </c:pt>
                <c:pt idx="224">
                  <c:v>46631</c:v>
                </c:pt>
                <c:pt idx="225">
                  <c:v>46661</c:v>
                </c:pt>
                <c:pt idx="226">
                  <c:v>46692</c:v>
                </c:pt>
                <c:pt idx="227">
                  <c:v>46722</c:v>
                </c:pt>
                <c:pt idx="228">
                  <c:v>46753</c:v>
                </c:pt>
                <c:pt idx="229">
                  <c:v>46784</c:v>
                </c:pt>
                <c:pt idx="230">
                  <c:v>46813</c:v>
                </c:pt>
                <c:pt idx="231">
                  <c:v>46844</c:v>
                </c:pt>
                <c:pt idx="232">
                  <c:v>46874</c:v>
                </c:pt>
                <c:pt idx="233">
                  <c:v>46905</c:v>
                </c:pt>
                <c:pt idx="234">
                  <c:v>46935</c:v>
                </c:pt>
                <c:pt idx="235">
                  <c:v>46966</c:v>
                </c:pt>
                <c:pt idx="236">
                  <c:v>46997</c:v>
                </c:pt>
                <c:pt idx="237">
                  <c:v>47027</c:v>
                </c:pt>
                <c:pt idx="238">
                  <c:v>47058</c:v>
                </c:pt>
                <c:pt idx="239">
                  <c:v>47088</c:v>
                </c:pt>
                <c:pt idx="240">
                  <c:v>47119</c:v>
                </c:pt>
                <c:pt idx="241">
                  <c:v>47150</c:v>
                </c:pt>
                <c:pt idx="242">
                  <c:v>47178</c:v>
                </c:pt>
                <c:pt idx="243">
                  <c:v>47209</c:v>
                </c:pt>
                <c:pt idx="244">
                  <c:v>47239</c:v>
                </c:pt>
                <c:pt idx="245">
                  <c:v>47270</c:v>
                </c:pt>
                <c:pt idx="246">
                  <c:v>47300</c:v>
                </c:pt>
                <c:pt idx="247">
                  <c:v>47331</c:v>
                </c:pt>
                <c:pt idx="248">
                  <c:v>47362</c:v>
                </c:pt>
                <c:pt idx="249">
                  <c:v>47392</c:v>
                </c:pt>
                <c:pt idx="250">
                  <c:v>47423</c:v>
                </c:pt>
                <c:pt idx="251">
                  <c:v>47453</c:v>
                </c:pt>
                <c:pt idx="252">
                  <c:v>47484</c:v>
                </c:pt>
                <c:pt idx="253">
                  <c:v>47515</c:v>
                </c:pt>
                <c:pt idx="254">
                  <c:v>47543</c:v>
                </c:pt>
                <c:pt idx="255">
                  <c:v>47574</c:v>
                </c:pt>
                <c:pt idx="256">
                  <c:v>47604</c:v>
                </c:pt>
                <c:pt idx="257">
                  <c:v>47635</c:v>
                </c:pt>
                <c:pt idx="258">
                  <c:v>47665</c:v>
                </c:pt>
                <c:pt idx="259">
                  <c:v>47696</c:v>
                </c:pt>
                <c:pt idx="260">
                  <c:v>47727</c:v>
                </c:pt>
                <c:pt idx="261">
                  <c:v>47757</c:v>
                </c:pt>
                <c:pt idx="262">
                  <c:v>47788</c:v>
                </c:pt>
                <c:pt idx="263">
                  <c:v>47818</c:v>
                </c:pt>
                <c:pt idx="264">
                  <c:v>47849</c:v>
                </c:pt>
                <c:pt idx="265">
                  <c:v>47880</c:v>
                </c:pt>
                <c:pt idx="266">
                  <c:v>47908</c:v>
                </c:pt>
                <c:pt idx="267">
                  <c:v>47939</c:v>
                </c:pt>
                <c:pt idx="268">
                  <c:v>47969</c:v>
                </c:pt>
                <c:pt idx="269">
                  <c:v>48000</c:v>
                </c:pt>
                <c:pt idx="270">
                  <c:v>48030</c:v>
                </c:pt>
                <c:pt idx="271">
                  <c:v>48061</c:v>
                </c:pt>
                <c:pt idx="272">
                  <c:v>48092</c:v>
                </c:pt>
                <c:pt idx="273">
                  <c:v>48122</c:v>
                </c:pt>
                <c:pt idx="274">
                  <c:v>48153</c:v>
                </c:pt>
                <c:pt idx="275">
                  <c:v>48183</c:v>
                </c:pt>
                <c:pt idx="276">
                  <c:v>48214</c:v>
                </c:pt>
                <c:pt idx="277">
                  <c:v>48245</c:v>
                </c:pt>
                <c:pt idx="278">
                  <c:v>48274</c:v>
                </c:pt>
                <c:pt idx="279">
                  <c:v>48305</c:v>
                </c:pt>
                <c:pt idx="280">
                  <c:v>48335</c:v>
                </c:pt>
                <c:pt idx="281">
                  <c:v>48366</c:v>
                </c:pt>
                <c:pt idx="282">
                  <c:v>48396</c:v>
                </c:pt>
                <c:pt idx="283">
                  <c:v>48427</c:v>
                </c:pt>
                <c:pt idx="284">
                  <c:v>48458</c:v>
                </c:pt>
                <c:pt idx="285">
                  <c:v>48488</c:v>
                </c:pt>
                <c:pt idx="286">
                  <c:v>48519</c:v>
                </c:pt>
                <c:pt idx="287">
                  <c:v>48549</c:v>
                </c:pt>
                <c:pt idx="288">
                  <c:v>48580</c:v>
                </c:pt>
                <c:pt idx="289">
                  <c:v>48611</c:v>
                </c:pt>
                <c:pt idx="290">
                  <c:v>48639</c:v>
                </c:pt>
                <c:pt idx="291">
                  <c:v>48670</c:v>
                </c:pt>
                <c:pt idx="292">
                  <c:v>48700</c:v>
                </c:pt>
                <c:pt idx="293">
                  <c:v>48731</c:v>
                </c:pt>
                <c:pt idx="294">
                  <c:v>48761</c:v>
                </c:pt>
                <c:pt idx="295">
                  <c:v>48792</c:v>
                </c:pt>
                <c:pt idx="296">
                  <c:v>48823</c:v>
                </c:pt>
                <c:pt idx="297">
                  <c:v>48853</c:v>
                </c:pt>
                <c:pt idx="298">
                  <c:v>48884</c:v>
                </c:pt>
                <c:pt idx="299">
                  <c:v>48914</c:v>
                </c:pt>
                <c:pt idx="300">
                  <c:v>48945</c:v>
                </c:pt>
                <c:pt idx="301">
                  <c:v>48976</c:v>
                </c:pt>
                <c:pt idx="302">
                  <c:v>49004</c:v>
                </c:pt>
                <c:pt idx="303">
                  <c:v>49035</c:v>
                </c:pt>
                <c:pt idx="304">
                  <c:v>49065</c:v>
                </c:pt>
                <c:pt idx="305">
                  <c:v>49096</c:v>
                </c:pt>
                <c:pt idx="306">
                  <c:v>49126</c:v>
                </c:pt>
                <c:pt idx="307">
                  <c:v>49157</c:v>
                </c:pt>
                <c:pt idx="308">
                  <c:v>49188</c:v>
                </c:pt>
                <c:pt idx="309">
                  <c:v>49218</c:v>
                </c:pt>
                <c:pt idx="310">
                  <c:v>49249</c:v>
                </c:pt>
                <c:pt idx="311">
                  <c:v>49279</c:v>
                </c:pt>
                <c:pt idx="312">
                  <c:v>49310</c:v>
                </c:pt>
                <c:pt idx="313">
                  <c:v>49341</c:v>
                </c:pt>
                <c:pt idx="314">
                  <c:v>49369</c:v>
                </c:pt>
                <c:pt idx="315">
                  <c:v>49400</c:v>
                </c:pt>
                <c:pt idx="316">
                  <c:v>49430</c:v>
                </c:pt>
                <c:pt idx="317">
                  <c:v>49461</c:v>
                </c:pt>
                <c:pt idx="318">
                  <c:v>49491</c:v>
                </c:pt>
                <c:pt idx="319">
                  <c:v>49522</c:v>
                </c:pt>
                <c:pt idx="320">
                  <c:v>49553</c:v>
                </c:pt>
                <c:pt idx="321">
                  <c:v>49583</c:v>
                </c:pt>
                <c:pt idx="322">
                  <c:v>49614</c:v>
                </c:pt>
                <c:pt idx="323">
                  <c:v>49644</c:v>
                </c:pt>
                <c:pt idx="324">
                  <c:v>49675</c:v>
                </c:pt>
                <c:pt idx="325">
                  <c:v>49706</c:v>
                </c:pt>
                <c:pt idx="326">
                  <c:v>49735</c:v>
                </c:pt>
                <c:pt idx="327">
                  <c:v>49766</c:v>
                </c:pt>
                <c:pt idx="328">
                  <c:v>49796</c:v>
                </c:pt>
                <c:pt idx="329">
                  <c:v>49827</c:v>
                </c:pt>
                <c:pt idx="330">
                  <c:v>49857</c:v>
                </c:pt>
                <c:pt idx="331">
                  <c:v>49888</c:v>
                </c:pt>
                <c:pt idx="332">
                  <c:v>49919</c:v>
                </c:pt>
                <c:pt idx="333">
                  <c:v>49949</c:v>
                </c:pt>
                <c:pt idx="334">
                  <c:v>49980</c:v>
                </c:pt>
                <c:pt idx="335">
                  <c:v>50010</c:v>
                </c:pt>
                <c:pt idx="336">
                  <c:v>50041</c:v>
                </c:pt>
                <c:pt idx="337">
                  <c:v>50072</c:v>
                </c:pt>
                <c:pt idx="338">
                  <c:v>50100</c:v>
                </c:pt>
                <c:pt idx="339">
                  <c:v>50131</c:v>
                </c:pt>
                <c:pt idx="340">
                  <c:v>50161</c:v>
                </c:pt>
                <c:pt idx="341">
                  <c:v>50192</c:v>
                </c:pt>
                <c:pt idx="342">
                  <c:v>50222</c:v>
                </c:pt>
                <c:pt idx="343">
                  <c:v>50253</c:v>
                </c:pt>
                <c:pt idx="344">
                  <c:v>50284</c:v>
                </c:pt>
                <c:pt idx="345">
                  <c:v>50314</c:v>
                </c:pt>
                <c:pt idx="346">
                  <c:v>50345</c:v>
                </c:pt>
                <c:pt idx="347">
                  <c:v>50375</c:v>
                </c:pt>
                <c:pt idx="348">
                  <c:v>50406</c:v>
                </c:pt>
                <c:pt idx="349">
                  <c:v>50437</c:v>
                </c:pt>
                <c:pt idx="350">
                  <c:v>50465</c:v>
                </c:pt>
                <c:pt idx="351">
                  <c:v>50496</c:v>
                </c:pt>
                <c:pt idx="352">
                  <c:v>50526</c:v>
                </c:pt>
                <c:pt idx="353">
                  <c:v>50557</c:v>
                </c:pt>
                <c:pt idx="354">
                  <c:v>50587</c:v>
                </c:pt>
                <c:pt idx="355">
                  <c:v>50618</c:v>
                </c:pt>
                <c:pt idx="356">
                  <c:v>50649</c:v>
                </c:pt>
                <c:pt idx="357">
                  <c:v>50679</c:v>
                </c:pt>
                <c:pt idx="358">
                  <c:v>50710</c:v>
                </c:pt>
                <c:pt idx="359">
                  <c:v>50740</c:v>
                </c:pt>
                <c:pt idx="360">
                  <c:v>50771</c:v>
                </c:pt>
                <c:pt idx="361">
                  <c:v>50802</c:v>
                </c:pt>
                <c:pt idx="362">
                  <c:v>50830</c:v>
                </c:pt>
                <c:pt idx="363">
                  <c:v>50861</c:v>
                </c:pt>
                <c:pt idx="364">
                  <c:v>50891</c:v>
                </c:pt>
                <c:pt idx="365">
                  <c:v>50922</c:v>
                </c:pt>
                <c:pt idx="366">
                  <c:v>50952</c:v>
                </c:pt>
                <c:pt idx="367">
                  <c:v>50983</c:v>
                </c:pt>
                <c:pt idx="368">
                  <c:v>51014</c:v>
                </c:pt>
                <c:pt idx="369">
                  <c:v>51044</c:v>
                </c:pt>
                <c:pt idx="370">
                  <c:v>51075</c:v>
                </c:pt>
                <c:pt idx="371">
                  <c:v>51105</c:v>
                </c:pt>
                <c:pt idx="372">
                  <c:v>51136</c:v>
                </c:pt>
                <c:pt idx="373">
                  <c:v>51167</c:v>
                </c:pt>
                <c:pt idx="374">
                  <c:v>51196</c:v>
                </c:pt>
                <c:pt idx="375">
                  <c:v>51227</c:v>
                </c:pt>
                <c:pt idx="376">
                  <c:v>51257</c:v>
                </c:pt>
                <c:pt idx="377">
                  <c:v>51288</c:v>
                </c:pt>
                <c:pt idx="378">
                  <c:v>51318</c:v>
                </c:pt>
                <c:pt idx="379">
                  <c:v>51349</c:v>
                </c:pt>
                <c:pt idx="380">
                  <c:v>51380</c:v>
                </c:pt>
                <c:pt idx="381">
                  <c:v>51410</c:v>
                </c:pt>
                <c:pt idx="382">
                  <c:v>51441</c:v>
                </c:pt>
                <c:pt idx="383">
                  <c:v>51471</c:v>
                </c:pt>
              </c:numCache>
            </c:numRef>
          </c:cat>
          <c:val>
            <c:numRef>
              <c:f>'Esc Alto, Medio y Bajo'!$D$3:$D$386</c:f>
              <c:numCache>
                <c:formatCode>_-* #,##0.0_-;\-* #,##0.0_-;_-* "-"??_-;_-@_-</c:formatCode>
                <c:ptCount val="384"/>
                <c:pt idx="0">
                  <c:v>108.71966100000002</c:v>
                </c:pt>
                <c:pt idx="1">
                  <c:v>122.20534999999998</c:v>
                </c:pt>
                <c:pt idx="2">
                  <c:v>114.70483399999999</c:v>
                </c:pt>
                <c:pt idx="3">
                  <c:v>119.58862500000001</c:v>
                </c:pt>
                <c:pt idx="4">
                  <c:v>110.57474900000004</c:v>
                </c:pt>
                <c:pt idx="5">
                  <c:v>115.226292</c:v>
                </c:pt>
                <c:pt idx="6">
                  <c:v>113.96492900000003</c:v>
                </c:pt>
                <c:pt idx="7">
                  <c:v>112.866963</c:v>
                </c:pt>
                <c:pt idx="8">
                  <c:v>116.65702699999999</c:v>
                </c:pt>
                <c:pt idx="9">
                  <c:v>116.05929000000002</c:v>
                </c:pt>
                <c:pt idx="10">
                  <c:v>111.24878399999997</c:v>
                </c:pt>
                <c:pt idx="11">
                  <c:v>105.78864499999999</c:v>
                </c:pt>
                <c:pt idx="12">
                  <c:v>110.73672400000004</c:v>
                </c:pt>
                <c:pt idx="13">
                  <c:v>116.709204</c:v>
                </c:pt>
                <c:pt idx="14">
                  <c:v>107.63750799999995</c:v>
                </c:pt>
                <c:pt idx="15">
                  <c:v>120.94305200000005</c:v>
                </c:pt>
                <c:pt idx="16">
                  <c:v>114.25823699999998</c:v>
                </c:pt>
                <c:pt idx="17">
                  <c:v>122.383859</c:v>
                </c:pt>
                <c:pt idx="18">
                  <c:v>121.42876700000008</c:v>
                </c:pt>
                <c:pt idx="19">
                  <c:v>120.32702100000003</c:v>
                </c:pt>
                <c:pt idx="20">
                  <c:v>127.04068900000004</c:v>
                </c:pt>
                <c:pt idx="21">
                  <c:v>122.986457</c:v>
                </c:pt>
                <c:pt idx="22">
                  <c:v>124.54153900000003</c:v>
                </c:pt>
                <c:pt idx="23">
                  <c:v>123.94751100000001</c:v>
                </c:pt>
                <c:pt idx="24">
                  <c:v>117.49055100000001</c:v>
                </c:pt>
                <c:pt idx="25">
                  <c:v>133.63486899999998</c:v>
                </c:pt>
                <c:pt idx="26">
                  <c:v>126.81782000000004</c:v>
                </c:pt>
                <c:pt idx="27">
                  <c:v>131.66523799999999</c:v>
                </c:pt>
                <c:pt idx="28">
                  <c:v>127.50669100000003</c:v>
                </c:pt>
                <c:pt idx="29">
                  <c:v>130.41539299999997</c:v>
                </c:pt>
                <c:pt idx="30">
                  <c:v>125.73631599999999</c:v>
                </c:pt>
                <c:pt idx="31">
                  <c:v>129.24702199999999</c:v>
                </c:pt>
                <c:pt idx="32">
                  <c:v>132.36271099999999</c:v>
                </c:pt>
                <c:pt idx="33">
                  <c:v>128.670219</c:v>
                </c:pt>
                <c:pt idx="34">
                  <c:v>130.59625299999999</c:v>
                </c:pt>
                <c:pt idx="35">
                  <c:v>124.30629000000003</c:v>
                </c:pt>
                <c:pt idx="36">
                  <c:v>119.125603</c:v>
                </c:pt>
                <c:pt idx="37">
                  <c:v>132.51162799999997</c:v>
                </c:pt>
                <c:pt idx="38">
                  <c:v>129.19514800000002</c:v>
                </c:pt>
                <c:pt idx="39">
                  <c:v>129.77037499999997</c:v>
                </c:pt>
                <c:pt idx="40">
                  <c:v>124.34107999999999</c:v>
                </c:pt>
                <c:pt idx="41">
                  <c:v>128.315956</c:v>
                </c:pt>
                <c:pt idx="42">
                  <c:v>125.199504</c:v>
                </c:pt>
                <c:pt idx="43">
                  <c:v>128.50721600000003</c:v>
                </c:pt>
                <c:pt idx="44">
                  <c:v>132.523765</c:v>
                </c:pt>
                <c:pt idx="45">
                  <c:v>128.82794700000005</c:v>
                </c:pt>
                <c:pt idx="46">
                  <c:v>126.41145200000003</c:v>
                </c:pt>
                <c:pt idx="47">
                  <c:v>130.85340899999997</c:v>
                </c:pt>
                <c:pt idx="48">
                  <c:v>130.86755700000001</c:v>
                </c:pt>
                <c:pt idx="49">
                  <c:v>145.15835300000006</c:v>
                </c:pt>
                <c:pt idx="50">
                  <c:v>132.66326400000003</c:v>
                </c:pt>
                <c:pt idx="51">
                  <c:v>140.47926900000002</c:v>
                </c:pt>
                <c:pt idx="52">
                  <c:v>139.69279499999993</c:v>
                </c:pt>
                <c:pt idx="53">
                  <c:v>143.986029</c:v>
                </c:pt>
                <c:pt idx="54">
                  <c:v>133.36878200000004</c:v>
                </c:pt>
                <c:pt idx="55">
                  <c:v>146.963762</c:v>
                </c:pt>
                <c:pt idx="56">
                  <c:v>150.91093199999997</c:v>
                </c:pt>
                <c:pt idx="57">
                  <c:v>140.88698200000002</c:v>
                </c:pt>
                <c:pt idx="58">
                  <c:v>151.91613999999998</c:v>
                </c:pt>
                <c:pt idx="59">
                  <c:v>140.81722599999998</c:v>
                </c:pt>
                <c:pt idx="60">
                  <c:v>140.56757264500001</c:v>
                </c:pt>
                <c:pt idx="61">
                  <c:v>138.32075844399998</c:v>
                </c:pt>
                <c:pt idx="62">
                  <c:v>123.69194235499997</c:v>
                </c:pt>
                <c:pt idx="63">
                  <c:v>133.72336906299998</c:v>
                </c:pt>
                <c:pt idx="64">
                  <c:v>129.97598631200003</c:v>
                </c:pt>
                <c:pt idx="65">
                  <c:v>137.10675808400001</c:v>
                </c:pt>
                <c:pt idx="66">
                  <c:v>123.97754723999998</c:v>
                </c:pt>
                <c:pt idx="67">
                  <c:v>133.80014332600001</c:v>
                </c:pt>
                <c:pt idx="68">
                  <c:v>136.50838165500002</c:v>
                </c:pt>
                <c:pt idx="69">
                  <c:v>131.26915044299994</c:v>
                </c:pt>
                <c:pt idx="70">
                  <c:v>142.67076935900002</c:v>
                </c:pt>
                <c:pt idx="71">
                  <c:v>133.99407395100005</c:v>
                </c:pt>
                <c:pt idx="72">
                  <c:v>127.70820834000006</c:v>
                </c:pt>
                <c:pt idx="73">
                  <c:v>139.3544504190001</c:v>
                </c:pt>
                <c:pt idx="74">
                  <c:v>125.98125875099996</c:v>
                </c:pt>
                <c:pt idx="75">
                  <c:v>134.855911021</c:v>
                </c:pt>
                <c:pt idx="76">
                  <c:v>126.81929573900001</c:v>
                </c:pt>
                <c:pt idx="77">
                  <c:v>132.881782359</c:v>
                </c:pt>
                <c:pt idx="78">
                  <c:v>129.66619818399997</c:v>
                </c:pt>
                <c:pt idx="79">
                  <c:v>129.91615105099999</c:v>
                </c:pt>
                <c:pt idx="80">
                  <c:v>134.24679491299997</c:v>
                </c:pt>
                <c:pt idx="81">
                  <c:v>132.00921767599996</c:v>
                </c:pt>
                <c:pt idx="82">
                  <c:v>136.28262508599997</c:v>
                </c:pt>
                <c:pt idx="83">
                  <c:v>126.09107683199997</c:v>
                </c:pt>
                <c:pt idx="84">
                  <c:v>129.75124427300003</c:v>
                </c:pt>
                <c:pt idx="85">
                  <c:v>134.46498795700001</c:v>
                </c:pt>
                <c:pt idx="86">
                  <c:v>130.119401845</c:v>
                </c:pt>
                <c:pt idx="87">
                  <c:v>137.14046336300007</c:v>
                </c:pt>
                <c:pt idx="88">
                  <c:v>135.84928203900003</c:v>
                </c:pt>
                <c:pt idx="89">
                  <c:v>140.35172218200003</c:v>
                </c:pt>
                <c:pt idx="90">
                  <c:v>134.46976668800005</c:v>
                </c:pt>
                <c:pt idx="91">
                  <c:v>135.395239186</c:v>
                </c:pt>
                <c:pt idx="92">
                  <c:v>146.52583810600007</c:v>
                </c:pt>
                <c:pt idx="93">
                  <c:v>140.68033610100005</c:v>
                </c:pt>
                <c:pt idx="94">
                  <c:v>145.41494477800012</c:v>
                </c:pt>
                <c:pt idx="95">
                  <c:v>139.70263968500004</c:v>
                </c:pt>
                <c:pt idx="96">
                  <c:v>140.94516002099996</c:v>
                </c:pt>
                <c:pt idx="97">
                  <c:v>140.68855583499999</c:v>
                </c:pt>
                <c:pt idx="98">
                  <c:v>141.288157821</c:v>
                </c:pt>
                <c:pt idx="99">
                  <c:v>152.37385575000008</c:v>
                </c:pt>
                <c:pt idx="100">
                  <c:v>144.03330361200005</c:v>
                </c:pt>
                <c:pt idx="101">
                  <c:v>149.22986565600002</c:v>
                </c:pt>
                <c:pt idx="102">
                  <c:v>145.34391309400002</c:v>
                </c:pt>
                <c:pt idx="103">
                  <c:v>145.31710561100004</c:v>
                </c:pt>
                <c:pt idx="104">
                  <c:v>151.37045018899991</c:v>
                </c:pt>
                <c:pt idx="105">
                  <c:v>147.19931023300003</c:v>
                </c:pt>
                <c:pt idx="106">
                  <c:v>153.8798893740001</c:v>
                </c:pt>
                <c:pt idx="107">
                  <c:v>142.56432894400007</c:v>
                </c:pt>
                <c:pt idx="108">
                  <c:v>144.14801306651611</c:v>
                </c:pt>
                <c:pt idx="109">
                  <c:v>151.77657058075431</c:v>
                </c:pt>
                <c:pt idx="110">
                  <c:v>145.96343264453739</c:v>
                </c:pt>
                <c:pt idx="111">
                  <c:v>158.67927441912002</c:v>
                </c:pt>
                <c:pt idx="112">
                  <c:v>159.93255028631614</c:v>
                </c:pt>
                <c:pt idx="113">
                  <c:v>191.97095400416003</c:v>
                </c:pt>
                <c:pt idx="114">
                  <c:v>156.09649037022515</c:v>
                </c:pt>
                <c:pt idx="115">
                  <c:v>164.1936466501071</c:v>
                </c:pt>
                <c:pt idx="116">
                  <c:v>166.7652029411</c:v>
                </c:pt>
                <c:pt idx="117">
                  <c:v>167.69927849298065</c:v>
                </c:pt>
                <c:pt idx="118">
                  <c:v>169.63981617109999</c:v>
                </c:pt>
                <c:pt idx="119">
                  <c:v>173.92862987788129</c:v>
                </c:pt>
                <c:pt idx="120">
                  <c:v>171.05404944923231</c:v>
                </c:pt>
                <c:pt idx="121">
                  <c:v>175.60191432312007</c:v>
                </c:pt>
                <c:pt idx="122">
                  <c:v>171.05002723117747</c:v>
                </c:pt>
                <c:pt idx="123">
                  <c:v>172.04596775057331</c:v>
                </c:pt>
                <c:pt idx="124">
                  <c:v>174.96721089652647</c:v>
                </c:pt>
                <c:pt idx="125">
                  <c:v>175.00556825600006</c:v>
                </c:pt>
                <c:pt idx="126">
                  <c:v>168.15648431319417</c:v>
                </c:pt>
                <c:pt idx="127">
                  <c:v>179.35885533825811</c:v>
                </c:pt>
                <c:pt idx="128">
                  <c:v>185.52623907597999</c:v>
                </c:pt>
                <c:pt idx="129">
                  <c:v>193.46534516349936</c:v>
                </c:pt>
                <c:pt idx="130">
                  <c:v>183.36290024851999</c:v>
                </c:pt>
                <c:pt idx="131">
                  <c:v>183.57085270817419</c:v>
                </c:pt>
                <c:pt idx="132">
                  <c:v>177.97556819379037</c:v>
                </c:pt>
                <c:pt idx="133">
                  <c:v>178.36686424297378</c:v>
                </c:pt>
                <c:pt idx="134">
                  <c:v>175.60738370280069</c:v>
                </c:pt>
                <c:pt idx="135">
                  <c:v>169.99102335522667</c:v>
                </c:pt>
                <c:pt idx="136">
                  <c:v>185.79632779710258</c:v>
                </c:pt>
                <c:pt idx="137">
                  <c:v>168.65194012519996</c:v>
                </c:pt>
                <c:pt idx="138">
                  <c:v>168.98966465674002</c:v>
                </c:pt>
                <c:pt idx="139">
                  <c:v>173.99468479417544</c:v>
                </c:pt>
                <c:pt idx="140">
                  <c:v>175.28191359084005</c:v>
                </c:pt>
                <c:pt idx="141">
                  <c:v>170.70170433218064</c:v>
                </c:pt>
                <c:pt idx="142">
                  <c:v>175.29344520640001</c:v>
                </c:pt>
                <c:pt idx="143">
                  <c:v>169.885790650102</c:v>
                </c:pt>
                <c:pt idx="144">
                  <c:v>166.19879427206001</c:v>
                </c:pt>
                <c:pt idx="145">
                  <c:v>173.96436161447997</c:v>
                </c:pt>
                <c:pt idx="146">
                  <c:v>174.9730224927026</c:v>
                </c:pt>
                <c:pt idx="147">
                  <c:v>172.84842847119998</c:v>
                </c:pt>
                <c:pt idx="148">
                  <c:v>169.95266380007544</c:v>
                </c:pt>
                <c:pt idx="149">
                  <c:v>178.22256150480001</c:v>
                </c:pt>
                <c:pt idx="150">
                  <c:v>175.0880143355574</c:v>
                </c:pt>
                <c:pt idx="151">
                  <c:v>177.49078037687099</c:v>
                </c:pt>
                <c:pt idx="152">
                  <c:v>180.80709048020003</c:v>
                </c:pt>
                <c:pt idx="153">
                  <c:v>178.82753988810583</c:v>
                </c:pt>
                <c:pt idx="154">
                  <c:v>181.34123707056</c:v>
                </c:pt>
                <c:pt idx="155">
                  <c:v>174.47447251794586</c:v>
                </c:pt>
                <c:pt idx="156">
                  <c:v>167.56511732525288</c:v>
                </c:pt>
                <c:pt idx="157">
                  <c:v>184.44946428571433</c:v>
                </c:pt>
                <c:pt idx="158">
                  <c:v>187.63967741935485</c:v>
                </c:pt>
                <c:pt idx="159">
                  <c:v>177.59519999999998</c:v>
                </c:pt>
                <c:pt idx="160">
                  <c:v>178.29887096774195</c:v>
                </c:pt>
                <c:pt idx="161">
                  <c:v>183.64233333333331</c:v>
                </c:pt>
                <c:pt idx="162">
                  <c:v>175.25299999999999</c:v>
                </c:pt>
                <c:pt idx="163">
                  <c:v>178.92499999999995</c:v>
                </c:pt>
                <c:pt idx="164">
                  <c:v>179.23753333333332</c:v>
                </c:pt>
                <c:pt idx="165">
                  <c:v>178.96396774193551</c:v>
                </c:pt>
                <c:pt idx="166">
                  <c:v>182.43733333333336</c:v>
                </c:pt>
                <c:pt idx="167">
                  <c:v>175.69406451612903</c:v>
                </c:pt>
                <c:pt idx="168">
                  <c:v>164.27387096774186</c:v>
                </c:pt>
                <c:pt idx="169">
                  <c:v>174.3772142857139</c:v>
                </c:pt>
                <c:pt idx="170">
                  <c:v>178.58077419354782</c:v>
                </c:pt>
                <c:pt idx="171">
                  <c:v>173.75970000000038</c:v>
                </c:pt>
                <c:pt idx="172">
                  <c:v>172.98112903225783</c:v>
                </c:pt>
                <c:pt idx="173">
                  <c:v>175.15453333333406</c:v>
                </c:pt>
                <c:pt idx="174">
                  <c:v>174.22248387096747</c:v>
                </c:pt>
                <c:pt idx="175">
                  <c:v>177.62648387096758</c:v>
                </c:pt>
                <c:pt idx="176">
                  <c:v>174.46966666666702</c:v>
                </c:pt>
                <c:pt idx="177">
                  <c:v>172.75035483870923</c:v>
                </c:pt>
                <c:pt idx="178">
                  <c:v>174.65340000000035</c:v>
                </c:pt>
                <c:pt idx="179">
                  <c:v>168.09551612903184</c:v>
                </c:pt>
                <c:pt idx="180">
                  <c:v>166.54877419354818</c:v>
                </c:pt>
                <c:pt idx="181">
                  <c:v>180.15686206896567</c:v>
                </c:pt>
                <c:pt idx="182">
                  <c:v>170.44412903225791</c:v>
                </c:pt>
                <c:pt idx="183">
                  <c:v>175.69466666666705</c:v>
                </c:pt>
                <c:pt idx="184">
                  <c:v>176.62922580645099</c:v>
                </c:pt>
                <c:pt idx="185">
                  <c:v>175.07550000000023</c:v>
                </c:pt>
                <c:pt idx="186">
                  <c:v>180.27964516128975</c:v>
                </c:pt>
                <c:pt idx="187">
                  <c:v>180.57061483455618</c:v>
                </c:pt>
                <c:pt idx="188">
                  <c:v>181.83111230210534</c:v>
                </c:pt>
                <c:pt idx="189">
                  <c:v>180.38184692657617</c:v>
                </c:pt>
                <c:pt idx="190">
                  <c:v>182.61058298824582</c:v>
                </c:pt>
                <c:pt idx="191">
                  <c:v>176.35623255242936</c:v>
                </c:pt>
                <c:pt idx="192">
                  <c:v>168.81493607803515</c:v>
                </c:pt>
                <c:pt idx="193">
                  <c:v>179.28567201535884</c:v>
                </c:pt>
                <c:pt idx="194">
                  <c:v>173.68385629268022</c:v>
                </c:pt>
                <c:pt idx="195">
                  <c:v>178.55493761410958</c:v>
                </c:pt>
                <c:pt idx="196">
                  <c:v>176.43876563471665</c:v>
                </c:pt>
                <c:pt idx="197">
                  <c:v>182.86016426493498</c:v>
                </c:pt>
                <c:pt idx="198">
                  <c:v>174.82968433810487</c:v>
                </c:pt>
                <c:pt idx="199">
                  <c:v>180.02272824120823</c:v>
                </c:pt>
                <c:pt idx="200">
                  <c:v>185.13441967369309</c:v>
                </c:pt>
                <c:pt idx="201">
                  <c:v>182.16771150321813</c:v>
                </c:pt>
                <c:pt idx="202">
                  <c:v>185.75721164569202</c:v>
                </c:pt>
                <c:pt idx="203">
                  <c:v>179.30442784299109</c:v>
                </c:pt>
                <c:pt idx="204">
                  <c:v>171.55791316584359</c:v>
                </c:pt>
                <c:pt idx="205">
                  <c:v>182.13511372925015</c:v>
                </c:pt>
                <c:pt idx="206">
                  <c:v>176.39431436063012</c:v>
                </c:pt>
                <c:pt idx="207">
                  <c:v>181.28800777689085</c:v>
                </c:pt>
                <c:pt idx="208">
                  <c:v>179.0862069646262</c:v>
                </c:pt>
                <c:pt idx="209">
                  <c:v>185.55799259024468</c:v>
                </c:pt>
                <c:pt idx="210">
                  <c:v>177.3693880930258</c:v>
                </c:pt>
                <c:pt idx="211">
                  <c:v>182.59323747248911</c:v>
                </c:pt>
                <c:pt idx="212">
                  <c:v>187.74503820868907</c:v>
                </c:pt>
                <c:pt idx="213">
                  <c:v>184.70278655041415</c:v>
                </c:pt>
                <c:pt idx="214">
                  <c:v>188.31350790730261</c:v>
                </c:pt>
                <c:pt idx="215">
                  <c:v>181.74973106571315</c:v>
                </c:pt>
                <c:pt idx="216">
                  <c:v>173.8712099034058</c:v>
                </c:pt>
                <c:pt idx="217">
                  <c:v>184.57284368953154</c:v>
                </c:pt>
                <c:pt idx="218">
                  <c:v>178.74163852027502</c:v>
                </c:pt>
                <c:pt idx="219">
                  <c:v>183.67825384325661</c:v>
                </c:pt>
                <c:pt idx="220">
                  <c:v>181.43083886763699</c:v>
                </c:pt>
                <c:pt idx="221">
                  <c:v>187.97563028223399</c:v>
                </c:pt>
                <c:pt idx="222">
                  <c:v>179.6734513327383</c:v>
                </c:pt>
                <c:pt idx="223">
                  <c:v>184.95341611541588</c:v>
                </c:pt>
                <c:pt idx="224">
                  <c:v>190.17179297841423</c:v>
                </c:pt>
                <c:pt idx="225">
                  <c:v>187.0858809382876</c:v>
                </c:pt>
                <c:pt idx="226">
                  <c:v>190.73953121626477</c:v>
                </c:pt>
                <c:pt idx="227">
                  <c:v>184.09666918025175</c:v>
                </c:pt>
                <c:pt idx="228">
                  <c:v>176.11161888427077</c:v>
                </c:pt>
                <c:pt idx="229">
                  <c:v>186.95380924894232</c:v>
                </c:pt>
                <c:pt idx="230">
                  <c:v>181.05653548829247</c:v>
                </c:pt>
                <c:pt idx="231">
                  <c:v>186.05170914903974</c:v>
                </c:pt>
                <c:pt idx="232">
                  <c:v>183.77384390334774</c:v>
                </c:pt>
                <c:pt idx="233">
                  <c:v>190.40730929112377</c:v>
                </c:pt>
                <c:pt idx="234">
                  <c:v>182.00431406589524</c:v>
                </c:pt>
                <c:pt idx="235">
                  <c:v>187.35267463443398</c:v>
                </c:pt>
                <c:pt idx="236">
                  <c:v>192.64991709901835</c:v>
                </c:pt>
                <c:pt idx="237">
                  <c:v>189.5283102667112</c:v>
                </c:pt>
                <c:pt idx="238">
                  <c:v>193.23683911818924</c:v>
                </c:pt>
                <c:pt idx="239">
                  <c:v>186.51673441703775</c:v>
                </c:pt>
                <c:pt idx="240">
                  <c:v>178.42517835523503</c:v>
                </c:pt>
                <c:pt idx="241">
                  <c:v>189.41776497728324</c:v>
                </c:pt>
                <c:pt idx="242">
                  <c:v>183.44270063930202</c:v>
                </c:pt>
                <c:pt idx="243">
                  <c:v>188.50435418709225</c:v>
                </c:pt>
                <c:pt idx="244">
                  <c:v>186.19710110450774</c:v>
                </c:pt>
                <c:pt idx="245">
                  <c:v>192.92577553417914</c:v>
                </c:pt>
                <c:pt idx="246">
                  <c:v>184.41971933108891</c:v>
                </c:pt>
                <c:pt idx="247">
                  <c:v>189.83828378281771</c:v>
                </c:pt>
                <c:pt idx="248">
                  <c:v>195.21575480495659</c:v>
                </c:pt>
                <c:pt idx="249">
                  <c:v>192.05466832209615</c:v>
                </c:pt>
                <c:pt idx="250">
                  <c:v>195.82096162660756</c:v>
                </c:pt>
                <c:pt idx="251">
                  <c:v>189.01396478064868</c:v>
                </c:pt>
                <c:pt idx="252">
                  <c:v>180.80698060641802</c:v>
                </c:pt>
                <c:pt idx="253">
                  <c:v>191.95110291441583</c:v>
                </c:pt>
                <c:pt idx="254">
                  <c:v>185.89947126933501</c:v>
                </c:pt>
                <c:pt idx="255">
                  <c:v>191.02842948265888</c:v>
                </c:pt>
                <c:pt idx="256">
                  <c:v>188.68640513321574</c:v>
                </c:pt>
                <c:pt idx="257">
                  <c:v>195.5094472216517</c:v>
                </c:pt>
                <c:pt idx="258">
                  <c:v>186.89312452239182</c:v>
                </c:pt>
                <c:pt idx="259">
                  <c:v>192.37747784045879</c:v>
                </c:pt>
                <c:pt idx="260">
                  <c:v>197.83046182162792</c:v>
                </c:pt>
                <c:pt idx="261">
                  <c:v>194.62242331773882</c:v>
                </c:pt>
                <c:pt idx="262">
                  <c:v>198.44329652300129</c:v>
                </c:pt>
                <c:pt idx="263">
                  <c:v>191.53901785944993</c:v>
                </c:pt>
                <c:pt idx="264">
                  <c:v>183.20763118958919</c:v>
                </c:pt>
                <c:pt idx="265">
                  <c:v>194.49845697170318</c:v>
                </c:pt>
                <c:pt idx="266">
                  <c:v>188.36462270726867</c:v>
                </c:pt>
                <c:pt idx="267">
                  <c:v>193.5564476621424</c:v>
                </c:pt>
                <c:pt idx="268">
                  <c:v>191.17339405602897</c:v>
                </c:pt>
                <c:pt idx="269">
                  <c:v>198.08499478124617</c:v>
                </c:pt>
                <c:pt idx="270">
                  <c:v>189.35299396552358</c:v>
                </c:pt>
                <c:pt idx="271">
                  <c:v>194.89605419201132</c:v>
                </c:pt>
                <c:pt idx="272">
                  <c:v>200.41755840958197</c:v>
                </c:pt>
                <c:pt idx="273">
                  <c:v>197.15671637061817</c:v>
                </c:pt>
                <c:pt idx="274">
                  <c:v>201.02601640191628</c:v>
                </c:pt>
                <c:pt idx="275">
                  <c:v>194.01941787071254</c:v>
                </c:pt>
                <c:pt idx="276">
                  <c:v>185.55977086590261</c:v>
                </c:pt>
                <c:pt idx="277">
                  <c:v>196.98919066271765</c:v>
                </c:pt>
                <c:pt idx="278">
                  <c:v>190.77716095212895</c:v>
                </c:pt>
                <c:pt idx="279">
                  <c:v>196.02528622295603</c:v>
                </c:pt>
                <c:pt idx="280">
                  <c:v>193.59727192556414</c:v>
                </c:pt>
                <c:pt idx="281">
                  <c:v>200.59026120440993</c:v>
                </c:pt>
                <c:pt idx="282">
                  <c:v>191.74156622186732</c:v>
                </c:pt>
                <c:pt idx="283">
                  <c:v>197.33705004610673</c:v>
                </c:pt>
                <c:pt idx="284">
                  <c:v>202.92137766574749</c:v>
                </c:pt>
                <c:pt idx="285">
                  <c:v>199.60590760551838</c:v>
                </c:pt>
                <c:pt idx="286">
                  <c:v>203.51789745593933</c:v>
                </c:pt>
                <c:pt idx="287">
                  <c:v>196.41062786503718</c:v>
                </c:pt>
                <c:pt idx="288">
                  <c:v>187.82474269231801</c:v>
                </c:pt>
                <c:pt idx="289">
                  <c:v>199.38538601067611</c:v>
                </c:pt>
                <c:pt idx="290">
                  <c:v>193.08375405602027</c:v>
                </c:pt>
                <c:pt idx="291">
                  <c:v>198.38221448268769</c:v>
                </c:pt>
                <c:pt idx="292">
                  <c:v>195.90942881195579</c:v>
                </c:pt>
                <c:pt idx="293">
                  <c:v>202.97794462846045</c:v>
                </c:pt>
                <c:pt idx="294">
                  <c:v>194.01704737606011</c:v>
                </c:pt>
                <c:pt idx="295">
                  <c:v>199.6615243116149</c:v>
                </c:pt>
                <c:pt idx="296">
                  <c:v>205.30615132224369</c:v>
                </c:pt>
                <c:pt idx="297">
                  <c:v>201.93904886412307</c:v>
                </c:pt>
                <c:pt idx="298">
                  <c:v>205.89073107301672</c:v>
                </c:pt>
                <c:pt idx="299">
                  <c:v>198.69041191740132</c:v>
                </c:pt>
                <c:pt idx="300">
                  <c:v>189.98559674064472</c:v>
                </c:pt>
                <c:pt idx="301">
                  <c:v>201.67297251286396</c:v>
                </c:pt>
                <c:pt idx="302">
                  <c:v>195.29356145698696</c:v>
                </c:pt>
                <c:pt idx="303">
                  <c:v>200.64000466459311</c:v>
                </c:pt>
                <c:pt idx="304">
                  <c:v>198.12613762693766</c:v>
                </c:pt>
                <c:pt idx="305">
                  <c:v>205.26870722355952</c:v>
                </c:pt>
                <c:pt idx="306">
                  <c:v>196.2028094893534</c:v>
                </c:pt>
                <c:pt idx="307">
                  <c:v>201.89727477992619</c:v>
                </c:pt>
                <c:pt idx="308">
                  <c:v>207.60427267715994</c:v>
                </c:pt>
                <c:pt idx="309">
                  <c:v>204.19148129963483</c:v>
                </c:pt>
                <c:pt idx="310">
                  <c:v>208.18430985336713</c:v>
                </c:pt>
                <c:pt idx="311">
                  <c:v>200.90016713622219</c:v>
                </c:pt>
                <c:pt idx="312">
                  <c:v>192.08466194214338</c:v>
                </c:pt>
                <c:pt idx="313">
                  <c:v>203.89992185276182</c:v>
                </c:pt>
                <c:pt idx="314">
                  <c:v>197.44911223621915</c:v>
                </c:pt>
                <c:pt idx="315">
                  <c:v>202.84571176278467</c:v>
                </c:pt>
                <c:pt idx="316">
                  <c:v>200.29640872778845</c:v>
                </c:pt>
                <c:pt idx="317">
                  <c:v>207.51635874831908</c:v>
                </c:pt>
                <c:pt idx="318">
                  <c:v>198.35268884724928</c:v>
                </c:pt>
                <c:pt idx="319">
                  <c:v>204.10176529780858</c:v>
                </c:pt>
                <c:pt idx="320">
                  <c:v>209.8766395482138</c:v>
                </c:pt>
                <c:pt idx="321">
                  <c:v>206.42447341782159</c:v>
                </c:pt>
                <c:pt idx="322">
                  <c:v>210.46364767849144</c:v>
                </c:pt>
                <c:pt idx="323">
                  <c:v>203.10243440736011</c:v>
                </c:pt>
                <c:pt idx="324">
                  <c:v>194.18184704873272</c:v>
                </c:pt>
                <c:pt idx="325">
                  <c:v>206.13055313904539</c:v>
                </c:pt>
                <c:pt idx="326">
                  <c:v>199.61912975844649</c:v>
                </c:pt>
                <c:pt idx="327">
                  <c:v>205.07153190990948</c:v>
                </c:pt>
                <c:pt idx="328">
                  <c:v>202.49148102047826</c:v>
                </c:pt>
                <c:pt idx="329">
                  <c:v>209.79522586964364</c:v>
                </c:pt>
                <c:pt idx="330">
                  <c:v>200.5373916993606</c:v>
                </c:pt>
                <c:pt idx="331">
                  <c:v>206.34659997026716</c:v>
                </c:pt>
                <c:pt idx="332">
                  <c:v>212.19518725703634</c:v>
                </c:pt>
                <c:pt idx="333">
                  <c:v>208.70665332923545</c:v>
                </c:pt>
                <c:pt idx="334">
                  <c:v>212.79806404000198</c:v>
                </c:pt>
                <c:pt idx="335">
                  <c:v>205.35981011241373</c:v>
                </c:pt>
                <c:pt idx="336">
                  <c:v>196.33334783208701</c:v>
                </c:pt>
                <c:pt idx="337">
                  <c:v>208.42140262774839</c:v>
                </c:pt>
                <c:pt idx="338">
                  <c:v>201.83738308660742</c:v>
                </c:pt>
                <c:pt idx="339">
                  <c:v>207.34991004706751</c:v>
                </c:pt>
                <c:pt idx="340">
                  <c:v>204.73931533155232</c:v>
                </c:pt>
                <c:pt idx="341">
                  <c:v>212.13026135957173</c:v>
                </c:pt>
                <c:pt idx="342">
                  <c:v>202.77601798573269</c:v>
                </c:pt>
                <c:pt idx="343">
                  <c:v>208.64565103391146</c:v>
                </c:pt>
                <c:pt idx="344">
                  <c:v>214.56742964726109</c:v>
                </c:pt>
                <c:pt idx="345">
                  <c:v>211.03852153754261</c:v>
                </c:pt>
                <c:pt idx="346">
                  <c:v>215.18181670426648</c:v>
                </c:pt>
                <c:pt idx="347">
                  <c:v>207.65788646179024</c:v>
                </c:pt>
                <c:pt idx="348">
                  <c:v>198.51723643803609</c:v>
                </c:pt>
                <c:pt idx="349">
                  <c:v>210.74062472044733</c:v>
                </c:pt>
                <c:pt idx="350">
                  <c:v>204.08313473954345</c:v>
                </c:pt>
                <c:pt idx="351">
                  <c:v>209.65095638701695</c:v>
                </c:pt>
                <c:pt idx="352">
                  <c:v>207.00084789139746</c:v>
                </c:pt>
                <c:pt idx="353">
                  <c:v>214.47039692172515</c:v>
                </c:pt>
                <c:pt idx="354">
                  <c:v>205.00910578135952</c:v>
                </c:pt>
                <c:pt idx="355">
                  <c:v>210.92592745628875</c:v>
                </c:pt>
                <c:pt idx="356">
                  <c:v>216.90536558767005</c:v>
                </c:pt>
                <c:pt idx="357">
                  <c:v>213.32083936324699</c:v>
                </c:pt>
                <c:pt idx="358">
                  <c:v>217.4994258910572</c:v>
                </c:pt>
                <c:pt idx="359">
                  <c:v>209.87198334140302</c:v>
                </c:pt>
                <c:pt idx="360">
                  <c:v>200.60105037868129</c:v>
                </c:pt>
                <c:pt idx="361">
                  <c:v>212.93222522793437</c:v>
                </c:pt>
                <c:pt idx="362">
                  <c:v>206.18533491296714</c:v>
                </c:pt>
                <c:pt idx="363">
                  <c:v>211.78129760302076</c:v>
                </c:pt>
                <c:pt idx="364">
                  <c:v>209.06875027286554</c:v>
                </c:pt>
                <c:pt idx="365">
                  <c:v>216.58129206524424</c:v>
                </c:pt>
                <c:pt idx="366">
                  <c:v>206.9943933869894</c:v>
                </c:pt>
                <c:pt idx="367">
                  <c:v>212.91905568337225</c:v>
                </c:pt>
                <c:pt idx="368">
                  <c:v>218.91255671239844</c:v>
                </c:pt>
                <c:pt idx="369">
                  <c:v>215.24259339027577</c:v>
                </c:pt>
                <c:pt idx="370">
                  <c:v>219.40847292294936</c:v>
                </c:pt>
                <c:pt idx="371">
                  <c:v>211.65454134408031</c:v>
                </c:pt>
                <c:pt idx="372">
                  <c:v>202.23393360986867</c:v>
                </c:pt>
                <c:pt idx="373">
                  <c:v>214.5999800735276</c:v>
                </c:pt>
                <c:pt idx="374">
                  <c:v>207.74164542343684</c:v>
                </c:pt>
                <c:pt idx="375">
                  <c:v>213.29739630652389</c:v>
                </c:pt>
                <c:pt idx="376">
                  <c:v>210.48010813712497</c:v>
                </c:pt>
                <c:pt idx="377">
                  <c:v>217.95199436162991</c:v>
                </c:pt>
                <c:pt idx="378">
                  <c:v>208.2155663108604</c:v>
                </c:pt>
                <c:pt idx="379">
                  <c:v>214.06572004088244</c:v>
                </c:pt>
                <c:pt idx="380">
                  <c:v>219.98433149000164</c:v>
                </c:pt>
                <c:pt idx="381">
                  <c:v>216.18160477827479</c:v>
                </c:pt>
                <c:pt idx="382">
                  <c:v>220.23457331370182</c:v>
                </c:pt>
                <c:pt idx="383">
                  <c:v>212.33441196709481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24-43FF-A839-C7F63A4B129B}"/>
            </c:ext>
          </c:extLst>
        </c:ser>
        <c:ser>
          <c:idx val="2"/>
          <c:order val="2"/>
          <c:tx>
            <c:strRef>
              <c:f>'Esc Alto, Medio y Bajo'!$E$2</c:f>
              <c:strCache>
                <c:ptCount val="1"/>
                <c:pt idx="0">
                  <c:v> Esc. Alto </c:v>
                </c:pt>
              </c:strCache>
            </c:strRef>
          </c:tx>
          <c:spPr>
            <a:ln w="12700" cap="rnd">
              <a:solidFill>
                <a:srgbClr val="ECB000"/>
              </a:solidFill>
              <a:round/>
            </a:ln>
            <a:effectLst/>
          </c:spPr>
          <c:marker>
            <c:symbol val="none"/>
          </c:marker>
          <c:cat>
            <c:numRef>
              <c:f>'Esc Alto, Medio y Bajo'!$B$3:$B$386</c:f>
              <c:numCache>
                <c:formatCode>mmm\-yy</c:formatCode>
                <c:ptCount val="384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  <c:pt idx="192">
                  <c:v>45658</c:v>
                </c:pt>
                <c:pt idx="193">
                  <c:v>45689</c:v>
                </c:pt>
                <c:pt idx="194">
                  <c:v>45717</c:v>
                </c:pt>
                <c:pt idx="195">
                  <c:v>45748</c:v>
                </c:pt>
                <c:pt idx="196">
                  <c:v>45778</c:v>
                </c:pt>
                <c:pt idx="197">
                  <c:v>45809</c:v>
                </c:pt>
                <c:pt idx="198">
                  <c:v>45839</c:v>
                </c:pt>
                <c:pt idx="199">
                  <c:v>45870</c:v>
                </c:pt>
                <c:pt idx="200">
                  <c:v>45901</c:v>
                </c:pt>
                <c:pt idx="201">
                  <c:v>45931</c:v>
                </c:pt>
                <c:pt idx="202">
                  <c:v>45962</c:v>
                </c:pt>
                <c:pt idx="203">
                  <c:v>45992</c:v>
                </c:pt>
                <c:pt idx="204">
                  <c:v>46023</c:v>
                </c:pt>
                <c:pt idx="205">
                  <c:v>46054</c:v>
                </c:pt>
                <c:pt idx="206">
                  <c:v>46082</c:v>
                </c:pt>
                <c:pt idx="207">
                  <c:v>46113</c:v>
                </c:pt>
                <c:pt idx="208">
                  <c:v>46143</c:v>
                </c:pt>
                <c:pt idx="209">
                  <c:v>46174</c:v>
                </c:pt>
                <c:pt idx="210">
                  <c:v>46204</c:v>
                </c:pt>
                <c:pt idx="211">
                  <c:v>46235</c:v>
                </c:pt>
                <c:pt idx="212">
                  <c:v>46266</c:v>
                </c:pt>
                <c:pt idx="213">
                  <c:v>46296</c:v>
                </c:pt>
                <c:pt idx="214">
                  <c:v>46327</c:v>
                </c:pt>
                <c:pt idx="215">
                  <c:v>46357</c:v>
                </c:pt>
                <c:pt idx="216">
                  <c:v>46388</c:v>
                </c:pt>
                <c:pt idx="217">
                  <c:v>46419</c:v>
                </c:pt>
                <c:pt idx="218">
                  <c:v>46447</c:v>
                </c:pt>
                <c:pt idx="219">
                  <c:v>46478</c:v>
                </c:pt>
                <c:pt idx="220">
                  <c:v>46508</c:v>
                </c:pt>
                <c:pt idx="221">
                  <c:v>46539</c:v>
                </c:pt>
                <c:pt idx="222">
                  <c:v>46569</c:v>
                </c:pt>
                <c:pt idx="223">
                  <c:v>46600</c:v>
                </c:pt>
                <c:pt idx="224">
                  <c:v>46631</c:v>
                </c:pt>
                <c:pt idx="225">
                  <c:v>46661</c:v>
                </c:pt>
                <c:pt idx="226">
                  <c:v>46692</c:v>
                </c:pt>
                <c:pt idx="227">
                  <c:v>46722</c:v>
                </c:pt>
                <c:pt idx="228">
                  <c:v>46753</c:v>
                </c:pt>
                <c:pt idx="229">
                  <c:v>46784</c:v>
                </c:pt>
                <c:pt idx="230">
                  <c:v>46813</c:v>
                </c:pt>
                <c:pt idx="231">
                  <c:v>46844</c:v>
                </c:pt>
                <c:pt idx="232">
                  <c:v>46874</c:v>
                </c:pt>
                <c:pt idx="233">
                  <c:v>46905</c:v>
                </c:pt>
                <c:pt idx="234">
                  <c:v>46935</c:v>
                </c:pt>
                <c:pt idx="235">
                  <c:v>46966</c:v>
                </c:pt>
                <c:pt idx="236">
                  <c:v>46997</c:v>
                </c:pt>
                <c:pt idx="237">
                  <c:v>47027</c:v>
                </c:pt>
                <c:pt idx="238">
                  <c:v>47058</c:v>
                </c:pt>
                <c:pt idx="239">
                  <c:v>47088</c:v>
                </c:pt>
                <c:pt idx="240">
                  <c:v>47119</c:v>
                </c:pt>
                <c:pt idx="241">
                  <c:v>47150</c:v>
                </c:pt>
                <c:pt idx="242">
                  <c:v>47178</c:v>
                </c:pt>
                <c:pt idx="243">
                  <c:v>47209</c:v>
                </c:pt>
                <c:pt idx="244">
                  <c:v>47239</c:v>
                </c:pt>
                <c:pt idx="245">
                  <c:v>47270</c:v>
                </c:pt>
                <c:pt idx="246">
                  <c:v>47300</c:v>
                </c:pt>
                <c:pt idx="247">
                  <c:v>47331</c:v>
                </c:pt>
                <c:pt idx="248">
                  <c:v>47362</c:v>
                </c:pt>
                <c:pt idx="249">
                  <c:v>47392</c:v>
                </c:pt>
                <c:pt idx="250">
                  <c:v>47423</c:v>
                </c:pt>
                <c:pt idx="251">
                  <c:v>47453</c:v>
                </c:pt>
                <c:pt idx="252">
                  <c:v>47484</c:v>
                </c:pt>
                <c:pt idx="253">
                  <c:v>47515</c:v>
                </c:pt>
                <c:pt idx="254">
                  <c:v>47543</c:v>
                </c:pt>
                <c:pt idx="255">
                  <c:v>47574</c:v>
                </c:pt>
                <c:pt idx="256">
                  <c:v>47604</c:v>
                </c:pt>
                <c:pt idx="257">
                  <c:v>47635</c:v>
                </c:pt>
                <c:pt idx="258">
                  <c:v>47665</c:v>
                </c:pt>
                <c:pt idx="259">
                  <c:v>47696</c:v>
                </c:pt>
                <c:pt idx="260">
                  <c:v>47727</c:v>
                </c:pt>
                <c:pt idx="261">
                  <c:v>47757</c:v>
                </c:pt>
                <c:pt idx="262">
                  <c:v>47788</c:v>
                </c:pt>
                <c:pt idx="263">
                  <c:v>47818</c:v>
                </c:pt>
                <c:pt idx="264">
                  <c:v>47849</c:v>
                </c:pt>
                <c:pt idx="265">
                  <c:v>47880</c:v>
                </c:pt>
                <c:pt idx="266">
                  <c:v>47908</c:v>
                </c:pt>
                <c:pt idx="267">
                  <c:v>47939</c:v>
                </c:pt>
                <c:pt idx="268">
                  <c:v>47969</c:v>
                </c:pt>
                <c:pt idx="269">
                  <c:v>48000</c:v>
                </c:pt>
                <c:pt idx="270">
                  <c:v>48030</c:v>
                </c:pt>
                <c:pt idx="271">
                  <c:v>48061</c:v>
                </c:pt>
                <c:pt idx="272">
                  <c:v>48092</c:v>
                </c:pt>
                <c:pt idx="273">
                  <c:v>48122</c:v>
                </c:pt>
                <c:pt idx="274">
                  <c:v>48153</c:v>
                </c:pt>
                <c:pt idx="275">
                  <c:v>48183</c:v>
                </c:pt>
                <c:pt idx="276">
                  <c:v>48214</c:v>
                </c:pt>
                <c:pt idx="277">
                  <c:v>48245</c:v>
                </c:pt>
                <c:pt idx="278">
                  <c:v>48274</c:v>
                </c:pt>
                <c:pt idx="279">
                  <c:v>48305</c:v>
                </c:pt>
                <c:pt idx="280">
                  <c:v>48335</c:v>
                </c:pt>
                <c:pt idx="281">
                  <c:v>48366</c:v>
                </c:pt>
                <c:pt idx="282">
                  <c:v>48396</c:v>
                </c:pt>
                <c:pt idx="283">
                  <c:v>48427</c:v>
                </c:pt>
                <c:pt idx="284">
                  <c:v>48458</c:v>
                </c:pt>
                <c:pt idx="285">
                  <c:v>48488</c:v>
                </c:pt>
                <c:pt idx="286">
                  <c:v>48519</c:v>
                </c:pt>
                <c:pt idx="287">
                  <c:v>48549</c:v>
                </c:pt>
                <c:pt idx="288">
                  <c:v>48580</c:v>
                </c:pt>
                <c:pt idx="289">
                  <c:v>48611</c:v>
                </c:pt>
                <c:pt idx="290">
                  <c:v>48639</c:v>
                </c:pt>
                <c:pt idx="291">
                  <c:v>48670</c:v>
                </c:pt>
                <c:pt idx="292">
                  <c:v>48700</c:v>
                </c:pt>
                <c:pt idx="293">
                  <c:v>48731</c:v>
                </c:pt>
                <c:pt idx="294">
                  <c:v>48761</c:v>
                </c:pt>
                <c:pt idx="295">
                  <c:v>48792</c:v>
                </c:pt>
                <c:pt idx="296">
                  <c:v>48823</c:v>
                </c:pt>
                <c:pt idx="297">
                  <c:v>48853</c:v>
                </c:pt>
                <c:pt idx="298">
                  <c:v>48884</c:v>
                </c:pt>
                <c:pt idx="299">
                  <c:v>48914</c:v>
                </c:pt>
                <c:pt idx="300">
                  <c:v>48945</c:v>
                </c:pt>
                <c:pt idx="301">
                  <c:v>48976</c:v>
                </c:pt>
                <c:pt idx="302">
                  <c:v>49004</c:v>
                </c:pt>
                <c:pt idx="303">
                  <c:v>49035</c:v>
                </c:pt>
                <c:pt idx="304">
                  <c:v>49065</c:v>
                </c:pt>
                <c:pt idx="305">
                  <c:v>49096</c:v>
                </c:pt>
                <c:pt idx="306">
                  <c:v>49126</c:v>
                </c:pt>
                <c:pt idx="307">
                  <c:v>49157</c:v>
                </c:pt>
                <c:pt idx="308">
                  <c:v>49188</c:v>
                </c:pt>
                <c:pt idx="309">
                  <c:v>49218</c:v>
                </c:pt>
                <c:pt idx="310">
                  <c:v>49249</c:v>
                </c:pt>
                <c:pt idx="311">
                  <c:v>49279</c:v>
                </c:pt>
                <c:pt idx="312">
                  <c:v>49310</c:v>
                </c:pt>
                <c:pt idx="313">
                  <c:v>49341</c:v>
                </c:pt>
                <c:pt idx="314">
                  <c:v>49369</c:v>
                </c:pt>
                <c:pt idx="315">
                  <c:v>49400</c:v>
                </c:pt>
                <c:pt idx="316">
                  <c:v>49430</c:v>
                </c:pt>
                <c:pt idx="317">
                  <c:v>49461</c:v>
                </c:pt>
                <c:pt idx="318">
                  <c:v>49491</c:v>
                </c:pt>
                <c:pt idx="319">
                  <c:v>49522</c:v>
                </c:pt>
                <c:pt idx="320">
                  <c:v>49553</c:v>
                </c:pt>
                <c:pt idx="321">
                  <c:v>49583</c:v>
                </c:pt>
                <c:pt idx="322">
                  <c:v>49614</c:v>
                </c:pt>
                <c:pt idx="323">
                  <c:v>49644</c:v>
                </c:pt>
                <c:pt idx="324">
                  <c:v>49675</c:v>
                </c:pt>
                <c:pt idx="325">
                  <c:v>49706</c:v>
                </c:pt>
                <c:pt idx="326">
                  <c:v>49735</c:v>
                </c:pt>
                <c:pt idx="327">
                  <c:v>49766</c:v>
                </c:pt>
                <c:pt idx="328">
                  <c:v>49796</c:v>
                </c:pt>
                <c:pt idx="329">
                  <c:v>49827</c:v>
                </c:pt>
                <c:pt idx="330">
                  <c:v>49857</c:v>
                </c:pt>
                <c:pt idx="331">
                  <c:v>49888</c:v>
                </c:pt>
                <c:pt idx="332">
                  <c:v>49919</c:v>
                </c:pt>
                <c:pt idx="333">
                  <c:v>49949</c:v>
                </c:pt>
                <c:pt idx="334">
                  <c:v>49980</c:v>
                </c:pt>
                <c:pt idx="335">
                  <c:v>50010</c:v>
                </c:pt>
                <c:pt idx="336">
                  <c:v>50041</c:v>
                </c:pt>
                <c:pt idx="337">
                  <c:v>50072</c:v>
                </c:pt>
                <c:pt idx="338">
                  <c:v>50100</c:v>
                </c:pt>
                <c:pt idx="339">
                  <c:v>50131</c:v>
                </c:pt>
                <c:pt idx="340">
                  <c:v>50161</c:v>
                </c:pt>
                <c:pt idx="341">
                  <c:v>50192</c:v>
                </c:pt>
                <c:pt idx="342">
                  <c:v>50222</c:v>
                </c:pt>
                <c:pt idx="343">
                  <c:v>50253</c:v>
                </c:pt>
                <c:pt idx="344">
                  <c:v>50284</c:v>
                </c:pt>
                <c:pt idx="345">
                  <c:v>50314</c:v>
                </c:pt>
                <c:pt idx="346">
                  <c:v>50345</c:v>
                </c:pt>
                <c:pt idx="347">
                  <c:v>50375</c:v>
                </c:pt>
                <c:pt idx="348">
                  <c:v>50406</c:v>
                </c:pt>
                <c:pt idx="349">
                  <c:v>50437</c:v>
                </c:pt>
                <c:pt idx="350">
                  <c:v>50465</c:v>
                </c:pt>
                <c:pt idx="351">
                  <c:v>50496</c:v>
                </c:pt>
                <c:pt idx="352">
                  <c:v>50526</c:v>
                </c:pt>
                <c:pt idx="353">
                  <c:v>50557</c:v>
                </c:pt>
                <c:pt idx="354">
                  <c:v>50587</c:v>
                </c:pt>
                <c:pt idx="355">
                  <c:v>50618</c:v>
                </c:pt>
                <c:pt idx="356">
                  <c:v>50649</c:v>
                </c:pt>
                <c:pt idx="357">
                  <c:v>50679</c:v>
                </c:pt>
                <c:pt idx="358">
                  <c:v>50710</c:v>
                </c:pt>
                <c:pt idx="359">
                  <c:v>50740</c:v>
                </c:pt>
                <c:pt idx="360">
                  <c:v>50771</c:v>
                </c:pt>
                <c:pt idx="361">
                  <c:v>50802</c:v>
                </c:pt>
                <c:pt idx="362">
                  <c:v>50830</c:v>
                </c:pt>
                <c:pt idx="363">
                  <c:v>50861</c:v>
                </c:pt>
                <c:pt idx="364">
                  <c:v>50891</c:v>
                </c:pt>
                <c:pt idx="365">
                  <c:v>50922</c:v>
                </c:pt>
                <c:pt idx="366">
                  <c:v>50952</c:v>
                </c:pt>
                <c:pt idx="367">
                  <c:v>50983</c:v>
                </c:pt>
                <c:pt idx="368">
                  <c:v>51014</c:v>
                </c:pt>
                <c:pt idx="369">
                  <c:v>51044</c:v>
                </c:pt>
                <c:pt idx="370">
                  <c:v>51075</c:v>
                </c:pt>
                <c:pt idx="371">
                  <c:v>51105</c:v>
                </c:pt>
                <c:pt idx="372">
                  <c:v>51136</c:v>
                </c:pt>
                <c:pt idx="373">
                  <c:v>51167</c:v>
                </c:pt>
                <c:pt idx="374">
                  <c:v>51196</c:v>
                </c:pt>
                <c:pt idx="375">
                  <c:v>51227</c:v>
                </c:pt>
                <c:pt idx="376">
                  <c:v>51257</c:v>
                </c:pt>
                <c:pt idx="377">
                  <c:v>51288</c:v>
                </c:pt>
                <c:pt idx="378">
                  <c:v>51318</c:v>
                </c:pt>
                <c:pt idx="379">
                  <c:v>51349</c:v>
                </c:pt>
                <c:pt idx="380">
                  <c:v>51380</c:v>
                </c:pt>
                <c:pt idx="381">
                  <c:v>51410</c:v>
                </c:pt>
                <c:pt idx="382">
                  <c:v>51441</c:v>
                </c:pt>
                <c:pt idx="383">
                  <c:v>51471</c:v>
                </c:pt>
              </c:numCache>
            </c:numRef>
          </c:cat>
          <c:val>
            <c:numRef>
              <c:f>'Esc Alto, Medio y Bajo'!$E$3:$E$386</c:f>
              <c:numCache>
                <c:formatCode>_(* #,##0.0_);_(* \(#,##0.0\);_(* "-"??_);_(@_)</c:formatCode>
                <c:ptCount val="384"/>
                <c:pt idx="0">
                  <c:v>108.71966100000002</c:v>
                </c:pt>
                <c:pt idx="1">
                  <c:v>122.20534999999998</c:v>
                </c:pt>
                <c:pt idx="2">
                  <c:v>114.70483399999999</c:v>
                </c:pt>
                <c:pt idx="3">
                  <c:v>119.58862500000001</c:v>
                </c:pt>
                <c:pt idx="4">
                  <c:v>110.57474900000004</c:v>
                </c:pt>
                <c:pt idx="5">
                  <c:v>115.226292</c:v>
                </c:pt>
                <c:pt idx="6">
                  <c:v>113.96492900000003</c:v>
                </c:pt>
                <c:pt idx="7">
                  <c:v>112.866963</c:v>
                </c:pt>
                <c:pt idx="8">
                  <c:v>116.65702699999999</c:v>
                </c:pt>
                <c:pt idx="9">
                  <c:v>116.05929000000002</c:v>
                </c:pt>
                <c:pt idx="10">
                  <c:v>111.24878399999997</c:v>
                </c:pt>
                <c:pt idx="11">
                  <c:v>105.78864499999999</c:v>
                </c:pt>
                <c:pt idx="12">
                  <c:v>110.73672400000004</c:v>
                </c:pt>
                <c:pt idx="13">
                  <c:v>116.709204</c:v>
                </c:pt>
                <c:pt idx="14">
                  <c:v>107.63750799999995</c:v>
                </c:pt>
                <c:pt idx="15">
                  <c:v>120.94305200000005</c:v>
                </c:pt>
                <c:pt idx="16">
                  <c:v>114.25823699999998</c:v>
                </c:pt>
                <c:pt idx="17">
                  <c:v>122.383859</c:v>
                </c:pt>
                <c:pt idx="18">
                  <c:v>121.42876700000008</c:v>
                </c:pt>
                <c:pt idx="19">
                  <c:v>120.32702100000003</c:v>
                </c:pt>
                <c:pt idx="20">
                  <c:v>127.04068900000004</c:v>
                </c:pt>
                <c:pt idx="21">
                  <c:v>122.986457</c:v>
                </c:pt>
                <c:pt idx="22">
                  <c:v>124.54153900000003</c:v>
                </c:pt>
                <c:pt idx="23">
                  <c:v>123.94751100000001</c:v>
                </c:pt>
                <c:pt idx="24">
                  <c:v>117.49055100000001</c:v>
                </c:pt>
                <c:pt idx="25">
                  <c:v>133.63486899999998</c:v>
                </c:pt>
                <c:pt idx="26">
                  <c:v>126.81782000000004</c:v>
                </c:pt>
                <c:pt idx="27">
                  <c:v>131.66523799999999</c:v>
                </c:pt>
                <c:pt idx="28">
                  <c:v>127.50669100000003</c:v>
                </c:pt>
                <c:pt idx="29">
                  <c:v>130.41539299999997</c:v>
                </c:pt>
                <c:pt idx="30">
                  <c:v>125.73631599999999</c:v>
                </c:pt>
                <c:pt idx="31">
                  <c:v>129.24702199999999</c:v>
                </c:pt>
                <c:pt idx="32">
                  <c:v>132.36271099999999</c:v>
                </c:pt>
                <c:pt idx="33">
                  <c:v>128.670219</c:v>
                </c:pt>
                <c:pt idx="34">
                  <c:v>130.59625299999999</c:v>
                </c:pt>
                <c:pt idx="35">
                  <c:v>124.30629000000003</c:v>
                </c:pt>
                <c:pt idx="36">
                  <c:v>119.125603</c:v>
                </c:pt>
                <c:pt idx="37">
                  <c:v>132.51162799999997</c:v>
                </c:pt>
                <c:pt idx="38">
                  <c:v>129.19514800000002</c:v>
                </c:pt>
                <c:pt idx="39">
                  <c:v>129.77037499999997</c:v>
                </c:pt>
                <c:pt idx="40">
                  <c:v>124.34107999999999</c:v>
                </c:pt>
                <c:pt idx="41">
                  <c:v>128.315956</c:v>
                </c:pt>
                <c:pt idx="42">
                  <c:v>125.199504</c:v>
                </c:pt>
                <c:pt idx="43">
                  <c:v>128.50721600000003</c:v>
                </c:pt>
                <c:pt idx="44">
                  <c:v>132.523765</c:v>
                </c:pt>
                <c:pt idx="45">
                  <c:v>128.82794700000005</c:v>
                </c:pt>
                <c:pt idx="46">
                  <c:v>126.41145200000003</c:v>
                </c:pt>
                <c:pt idx="47">
                  <c:v>130.85340899999997</c:v>
                </c:pt>
                <c:pt idx="48">
                  <c:v>130.86755700000001</c:v>
                </c:pt>
                <c:pt idx="49">
                  <c:v>145.15835300000006</c:v>
                </c:pt>
                <c:pt idx="50">
                  <c:v>132.66326400000003</c:v>
                </c:pt>
                <c:pt idx="51">
                  <c:v>140.47926900000002</c:v>
                </c:pt>
                <c:pt idx="52">
                  <c:v>139.69279499999993</c:v>
                </c:pt>
                <c:pt idx="53">
                  <c:v>143.986029</c:v>
                </c:pt>
                <c:pt idx="54">
                  <c:v>133.36878200000004</c:v>
                </c:pt>
                <c:pt idx="55">
                  <c:v>146.963762</c:v>
                </c:pt>
                <c:pt idx="56">
                  <c:v>150.91093199999997</c:v>
                </c:pt>
                <c:pt idx="57">
                  <c:v>140.88698200000002</c:v>
                </c:pt>
                <c:pt idx="58">
                  <c:v>151.91613999999998</c:v>
                </c:pt>
                <c:pt idx="59">
                  <c:v>140.81722599999998</c:v>
                </c:pt>
                <c:pt idx="60">
                  <c:v>140.56757264500001</c:v>
                </c:pt>
                <c:pt idx="61">
                  <c:v>138.32075844399998</c:v>
                </c:pt>
                <c:pt idx="62">
                  <c:v>123.69194235499997</c:v>
                </c:pt>
                <c:pt idx="63">
                  <c:v>133.72336906299998</c:v>
                </c:pt>
                <c:pt idx="64">
                  <c:v>129.97598631200003</c:v>
                </c:pt>
                <c:pt idx="65">
                  <c:v>137.10675808400001</c:v>
                </c:pt>
                <c:pt idx="66">
                  <c:v>123.97754723999998</c:v>
                </c:pt>
                <c:pt idx="67">
                  <c:v>133.80014332600001</c:v>
                </c:pt>
                <c:pt idx="68">
                  <c:v>136.50838165500002</c:v>
                </c:pt>
                <c:pt idx="69">
                  <c:v>131.26915044299994</c:v>
                </c:pt>
                <c:pt idx="70">
                  <c:v>142.67076935900002</c:v>
                </c:pt>
                <c:pt idx="71">
                  <c:v>133.99407395100005</c:v>
                </c:pt>
                <c:pt idx="72">
                  <c:v>127.70820834000006</c:v>
                </c:pt>
                <c:pt idx="73">
                  <c:v>139.3544504190001</c:v>
                </c:pt>
                <c:pt idx="74">
                  <c:v>125.98125875099996</c:v>
                </c:pt>
                <c:pt idx="75">
                  <c:v>134.855911021</c:v>
                </c:pt>
                <c:pt idx="76">
                  <c:v>126.81929573900001</c:v>
                </c:pt>
                <c:pt idx="77">
                  <c:v>132.881782359</c:v>
                </c:pt>
                <c:pt idx="78">
                  <c:v>129.66619818399997</c:v>
                </c:pt>
                <c:pt idx="79">
                  <c:v>129.91615105099999</c:v>
                </c:pt>
                <c:pt idx="80">
                  <c:v>134.24679491299997</c:v>
                </c:pt>
                <c:pt idx="81">
                  <c:v>132.00921767599996</c:v>
                </c:pt>
                <c:pt idx="82">
                  <c:v>136.28262508599997</c:v>
                </c:pt>
                <c:pt idx="83">
                  <c:v>126.09107683199997</c:v>
                </c:pt>
                <c:pt idx="84">
                  <c:v>129.75124427300003</c:v>
                </c:pt>
                <c:pt idx="85">
                  <c:v>134.46498795700001</c:v>
                </c:pt>
                <c:pt idx="86">
                  <c:v>130.119401845</c:v>
                </c:pt>
                <c:pt idx="87">
                  <c:v>137.14046336300007</c:v>
                </c:pt>
                <c:pt idx="88">
                  <c:v>135.84928203900003</c:v>
                </c:pt>
                <c:pt idx="89">
                  <c:v>140.35172218200003</c:v>
                </c:pt>
                <c:pt idx="90">
                  <c:v>134.46976668800005</c:v>
                </c:pt>
                <c:pt idx="91">
                  <c:v>135.395239186</c:v>
                </c:pt>
                <c:pt idx="92">
                  <c:v>146.52583810600007</c:v>
                </c:pt>
                <c:pt idx="93">
                  <c:v>140.68033610100005</c:v>
                </c:pt>
                <c:pt idx="94">
                  <c:v>145.41494477800012</c:v>
                </c:pt>
                <c:pt idx="95">
                  <c:v>139.70263968500004</c:v>
                </c:pt>
                <c:pt idx="96">
                  <c:v>140.94516002099996</c:v>
                </c:pt>
                <c:pt idx="97">
                  <c:v>140.68855583499999</c:v>
                </c:pt>
                <c:pt idx="98">
                  <c:v>141.288157821</c:v>
                </c:pt>
                <c:pt idx="99">
                  <c:v>152.37385575000008</c:v>
                </c:pt>
                <c:pt idx="100">
                  <c:v>144.03330361200005</c:v>
                </c:pt>
                <c:pt idx="101">
                  <c:v>149.22986565600002</c:v>
                </c:pt>
                <c:pt idx="102">
                  <c:v>145.34391309400002</c:v>
                </c:pt>
                <c:pt idx="103">
                  <c:v>145.31710561100004</c:v>
                </c:pt>
                <c:pt idx="104">
                  <c:v>151.37045018899991</c:v>
                </c:pt>
                <c:pt idx="105">
                  <c:v>147.19931023300003</c:v>
                </c:pt>
                <c:pt idx="106">
                  <c:v>153.8798893740001</c:v>
                </c:pt>
                <c:pt idx="107">
                  <c:v>142.56432894400007</c:v>
                </c:pt>
                <c:pt idx="108">
                  <c:v>144.14801306651611</c:v>
                </c:pt>
                <c:pt idx="109">
                  <c:v>151.77657058075431</c:v>
                </c:pt>
                <c:pt idx="110">
                  <c:v>145.96343264453739</c:v>
                </c:pt>
                <c:pt idx="111">
                  <c:v>158.67927441912002</c:v>
                </c:pt>
                <c:pt idx="112">
                  <c:v>159.93255028631614</c:v>
                </c:pt>
                <c:pt idx="113">
                  <c:v>191.97095400416003</c:v>
                </c:pt>
                <c:pt idx="114">
                  <c:v>156.09649037022515</c:v>
                </c:pt>
                <c:pt idx="115">
                  <c:v>164.1936466501071</c:v>
                </c:pt>
                <c:pt idx="116">
                  <c:v>166.7652029411</c:v>
                </c:pt>
                <c:pt idx="117">
                  <c:v>167.69927849298065</c:v>
                </c:pt>
                <c:pt idx="118">
                  <c:v>169.63981617109999</c:v>
                </c:pt>
                <c:pt idx="119">
                  <c:v>173.92862987788129</c:v>
                </c:pt>
                <c:pt idx="120">
                  <c:v>171.05404944923231</c:v>
                </c:pt>
                <c:pt idx="121">
                  <c:v>175.60191432312007</c:v>
                </c:pt>
                <c:pt idx="122">
                  <c:v>171.05002723117747</c:v>
                </c:pt>
                <c:pt idx="123">
                  <c:v>172.04596775057331</c:v>
                </c:pt>
                <c:pt idx="124">
                  <c:v>174.96721089652647</c:v>
                </c:pt>
                <c:pt idx="125">
                  <c:v>175.00556825600006</c:v>
                </c:pt>
                <c:pt idx="126">
                  <c:v>168.15648431319417</c:v>
                </c:pt>
                <c:pt idx="127">
                  <c:v>179.35885533825811</c:v>
                </c:pt>
                <c:pt idx="128">
                  <c:v>185.52623907597999</c:v>
                </c:pt>
                <c:pt idx="129">
                  <c:v>193.46534516349936</c:v>
                </c:pt>
                <c:pt idx="130">
                  <c:v>183.36290024851999</c:v>
                </c:pt>
                <c:pt idx="131">
                  <c:v>183.57085270817419</c:v>
                </c:pt>
                <c:pt idx="132">
                  <c:v>177.97556819379037</c:v>
                </c:pt>
                <c:pt idx="133">
                  <c:v>178.36686424297378</c:v>
                </c:pt>
                <c:pt idx="134">
                  <c:v>175.60738370280069</c:v>
                </c:pt>
                <c:pt idx="135">
                  <c:v>169.99102335522667</c:v>
                </c:pt>
                <c:pt idx="136">
                  <c:v>185.79632779710258</c:v>
                </c:pt>
                <c:pt idx="137">
                  <c:v>168.65194012519996</c:v>
                </c:pt>
                <c:pt idx="138">
                  <c:v>168.98966465674002</c:v>
                </c:pt>
                <c:pt idx="139">
                  <c:v>173.99468479417544</c:v>
                </c:pt>
                <c:pt idx="140">
                  <c:v>175.28191359084005</c:v>
                </c:pt>
                <c:pt idx="141">
                  <c:v>170.70170433218064</c:v>
                </c:pt>
                <c:pt idx="142">
                  <c:v>175.29344520640001</c:v>
                </c:pt>
                <c:pt idx="143">
                  <c:v>169.885790650102</c:v>
                </c:pt>
                <c:pt idx="144">
                  <c:v>166.19879427206001</c:v>
                </c:pt>
                <c:pt idx="145">
                  <c:v>173.96436161447997</c:v>
                </c:pt>
                <c:pt idx="146">
                  <c:v>174.9730224927026</c:v>
                </c:pt>
                <c:pt idx="147">
                  <c:v>172.84842847119998</c:v>
                </c:pt>
                <c:pt idx="148">
                  <c:v>169.95266380007544</c:v>
                </c:pt>
                <c:pt idx="149">
                  <c:v>178.22256150480001</c:v>
                </c:pt>
                <c:pt idx="150">
                  <c:v>175.0880143355574</c:v>
                </c:pt>
                <c:pt idx="151">
                  <c:v>177.49078037687099</c:v>
                </c:pt>
                <c:pt idx="152">
                  <c:v>180.80709048020003</c:v>
                </c:pt>
                <c:pt idx="153">
                  <c:v>178.82753988810583</c:v>
                </c:pt>
                <c:pt idx="154">
                  <c:v>181.34123707056</c:v>
                </c:pt>
                <c:pt idx="155">
                  <c:v>174.47447251794586</c:v>
                </c:pt>
                <c:pt idx="156">
                  <c:v>167.56511732525288</c:v>
                </c:pt>
                <c:pt idx="157">
                  <c:v>184.44946428571433</c:v>
                </c:pt>
                <c:pt idx="158">
                  <c:v>187.63967741935485</c:v>
                </c:pt>
                <c:pt idx="159">
                  <c:v>177.59519999999998</c:v>
                </c:pt>
                <c:pt idx="160">
                  <c:v>178.29887096774195</c:v>
                </c:pt>
                <c:pt idx="161">
                  <c:v>183.64233333333331</c:v>
                </c:pt>
                <c:pt idx="162">
                  <c:v>175.25299999999999</c:v>
                </c:pt>
                <c:pt idx="163">
                  <c:v>178.92499999999995</c:v>
                </c:pt>
                <c:pt idx="164">
                  <c:v>179.23753333333332</c:v>
                </c:pt>
                <c:pt idx="165">
                  <c:v>178.96396774193551</c:v>
                </c:pt>
                <c:pt idx="166">
                  <c:v>182.43733333333336</c:v>
                </c:pt>
                <c:pt idx="167">
                  <c:v>175.69406451612903</c:v>
                </c:pt>
                <c:pt idx="168">
                  <c:v>164.27387096774186</c:v>
                </c:pt>
                <c:pt idx="169">
                  <c:v>174.3772142857139</c:v>
                </c:pt>
                <c:pt idx="170">
                  <c:v>178.58077419354782</c:v>
                </c:pt>
                <c:pt idx="171">
                  <c:v>173.75970000000038</c:v>
                </c:pt>
                <c:pt idx="172">
                  <c:v>172.98112903225783</c:v>
                </c:pt>
                <c:pt idx="173">
                  <c:v>175.15453333333406</c:v>
                </c:pt>
                <c:pt idx="174">
                  <c:v>174.22248387096747</c:v>
                </c:pt>
                <c:pt idx="175">
                  <c:v>177.62648387096758</c:v>
                </c:pt>
                <c:pt idx="176">
                  <c:v>174.46966666666702</c:v>
                </c:pt>
                <c:pt idx="177">
                  <c:v>172.75035483870923</c:v>
                </c:pt>
                <c:pt idx="178">
                  <c:v>174.65340000000035</c:v>
                </c:pt>
                <c:pt idx="179">
                  <c:v>168.09551612903184</c:v>
                </c:pt>
                <c:pt idx="180">
                  <c:v>166.54877419354818</c:v>
                </c:pt>
                <c:pt idx="181">
                  <c:v>180.15686206896567</c:v>
                </c:pt>
                <c:pt idx="182">
                  <c:v>170.44412903225791</c:v>
                </c:pt>
                <c:pt idx="183">
                  <c:v>175.69466666666705</c:v>
                </c:pt>
                <c:pt idx="184">
                  <c:v>176.62922580645099</c:v>
                </c:pt>
                <c:pt idx="185">
                  <c:v>175.07550000000023</c:v>
                </c:pt>
                <c:pt idx="186">
                  <c:v>180.27964516128975</c:v>
                </c:pt>
                <c:pt idx="187">
                  <c:v>180.57061483455618</c:v>
                </c:pt>
                <c:pt idx="188">
                  <c:v>181.83111230210534</c:v>
                </c:pt>
                <c:pt idx="189">
                  <c:v>180.38184692657617</c:v>
                </c:pt>
                <c:pt idx="190">
                  <c:v>188.87626219454859</c:v>
                </c:pt>
                <c:pt idx="191">
                  <c:v>183.87504759999268</c:v>
                </c:pt>
                <c:pt idx="192">
                  <c:v>181.67968686994553</c:v>
                </c:pt>
                <c:pt idx="193">
                  <c:v>192.58499866791249</c:v>
                </c:pt>
                <c:pt idx="194">
                  <c:v>187.4177588058771</c:v>
                </c:pt>
                <c:pt idx="195">
                  <c:v>192.72341598794969</c:v>
                </c:pt>
                <c:pt idx="196">
                  <c:v>191.04181986920003</c:v>
                </c:pt>
                <c:pt idx="197">
                  <c:v>197.8977943600616</c:v>
                </c:pt>
                <c:pt idx="198">
                  <c:v>190.30189029387475</c:v>
                </c:pt>
                <c:pt idx="199">
                  <c:v>195.92951005762134</c:v>
                </c:pt>
                <c:pt idx="200">
                  <c:v>201.47577735074947</c:v>
                </c:pt>
                <c:pt idx="201">
                  <c:v>198.94364504091774</c:v>
                </c:pt>
                <c:pt idx="202">
                  <c:v>202.9677210440349</c:v>
                </c:pt>
                <c:pt idx="203">
                  <c:v>196.9495131019772</c:v>
                </c:pt>
                <c:pt idx="204">
                  <c:v>190.38939454445651</c:v>
                </c:pt>
                <c:pt idx="205">
                  <c:v>201.25080691670962</c:v>
                </c:pt>
                <c:pt idx="206">
                  <c:v>195.79421935693611</c:v>
                </c:pt>
                <c:pt idx="207">
                  <c:v>200.97212458204339</c:v>
                </c:pt>
                <c:pt idx="208">
                  <c:v>199.05453557862526</c:v>
                </c:pt>
                <c:pt idx="209">
                  <c:v>205.81053301309029</c:v>
                </c:pt>
                <c:pt idx="210">
                  <c:v>197.90614032471794</c:v>
                </c:pt>
                <c:pt idx="211">
                  <c:v>203.41420151302779</c:v>
                </c:pt>
                <c:pt idx="212">
                  <c:v>208.85021405807427</c:v>
                </c:pt>
                <c:pt idx="213">
                  <c:v>206.0921742086459</c:v>
                </c:pt>
                <c:pt idx="214">
                  <c:v>209.98710737438088</c:v>
                </c:pt>
                <c:pt idx="215">
                  <c:v>203.70754234163797</c:v>
                </c:pt>
                <c:pt idx="216">
                  <c:v>196.51391404400476</c:v>
                </c:pt>
                <c:pt idx="217">
                  <c:v>207.41962342781153</c:v>
                </c:pt>
                <c:pt idx="218">
                  <c:v>201.79249385623601</c:v>
                </c:pt>
                <c:pt idx="219">
                  <c:v>206.9331847768986</c:v>
                </c:pt>
                <c:pt idx="220">
                  <c:v>204.88984539896001</c:v>
                </c:pt>
                <c:pt idx="221">
                  <c:v>211.638712411238</c:v>
                </c:pt>
                <c:pt idx="222">
                  <c:v>203.54060905942333</c:v>
                </c:pt>
                <c:pt idx="223">
                  <c:v>209.02464943978191</c:v>
                </c:pt>
                <c:pt idx="224">
                  <c:v>214.44710190046129</c:v>
                </c:pt>
                <c:pt idx="225">
                  <c:v>211.56526545801566</c:v>
                </c:pt>
                <c:pt idx="226">
                  <c:v>215.42299133367385</c:v>
                </c:pt>
                <c:pt idx="227">
                  <c:v>208.98420489534183</c:v>
                </c:pt>
                <c:pt idx="228">
                  <c:v>201.45898719160175</c:v>
                </c:pt>
                <c:pt idx="229">
                  <c:v>212.45410175504233</c:v>
                </c:pt>
                <c:pt idx="230">
                  <c:v>206.70975219316153</c:v>
                </c:pt>
                <c:pt idx="231">
                  <c:v>211.85785005267783</c:v>
                </c:pt>
                <c:pt idx="232">
                  <c:v>209.73290900575486</c:v>
                </c:pt>
                <c:pt idx="233">
                  <c:v>216.51929859229992</c:v>
                </c:pt>
                <c:pt idx="234">
                  <c:v>208.26922756584045</c:v>
                </c:pt>
                <c:pt idx="235">
                  <c:v>213.77051233314822</c:v>
                </c:pt>
                <c:pt idx="236">
                  <c:v>219.22067899650162</c:v>
                </c:pt>
                <c:pt idx="237">
                  <c:v>216.2519963629635</c:v>
                </c:pt>
                <c:pt idx="238">
                  <c:v>220.11344941321059</c:v>
                </c:pt>
                <c:pt idx="239">
                  <c:v>213.54626891082813</c:v>
                </c:pt>
                <c:pt idx="240">
                  <c:v>205.78520338000763</c:v>
                </c:pt>
                <c:pt idx="241">
                  <c:v>216.89520093438225</c:v>
                </c:pt>
                <c:pt idx="242">
                  <c:v>211.03754752872743</c:v>
                </c:pt>
                <c:pt idx="243">
                  <c:v>216.21661200884404</c:v>
                </c:pt>
                <c:pt idx="244">
                  <c:v>214.02676985858594</c:v>
                </c:pt>
                <c:pt idx="245">
                  <c:v>220.87285522058374</c:v>
                </c:pt>
                <c:pt idx="246">
                  <c:v>212.48420994981993</c:v>
                </c:pt>
                <c:pt idx="247">
                  <c:v>218.02018533387513</c:v>
                </c:pt>
                <c:pt idx="248">
                  <c:v>223.51506728834039</c:v>
                </c:pt>
                <c:pt idx="249">
                  <c:v>220.47139173780636</c:v>
                </c:pt>
                <c:pt idx="250">
                  <c:v>224.35509597464417</c:v>
                </c:pt>
                <c:pt idx="251">
                  <c:v>217.6655100610117</c:v>
                </c:pt>
                <c:pt idx="252">
                  <c:v>209.70525004704365</c:v>
                </c:pt>
                <c:pt idx="253">
                  <c:v>220.94092064178062</c:v>
                </c:pt>
                <c:pt idx="254">
                  <c:v>214.98083728343897</c:v>
                </c:pt>
                <c:pt idx="255">
                  <c:v>220.20134378350201</c:v>
                </c:pt>
                <c:pt idx="256">
                  <c:v>217.95086772079804</c:v>
                </c:pt>
                <c:pt idx="257">
                  <c:v>224.86545809597314</c:v>
                </c:pt>
                <c:pt idx="258">
                  <c:v>216.34068368345243</c:v>
                </c:pt>
                <c:pt idx="259">
                  <c:v>221.91658528825857</c:v>
                </c:pt>
                <c:pt idx="260">
                  <c:v>227.46111755616687</c:v>
                </c:pt>
                <c:pt idx="261">
                  <c:v>224.34462733901694</c:v>
                </c:pt>
                <c:pt idx="262">
                  <c:v>228.25704883101858</c:v>
                </c:pt>
                <c:pt idx="263">
                  <c:v>221.44431845420638</c:v>
                </c:pt>
                <c:pt idx="264">
                  <c:v>213.30153601556</c:v>
                </c:pt>
                <c:pt idx="265">
                  <c:v>224.66449889551811</c:v>
                </c:pt>
                <c:pt idx="266">
                  <c:v>218.60280172892772</c:v>
                </c:pt>
                <c:pt idx="267">
                  <c:v>223.8667637816456</c:v>
                </c:pt>
                <c:pt idx="268">
                  <c:v>221.55584727337629</c:v>
                </c:pt>
                <c:pt idx="269">
                  <c:v>228.53958509643761</c:v>
                </c:pt>
                <c:pt idx="270">
                  <c:v>219.87972137855917</c:v>
                </c:pt>
                <c:pt idx="271">
                  <c:v>225.49491870289103</c:v>
                </c:pt>
                <c:pt idx="272">
                  <c:v>231.08856001830583</c:v>
                </c:pt>
                <c:pt idx="273">
                  <c:v>227.89985507718615</c:v>
                </c:pt>
                <c:pt idx="274">
                  <c:v>231.84129220632838</c:v>
                </c:pt>
                <c:pt idx="275">
                  <c:v>224.90683077296876</c:v>
                </c:pt>
                <c:pt idx="276">
                  <c:v>216.59366220685101</c:v>
                </c:pt>
                <c:pt idx="277">
                  <c:v>228.08035083334056</c:v>
                </c:pt>
                <c:pt idx="278">
                  <c:v>221.92558995242641</c:v>
                </c:pt>
                <c:pt idx="279">
                  <c:v>227.23098405292799</c:v>
                </c:pt>
                <c:pt idx="280">
                  <c:v>224.86023858521065</c:v>
                </c:pt>
                <c:pt idx="281">
                  <c:v>231.91049669373095</c:v>
                </c:pt>
                <c:pt idx="282">
                  <c:v>223.11907054086288</c:v>
                </c:pt>
                <c:pt idx="283">
                  <c:v>228.7718231947768</c:v>
                </c:pt>
                <c:pt idx="284">
                  <c:v>234.4134196440921</c:v>
                </c:pt>
                <c:pt idx="285">
                  <c:v>231.15521841353751</c:v>
                </c:pt>
                <c:pt idx="286">
                  <c:v>235.124477093633</c:v>
                </c:pt>
                <c:pt idx="287">
                  <c:v>228.07447633240537</c:v>
                </c:pt>
                <c:pt idx="288">
                  <c:v>219.6036249627609</c:v>
                </c:pt>
                <c:pt idx="289">
                  <c:v>231.2099841161135</c:v>
                </c:pt>
                <c:pt idx="290">
                  <c:v>224.95406799645212</c:v>
                </c:pt>
                <c:pt idx="291">
                  <c:v>230.29824425811404</c:v>
                </c:pt>
                <c:pt idx="292">
                  <c:v>227.87117442237664</c:v>
                </c:pt>
                <c:pt idx="293">
                  <c:v>234.98540607387579</c:v>
                </c:pt>
                <c:pt idx="294">
                  <c:v>226.07022465646992</c:v>
                </c:pt>
                <c:pt idx="295">
                  <c:v>231.76041742701921</c:v>
                </c:pt>
                <c:pt idx="296">
                  <c:v>237.4507602726425</c:v>
                </c:pt>
                <c:pt idx="297">
                  <c:v>234.12937364951637</c:v>
                </c:pt>
                <c:pt idx="298">
                  <c:v>238.12677169340449</c:v>
                </c:pt>
                <c:pt idx="299">
                  <c:v>230.97216837278359</c:v>
                </c:pt>
                <c:pt idx="300">
                  <c:v>222.35842488921071</c:v>
                </c:pt>
                <c:pt idx="301">
                  <c:v>234.08244532478659</c:v>
                </c:pt>
                <c:pt idx="302">
                  <c:v>227.73967893226623</c:v>
                </c:pt>
                <c:pt idx="303">
                  <c:v>233.12276680322901</c:v>
                </c:pt>
                <c:pt idx="304">
                  <c:v>230.64554442893021</c:v>
                </c:pt>
                <c:pt idx="305">
                  <c:v>237.8247586889087</c:v>
                </c:pt>
                <c:pt idx="306">
                  <c:v>228.79550561805922</c:v>
                </c:pt>
                <c:pt idx="307">
                  <c:v>234.52661557198869</c:v>
                </c:pt>
                <c:pt idx="308">
                  <c:v>240.27025813257907</c:v>
                </c:pt>
                <c:pt idx="309">
                  <c:v>236.8941114184106</c:v>
                </c:pt>
                <c:pt idx="310">
                  <c:v>240.92358463549954</c:v>
                </c:pt>
                <c:pt idx="311">
                  <c:v>233.67608658171125</c:v>
                </c:pt>
                <c:pt idx="312">
                  <c:v>224.93311702353384</c:v>
                </c:pt>
                <c:pt idx="313">
                  <c:v>236.77784340299996</c:v>
                </c:pt>
                <c:pt idx="314">
                  <c:v>230.35650025530498</c:v>
                </c:pt>
                <c:pt idx="315">
                  <c:v>235.78256625071819</c:v>
                </c:pt>
                <c:pt idx="316">
                  <c:v>233.26272968456965</c:v>
                </c:pt>
                <c:pt idx="317">
                  <c:v>240.51214617394797</c:v>
                </c:pt>
                <c:pt idx="318">
                  <c:v>231.37794274172586</c:v>
                </c:pt>
                <c:pt idx="319">
                  <c:v>237.15648566113285</c:v>
                </c:pt>
                <c:pt idx="320">
                  <c:v>242.96082638038575</c:v>
                </c:pt>
                <c:pt idx="321">
                  <c:v>239.53812671884123</c:v>
                </c:pt>
                <c:pt idx="322">
                  <c:v>243.60676744835877</c:v>
                </c:pt>
                <c:pt idx="323">
                  <c:v>236.27502064607512</c:v>
                </c:pt>
                <c:pt idx="324">
                  <c:v>227.41246956788183</c:v>
                </c:pt>
                <c:pt idx="325">
                  <c:v>239.3849281647249</c:v>
                </c:pt>
                <c:pt idx="326">
                  <c:v>232.8972572906564</c:v>
                </c:pt>
                <c:pt idx="327">
                  <c:v>238.37341194864979</c:v>
                </c:pt>
                <c:pt idx="328">
                  <c:v>235.817113565749</c:v>
                </c:pt>
                <c:pt idx="329">
                  <c:v>243.14461092144478</c:v>
                </c:pt>
                <c:pt idx="330">
                  <c:v>233.91052925769216</c:v>
                </c:pt>
                <c:pt idx="331">
                  <c:v>239.74349003512913</c:v>
                </c:pt>
                <c:pt idx="332">
                  <c:v>245.61582982842873</c:v>
                </c:pt>
                <c:pt idx="333">
                  <c:v>242.15104840715824</c:v>
                </c:pt>
                <c:pt idx="334">
                  <c:v>246.26621162445517</c:v>
                </c:pt>
                <c:pt idx="335">
                  <c:v>238.85171020339735</c:v>
                </c:pt>
                <c:pt idx="336">
                  <c:v>229.87184642132328</c:v>
                </c:pt>
                <c:pt idx="337">
                  <c:v>241.97908452517061</c:v>
                </c:pt>
                <c:pt idx="338">
                  <c:v>235.4142482922156</c:v>
                </c:pt>
                <c:pt idx="339">
                  <c:v>240.94595856086164</c:v>
                </c:pt>
                <c:pt idx="340">
                  <c:v>238.35454715353239</c:v>
                </c:pt>
                <c:pt idx="341">
                  <c:v>245.76467648973778</c:v>
                </c:pt>
                <c:pt idx="342">
                  <c:v>236.42961642408468</c:v>
                </c:pt>
                <c:pt idx="343">
                  <c:v>242.3184327804494</c:v>
                </c:pt>
                <c:pt idx="344">
                  <c:v>248.25939470198497</c:v>
                </c:pt>
                <c:pt idx="345">
                  <c:v>244.74966990045243</c:v>
                </c:pt>
                <c:pt idx="346">
                  <c:v>248.91214837536228</c:v>
                </c:pt>
                <c:pt idx="347">
                  <c:v>241.40740144107198</c:v>
                </c:pt>
                <c:pt idx="348">
                  <c:v>232.30426865301862</c:v>
                </c:pt>
                <c:pt idx="349">
                  <c:v>244.54317345811285</c:v>
                </c:pt>
                <c:pt idx="350">
                  <c:v>237.90119999989196</c:v>
                </c:pt>
                <c:pt idx="351">
                  <c:v>243.48453817004844</c:v>
                </c:pt>
                <c:pt idx="352">
                  <c:v>240.84994619711193</c:v>
                </c:pt>
                <c:pt idx="353">
                  <c:v>248.33501175012265</c:v>
                </c:pt>
                <c:pt idx="354">
                  <c:v>238.88923713243997</c:v>
                </c:pt>
                <c:pt idx="355">
                  <c:v>244.82157533005221</c:v>
                </c:pt>
                <c:pt idx="356">
                  <c:v>250.8165299841165</c:v>
                </c:pt>
                <c:pt idx="357">
                  <c:v>247.24752028237643</c:v>
                </c:pt>
                <c:pt idx="358">
                  <c:v>251.44162333286963</c:v>
                </c:pt>
                <c:pt idx="359">
                  <c:v>243.82969730589843</c:v>
                </c:pt>
                <c:pt idx="360">
                  <c:v>234.57385429232141</c:v>
                </c:pt>
                <c:pt idx="361">
                  <c:v>246.92063097896511</c:v>
                </c:pt>
                <c:pt idx="362">
                  <c:v>240.18934250138852</c:v>
                </c:pt>
                <c:pt idx="363">
                  <c:v>245.8009070288328</c:v>
                </c:pt>
                <c:pt idx="364">
                  <c:v>243.10396153606823</c:v>
                </c:pt>
                <c:pt idx="365">
                  <c:v>250.63210516583757</c:v>
                </c:pt>
                <c:pt idx="366">
                  <c:v>241.06080832497338</c:v>
                </c:pt>
                <c:pt idx="367">
                  <c:v>247.00107245874688</c:v>
                </c:pt>
                <c:pt idx="368">
                  <c:v>253.01017532516371</c:v>
                </c:pt>
                <c:pt idx="369">
                  <c:v>249.35581384043169</c:v>
                </c:pt>
                <c:pt idx="370">
                  <c:v>253.53729521049593</c:v>
                </c:pt>
                <c:pt idx="371">
                  <c:v>245.79896546901753</c:v>
                </c:pt>
                <c:pt idx="372">
                  <c:v>236.39395957219654</c:v>
                </c:pt>
                <c:pt idx="373">
                  <c:v>248.77560787324612</c:v>
                </c:pt>
                <c:pt idx="374">
                  <c:v>241.932875060546</c:v>
                </c:pt>
                <c:pt idx="375">
                  <c:v>247.5042277810237</c:v>
                </c:pt>
                <c:pt idx="376">
                  <c:v>244.70254144901543</c:v>
                </c:pt>
                <c:pt idx="377">
                  <c:v>252.19002951091102</c:v>
                </c:pt>
                <c:pt idx="378">
                  <c:v>242.46920329753215</c:v>
                </c:pt>
                <c:pt idx="379">
                  <c:v>248.33495886494484</c:v>
                </c:pt>
                <c:pt idx="380">
                  <c:v>254.26917215145468</c:v>
                </c:pt>
                <c:pt idx="381">
                  <c:v>250.48204727711848</c:v>
                </c:pt>
                <c:pt idx="382">
                  <c:v>254.55061764993616</c:v>
                </c:pt>
                <c:pt idx="383">
                  <c:v>246.66605814071977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E24-43FF-A839-C7F63A4B12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32019024"/>
        <c:axId val="332015184"/>
      </c:lineChart>
      <c:dateAx>
        <c:axId val="332019024"/>
        <c:scaling>
          <c:orientation val="minMax"/>
          <c:max val="5150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yyyy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Verdana" panose="020B0604030504040204" pitchFamily="34" charset="0"/>
                <a:ea typeface="Verdana" panose="020B0604030504040204" pitchFamily="34" charset="0"/>
                <a:cs typeface="Arial" panose="020B0604020202020204" pitchFamily="34" charset="0"/>
              </a:defRPr>
            </a:pPr>
            <a:endParaRPr lang="es-CO"/>
          </a:p>
        </c:txPr>
        <c:crossAx val="332015184"/>
        <c:crosses val="autoZero"/>
        <c:auto val="1"/>
        <c:lblOffset val="100"/>
        <c:baseTimeUnit val="months"/>
        <c:majorUnit val="24"/>
        <c:majorTimeUnit val="months"/>
      </c:dateAx>
      <c:valAx>
        <c:axId val="33201518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Arial" panose="020B0604020202020204" pitchFamily="34" charset="0"/>
                  </a:defRPr>
                </a:pPr>
                <a:r>
                  <a:rPr lang="es-CO"/>
                  <a:t>GBTUD</a:t>
                </a:r>
              </a:p>
            </c:rich>
          </c:tx>
          <c:layout>
            <c:manualLayout>
              <c:xMode val="edge"/>
              <c:yMode val="edge"/>
              <c:x val="0"/>
              <c:y val="0.348342897479288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Verdana" panose="020B0604030504040204" pitchFamily="34" charset="0"/>
                  <a:ea typeface="Verdana" panose="020B0604030504040204" pitchFamily="34" charset="0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Verdana" panose="020B0604030504040204" pitchFamily="34" charset="0"/>
                <a:ea typeface="Verdana" panose="020B0604030504040204" pitchFamily="34" charset="0"/>
                <a:cs typeface="Arial" panose="020B0604020202020204" pitchFamily="34" charset="0"/>
              </a:defRPr>
            </a:pPr>
            <a:endParaRPr lang="es-CO"/>
          </a:p>
        </c:txPr>
        <c:crossAx val="332019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2655935780540592E-4"/>
          <c:y val="0.93470976505295311"/>
          <c:w val="0.99977344064219464"/>
          <c:h val="6.529023494704670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Verdana" panose="020B0604030504040204" pitchFamily="34" charset="0"/>
              <a:ea typeface="Verdana" panose="020B0604030504040204" pitchFamily="34" charset="0"/>
              <a:cs typeface="Arial" panose="020B0604020202020204" pitchFamily="34" charset="0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0">
          <a:solidFill>
            <a:sysClr val="windowText" lastClr="000000"/>
          </a:solidFill>
          <a:latin typeface="Verdana" panose="020B0604030504040204" pitchFamily="34" charset="0"/>
          <a:ea typeface="Verdana" panose="020B060403050404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581025</xdr:colOff>
      <xdr:row>11</xdr:row>
      <xdr:rowOff>66675</xdr:rowOff>
    </xdr:from>
    <xdr:to>
      <xdr:col>20</xdr:col>
      <xdr:colOff>714375</xdr:colOff>
      <xdr:row>27</xdr:row>
      <xdr:rowOff>76085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5A6332B1-ADAA-490E-A731-76C141A46E0A}"/>
            </a:ext>
          </a:extLst>
        </xdr:cNvPr>
        <xdr:cNvGrpSpPr/>
      </xdr:nvGrpSpPr>
      <xdr:grpSpPr>
        <a:xfrm>
          <a:off x="10239375" y="2352675"/>
          <a:ext cx="5467350" cy="3057410"/>
          <a:chOff x="15848734" y="2900424"/>
          <a:chExt cx="5947435" cy="3173310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B134657B-4E62-0D2B-2CAA-42E67B2CB80B}"/>
              </a:ext>
            </a:extLst>
          </xdr:cNvPr>
          <xdr:cNvGraphicFramePr/>
        </xdr:nvGraphicFramePr>
        <xdr:xfrm>
          <a:off x="15848734" y="2900424"/>
          <a:ext cx="5947435" cy="317331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Rectángulo 3">
            <a:extLst>
              <a:ext uri="{FF2B5EF4-FFF2-40B4-BE49-F238E27FC236}">
                <a16:creationId xmlns:a16="http://schemas.microsoft.com/office/drawing/2014/main" id="{74971282-E3C5-5499-8B0B-D34CD8471940}"/>
              </a:ext>
            </a:extLst>
          </xdr:cNvPr>
          <xdr:cNvSpPr/>
        </xdr:nvSpPr>
        <xdr:spPr>
          <a:xfrm>
            <a:off x="18915704" y="2979513"/>
            <a:ext cx="2732021" cy="2342999"/>
          </a:xfrm>
          <a:prstGeom prst="rect">
            <a:avLst/>
          </a:prstGeom>
          <a:solidFill>
            <a:schemeClr val="tx1">
              <a:lumMod val="50000"/>
              <a:lumOff val="50000"/>
              <a:alpha val="10000"/>
            </a:schemeClr>
          </a:solidFill>
          <a:ln>
            <a:noFill/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CO" sz="1100" b="1" kern="1200"/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JAIME\BackUp%20Jaime%20Andrade\back%20Up%20PAPD%202020%208sept2020\Subdirecc%20Dem%202023\Proy%20Dem%20Gas%20Nat\Proy%20Dem%20Gas%20Nat%202024\Doc%20Proy%20Dem%20Gas%20Nat%202024\Dat%20Resumen%20Proy%20Dem%20Gas%20Nat%202024.xlsx" TargetMode="External"/><Relationship Id="rId1" Type="http://schemas.openxmlformats.org/officeDocument/2006/relationships/externalLinkPath" Target="Dat%20Resumen%20Proy%20Dem%20Gas%20Nat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alance"/>
      <sheetName val="Tasas Crecim Esc A M B"/>
      <sheetName val="Esc Baj Med Alt Reg"/>
      <sheetName val="Tasas Crecim Reg"/>
      <sheetName val="Graf Part Reg"/>
      <sheetName val="Esc Med Reg Año"/>
      <sheetName val="Esc Med Sect Mes"/>
      <sheetName val="Esc Med Reg Mes"/>
      <sheetName val="Agreg Med Reg Nodal"/>
      <sheetName val="Res Med Reg Nodal"/>
      <sheetName val="Ind Med Reg Nodal"/>
      <sheetName val="Ter Med Reg Nodal"/>
      <sheetName val="Veh Med Reg Nodal"/>
      <sheetName val="Ptlr Med Reg Nodal"/>
      <sheetName val="Ptqm Med Reg Nodal"/>
      <sheetName val="TermE Med Reg Nodal"/>
      <sheetName val="Comp&amp;Bomb Med Reg Nodal"/>
    </sheetNames>
    <sheetDataSet>
      <sheetData sheetId="0"/>
      <sheetData sheetId="1"/>
      <sheetData sheetId="2">
        <row r="4">
          <cell r="B4" t="str">
            <v>Esc. Bajo</v>
          </cell>
          <cell r="C4" t="str">
            <v>Histórico / Esc. Medio</v>
          </cell>
          <cell r="D4" t="str">
            <v>Esc. Alto</v>
          </cell>
        </row>
        <row r="5">
          <cell r="A5">
            <v>39814</v>
          </cell>
          <cell r="C5">
            <v>698.46431938552382</v>
          </cell>
        </row>
        <row r="6">
          <cell r="A6">
            <v>39845</v>
          </cell>
          <cell r="C6">
            <v>778.51673905221503</v>
          </cell>
        </row>
        <row r="7">
          <cell r="A7">
            <v>39873</v>
          </cell>
          <cell r="C7">
            <v>726.83956568868825</v>
          </cell>
        </row>
        <row r="8">
          <cell r="A8">
            <v>39904</v>
          </cell>
          <cell r="C8">
            <v>780.20000054105742</v>
          </cell>
        </row>
        <row r="9">
          <cell r="A9">
            <v>39934</v>
          </cell>
          <cell r="C9">
            <v>774.19116223103993</v>
          </cell>
        </row>
        <row r="10">
          <cell r="A10">
            <v>39965</v>
          </cell>
          <cell r="C10">
            <v>805.81157095781293</v>
          </cell>
        </row>
        <row r="11">
          <cell r="A11">
            <v>39995</v>
          </cell>
          <cell r="C11">
            <v>819.68477139384947</v>
          </cell>
        </row>
        <row r="12">
          <cell r="A12">
            <v>40026</v>
          </cell>
          <cell r="C12">
            <v>853.09786807398871</v>
          </cell>
        </row>
        <row r="13">
          <cell r="A13">
            <v>40057</v>
          </cell>
          <cell r="C13">
            <v>917.95066525038533</v>
          </cell>
        </row>
        <row r="14">
          <cell r="A14">
            <v>40087</v>
          </cell>
          <cell r="C14">
            <v>1098.9281634703384</v>
          </cell>
        </row>
        <row r="15">
          <cell r="A15">
            <v>40118</v>
          </cell>
          <cell r="C15">
            <v>1051.2109532549819</v>
          </cell>
        </row>
        <row r="16">
          <cell r="A16">
            <v>40148</v>
          </cell>
          <cell r="C16">
            <v>1116.4784158084083</v>
          </cell>
        </row>
        <row r="17">
          <cell r="A17">
            <v>40179</v>
          </cell>
          <cell r="C17">
            <v>1132.887297249023</v>
          </cell>
        </row>
        <row r="18">
          <cell r="A18">
            <v>40210</v>
          </cell>
          <cell r="C18">
            <v>1123.4807687443081</v>
          </cell>
        </row>
        <row r="19">
          <cell r="A19">
            <v>40238</v>
          </cell>
          <cell r="C19">
            <v>1021.6722313528693</v>
          </cell>
        </row>
        <row r="20">
          <cell r="A20">
            <v>40269</v>
          </cell>
          <cell r="C20">
            <v>1030.0083258848165</v>
          </cell>
        </row>
        <row r="21">
          <cell r="A21">
            <v>40299</v>
          </cell>
          <cell r="C21">
            <v>902.93158009358865</v>
          </cell>
        </row>
        <row r="22">
          <cell r="A22">
            <v>40330</v>
          </cell>
          <cell r="C22">
            <v>784.10675320478094</v>
          </cell>
        </row>
        <row r="23">
          <cell r="A23">
            <v>40360</v>
          </cell>
          <cell r="C23">
            <v>757.08926356003064</v>
          </cell>
        </row>
        <row r="24">
          <cell r="A24">
            <v>40391</v>
          </cell>
          <cell r="C24">
            <v>769.54149611293099</v>
          </cell>
        </row>
        <row r="25">
          <cell r="A25">
            <v>40422</v>
          </cell>
          <cell r="C25">
            <v>836.32424062964901</v>
          </cell>
        </row>
        <row r="26">
          <cell r="A26">
            <v>40452</v>
          </cell>
          <cell r="C26">
            <v>849.00550453281198</v>
          </cell>
        </row>
        <row r="27">
          <cell r="A27">
            <v>40483</v>
          </cell>
          <cell r="C27">
            <v>820.87863991242205</v>
          </cell>
        </row>
        <row r="28">
          <cell r="A28">
            <v>40513</v>
          </cell>
          <cell r="C28">
            <v>850.26371956769333</v>
          </cell>
        </row>
        <row r="29">
          <cell r="A29">
            <v>40544</v>
          </cell>
          <cell r="C29">
            <v>858.93318493550782</v>
          </cell>
        </row>
        <row r="30">
          <cell r="A30">
            <v>40575</v>
          </cell>
          <cell r="C30">
            <v>898.24306693481333</v>
          </cell>
        </row>
        <row r="31">
          <cell r="A31">
            <v>40603</v>
          </cell>
          <cell r="C31">
            <v>817.51424958460223</v>
          </cell>
        </row>
        <row r="32">
          <cell r="A32">
            <v>40634</v>
          </cell>
          <cell r="C32">
            <v>830.22955049690052</v>
          </cell>
        </row>
        <row r="33">
          <cell r="A33">
            <v>40664</v>
          </cell>
          <cell r="C33">
            <v>813.90916479954967</v>
          </cell>
        </row>
        <row r="34">
          <cell r="A34">
            <v>40695</v>
          </cell>
          <cell r="C34">
            <v>822.30665393093432</v>
          </cell>
        </row>
        <row r="35">
          <cell r="A35">
            <v>40725</v>
          </cell>
          <cell r="C35">
            <v>845.73145157254214</v>
          </cell>
        </row>
        <row r="36">
          <cell r="A36">
            <v>40756</v>
          </cell>
          <cell r="C36">
            <v>899.89318669974364</v>
          </cell>
        </row>
        <row r="37">
          <cell r="A37">
            <v>40787</v>
          </cell>
          <cell r="C37">
            <v>935.30222001973118</v>
          </cell>
        </row>
        <row r="38">
          <cell r="A38">
            <v>40817</v>
          </cell>
          <cell r="C38">
            <v>901.66189940096558</v>
          </cell>
        </row>
        <row r="39">
          <cell r="A39">
            <v>40848</v>
          </cell>
          <cell r="C39">
            <v>894.38268969314004</v>
          </cell>
        </row>
        <row r="40">
          <cell r="A40">
            <v>40878</v>
          </cell>
          <cell r="C40">
            <v>856.80339142570074</v>
          </cell>
        </row>
        <row r="41">
          <cell r="A41">
            <v>40909</v>
          </cell>
          <cell r="C41">
            <v>819.17192536199877</v>
          </cell>
        </row>
        <row r="42">
          <cell r="A42">
            <v>40940</v>
          </cell>
          <cell r="C42">
            <v>822.22585415834658</v>
          </cell>
        </row>
        <row r="43">
          <cell r="A43">
            <v>40969</v>
          </cell>
          <cell r="C43">
            <v>833.57979672257329</v>
          </cell>
        </row>
        <row r="44">
          <cell r="A44">
            <v>41000</v>
          </cell>
          <cell r="C44">
            <v>872.49096039426627</v>
          </cell>
        </row>
        <row r="45">
          <cell r="A45">
            <v>41030</v>
          </cell>
          <cell r="C45">
            <v>813.90678536935172</v>
          </cell>
        </row>
        <row r="46">
          <cell r="A46">
            <v>41061</v>
          </cell>
          <cell r="C46">
            <v>856.5625039083917</v>
          </cell>
        </row>
        <row r="47">
          <cell r="A47">
            <v>41091</v>
          </cell>
          <cell r="C47">
            <v>921.85266263219637</v>
          </cell>
        </row>
        <row r="48">
          <cell r="A48">
            <v>41122</v>
          </cell>
          <cell r="C48">
            <v>910.90563722432171</v>
          </cell>
        </row>
        <row r="49">
          <cell r="A49">
            <v>41153</v>
          </cell>
          <cell r="C49">
            <v>960.12128228752306</v>
          </cell>
        </row>
        <row r="50">
          <cell r="A50">
            <v>41183</v>
          </cell>
          <cell r="C50">
            <v>927.11604516330306</v>
          </cell>
        </row>
        <row r="51">
          <cell r="A51">
            <v>41214</v>
          </cell>
          <cell r="C51">
            <v>935.41719054369491</v>
          </cell>
        </row>
        <row r="52">
          <cell r="A52">
            <v>41244</v>
          </cell>
          <cell r="C52">
            <v>960.98539138362264</v>
          </cell>
        </row>
        <row r="53">
          <cell r="A53">
            <v>41275</v>
          </cell>
          <cell r="C53">
            <v>999.87123075893419</v>
          </cell>
        </row>
        <row r="54">
          <cell r="A54">
            <v>41306</v>
          </cell>
          <cell r="C54">
            <v>1072.5682927677965</v>
          </cell>
        </row>
        <row r="55">
          <cell r="A55">
            <v>41334</v>
          </cell>
          <cell r="C55">
            <v>978.42218051990301</v>
          </cell>
        </row>
        <row r="56">
          <cell r="A56">
            <v>41365</v>
          </cell>
          <cell r="C56">
            <v>1033.248385862488</v>
          </cell>
        </row>
        <row r="57">
          <cell r="A57">
            <v>41395</v>
          </cell>
          <cell r="C57">
            <v>970.81827976765862</v>
          </cell>
        </row>
        <row r="58">
          <cell r="A58">
            <v>41426</v>
          </cell>
          <cell r="C58">
            <v>991.94055012101933</v>
          </cell>
        </row>
        <row r="59">
          <cell r="A59">
            <v>41456</v>
          </cell>
          <cell r="C59">
            <v>1025.3022380563984</v>
          </cell>
        </row>
        <row r="60">
          <cell r="A60">
            <v>41487</v>
          </cell>
          <cell r="C60">
            <v>1004.0003630871912</v>
          </cell>
        </row>
        <row r="61">
          <cell r="A61">
            <v>41518</v>
          </cell>
          <cell r="C61">
            <v>1027.906078252156</v>
          </cell>
        </row>
        <row r="62">
          <cell r="A62">
            <v>41548</v>
          </cell>
          <cell r="C62">
            <v>1057.0495381691173</v>
          </cell>
        </row>
        <row r="63">
          <cell r="A63">
            <v>41579</v>
          </cell>
          <cell r="C63">
            <v>1083.3648994482223</v>
          </cell>
        </row>
        <row r="64">
          <cell r="A64">
            <v>41609</v>
          </cell>
          <cell r="C64">
            <v>973.38590901781401</v>
          </cell>
        </row>
        <row r="65">
          <cell r="A65">
            <v>41640</v>
          </cell>
          <cell r="C65">
            <v>990.6263794984485</v>
          </cell>
        </row>
        <row r="66">
          <cell r="A66">
            <v>41671</v>
          </cell>
          <cell r="C66">
            <v>1075.9397410688894</v>
          </cell>
        </row>
        <row r="67">
          <cell r="A67">
            <v>41699</v>
          </cell>
          <cell r="C67">
            <v>951.04760929644669</v>
          </cell>
        </row>
        <row r="68">
          <cell r="A68">
            <v>41730</v>
          </cell>
          <cell r="C68">
            <v>1032.4495756365347</v>
          </cell>
        </row>
        <row r="69">
          <cell r="A69">
            <v>41760</v>
          </cell>
          <cell r="C69">
            <v>1070.1158032573626</v>
          </cell>
        </row>
        <row r="70">
          <cell r="A70">
            <v>41791</v>
          </cell>
          <cell r="C70">
            <v>1091.6599726355621</v>
          </cell>
        </row>
        <row r="71">
          <cell r="A71">
            <v>41821</v>
          </cell>
          <cell r="C71">
            <v>986.74500524181599</v>
          </cell>
        </row>
        <row r="72">
          <cell r="A72">
            <v>41852</v>
          </cell>
          <cell r="C72">
            <v>997.74716391726372</v>
          </cell>
        </row>
        <row r="73">
          <cell r="A73">
            <v>41883</v>
          </cell>
          <cell r="C73">
            <v>1033.8316837163391</v>
          </cell>
        </row>
        <row r="74">
          <cell r="A74">
            <v>41913</v>
          </cell>
          <cell r="C74">
            <v>1038.5134288659847</v>
          </cell>
        </row>
        <row r="75">
          <cell r="A75">
            <v>41944</v>
          </cell>
          <cell r="C75">
            <v>993.03918446147964</v>
          </cell>
        </row>
        <row r="76">
          <cell r="A76">
            <v>41974</v>
          </cell>
          <cell r="C76">
            <v>975.6154137934941</v>
          </cell>
        </row>
        <row r="77">
          <cell r="A77">
            <v>42005</v>
          </cell>
          <cell r="C77">
            <v>967.0111118889422</v>
          </cell>
        </row>
        <row r="78">
          <cell r="A78">
            <v>42036</v>
          </cell>
          <cell r="C78">
            <v>973.10213423422772</v>
          </cell>
        </row>
        <row r="79">
          <cell r="A79">
            <v>42064</v>
          </cell>
          <cell r="C79">
            <v>943.83702518986547</v>
          </cell>
        </row>
        <row r="80">
          <cell r="A80">
            <v>42095</v>
          </cell>
          <cell r="C80">
            <v>916.65036167763878</v>
          </cell>
        </row>
        <row r="81">
          <cell r="A81">
            <v>42125</v>
          </cell>
          <cell r="C81">
            <v>991.11405004656103</v>
          </cell>
        </row>
        <row r="82">
          <cell r="A82">
            <v>42156</v>
          </cell>
          <cell r="C82">
            <v>1016.0443824622508</v>
          </cell>
        </row>
        <row r="83">
          <cell r="A83">
            <v>42186</v>
          </cell>
          <cell r="C83">
            <v>968.97404983802028</v>
          </cell>
        </row>
        <row r="84">
          <cell r="A84">
            <v>42217</v>
          </cell>
          <cell r="C84">
            <v>947.94304775731803</v>
          </cell>
        </row>
        <row r="85">
          <cell r="A85">
            <v>42248</v>
          </cell>
          <cell r="C85">
            <v>1107.4582669407093</v>
          </cell>
        </row>
        <row r="86">
          <cell r="A86">
            <v>42278</v>
          </cell>
          <cell r="C86">
            <v>1231.4282725997566</v>
          </cell>
        </row>
        <row r="87">
          <cell r="A87">
            <v>42309</v>
          </cell>
          <cell r="C87">
            <v>1223.1838756774087</v>
          </cell>
        </row>
        <row r="88">
          <cell r="A88">
            <v>42339</v>
          </cell>
          <cell r="C88">
            <v>1211.6202068736427</v>
          </cell>
        </row>
        <row r="89">
          <cell r="A89">
            <v>42370</v>
          </cell>
          <cell r="C89">
            <v>1238.9209060065971</v>
          </cell>
        </row>
        <row r="90">
          <cell r="A90">
            <v>42401</v>
          </cell>
          <cell r="C90">
            <v>1315.9780481373323</v>
          </cell>
        </row>
        <row r="91">
          <cell r="A91">
            <v>42430</v>
          </cell>
          <cell r="C91">
            <v>1329.0256893030403</v>
          </cell>
        </row>
        <row r="92">
          <cell r="A92">
            <v>42461</v>
          </cell>
          <cell r="C92">
            <v>1134.9620489618981</v>
          </cell>
        </row>
        <row r="93">
          <cell r="A93">
            <v>42491</v>
          </cell>
          <cell r="C93">
            <v>977.53409005763092</v>
          </cell>
        </row>
        <row r="94">
          <cell r="A94">
            <v>42522</v>
          </cell>
          <cell r="C94">
            <v>955.31547868483415</v>
          </cell>
        </row>
        <row r="95">
          <cell r="A95">
            <v>42552</v>
          </cell>
          <cell r="C95">
            <v>909.68746495037624</v>
          </cell>
        </row>
        <row r="96">
          <cell r="A96">
            <v>42583</v>
          </cell>
          <cell r="C96">
            <v>928.10629842150115</v>
          </cell>
        </row>
        <row r="97">
          <cell r="A97">
            <v>42614</v>
          </cell>
          <cell r="C97">
            <v>988.63187320600184</v>
          </cell>
        </row>
        <row r="98">
          <cell r="A98">
            <v>42644</v>
          </cell>
          <cell r="C98">
            <v>971.08502467281721</v>
          </cell>
        </row>
        <row r="99">
          <cell r="A99">
            <v>42675</v>
          </cell>
          <cell r="C99">
            <v>956.4750614915647</v>
          </cell>
        </row>
        <row r="100">
          <cell r="A100">
            <v>42705</v>
          </cell>
          <cell r="C100">
            <v>898.60406016006618</v>
          </cell>
        </row>
        <row r="101">
          <cell r="A101">
            <v>42736</v>
          </cell>
          <cell r="C101">
            <v>834.68087711102555</v>
          </cell>
        </row>
        <row r="102">
          <cell r="A102">
            <v>42767</v>
          </cell>
          <cell r="C102">
            <v>898.25892252772405</v>
          </cell>
        </row>
        <row r="103">
          <cell r="A103">
            <v>42795</v>
          </cell>
          <cell r="C103">
            <v>910.54179254878875</v>
          </cell>
        </row>
        <row r="104">
          <cell r="A104">
            <v>42826</v>
          </cell>
          <cell r="C104">
            <v>926.11174022734667</v>
          </cell>
        </row>
        <row r="105">
          <cell r="A105">
            <v>42856</v>
          </cell>
          <cell r="C105">
            <v>909.78278011543591</v>
          </cell>
        </row>
        <row r="106">
          <cell r="A106">
            <v>42887</v>
          </cell>
          <cell r="C106">
            <v>874.36114515592999</v>
          </cell>
        </row>
        <row r="107">
          <cell r="A107">
            <v>42917</v>
          </cell>
          <cell r="C107">
            <v>854.96782375012288</v>
          </cell>
        </row>
        <row r="108">
          <cell r="A108">
            <v>42948</v>
          </cell>
          <cell r="C108">
            <v>903.64537058332621</v>
          </cell>
        </row>
        <row r="109">
          <cell r="A109">
            <v>42979</v>
          </cell>
          <cell r="C109">
            <v>926.75638649211419</v>
          </cell>
        </row>
        <row r="110">
          <cell r="A110">
            <v>43009</v>
          </cell>
          <cell r="C110">
            <v>901.82823331032318</v>
          </cell>
        </row>
        <row r="111">
          <cell r="A111">
            <v>43040</v>
          </cell>
          <cell r="C111">
            <v>941.93258180602402</v>
          </cell>
        </row>
        <row r="112">
          <cell r="A112">
            <v>43070</v>
          </cell>
          <cell r="C112">
            <v>896.11948740126354</v>
          </cell>
        </row>
        <row r="113">
          <cell r="A113">
            <v>43101</v>
          </cell>
          <cell r="C113">
            <v>843.66037184815343</v>
          </cell>
        </row>
        <row r="114">
          <cell r="A114">
            <v>43132</v>
          </cell>
          <cell r="C114">
            <v>1006.8757213192713</v>
          </cell>
        </row>
        <row r="115">
          <cell r="A115">
            <v>43160</v>
          </cell>
          <cell r="C115">
            <v>939.33571418300198</v>
          </cell>
        </row>
        <row r="116">
          <cell r="A116">
            <v>43191</v>
          </cell>
          <cell r="C116">
            <v>914.34184437776071</v>
          </cell>
        </row>
        <row r="117">
          <cell r="A117">
            <v>43221</v>
          </cell>
          <cell r="C117">
            <v>951.00769945345758</v>
          </cell>
        </row>
        <row r="118">
          <cell r="A118">
            <v>43252</v>
          </cell>
          <cell r="C118">
            <v>1033.6808860387482</v>
          </cell>
        </row>
        <row r="119">
          <cell r="A119">
            <v>43282</v>
          </cell>
          <cell r="C119">
            <v>918.69249314977878</v>
          </cell>
        </row>
        <row r="120">
          <cell r="A120">
            <v>43313</v>
          </cell>
          <cell r="C120">
            <v>945.75347059943408</v>
          </cell>
        </row>
        <row r="121">
          <cell r="A121">
            <v>43344</v>
          </cell>
          <cell r="C121">
            <v>956.40380346254449</v>
          </cell>
        </row>
        <row r="122">
          <cell r="A122">
            <v>43374</v>
          </cell>
          <cell r="C122">
            <v>948.42642592456366</v>
          </cell>
        </row>
        <row r="123">
          <cell r="A123">
            <v>43405</v>
          </cell>
          <cell r="C123">
            <v>984.03046250332568</v>
          </cell>
        </row>
        <row r="124">
          <cell r="A124">
            <v>43435</v>
          </cell>
          <cell r="C124">
            <v>950.65247604408023</v>
          </cell>
        </row>
        <row r="125">
          <cell r="A125">
            <v>43466</v>
          </cell>
          <cell r="C125">
            <v>949.54457016476431</v>
          </cell>
        </row>
        <row r="126">
          <cell r="A126">
            <v>43497</v>
          </cell>
          <cell r="C126">
            <v>977.7094122039889</v>
          </cell>
        </row>
        <row r="127">
          <cell r="A127">
            <v>43525</v>
          </cell>
          <cell r="C127">
            <v>926.78479389712618</v>
          </cell>
        </row>
        <row r="128">
          <cell r="A128">
            <v>43556</v>
          </cell>
          <cell r="C128">
            <v>896.30363869680332</v>
          </cell>
        </row>
        <row r="129">
          <cell r="A129">
            <v>43586</v>
          </cell>
          <cell r="C129">
            <v>920.39062072549712</v>
          </cell>
        </row>
        <row r="130">
          <cell r="A130">
            <v>43617</v>
          </cell>
          <cell r="C130">
            <v>931.71830448661115</v>
          </cell>
        </row>
        <row r="131">
          <cell r="A131">
            <v>43647</v>
          </cell>
          <cell r="C131">
            <v>905.17279961120073</v>
          </cell>
        </row>
        <row r="132">
          <cell r="A132">
            <v>43678</v>
          </cell>
          <cell r="C132">
            <v>994.22811242127727</v>
          </cell>
        </row>
        <row r="133">
          <cell r="A133">
            <v>43709</v>
          </cell>
          <cell r="C133">
            <v>1003.7146379464396</v>
          </cell>
        </row>
        <row r="134">
          <cell r="A134">
            <v>43739</v>
          </cell>
          <cell r="C134">
            <v>1009.7622464476331</v>
          </cell>
        </row>
        <row r="135">
          <cell r="A135">
            <v>43770</v>
          </cell>
          <cell r="C135">
            <v>949.88161903637013</v>
          </cell>
        </row>
        <row r="136">
          <cell r="A136">
            <v>43800</v>
          </cell>
          <cell r="C136">
            <v>1021.3417005589564</v>
          </cell>
        </row>
        <row r="137">
          <cell r="A137">
            <v>43831</v>
          </cell>
          <cell r="C137">
            <v>1023.2887689951045</v>
          </cell>
        </row>
        <row r="138">
          <cell r="A138">
            <v>43862</v>
          </cell>
          <cell r="C138">
            <v>1096.0916479292107</v>
          </cell>
        </row>
        <row r="139">
          <cell r="A139">
            <v>43891</v>
          </cell>
          <cell r="C139">
            <v>986.34285815283226</v>
          </cell>
        </row>
        <row r="140">
          <cell r="A140">
            <v>43922</v>
          </cell>
          <cell r="C140">
            <v>745.47848283668179</v>
          </cell>
        </row>
        <row r="141">
          <cell r="A141">
            <v>43952</v>
          </cell>
          <cell r="C141">
            <v>881.97716557363356</v>
          </cell>
        </row>
        <row r="142">
          <cell r="A142">
            <v>43983</v>
          </cell>
          <cell r="C142">
            <v>908.23161581356646</v>
          </cell>
        </row>
        <row r="143">
          <cell r="A143">
            <v>44013</v>
          </cell>
          <cell r="C143">
            <v>799.48287695105068</v>
          </cell>
        </row>
        <row r="144">
          <cell r="A144">
            <v>44044</v>
          </cell>
          <cell r="C144">
            <v>833.84955198041473</v>
          </cell>
        </row>
        <row r="145">
          <cell r="A145">
            <v>44075</v>
          </cell>
          <cell r="C145">
            <v>929.12981910538849</v>
          </cell>
        </row>
        <row r="146">
          <cell r="A146">
            <v>44105</v>
          </cell>
          <cell r="C146">
            <v>892.13725427898191</v>
          </cell>
        </row>
        <row r="147">
          <cell r="A147">
            <v>44136</v>
          </cell>
          <cell r="C147">
            <v>923.88090277211813</v>
          </cell>
        </row>
        <row r="148">
          <cell r="A148">
            <v>44166</v>
          </cell>
          <cell r="C148">
            <v>923.56335801590444</v>
          </cell>
        </row>
        <row r="149">
          <cell r="A149">
            <v>44197</v>
          </cell>
          <cell r="C149">
            <v>904.1184774451682</v>
          </cell>
        </row>
        <row r="150">
          <cell r="A150">
            <v>44228</v>
          </cell>
          <cell r="C150">
            <v>964.406609919434</v>
          </cell>
        </row>
        <row r="151">
          <cell r="A151">
            <v>44256</v>
          </cell>
          <cell r="C151">
            <v>922.85367262837588</v>
          </cell>
        </row>
        <row r="152">
          <cell r="A152">
            <v>44287</v>
          </cell>
          <cell r="C152">
            <v>876.13988538060687</v>
          </cell>
        </row>
        <row r="153">
          <cell r="A153">
            <v>44317</v>
          </cell>
          <cell r="C153">
            <v>847.50641772933955</v>
          </cell>
        </row>
        <row r="154">
          <cell r="A154">
            <v>44348</v>
          </cell>
          <cell r="C154">
            <v>934.7071382099474</v>
          </cell>
        </row>
        <row r="155">
          <cell r="A155">
            <v>44378</v>
          </cell>
          <cell r="C155">
            <v>949.38609448274565</v>
          </cell>
        </row>
        <row r="156">
          <cell r="A156">
            <v>44409</v>
          </cell>
          <cell r="C156">
            <v>943.94561162494711</v>
          </cell>
        </row>
        <row r="157">
          <cell r="A157">
            <v>44440</v>
          </cell>
          <cell r="C157">
            <v>961.64251214960677</v>
          </cell>
        </row>
        <row r="158">
          <cell r="A158">
            <v>44470</v>
          </cell>
          <cell r="C158">
            <v>984.43847813723119</v>
          </cell>
        </row>
        <row r="159">
          <cell r="A159">
            <v>44501</v>
          </cell>
          <cell r="C159">
            <v>1010.2323106067242</v>
          </cell>
        </row>
        <row r="160">
          <cell r="A160">
            <v>44531</v>
          </cell>
          <cell r="C160">
            <v>981.15736326464798</v>
          </cell>
        </row>
        <row r="161">
          <cell r="A161">
            <v>44562</v>
          </cell>
          <cell r="C161">
            <v>939.49389461283329</v>
          </cell>
        </row>
        <row r="162">
          <cell r="A162">
            <v>44593</v>
          </cell>
          <cell r="C162">
            <v>1026.3004936752823</v>
          </cell>
        </row>
        <row r="163">
          <cell r="A163">
            <v>44621</v>
          </cell>
          <cell r="C163">
            <v>1047.7598777354831</v>
          </cell>
        </row>
        <row r="164">
          <cell r="A164">
            <v>44652</v>
          </cell>
          <cell r="C164">
            <v>1016.06126767669</v>
          </cell>
        </row>
        <row r="165">
          <cell r="A165">
            <v>44682</v>
          </cell>
          <cell r="C165">
            <v>1018.0995171146997</v>
          </cell>
        </row>
        <row r="166">
          <cell r="A166">
            <v>44713</v>
          </cell>
          <cell r="C166">
            <v>1026.7604574040947</v>
          </cell>
        </row>
        <row r="167">
          <cell r="A167">
            <v>44743</v>
          </cell>
          <cell r="C167">
            <v>1039.8212966700378</v>
          </cell>
        </row>
        <row r="168">
          <cell r="A168">
            <v>44774</v>
          </cell>
          <cell r="C168">
            <v>1015.4892782325203</v>
          </cell>
        </row>
        <row r="169">
          <cell r="A169">
            <v>44805</v>
          </cell>
          <cell r="C169">
            <v>982.83811479680139</v>
          </cell>
        </row>
        <row r="170">
          <cell r="A170">
            <v>44835</v>
          </cell>
          <cell r="C170">
            <v>932.94228839522327</v>
          </cell>
        </row>
        <row r="171">
          <cell r="A171">
            <v>44866</v>
          </cell>
          <cell r="C171">
            <v>993.12561683080276</v>
          </cell>
        </row>
        <row r="172">
          <cell r="A172">
            <v>44896</v>
          </cell>
          <cell r="C172">
            <v>955.8870602622701</v>
          </cell>
        </row>
        <row r="173">
          <cell r="A173">
            <v>44927</v>
          </cell>
          <cell r="C173">
            <v>949.5944919908344</v>
          </cell>
        </row>
        <row r="174">
          <cell r="A174">
            <v>44958</v>
          </cell>
          <cell r="C174">
            <v>1016.6628178183689</v>
          </cell>
        </row>
        <row r="175">
          <cell r="A175">
            <v>44986</v>
          </cell>
          <cell r="C175">
            <v>1004.3163982424409</v>
          </cell>
        </row>
        <row r="176">
          <cell r="A176">
            <v>45017</v>
          </cell>
          <cell r="C176">
            <v>947.15065194388092</v>
          </cell>
        </row>
        <row r="177">
          <cell r="A177">
            <v>45047</v>
          </cell>
          <cell r="C177">
            <v>1006.8533542390177</v>
          </cell>
        </row>
        <row r="178">
          <cell r="A178">
            <v>45078</v>
          </cell>
          <cell r="C178">
            <v>1014.4360290052823</v>
          </cell>
        </row>
        <row r="179">
          <cell r="A179">
            <v>45108</v>
          </cell>
          <cell r="C179">
            <v>1021.5679714320797</v>
          </cell>
        </row>
        <row r="180">
          <cell r="A180">
            <v>45139</v>
          </cell>
          <cell r="C180">
            <v>1050.6470855116761</v>
          </cell>
        </row>
        <row r="181">
          <cell r="A181">
            <v>45170</v>
          </cell>
          <cell r="C181">
            <v>1230.2754078473454</v>
          </cell>
        </row>
        <row r="182">
          <cell r="A182">
            <v>45200</v>
          </cell>
          <cell r="C182">
            <v>1264.0626458504198</v>
          </cell>
        </row>
        <row r="183">
          <cell r="A183">
            <v>45231</v>
          </cell>
          <cell r="C183">
            <v>1108.8241986530506</v>
          </cell>
        </row>
        <row r="184">
          <cell r="A184">
            <v>45261</v>
          </cell>
          <cell r="C184">
            <v>1227.3795102695187</v>
          </cell>
        </row>
        <row r="185">
          <cell r="A185">
            <v>45292</v>
          </cell>
          <cell r="C185">
            <v>1097.6892734632229</v>
          </cell>
        </row>
        <row r="186">
          <cell r="A186">
            <v>45323</v>
          </cell>
          <cell r="C186">
            <v>1154.8730428976444</v>
          </cell>
        </row>
        <row r="187">
          <cell r="A187">
            <v>45352</v>
          </cell>
          <cell r="C187">
            <v>1267.5987389419165</v>
          </cell>
        </row>
        <row r="188">
          <cell r="A188">
            <v>45383</v>
          </cell>
          <cell r="C188">
            <v>1430.6596938467414</v>
          </cell>
        </row>
        <row r="189">
          <cell r="A189">
            <v>45413</v>
          </cell>
          <cell r="C189">
            <v>965.1035015613005</v>
          </cell>
        </row>
        <row r="190">
          <cell r="A190">
            <v>45444</v>
          </cell>
          <cell r="C190">
            <v>933.74431146891334</v>
          </cell>
        </row>
        <row r="191">
          <cell r="A191">
            <v>45474</v>
          </cell>
          <cell r="C191">
            <v>962.96871597850588</v>
          </cell>
        </row>
        <row r="192">
          <cell r="A192">
            <v>45505</v>
          </cell>
          <cell r="C192">
            <v>1018.7595135386006</v>
          </cell>
        </row>
        <row r="193">
          <cell r="A193">
            <v>45536</v>
          </cell>
          <cell r="C193">
            <v>1215.8991033725597</v>
          </cell>
        </row>
        <row r="194">
          <cell r="A194">
            <v>45566</v>
          </cell>
          <cell r="B194">
            <v>1380.7234337788072</v>
          </cell>
          <cell r="C194">
            <v>1370.4451794275067</v>
          </cell>
          <cell r="D194">
            <v>1387.7945223044196</v>
          </cell>
        </row>
        <row r="195">
          <cell r="A195">
            <v>45597</v>
          </cell>
          <cell r="B195">
            <v>940.32046524621649</v>
          </cell>
          <cell r="C195">
            <v>1147.871135714483</v>
          </cell>
          <cell r="D195">
            <v>1382.8837137168596</v>
          </cell>
        </row>
        <row r="196">
          <cell r="A196">
            <v>45627</v>
          </cell>
          <cell r="B196">
            <v>933.92647854437178</v>
          </cell>
          <cell r="C196">
            <v>1424.7297622387734</v>
          </cell>
          <cell r="D196">
            <v>1663.0238111376459</v>
          </cell>
        </row>
        <row r="197">
          <cell r="A197">
            <v>45658</v>
          </cell>
          <cell r="B197">
            <v>1180.8743121089942</v>
          </cell>
          <cell r="C197">
            <v>1375.1152113218</v>
          </cell>
          <cell r="D197">
            <v>1592.9976607340675</v>
          </cell>
        </row>
        <row r="198">
          <cell r="A198">
            <v>45689</v>
          </cell>
          <cell r="B198">
            <v>1205.0235213571559</v>
          </cell>
          <cell r="C198">
            <v>1411.2107186262629</v>
          </cell>
          <cell r="D198">
            <v>1630.0617884275914</v>
          </cell>
        </row>
        <row r="199">
          <cell r="A199">
            <v>45717</v>
          </cell>
          <cell r="B199">
            <v>1204.7981335087286</v>
          </cell>
          <cell r="C199">
            <v>980.93002805719345</v>
          </cell>
          <cell r="D199">
            <v>1100.1414328546834</v>
          </cell>
        </row>
        <row r="200">
          <cell r="A200">
            <v>45748</v>
          </cell>
          <cell r="B200">
            <v>869.77102408068083</v>
          </cell>
          <cell r="C200">
            <v>955.4785533377534</v>
          </cell>
          <cell r="D200">
            <v>1073.9976752260034</v>
          </cell>
        </row>
        <row r="201">
          <cell r="A201">
            <v>45778</v>
          </cell>
          <cell r="B201">
            <v>868.04068086006612</v>
          </cell>
          <cell r="C201">
            <v>934.57782961690327</v>
          </cell>
          <cell r="D201">
            <v>1056.6956113087608</v>
          </cell>
        </row>
        <row r="202">
          <cell r="A202">
            <v>45809</v>
          </cell>
          <cell r="B202">
            <v>881.77831623413738</v>
          </cell>
          <cell r="C202">
            <v>981.9450408823501</v>
          </cell>
          <cell r="D202">
            <v>1105.7926520275039</v>
          </cell>
        </row>
        <row r="203">
          <cell r="A203">
            <v>45839</v>
          </cell>
          <cell r="B203">
            <v>893.40125242822148</v>
          </cell>
          <cell r="C203">
            <v>959.20360462083636</v>
          </cell>
          <cell r="D203">
            <v>1084.7485681026976</v>
          </cell>
        </row>
        <row r="204">
          <cell r="A204">
            <v>45870</v>
          </cell>
          <cell r="B204">
            <v>896.28383221008539</v>
          </cell>
          <cell r="C204">
            <v>968.70132696891858</v>
          </cell>
          <cell r="D204">
            <v>1093.6085454236077</v>
          </cell>
        </row>
        <row r="205">
          <cell r="A205">
            <v>45901</v>
          </cell>
          <cell r="B205">
            <v>905.67795447962089</v>
          </cell>
          <cell r="C205">
            <v>1041.3817886863699</v>
          </cell>
          <cell r="D205">
            <v>1166.1178862338395</v>
          </cell>
        </row>
        <row r="206">
          <cell r="A206">
            <v>45931</v>
          </cell>
          <cell r="B206">
            <v>908.71706404534564</v>
          </cell>
          <cell r="C206">
            <v>1021.3441933601069</v>
          </cell>
          <cell r="D206">
            <v>1148.2667719892904</v>
          </cell>
        </row>
        <row r="207">
          <cell r="A207">
            <v>45962</v>
          </cell>
          <cell r="B207">
            <v>906.62980583396802</v>
          </cell>
          <cell r="C207">
            <v>1039.118977262995</v>
          </cell>
          <cell r="D207">
            <v>1168.6678163492029</v>
          </cell>
        </row>
        <row r="208">
          <cell r="A208">
            <v>45992</v>
          </cell>
          <cell r="B208">
            <v>938.98036699906129</v>
          </cell>
          <cell r="C208">
            <v>1049.8029100893145</v>
          </cell>
          <cell r="D208">
            <v>1180.481654279861</v>
          </cell>
        </row>
        <row r="209">
          <cell r="A209">
            <v>46023</v>
          </cell>
          <cell r="B209">
            <v>926.60435021779267</v>
          </cell>
          <cell r="C209">
            <v>1013.0171339898593</v>
          </cell>
          <cell r="D209">
            <v>1147.0454029591187</v>
          </cell>
        </row>
        <row r="210">
          <cell r="A210">
            <v>46054</v>
          </cell>
          <cell r="B210">
            <v>961.32846262799978</v>
          </cell>
          <cell r="C210">
            <v>1051.846337673461</v>
          </cell>
          <cell r="D210">
            <v>1186.5732188817769</v>
          </cell>
        </row>
        <row r="211">
          <cell r="A211">
            <v>46082</v>
          </cell>
          <cell r="B211">
            <v>948.04425589945777</v>
          </cell>
          <cell r="C211">
            <v>969.61740706595845</v>
          </cell>
          <cell r="D211">
            <v>1104.0199582461562</v>
          </cell>
        </row>
        <row r="212">
          <cell r="A212">
            <v>46113</v>
          </cell>
          <cell r="B212">
            <v>887.731556968316</v>
          </cell>
          <cell r="C212">
            <v>973.74112911376369</v>
          </cell>
          <cell r="D212">
            <v>1107.152382841027</v>
          </cell>
        </row>
        <row r="213">
          <cell r="A213">
            <v>46143</v>
          </cell>
          <cell r="B213">
            <v>888.32810231719316</v>
          </cell>
          <cell r="C213">
            <v>968.32546682723626</v>
          </cell>
          <cell r="D213">
            <v>1104.9129333650469</v>
          </cell>
        </row>
        <row r="214">
          <cell r="A214">
            <v>46174</v>
          </cell>
          <cell r="B214">
            <v>893.39698123857295</v>
          </cell>
          <cell r="C214">
            <v>1006.1711625430841</v>
          </cell>
          <cell r="D214">
            <v>1144.4026534995744</v>
          </cell>
        </row>
        <row r="215">
          <cell r="A215">
            <v>46204</v>
          </cell>
          <cell r="B215">
            <v>902.69010836391385</v>
          </cell>
          <cell r="C215">
            <v>981.21843898423515</v>
          </cell>
          <cell r="D215">
            <v>1119.7916344448142</v>
          </cell>
        </row>
        <row r="216">
          <cell r="A216">
            <v>46235</v>
          </cell>
          <cell r="B216">
            <v>895.99811578120193</v>
          </cell>
          <cell r="C216">
            <v>981.14564978112332</v>
          </cell>
          <cell r="D216">
            <v>1118.250013619162</v>
          </cell>
        </row>
        <row r="217">
          <cell r="A217">
            <v>46266</v>
          </cell>
          <cell r="B217">
            <v>911.91760456744339</v>
          </cell>
          <cell r="C217">
            <v>1059.5443516664179</v>
          </cell>
          <cell r="D217">
            <v>1196.0511117040189</v>
          </cell>
        </row>
        <row r="218">
          <cell r="A218">
            <v>46296</v>
          </cell>
          <cell r="B218">
            <v>904.01774664639458</v>
          </cell>
          <cell r="C218">
            <v>1048.8435845190243</v>
          </cell>
          <cell r="D218">
            <v>1187.0423869207305</v>
          </cell>
        </row>
        <row r="219">
          <cell r="A219">
            <v>46327</v>
          </cell>
          <cell r="B219">
            <v>891.47604746485763</v>
          </cell>
          <cell r="C219">
            <v>1057.1748367595342</v>
          </cell>
          <cell r="D219">
            <v>1198.5132310435013</v>
          </cell>
        </row>
        <row r="220">
          <cell r="A220">
            <v>46357</v>
          </cell>
          <cell r="B220">
            <v>898.21306959708261</v>
          </cell>
          <cell r="C220">
            <v>1054.2811135993693</v>
          </cell>
          <cell r="D220">
            <v>1195.9053017070325</v>
          </cell>
        </row>
        <row r="221">
          <cell r="A221">
            <v>46388</v>
          </cell>
          <cell r="B221">
            <v>862.64501142131803</v>
          </cell>
          <cell r="C221">
            <v>1023.1220428015581</v>
          </cell>
          <cell r="D221">
            <v>1165.4546242052506</v>
          </cell>
        </row>
        <row r="222">
          <cell r="A222">
            <v>46419</v>
          </cell>
          <cell r="B222">
            <v>887.34253836129119</v>
          </cell>
          <cell r="C222">
            <v>1074.203528692803</v>
          </cell>
          <cell r="D222">
            <v>1216.910718906347</v>
          </cell>
        </row>
        <row r="223">
          <cell r="A223">
            <v>46447</v>
          </cell>
          <cell r="B223">
            <v>879.15819609675827</v>
          </cell>
          <cell r="C223">
            <v>972.45371687533213</v>
          </cell>
          <cell r="D223">
            <v>1114.7276608435966</v>
          </cell>
        </row>
        <row r="224">
          <cell r="A224">
            <v>46478</v>
          </cell>
          <cell r="B224">
            <v>867.6967003501037</v>
          </cell>
          <cell r="C224">
            <v>962.57271319201391</v>
          </cell>
          <cell r="D224">
            <v>1103.1233352195034</v>
          </cell>
        </row>
        <row r="225">
          <cell r="A225">
            <v>46508</v>
          </cell>
          <cell r="B225">
            <v>845.85409297881233</v>
          </cell>
          <cell r="C225">
            <v>935.39585652422898</v>
          </cell>
          <cell r="D225">
            <v>1078.4027446696421</v>
          </cell>
        </row>
        <row r="226">
          <cell r="A226">
            <v>46539</v>
          </cell>
          <cell r="B226">
            <v>884.72688775370648</v>
          </cell>
          <cell r="C226">
            <v>1006.9889832978129</v>
          </cell>
          <cell r="D226">
            <v>1151.9470505110153</v>
          </cell>
        </row>
        <row r="227">
          <cell r="A227">
            <v>46569</v>
          </cell>
          <cell r="B227">
            <v>890.39745823714645</v>
          </cell>
          <cell r="C227">
            <v>1051.995963075083</v>
          </cell>
          <cell r="D227">
            <v>1198.8099118978046</v>
          </cell>
        </row>
        <row r="228">
          <cell r="A228">
            <v>46600</v>
          </cell>
          <cell r="B228">
            <v>907.20890433431487</v>
          </cell>
          <cell r="C228">
            <v>1076.3155217208446</v>
          </cell>
          <cell r="D228">
            <v>1222.2367634817945</v>
          </cell>
        </row>
        <row r="229">
          <cell r="A229">
            <v>46631</v>
          </cell>
          <cell r="B229">
            <v>895.23531576425228</v>
          </cell>
          <cell r="C229">
            <v>1165.3515111850122</v>
          </cell>
          <cell r="D229">
            <v>1412.0159307895349</v>
          </cell>
        </row>
        <row r="230">
          <cell r="A230">
            <v>46661</v>
          </cell>
          <cell r="B230">
            <v>887.59954842651246</v>
          </cell>
          <cell r="C230">
            <v>1326.863049077187</v>
          </cell>
          <cell r="D230">
            <v>1575.6109656513215</v>
          </cell>
        </row>
        <row r="231">
          <cell r="A231">
            <v>46692</v>
          </cell>
          <cell r="B231">
            <v>898.55380603097353</v>
          </cell>
          <cell r="C231">
            <v>1286.9205931738579</v>
          </cell>
          <cell r="D231">
            <v>1539.2758495213657</v>
          </cell>
        </row>
        <row r="232">
          <cell r="A232">
            <v>46722</v>
          </cell>
          <cell r="B232">
            <v>889.432968543073</v>
          </cell>
          <cell r="C232">
            <v>1324.0123017432263</v>
          </cell>
          <cell r="D232">
            <v>1578.2338611480855</v>
          </cell>
        </row>
        <row r="233">
          <cell r="A233">
            <v>46753</v>
          </cell>
          <cell r="B233">
            <v>963.53645633663268</v>
          </cell>
          <cell r="C233">
            <v>1324.4552077471224</v>
          </cell>
          <cell r="D233">
            <v>1577.3794488150609</v>
          </cell>
        </row>
        <row r="234">
          <cell r="A234">
            <v>46784</v>
          </cell>
          <cell r="B234">
            <v>986.3267069361209</v>
          </cell>
          <cell r="C234">
            <v>1322.6921417223327</v>
          </cell>
          <cell r="D234">
            <v>1575.6841708953359</v>
          </cell>
        </row>
        <row r="235">
          <cell r="A235">
            <v>46813</v>
          </cell>
          <cell r="B235">
            <v>964.9939594408994</v>
          </cell>
          <cell r="C235">
            <v>1335.3338409769565</v>
          </cell>
          <cell r="D235">
            <v>1586.0514684925975</v>
          </cell>
        </row>
        <row r="236">
          <cell r="A236">
            <v>46844</v>
          </cell>
          <cell r="B236">
            <v>867.0024721756572</v>
          </cell>
          <cell r="C236">
            <v>1214.9043474516118</v>
          </cell>
          <cell r="D236">
            <v>1465.0518566344117</v>
          </cell>
        </row>
        <row r="237">
          <cell r="A237">
            <v>46874</v>
          </cell>
          <cell r="B237">
            <v>857.14379378775413</v>
          </cell>
          <cell r="C237">
            <v>1080.0810944664313</v>
          </cell>
          <cell r="D237">
            <v>1334.336961807817</v>
          </cell>
        </row>
        <row r="238">
          <cell r="A238">
            <v>46905</v>
          </cell>
          <cell r="B238">
            <v>842.8246828273318</v>
          </cell>
          <cell r="C238">
            <v>997.23366711623316</v>
          </cell>
          <cell r="D238">
            <v>1154.3578338329326</v>
          </cell>
        </row>
        <row r="239">
          <cell r="A239">
            <v>46935</v>
          </cell>
          <cell r="B239">
            <v>871.34207598631212</v>
          </cell>
          <cell r="C239">
            <v>974.09790371687745</v>
          </cell>
          <cell r="D239">
            <v>1134.6875994762538</v>
          </cell>
        </row>
        <row r="240">
          <cell r="A240">
            <v>46966</v>
          </cell>
          <cell r="B240">
            <v>896.67539259597822</v>
          </cell>
          <cell r="C240">
            <v>1000.6224523010611</v>
          </cell>
          <cell r="D240">
            <v>1163.4346130467641</v>
          </cell>
        </row>
        <row r="241">
          <cell r="A241">
            <v>46997</v>
          </cell>
          <cell r="B241">
            <v>898.19618614277124</v>
          </cell>
          <cell r="C241">
            <v>1000.2019271920049</v>
          </cell>
          <cell r="D241">
            <v>1165.8630697616948</v>
          </cell>
        </row>
        <row r="242">
          <cell r="A242">
            <v>47027</v>
          </cell>
          <cell r="B242">
            <v>883.14779666496349</v>
          </cell>
          <cell r="C242">
            <v>983.94422765289983</v>
          </cell>
          <cell r="D242">
            <v>1152.5746323757141</v>
          </cell>
        </row>
        <row r="243">
          <cell r="A243">
            <v>47058</v>
          </cell>
          <cell r="B243">
            <v>882.14055210805839</v>
          </cell>
          <cell r="C243">
            <v>998.95860648623727</v>
          </cell>
          <cell r="D243">
            <v>1175.4321724321699</v>
          </cell>
        </row>
        <row r="244">
          <cell r="A244">
            <v>47088</v>
          </cell>
          <cell r="B244">
            <v>883.01818700364129</v>
          </cell>
          <cell r="C244">
            <v>1002.6428778098693</v>
          </cell>
          <cell r="D244">
            <v>1183.3787393743787</v>
          </cell>
        </row>
        <row r="245">
          <cell r="A245">
            <v>47119</v>
          </cell>
          <cell r="B245">
            <v>835.45456238802615</v>
          </cell>
          <cell r="C245">
            <v>958.40595497850939</v>
          </cell>
          <cell r="D245">
            <v>1140.5734901637945</v>
          </cell>
        </row>
        <row r="246">
          <cell r="A246">
            <v>47150</v>
          </cell>
          <cell r="B246">
            <v>881.29088900570957</v>
          </cell>
          <cell r="C246">
            <v>1008.3885326736363</v>
          </cell>
          <cell r="D246">
            <v>1192.5148448538209</v>
          </cell>
        </row>
        <row r="247">
          <cell r="A247">
            <v>47178</v>
          </cell>
          <cell r="B247">
            <v>895.48866645897419</v>
          </cell>
          <cell r="C247">
            <v>975.85409965654515</v>
          </cell>
          <cell r="D247">
            <v>1162.913649706489</v>
          </cell>
        </row>
        <row r="248">
          <cell r="A248">
            <v>47209</v>
          </cell>
          <cell r="B248">
            <v>845.71714354377639</v>
          </cell>
          <cell r="C248">
            <v>976.94202680600301</v>
          </cell>
          <cell r="D248">
            <v>1166.9521681532055</v>
          </cell>
        </row>
        <row r="249">
          <cell r="A249">
            <v>47239</v>
          </cell>
          <cell r="B249">
            <v>844.14910488600822</v>
          </cell>
          <cell r="C249">
            <v>968.8016801788574</v>
          </cell>
          <cell r="D249">
            <v>1168.7601118595019</v>
          </cell>
        </row>
        <row r="250">
          <cell r="A250">
            <v>47270</v>
          </cell>
          <cell r="B250">
            <v>857.245680642254</v>
          </cell>
          <cell r="C250">
            <v>1015.1683500126845</v>
          </cell>
          <cell r="D250">
            <v>1219.2486769735035</v>
          </cell>
        </row>
        <row r="251">
          <cell r="A251">
            <v>47300</v>
          </cell>
          <cell r="B251">
            <v>872.4075444661205</v>
          </cell>
          <cell r="C251">
            <v>993.74215135625298</v>
          </cell>
          <cell r="D251">
            <v>1205.0418372119723</v>
          </cell>
        </row>
        <row r="252">
          <cell r="A252">
            <v>47331</v>
          </cell>
          <cell r="B252">
            <v>871.31541214155754</v>
          </cell>
          <cell r="C252">
            <v>998.34584243419272</v>
          </cell>
          <cell r="D252">
            <v>1213.4425719061896</v>
          </cell>
        </row>
        <row r="253">
          <cell r="A253">
            <v>47362</v>
          </cell>
          <cell r="B253">
            <v>886.83796968066781</v>
          </cell>
          <cell r="C253">
            <v>1011.9206617164283</v>
          </cell>
          <cell r="D253">
            <v>1231.8783539471851</v>
          </cell>
        </row>
        <row r="254">
          <cell r="A254">
            <v>47392</v>
          </cell>
          <cell r="B254">
            <v>868.12009373946626</v>
          </cell>
          <cell r="C254">
            <v>992.20316807309359</v>
          </cell>
          <cell r="D254">
            <v>1214.7463102592749</v>
          </cell>
        </row>
        <row r="255">
          <cell r="A255">
            <v>47423</v>
          </cell>
          <cell r="B255">
            <v>866.84406770776604</v>
          </cell>
          <cell r="C255">
            <v>1006.3247328880656</v>
          </cell>
          <cell r="D255">
            <v>1240.4235038283039</v>
          </cell>
        </row>
        <row r="256">
          <cell r="A256">
            <v>47453</v>
          </cell>
          <cell r="B256">
            <v>863.57284874986442</v>
          </cell>
          <cell r="C256">
            <v>990.60221962640094</v>
          </cell>
          <cell r="D256">
            <v>1227.6383538163884</v>
          </cell>
        </row>
        <row r="257">
          <cell r="A257">
            <v>47484</v>
          </cell>
          <cell r="B257">
            <v>831.68739115220455</v>
          </cell>
          <cell r="C257">
            <v>952.35575993837676</v>
          </cell>
          <cell r="D257">
            <v>1184.4402399812657</v>
          </cell>
        </row>
        <row r="258">
          <cell r="A258">
            <v>47515</v>
          </cell>
          <cell r="B258">
            <v>879.26729477084689</v>
          </cell>
          <cell r="C258">
            <v>1006.1504534665535</v>
          </cell>
          <cell r="D258">
            <v>1240.095981867546</v>
          </cell>
        </row>
        <row r="259">
          <cell r="A259">
            <v>47543</v>
          </cell>
          <cell r="B259">
            <v>850.75337840656698</v>
          </cell>
          <cell r="C259">
            <v>962.97166658704782</v>
          </cell>
          <cell r="D259">
            <v>1201.9756473500786</v>
          </cell>
        </row>
        <row r="260">
          <cell r="A260">
            <v>47574</v>
          </cell>
          <cell r="B260">
            <v>833.87924384976338</v>
          </cell>
          <cell r="C260">
            <v>969.40006524141825</v>
          </cell>
          <cell r="D260">
            <v>1211.9053326241399</v>
          </cell>
        </row>
        <row r="261">
          <cell r="A261">
            <v>47604</v>
          </cell>
          <cell r="B261">
            <v>854.01993223010311</v>
          </cell>
          <cell r="C261">
            <v>980.15558833694422</v>
          </cell>
          <cell r="D261">
            <v>1231.6998123871524</v>
          </cell>
        </row>
        <row r="262">
          <cell r="A262">
            <v>47635</v>
          </cell>
          <cell r="B262">
            <v>853.10030659760582</v>
          </cell>
          <cell r="C262">
            <v>1013.9397602871898</v>
          </cell>
          <cell r="D262">
            <v>1269.7650907896902</v>
          </cell>
        </row>
        <row r="263">
          <cell r="A263">
            <v>47665</v>
          </cell>
          <cell r="B263">
            <v>867.70922596246169</v>
          </cell>
          <cell r="C263">
            <v>983.06474572420541</v>
          </cell>
          <cell r="D263">
            <v>1241.4113139131848</v>
          </cell>
        </row>
        <row r="264">
          <cell r="A264">
            <v>47696</v>
          </cell>
          <cell r="B264">
            <v>867.58754146588205</v>
          </cell>
          <cell r="C264">
            <v>992.17776667573162</v>
          </cell>
          <cell r="D264">
            <v>1249.3051823592268</v>
          </cell>
        </row>
        <row r="265">
          <cell r="A265">
            <v>47727</v>
          </cell>
          <cell r="B265">
            <v>881.01330388041038</v>
          </cell>
          <cell r="C265">
            <v>1069.981546237088</v>
          </cell>
          <cell r="D265">
            <v>1327.5212051747594</v>
          </cell>
        </row>
        <row r="266">
          <cell r="A266">
            <v>47757</v>
          </cell>
          <cell r="B266">
            <v>872.06039669488928</v>
          </cell>
          <cell r="C266">
            <v>1170.0540571972276</v>
          </cell>
          <cell r="D266">
            <v>1530.0289602232317</v>
          </cell>
        </row>
        <row r="267">
          <cell r="A267">
            <v>47788</v>
          </cell>
          <cell r="B267">
            <v>874.49793573734985</v>
          </cell>
          <cell r="C267">
            <v>1142.3775444604134</v>
          </cell>
          <cell r="D267">
            <v>1502.9315359173436</v>
          </cell>
        </row>
        <row r="268">
          <cell r="A268">
            <v>47818</v>
          </cell>
          <cell r="B268">
            <v>869.74075922945053</v>
          </cell>
          <cell r="C268">
            <v>1161.2137650846128</v>
          </cell>
          <cell r="D268">
            <v>1522.3391678568264</v>
          </cell>
        </row>
        <row r="269">
          <cell r="A269">
            <v>47849</v>
          </cell>
          <cell r="B269">
            <v>987.15452258421669</v>
          </cell>
          <cell r="C269">
            <v>1155.9847486878448</v>
          </cell>
          <cell r="D269">
            <v>1515.7330013897356</v>
          </cell>
        </row>
        <row r="270">
          <cell r="A270">
            <v>47880</v>
          </cell>
          <cell r="B270">
            <v>1012.9638269667976</v>
          </cell>
          <cell r="C270">
            <v>1171.1013319387116</v>
          </cell>
          <cell r="D270">
            <v>1529.8833871395723</v>
          </cell>
        </row>
        <row r="271">
          <cell r="A271">
            <v>47908</v>
          </cell>
          <cell r="B271">
            <v>992.76717746313011</v>
          </cell>
          <cell r="C271">
            <v>1174.5177465209472</v>
          </cell>
          <cell r="D271">
            <v>1529.6425575640219</v>
          </cell>
        </row>
        <row r="272">
          <cell r="A272">
            <v>47939</v>
          </cell>
          <cell r="B272">
            <v>862.28636719099643</v>
          </cell>
          <cell r="C272">
            <v>1103.7135374708971</v>
          </cell>
          <cell r="D272">
            <v>1352.2821438372027</v>
          </cell>
        </row>
        <row r="273">
          <cell r="A273">
            <v>47969</v>
          </cell>
          <cell r="B273">
            <v>849.98790641848313</v>
          </cell>
          <cell r="C273">
            <v>1010.5905934917822</v>
          </cell>
          <cell r="D273">
            <v>1265.564206462913</v>
          </cell>
        </row>
        <row r="274">
          <cell r="A274">
            <v>48000</v>
          </cell>
          <cell r="B274">
            <v>867.01431427238731</v>
          </cell>
          <cell r="C274">
            <v>986.1280702168001</v>
          </cell>
          <cell r="D274">
            <v>1240.6660866242371</v>
          </cell>
        </row>
        <row r="275">
          <cell r="A275">
            <v>48030</v>
          </cell>
          <cell r="B275">
            <v>872.49513750151914</v>
          </cell>
          <cell r="C275">
            <v>1003.7701683081085</v>
          </cell>
          <cell r="D275">
            <v>1255.596298580374</v>
          </cell>
        </row>
        <row r="276">
          <cell r="A276">
            <v>48061</v>
          </cell>
          <cell r="B276">
            <v>876.46358653878735</v>
          </cell>
          <cell r="C276">
            <v>1014.5478272223588</v>
          </cell>
          <cell r="D276">
            <v>1264.0184455906199</v>
          </cell>
        </row>
        <row r="277">
          <cell r="A277">
            <v>48092</v>
          </cell>
          <cell r="B277">
            <v>879.57312565440429</v>
          </cell>
          <cell r="C277">
            <v>1026.2438581880917</v>
          </cell>
          <cell r="D277">
            <v>1274.5177872527306</v>
          </cell>
        </row>
        <row r="278">
          <cell r="A278">
            <v>48122</v>
          </cell>
          <cell r="B278">
            <v>871.55478974564278</v>
          </cell>
          <cell r="C278">
            <v>1016.5456107273025</v>
          </cell>
          <cell r="D278">
            <v>1266.9362584752453</v>
          </cell>
        </row>
        <row r="279">
          <cell r="A279">
            <v>48153</v>
          </cell>
          <cell r="B279">
            <v>883.34244140500891</v>
          </cell>
          <cell r="C279">
            <v>1045.7424172121573</v>
          </cell>
          <cell r="D279">
            <v>1298.5741584058421</v>
          </cell>
        </row>
        <row r="280">
          <cell r="A280">
            <v>48183</v>
          </cell>
          <cell r="B280">
            <v>867.20799880359129</v>
          </cell>
          <cell r="C280">
            <v>1022.7758726560902</v>
          </cell>
          <cell r="D280">
            <v>1276.974081804595</v>
          </cell>
        </row>
        <row r="281">
          <cell r="A281">
            <v>48214</v>
          </cell>
          <cell r="B281">
            <v>974.73313238197056</v>
          </cell>
          <cell r="C281">
            <v>995.319121590245</v>
          </cell>
          <cell r="D281">
            <v>1241.0467214044497</v>
          </cell>
        </row>
        <row r="282">
          <cell r="A282">
            <v>48245</v>
          </cell>
          <cell r="B282">
            <v>998.2352502697056</v>
          </cell>
          <cell r="C282">
            <v>1044.2883471469218</v>
          </cell>
          <cell r="D282">
            <v>1288.7231312708043</v>
          </cell>
        </row>
        <row r="283">
          <cell r="A283">
            <v>48274</v>
          </cell>
          <cell r="B283">
            <v>976.5812166275249</v>
          </cell>
          <cell r="C283">
            <v>996.38143376909341</v>
          </cell>
          <cell r="D283">
            <v>1237.7406465414981</v>
          </cell>
        </row>
        <row r="284">
          <cell r="A284">
            <v>48305</v>
          </cell>
          <cell r="B284">
            <v>845.66802979121917</v>
          </cell>
          <cell r="C284">
            <v>987.65255992836182</v>
          </cell>
          <cell r="D284">
            <v>1226.8935757984877</v>
          </cell>
        </row>
        <row r="285">
          <cell r="A285">
            <v>48335</v>
          </cell>
          <cell r="B285">
            <v>846.85438489558373</v>
          </cell>
          <cell r="C285">
            <v>984.04308878275322</v>
          </cell>
          <cell r="D285">
            <v>1225.5790562815835</v>
          </cell>
        </row>
        <row r="286">
          <cell r="A286">
            <v>48366</v>
          </cell>
          <cell r="B286">
            <v>832.58396182255967</v>
          </cell>
          <cell r="C286">
            <v>1002.5066616389865</v>
          </cell>
          <cell r="D286">
            <v>1242.2492529191777</v>
          </cell>
        </row>
        <row r="287">
          <cell r="A287">
            <v>48396</v>
          </cell>
          <cell r="B287">
            <v>864.4981552520311</v>
          </cell>
          <cell r="C287">
            <v>994.33304047005481</v>
          </cell>
          <cell r="D287">
            <v>1240.2784340976843</v>
          </cell>
        </row>
        <row r="288">
          <cell r="A288">
            <v>48427</v>
          </cell>
          <cell r="B288">
            <v>857.57123533258437</v>
          </cell>
          <cell r="C288">
            <v>992.99884864561204</v>
          </cell>
          <cell r="D288">
            <v>1236.4859081652064</v>
          </cell>
        </row>
        <row r="289">
          <cell r="A289">
            <v>48458</v>
          </cell>
          <cell r="B289">
            <v>892.06277703348087</v>
          </cell>
          <cell r="C289">
            <v>1122.4524240128578</v>
          </cell>
          <cell r="D289">
            <v>1364.2049092153152</v>
          </cell>
        </row>
        <row r="290">
          <cell r="A290">
            <v>48488</v>
          </cell>
          <cell r="B290">
            <v>883.03563581765764</v>
          </cell>
          <cell r="C290">
            <v>1112.2930353107124</v>
          </cell>
          <cell r="D290">
            <v>1352.6612527031184</v>
          </cell>
        </row>
        <row r="291">
          <cell r="A291">
            <v>48519</v>
          </cell>
          <cell r="B291">
            <v>884.15663995486943</v>
          </cell>
          <cell r="C291">
            <v>1133.9443033081723</v>
          </cell>
          <cell r="D291">
            <v>1375.7128165226356</v>
          </cell>
        </row>
        <row r="292">
          <cell r="A292">
            <v>48549</v>
          </cell>
          <cell r="B292">
            <v>890.0121960844134</v>
          </cell>
          <cell r="C292">
            <v>1107.794842838849</v>
          </cell>
          <cell r="D292">
            <v>1349.2363855569417</v>
          </cell>
        </row>
        <row r="293">
          <cell r="A293">
            <v>48580</v>
          </cell>
          <cell r="B293">
            <v>880.82552961957674</v>
          </cell>
          <cell r="C293">
            <v>1074.7915337262446</v>
          </cell>
          <cell r="D293">
            <v>1312.8573517919542</v>
          </cell>
        </row>
        <row r="294">
          <cell r="A294">
            <v>48611</v>
          </cell>
          <cell r="B294">
            <v>924.51336039204079</v>
          </cell>
          <cell r="C294">
            <v>1110.1963844136826</v>
          </cell>
          <cell r="D294">
            <v>1349.6850423679091</v>
          </cell>
        </row>
        <row r="295">
          <cell r="A295">
            <v>48639</v>
          </cell>
          <cell r="B295">
            <v>920.64145285597567</v>
          </cell>
          <cell r="C295">
            <v>1001.1431466924812</v>
          </cell>
          <cell r="D295">
            <v>1238.9004454706824</v>
          </cell>
        </row>
        <row r="296">
          <cell r="A296">
            <v>48670</v>
          </cell>
          <cell r="B296">
            <v>861.78910664463831</v>
          </cell>
          <cell r="C296">
            <v>1004.4024242806543</v>
          </cell>
          <cell r="D296">
            <v>1240.8797837876564</v>
          </cell>
        </row>
        <row r="297">
          <cell r="A297">
            <v>48700</v>
          </cell>
          <cell r="B297">
            <v>854.95495397932484</v>
          </cell>
          <cell r="C297">
            <v>988.83968983573664</v>
          </cell>
          <cell r="D297">
            <v>1229.2170967402435</v>
          </cell>
        </row>
        <row r="298">
          <cell r="A298">
            <v>48731</v>
          </cell>
          <cell r="B298">
            <v>856.35604300486807</v>
          </cell>
          <cell r="C298">
            <v>1023.8535628039861</v>
          </cell>
          <cell r="D298">
            <v>1261.6696059014391</v>
          </cell>
        </row>
        <row r="299">
          <cell r="A299">
            <v>48761</v>
          </cell>
          <cell r="B299">
            <v>886.28978210720538</v>
          </cell>
          <cell r="C299">
            <v>1130.142111552733</v>
          </cell>
          <cell r="D299">
            <v>1469.4345781366885</v>
          </cell>
        </row>
        <row r="300">
          <cell r="A300">
            <v>48792</v>
          </cell>
          <cell r="B300">
            <v>897.499414985709</v>
          </cell>
          <cell r="C300">
            <v>1147.9137538625489</v>
          </cell>
          <cell r="D300">
            <v>1483.7965864571106</v>
          </cell>
        </row>
        <row r="301">
          <cell r="A301">
            <v>48823</v>
          </cell>
          <cell r="B301">
            <v>907.51501812975994</v>
          </cell>
          <cell r="C301">
            <v>1275.1151578688018</v>
          </cell>
          <cell r="D301">
            <v>1611.2250601452738</v>
          </cell>
        </row>
        <row r="302">
          <cell r="A302">
            <v>48853</v>
          </cell>
          <cell r="B302">
            <v>881.5060084802376</v>
          </cell>
          <cell r="C302">
            <v>1444.1593048566808</v>
          </cell>
          <cell r="D302">
            <v>1777.0447905261351</v>
          </cell>
        </row>
        <row r="303">
          <cell r="A303">
            <v>48884</v>
          </cell>
          <cell r="B303">
            <v>896.46737124571575</v>
          </cell>
          <cell r="C303">
            <v>1395.4453446956088</v>
          </cell>
          <cell r="D303">
            <v>1732.4387153775065</v>
          </cell>
        </row>
        <row r="304">
          <cell r="A304">
            <v>48914</v>
          </cell>
          <cell r="B304">
            <v>901.08291441451104</v>
          </cell>
          <cell r="C304">
            <v>1438.9948670974954</v>
          </cell>
          <cell r="D304">
            <v>1772.1663164674519</v>
          </cell>
        </row>
        <row r="305">
          <cell r="A305">
            <v>48945</v>
          </cell>
          <cell r="B305">
            <v>895.15625598806014</v>
          </cell>
          <cell r="C305">
            <v>1449.8722250888602</v>
          </cell>
          <cell r="D305">
            <v>1782.4594098670862</v>
          </cell>
        </row>
        <row r="306">
          <cell r="A306">
            <v>48976</v>
          </cell>
          <cell r="B306">
            <v>933.23127750209881</v>
          </cell>
          <cell r="C306">
            <v>1439.9112337911479</v>
          </cell>
          <cell r="D306">
            <v>1773.8801201045144</v>
          </cell>
        </row>
        <row r="307">
          <cell r="A307">
            <v>49004</v>
          </cell>
          <cell r="B307">
            <v>927.41264119569701</v>
          </cell>
          <cell r="C307">
            <v>1453.5883613515766</v>
          </cell>
          <cell r="D307">
            <v>1784.2421468408891</v>
          </cell>
        </row>
        <row r="308">
          <cell r="A308">
            <v>49035</v>
          </cell>
          <cell r="B308">
            <v>866.58413539650689</v>
          </cell>
          <cell r="C308">
            <v>1311.666330407618</v>
          </cell>
          <cell r="D308">
            <v>1644.9093033288264</v>
          </cell>
        </row>
        <row r="309">
          <cell r="A309">
            <v>49065</v>
          </cell>
          <cell r="B309">
            <v>860.62333235620827</v>
          </cell>
          <cell r="C309">
            <v>1161.1983648137559</v>
          </cell>
          <cell r="D309">
            <v>1496.7771846133226</v>
          </cell>
        </row>
        <row r="310">
          <cell r="A310">
            <v>49096</v>
          </cell>
          <cell r="B310">
            <v>836.35833960028549</v>
          </cell>
          <cell r="C310">
            <v>1056.7705363130235</v>
          </cell>
          <cell r="D310">
            <v>1290.1631070318576</v>
          </cell>
        </row>
        <row r="311">
          <cell r="A311">
            <v>49126</v>
          </cell>
          <cell r="B311">
            <v>888.07237635714364</v>
          </cell>
          <cell r="C311">
            <v>1070.9501880962146</v>
          </cell>
          <cell r="D311">
            <v>1304.0354338804436</v>
          </cell>
        </row>
        <row r="312">
          <cell r="A312">
            <v>49157</v>
          </cell>
          <cell r="B312">
            <v>895.27092648809526</v>
          </cell>
          <cell r="C312">
            <v>1082.4095499450502</v>
          </cell>
          <cell r="D312">
            <v>1313.6323326312888</v>
          </cell>
        </row>
        <row r="313">
          <cell r="A313">
            <v>49188</v>
          </cell>
          <cell r="B313">
            <v>901.24126633965147</v>
          </cell>
          <cell r="C313">
            <v>1079.0639523050243</v>
          </cell>
          <cell r="D313">
            <v>1310.2594229498015</v>
          </cell>
        </row>
        <row r="314">
          <cell r="A314">
            <v>49218</v>
          </cell>
          <cell r="B314">
            <v>909.08269575180771</v>
          </cell>
          <cell r="C314">
            <v>1063.4488188381308</v>
          </cell>
          <cell r="D314">
            <v>1293.2283377250612</v>
          </cell>
        </row>
        <row r="315">
          <cell r="A315">
            <v>49249</v>
          </cell>
          <cell r="B315">
            <v>912.14436538493578</v>
          </cell>
          <cell r="C315">
            <v>1088.8383181020467</v>
          </cell>
          <cell r="D315">
            <v>1323.1640488830803</v>
          </cell>
        </row>
        <row r="316">
          <cell r="A316">
            <v>49279</v>
          </cell>
          <cell r="B316">
            <v>929.0025294404569</v>
          </cell>
          <cell r="C316">
            <v>1089.7568065777034</v>
          </cell>
          <cell r="D316">
            <v>1321.6958242653163</v>
          </cell>
        </row>
        <row r="317">
          <cell r="A317">
            <v>49310</v>
          </cell>
          <cell r="B317">
            <v>902.16056990974369</v>
          </cell>
          <cell r="C317">
            <v>1042.523595160927</v>
          </cell>
          <cell r="D317">
            <v>1272.3683665339533</v>
          </cell>
        </row>
        <row r="318">
          <cell r="A318">
            <v>49341</v>
          </cell>
          <cell r="B318">
            <v>936.29222305648329</v>
          </cell>
          <cell r="C318">
            <v>1086.2154667473847</v>
          </cell>
          <cell r="D318">
            <v>1314.714683429165</v>
          </cell>
        </row>
        <row r="319">
          <cell r="A319">
            <v>49369</v>
          </cell>
          <cell r="B319">
            <v>928.48841000320954</v>
          </cell>
          <cell r="C319">
            <v>1010.4519494768355</v>
          </cell>
          <cell r="D319">
            <v>1237.6290582039489</v>
          </cell>
        </row>
        <row r="320">
          <cell r="A320">
            <v>49400</v>
          </cell>
          <cell r="B320">
            <v>871.01944601991408</v>
          </cell>
          <cell r="C320">
            <v>1013.7086694192469</v>
          </cell>
          <cell r="D320">
            <v>1242.8820375914188</v>
          </cell>
        </row>
        <row r="321">
          <cell r="A321">
            <v>49430</v>
          </cell>
          <cell r="B321">
            <v>858.06194720535905</v>
          </cell>
          <cell r="C321">
            <v>997.05238754137258</v>
          </cell>
          <cell r="D321">
            <v>1224.5278584961395</v>
          </cell>
        </row>
        <row r="322">
          <cell r="A322">
            <v>49461</v>
          </cell>
          <cell r="B322">
            <v>873.99361423580251</v>
          </cell>
          <cell r="C322">
            <v>1046.6592775287295</v>
          </cell>
          <cell r="D322">
            <v>1275.2045836943219</v>
          </cell>
        </row>
        <row r="323">
          <cell r="A323">
            <v>49491</v>
          </cell>
          <cell r="B323">
            <v>887.46569480931078</v>
          </cell>
          <cell r="C323">
            <v>1023.0924328795736</v>
          </cell>
          <cell r="D323">
            <v>1251.9353930127911</v>
          </cell>
        </row>
        <row r="324">
          <cell r="A324">
            <v>49522</v>
          </cell>
          <cell r="B324">
            <v>899.77967384677618</v>
          </cell>
          <cell r="C324">
            <v>1039.9757799926208</v>
          </cell>
          <cell r="D324">
            <v>1268.1399234287064</v>
          </cell>
        </row>
        <row r="325">
          <cell r="A325">
            <v>49553</v>
          </cell>
          <cell r="B325">
            <v>908.30843352958493</v>
          </cell>
          <cell r="C325">
            <v>1042.4867978324066</v>
          </cell>
          <cell r="D325">
            <v>1272.1590572651446</v>
          </cell>
        </row>
        <row r="326">
          <cell r="A326">
            <v>49583</v>
          </cell>
          <cell r="B326">
            <v>888.7534447446659</v>
          </cell>
          <cell r="C326">
            <v>1024.2485540258529</v>
          </cell>
          <cell r="D326">
            <v>1251.9940119976818</v>
          </cell>
        </row>
        <row r="327">
          <cell r="A327">
            <v>49614</v>
          </cell>
          <cell r="B327">
            <v>883.1932820326075</v>
          </cell>
          <cell r="C327">
            <v>1039.516981629786</v>
          </cell>
          <cell r="D327">
            <v>1265.4123712796772</v>
          </cell>
        </row>
        <row r="328">
          <cell r="A328">
            <v>49644</v>
          </cell>
          <cell r="B328">
            <v>885.90714638330257</v>
          </cell>
          <cell r="C328">
            <v>1026.6692933480081</v>
          </cell>
          <cell r="D328">
            <v>1253.9221853266879</v>
          </cell>
        </row>
        <row r="329">
          <cell r="A329">
            <v>49675</v>
          </cell>
          <cell r="B329">
            <v>997.91250980169525</v>
          </cell>
          <cell r="C329">
            <v>1039.5563275899137</v>
          </cell>
          <cell r="D329">
            <v>1269.8029414667456</v>
          </cell>
        </row>
        <row r="330">
          <cell r="A330">
            <v>49706</v>
          </cell>
          <cell r="B330">
            <v>1030.7128878092724</v>
          </cell>
          <cell r="C330">
            <v>1088.7828513949366</v>
          </cell>
          <cell r="D330">
            <v>1318.6388872557013</v>
          </cell>
        </row>
        <row r="331">
          <cell r="A331">
            <v>49735</v>
          </cell>
          <cell r="B331">
            <v>1019.3188128497818</v>
          </cell>
          <cell r="C331">
            <v>1018.9604734061786</v>
          </cell>
          <cell r="D331">
            <v>1246.83289824095</v>
          </cell>
        </row>
        <row r="332">
          <cell r="A332">
            <v>49766</v>
          </cell>
          <cell r="B332">
            <v>881.76908893988639</v>
          </cell>
          <cell r="C332">
            <v>1026.9962935981177</v>
          </cell>
          <cell r="D332">
            <v>1253.7050034147408</v>
          </cell>
        </row>
        <row r="333">
          <cell r="A333">
            <v>49796</v>
          </cell>
          <cell r="B333">
            <v>873.49077062784215</v>
          </cell>
          <cell r="C333">
            <v>1012.5823195338114</v>
          </cell>
          <cell r="D333">
            <v>1240.5578665769037</v>
          </cell>
        </row>
        <row r="334">
          <cell r="A334">
            <v>49827</v>
          </cell>
          <cell r="B334">
            <v>852.10690323804886</v>
          </cell>
          <cell r="C334">
            <v>1024.9461217610883</v>
          </cell>
          <cell r="D334">
            <v>1252.6176410255775</v>
          </cell>
        </row>
        <row r="335">
          <cell r="A335">
            <v>49857</v>
          </cell>
          <cell r="B335">
            <v>879.78603288726072</v>
          </cell>
          <cell r="C335">
            <v>1016.184264785516</v>
          </cell>
          <cell r="D335">
            <v>1243.0430825403639</v>
          </cell>
        </row>
        <row r="336">
          <cell r="A336">
            <v>49888</v>
          </cell>
          <cell r="B336">
            <v>896.58027797046998</v>
          </cell>
          <cell r="C336">
            <v>1037.8751936999231</v>
          </cell>
          <cell r="D336">
            <v>1266.4552464793303</v>
          </cell>
        </row>
        <row r="337">
          <cell r="A337">
            <v>49919</v>
          </cell>
          <cell r="B337">
            <v>906.41074749582208</v>
          </cell>
          <cell r="C337">
            <v>1108.0126477453637</v>
          </cell>
          <cell r="D337">
            <v>1336.2974856248454</v>
          </cell>
        </row>
        <row r="338">
          <cell r="A338">
            <v>49949</v>
          </cell>
          <cell r="B338">
            <v>939.76459831838542</v>
          </cell>
          <cell r="C338">
            <v>1094.7685231022767</v>
          </cell>
          <cell r="D338">
            <v>1321.6291919703369</v>
          </cell>
        </row>
        <row r="339">
          <cell r="A339">
            <v>49980</v>
          </cell>
          <cell r="B339">
            <v>941.20695045252523</v>
          </cell>
          <cell r="C339">
            <v>1115.9130052852593</v>
          </cell>
          <cell r="D339">
            <v>1343.0617827958301</v>
          </cell>
        </row>
        <row r="340">
          <cell r="A340">
            <v>50010</v>
          </cell>
          <cell r="B340">
            <v>945.23988817208669</v>
          </cell>
          <cell r="C340">
            <v>1099.8041592057366</v>
          </cell>
          <cell r="D340">
            <v>1325.3481498312428</v>
          </cell>
        </row>
        <row r="341">
          <cell r="A341">
            <v>50041</v>
          </cell>
          <cell r="B341">
            <v>919.34362057055159</v>
          </cell>
          <cell r="C341">
            <v>1068.3158427495423</v>
          </cell>
          <cell r="D341">
            <v>1294.9652775048075</v>
          </cell>
        </row>
        <row r="342">
          <cell r="A342">
            <v>50072</v>
          </cell>
          <cell r="B342">
            <v>964.44960556710203</v>
          </cell>
          <cell r="C342">
            <v>1128.8236339366094</v>
          </cell>
          <cell r="D342">
            <v>1352.9880892110457</v>
          </cell>
        </row>
        <row r="343">
          <cell r="A343">
            <v>50100</v>
          </cell>
          <cell r="B343">
            <v>939.53486466793515</v>
          </cell>
          <cell r="C343">
            <v>1008.6592781320373</v>
          </cell>
          <cell r="D343">
            <v>1234.1392181805766</v>
          </cell>
        </row>
        <row r="344">
          <cell r="A344">
            <v>50131</v>
          </cell>
          <cell r="B344">
            <v>857.96583739977314</v>
          </cell>
          <cell r="C344">
            <v>1004.691011038941</v>
          </cell>
          <cell r="D344">
            <v>1229.5030263896947</v>
          </cell>
        </row>
        <row r="345">
          <cell r="A345">
            <v>50161</v>
          </cell>
          <cell r="B345">
            <v>875.67890036030883</v>
          </cell>
          <cell r="C345">
            <v>1016.6043540432439</v>
          </cell>
          <cell r="D345">
            <v>1242.7862211698096</v>
          </cell>
        </row>
        <row r="346">
          <cell r="A346">
            <v>50192</v>
          </cell>
          <cell r="B346">
            <v>882.88623146584939</v>
          </cell>
          <cell r="C346">
            <v>1058.381429730814</v>
          </cell>
          <cell r="D346">
            <v>1280.661136580525</v>
          </cell>
        </row>
        <row r="347">
          <cell r="A347">
            <v>50222</v>
          </cell>
          <cell r="B347">
            <v>890.16937138936851</v>
          </cell>
          <cell r="C347">
            <v>1104.3693306187656</v>
          </cell>
          <cell r="D347">
            <v>1327.1025587120819</v>
          </cell>
        </row>
        <row r="348">
          <cell r="A348">
            <v>50253</v>
          </cell>
          <cell r="B348">
            <v>866.87068858738246</v>
          </cell>
          <cell r="C348">
            <v>1086.0993149770777</v>
          </cell>
          <cell r="D348">
            <v>1309.2905490264131</v>
          </cell>
        </row>
        <row r="349">
          <cell r="A349">
            <v>50284</v>
          </cell>
          <cell r="B349">
            <v>915.65549092925846</v>
          </cell>
          <cell r="C349">
            <v>1234.6700564977145</v>
          </cell>
          <cell r="D349">
            <v>1558.0652992834462</v>
          </cell>
        </row>
        <row r="350">
          <cell r="A350">
            <v>50314</v>
          </cell>
          <cell r="B350">
            <v>963.49987675580155</v>
          </cell>
          <cell r="C350">
            <v>1394.7388059618888</v>
          </cell>
          <cell r="D350">
            <v>1717.4227393725585</v>
          </cell>
        </row>
        <row r="351">
          <cell r="A351">
            <v>50345</v>
          </cell>
          <cell r="B351">
            <v>963.181443273372</v>
          </cell>
          <cell r="C351">
            <v>1344.2858744396503</v>
          </cell>
          <cell r="D351">
            <v>1668.8340109408668</v>
          </cell>
        </row>
        <row r="352">
          <cell r="A352">
            <v>50375</v>
          </cell>
          <cell r="B352">
            <v>966.95940689459019</v>
          </cell>
          <cell r="C352">
            <v>1384.535290557217</v>
          </cell>
          <cell r="D352">
            <v>1709.7526350178034</v>
          </cell>
        </row>
        <row r="353">
          <cell r="A353">
            <v>50406</v>
          </cell>
          <cell r="B353">
            <v>930.28951699000822</v>
          </cell>
          <cell r="C353">
            <v>1378.857670257433</v>
          </cell>
          <cell r="D353">
            <v>1702.4353373008755</v>
          </cell>
        </row>
        <row r="354">
          <cell r="A354">
            <v>50437</v>
          </cell>
          <cell r="B354">
            <v>970.00803648185399</v>
          </cell>
          <cell r="C354">
            <v>1377.9575717191351</v>
          </cell>
          <cell r="D354">
            <v>1700.2893248522562</v>
          </cell>
        </row>
        <row r="355">
          <cell r="A355">
            <v>50465</v>
          </cell>
          <cell r="B355">
            <v>966.0918411944624</v>
          </cell>
          <cell r="C355">
            <v>1389.360258432527</v>
          </cell>
          <cell r="D355">
            <v>1711.4123587152142</v>
          </cell>
        </row>
        <row r="356">
          <cell r="A356">
            <v>50496</v>
          </cell>
          <cell r="B356">
            <v>877.61942287147474</v>
          </cell>
          <cell r="C356">
            <v>1265.1567628413598</v>
          </cell>
          <cell r="D356">
            <v>1586.9640678637434</v>
          </cell>
        </row>
        <row r="357">
          <cell r="A357">
            <v>50526</v>
          </cell>
          <cell r="B357">
            <v>866.73565004859529</v>
          </cell>
          <cell r="C357">
            <v>1131.0283677543703</v>
          </cell>
          <cell r="D357">
            <v>1454.9256281856904</v>
          </cell>
        </row>
        <row r="358">
          <cell r="A358">
            <v>50557</v>
          </cell>
          <cell r="B358">
            <v>883.33463157970152</v>
          </cell>
          <cell r="C358">
            <v>1079.4176831923514</v>
          </cell>
          <cell r="D358">
            <v>1302.8178006033415</v>
          </cell>
        </row>
        <row r="359">
          <cell r="A359">
            <v>50587</v>
          </cell>
          <cell r="B359">
            <v>895.72389891265402</v>
          </cell>
          <cell r="C359">
            <v>1040.0714910705587</v>
          </cell>
          <cell r="D359">
            <v>1263.9527177614684</v>
          </cell>
        </row>
        <row r="360">
          <cell r="A360">
            <v>50618</v>
          </cell>
          <cell r="B360">
            <v>902.50315057584714</v>
          </cell>
          <cell r="C360">
            <v>1045.8952304980182</v>
          </cell>
          <cell r="D360">
            <v>1267.6351690738686</v>
          </cell>
        </row>
        <row r="361">
          <cell r="A361">
            <v>50649</v>
          </cell>
          <cell r="B361">
            <v>908.13604066526625</v>
          </cell>
          <cell r="C361">
            <v>1049.0829831856497</v>
          </cell>
          <cell r="D361">
            <v>1270.2802695823389</v>
          </cell>
        </row>
        <row r="362">
          <cell r="A362">
            <v>50679</v>
          </cell>
          <cell r="B362">
            <v>949.6936357518282</v>
          </cell>
          <cell r="C362">
            <v>1039.0586433855126</v>
          </cell>
          <cell r="D362">
            <v>1260.6596582018437</v>
          </cell>
        </row>
        <row r="363">
          <cell r="A363">
            <v>50710</v>
          </cell>
          <cell r="B363">
            <v>957.02641184712797</v>
          </cell>
          <cell r="C363">
            <v>1063.339951692876</v>
          </cell>
          <cell r="D363">
            <v>1285.3237749115667</v>
          </cell>
        </row>
        <row r="364">
          <cell r="A364">
            <v>50740</v>
          </cell>
          <cell r="B364">
            <v>950.85239386521437</v>
          </cell>
          <cell r="C364">
            <v>1049.2828030341113</v>
          </cell>
          <cell r="D364">
            <v>1271.0617387971317</v>
          </cell>
        </row>
        <row r="365">
          <cell r="A365">
            <v>50771</v>
          </cell>
          <cell r="B365">
            <v>931.01618964925865</v>
          </cell>
          <cell r="C365">
            <v>1021.37065052984</v>
          </cell>
          <cell r="D365">
            <v>1246.1867726704838</v>
          </cell>
        </row>
        <row r="366">
          <cell r="A366">
            <v>50802</v>
          </cell>
          <cell r="B366">
            <v>972.35190632075637</v>
          </cell>
          <cell r="C366">
            <v>1075.2653120136847</v>
          </cell>
          <cell r="D366">
            <v>1295.4053936478022</v>
          </cell>
        </row>
        <row r="367">
          <cell r="A367">
            <v>50830</v>
          </cell>
          <cell r="B367">
            <v>970.41407247075495</v>
          </cell>
          <cell r="C367">
            <v>1027.3197469474828</v>
          </cell>
          <cell r="D367">
            <v>1254.3810922107398</v>
          </cell>
        </row>
        <row r="368">
          <cell r="A368">
            <v>50861</v>
          </cell>
          <cell r="B368">
            <v>881.91592205671941</v>
          </cell>
          <cell r="C368">
            <v>1019.8760185701863</v>
          </cell>
          <cell r="D368">
            <v>1252.0845530338945</v>
          </cell>
        </row>
        <row r="369">
          <cell r="A369">
            <v>50891</v>
          </cell>
          <cell r="B369">
            <v>869.406096453234</v>
          </cell>
          <cell r="C369">
            <v>1014.3883311872416</v>
          </cell>
          <cell r="D369">
            <v>1235.6119340041387</v>
          </cell>
        </row>
        <row r="370">
          <cell r="A370">
            <v>50922</v>
          </cell>
          <cell r="B370">
            <v>887.37938903486349</v>
          </cell>
          <cell r="C370">
            <v>1066.4044621092837</v>
          </cell>
          <cell r="D370">
            <v>1287.1653072502188</v>
          </cell>
        </row>
        <row r="371">
          <cell r="A371">
            <v>50952</v>
          </cell>
          <cell r="B371">
            <v>900.19015300102785</v>
          </cell>
          <cell r="C371">
            <v>1041.8213791475278</v>
          </cell>
          <cell r="D371">
            <v>1264.4320055803923</v>
          </cell>
        </row>
        <row r="372">
          <cell r="A372">
            <v>50983</v>
          </cell>
          <cell r="B372">
            <v>906.97609753496499</v>
          </cell>
          <cell r="C372">
            <v>1053.6069098745227</v>
          </cell>
          <cell r="D372">
            <v>1273.0556429082956</v>
          </cell>
        </row>
        <row r="373">
          <cell r="A373">
            <v>51014</v>
          </cell>
          <cell r="B373">
            <v>912.47085438403178</v>
          </cell>
          <cell r="C373">
            <v>1065.1769354619096</v>
          </cell>
          <cell r="D373">
            <v>1275.5630502675353</v>
          </cell>
        </row>
        <row r="374">
          <cell r="A374">
            <v>51044</v>
          </cell>
          <cell r="B374">
            <v>953.80035138374114</v>
          </cell>
          <cell r="C374">
            <v>1047.4444775079592</v>
          </cell>
          <cell r="D374">
            <v>1265.8506203292488</v>
          </cell>
        </row>
        <row r="375">
          <cell r="A375">
            <v>51075</v>
          </cell>
          <cell r="B375">
            <v>961.0978691594114</v>
          </cell>
          <cell r="C375">
            <v>1065.6908998080764</v>
          </cell>
          <cell r="D375">
            <v>1290.531947374423</v>
          </cell>
        </row>
        <row r="376">
          <cell r="A376">
            <v>51105</v>
          </cell>
          <cell r="B376">
            <v>951.96281306011349</v>
          </cell>
          <cell r="C376">
            <v>1044.9104276014277</v>
          </cell>
          <cell r="D376">
            <v>1260.0766261167305</v>
          </cell>
        </row>
        <row r="377">
          <cell r="A377">
            <v>51136</v>
          </cell>
          <cell r="B377">
            <v>932.22071275142116</v>
          </cell>
          <cell r="C377">
            <v>1000.7655673055704</v>
          </cell>
          <cell r="D377">
            <v>1226.3871072251043</v>
          </cell>
        </row>
        <row r="378">
          <cell r="A378">
            <v>51167</v>
          </cell>
          <cell r="B378">
            <v>965.72676265527105</v>
          </cell>
          <cell r="C378">
            <v>1045.9923403933883</v>
          </cell>
          <cell r="D378">
            <v>1270.559892487468</v>
          </cell>
        </row>
        <row r="379">
          <cell r="A379">
            <v>51196</v>
          </cell>
          <cell r="B379">
            <v>964.41493078275937</v>
          </cell>
          <cell r="C379">
            <v>1031.1818075150061</v>
          </cell>
          <cell r="D379">
            <v>1258.7774302369332</v>
          </cell>
        </row>
        <row r="380">
          <cell r="A380">
            <v>51227</v>
          </cell>
          <cell r="B380">
            <v>885.18007723397898</v>
          </cell>
          <cell r="C380">
            <v>1034.5396735915947</v>
          </cell>
          <cell r="D380">
            <v>1256.5534755165336</v>
          </cell>
        </row>
        <row r="381">
          <cell r="A381">
            <v>51257</v>
          </cell>
          <cell r="B381">
            <v>873.61413107981309</v>
          </cell>
          <cell r="C381">
            <v>1017.0862738269968</v>
          </cell>
          <cell r="D381">
            <v>1240.6175501875668</v>
          </cell>
        </row>
        <row r="382">
          <cell r="A382">
            <v>51288</v>
          </cell>
          <cell r="B382">
            <v>891.40147920819413</v>
          </cell>
          <cell r="C382">
            <v>1023.940356538487</v>
          </cell>
          <cell r="D382">
            <v>1291.7796743093925</v>
          </cell>
        </row>
        <row r="383">
          <cell r="A383">
            <v>51318</v>
          </cell>
          <cell r="B383">
            <v>903.65987321102762</v>
          </cell>
          <cell r="C383">
            <v>1020.1359026155136</v>
          </cell>
          <cell r="D383">
            <v>1258.8524767858671</v>
          </cell>
        </row>
        <row r="384">
          <cell r="A384">
            <v>51349</v>
          </cell>
          <cell r="B384">
            <v>910.22835837176899</v>
          </cell>
          <cell r="C384">
            <v>1057.4979322543943</v>
          </cell>
          <cell r="D384">
            <v>1269.4921182424946</v>
          </cell>
        </row>
        <row r="385">
          <cell r="A385">
            <v>51380</v>
          </cell>
          <cell r="B385">
            <v>915.36840404073916</v>
          </cell>
          <cell r="C385">
            <v>1131.549475988186</v>
          </cell>
          <cell r="D385">
            <v>1338.3055347177008</v>
          </cell>
        </row>
        <row r="386">
          <cell r="A386">
            <v>51410</v>
          </cell>
          <cell r="B386">
            <v>905.99074205887996</v>
          </cell>
          <cell r="C386">
            <v>1212.8514604083277</v>
          </cell>
          <cell r="D386">
            <v>1538.6494788604607</v>
          </cell>
        </row>
        <row r="387">
          <cell r="A387">
            <v>51441</v>
          </cell>
          <cell r="B387">
            <v>913.97480585799224</v>
          </cell>
          <cell r="C387">
            <v>1194.5904533785599</v>
          </cell>
          <cell r="D387">
            <v>1517.960718380144</v>
          </cell>
        </row>
        <row r="388">
          <cell r="A388">
            <v>51471</v>
          </cell>
          <cell r="B388">
            <v>898.47886126462879</v>
          </cell>
          <cell r="C388">
            <v>1208.4775869394075</v>
          </cell>
          <cell r="D388">
            <v>1525.0136066313521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B6D47-548E-4513-A8BF-9CC947715DEA}">
  <dimension ref="A1:K386"/>
  <sheetViews>
    <sheetView showGridLines="0" tabSelected="1" workbookViewId="0">
      <pane xSplit="2" ySplit="2" topLeftCell="E357" activePane="bottomRight" state="frozen"/>
      <selection pane="topRight" activeCell="B1" sqref="B1"/>
      <selection pane="bottomLeft" activeCell="A3" sqref="A3"/>
      <selection pane="bottomRight" activeCell="F1" sqref="F1:AN1048576"/>
    </sheetView>
  </sheetViews>
  <sheetFormatPr baseColWidth="10" defaultRowHeight="15" x14ac:dyDescent="0.25"/>
  <cols>
    <col min="2" max="2" width="8" style="9" customWidth="1"/>
    <col min="3" max="3" width="11.28515625" customWidth="1"/>
    <col min="4" max="4" width="11.28515625" style="9" customWidth="1"/>
  </cols>
  <sheetData>
    <row r="1" spans="1:11" x14ac:dyDescent="0.25">
      <c r="B1" s="10"/>
      <c r="C1" s="11"/>
      <c r="D1" s="11"/>
      <c r="E1" s="11"/>
    </row>
    <row r="2" spans="1:11" ht="30" x14ac:dyDescent="0.25">
      <c r="B2" s="1"/>
      <c r="C2" s="19" t="s">
        <v>0</v>
      </c>
      <c r="D2" s="19" t="s">
        <v>1</v>
      </c>
      <c r="E2" s="19" t="s">
        <v>2</v>
      </c>
      <c r="H2" s="24"/>
      <c r="I2" s="19" t="s">
        <v>0</v>
      </c>
      <c r="J2" s="19" t="s">
        <v>1</v>
      </c>
      <c r="K2" s="19" t="s">
        <v>2</v>
      </c>
    </row>
    <row r="3" spans="1:11" x14ac:dyDescent="0.25">
      <c r="A3">
        <v>2009</v>
      </c>
      <c r="B3" s="1">
        <v>39814</v>
      </c>
      <c r="C3" s="4">
        <v>108.71966100000002</v>
      </c>
      <c r="D3" s="5">
        <v>108.71966100000002</v>
      </c>
      <c r="E3" s="4">
        <v>108.71966100000002</v>
      </c>
      <c r="H3" s="25">
        <v>2009</v>
      </c>
      <c r="I3" s="27">
        <f>AVERAGEIF($A$3:$A$386,$H3,C$3:C$386)</f>
        <v>113.96709574999998</v>
      </c>
      <c r="J3" s="27"/>
      <c r="K3" s="27"/>
    </row>
    <row r="4" spans="1:11" x14ac:dyDescent="0.25">
      <c r="A4">
        <v>2009</v>
      </c>
      <c r="B4" s="1">
        <v>39845</v>
      </c>
      <c r="C4" s="4">
        <v>122.20534999999998</v>
      </c>
      <c r="D4" s="5">
        <v>122.20534999999998</v>
      </c>
      <c r="E4" s="4">
        <v>122.20534999999998</v>
      </c>
      <c r="H4" s="25">
        <v>2010</v>
      </c>
      <c r="I4" s="27">
        <f t="shared" ref="I4:I34" si="0">AVERAGEIF($A$3:$A$386,$H4,C$3:C$386)</f>
        <v>119.41171400000003</v>
      </c>
      <c r="J4" s="27"/>
      <c r="K4" s="27"/>
    </row>
    <row r="5" spans="1:11" x14ac:dyDescent="0.25">
      <c r="A5">
        <v>2009</v>
      </c>
      <c r="B5" s="1">
        <v>39873</v>
      </c>
      <c r="C5" s="4">
        <v>114.70483399999999</v>
      </c>
      <c r="D5" s="5">
        <v>114.70483399999999</v>
      </c>
      <c r="E5" s="4">
        <v>114.70483399999999</v>
      </c>
      <c r="H5" s="25">
        <v>2011</v>
      </c>
      <c r="I5" s="27">
        <f t="shared" si="0"/>
        <v>128.20411441666667</v>
      </c>
      <c r="J5" s="27"/>
      <c r="K5" s="27"/>
    </row>
    <row r="6" spans="1:11" x14ac:dyDescent="0.25">
      <c r="A6">
        <v>2009</v>
      </c>
      <c r="B6" s="1">
        <v>39904</v>
      </c>
      <c r="C6" s="4">
        <v>119.58862500000001</v>
      </c>
      <c r="D6" s="5">
        <v>119.58862500000001</v>
      </c>
      <c r="E6" s="4">
        <v>119.58862500000001</v>
      </c>
      <c r="H6" s="25">
        <v>2012</v>
      </c>
      <c r="I6" s="27">
        <f t="shared" si="0"/>
        <v>127.96525691666669</v>
      </c>
      <c r="J6" s="27"/>
      <c r="K6" s="27"/>
    </row>
    <row r="7" spans="1:11" x14ac:dyDescent="0.25">
      <c r="A7">
        <v>2009</v>
      </c>
      <c r="B7" s="1">
        <v>39934</v>
      </c>
      <c r="C7" s="4">
        <v>110.57474900000004</v>
      </c>
      <c r="D7" s="5">
        <v>110.57474900000004</v>
      </c>
      <c r="E7" s="4">
        <v>110.57474900000004</v>
      </c>
      <c r="H7" s="25">
        <v>2013</v>
      </c>
      <c r="I7" s="27">
        <f t="shared" si="0"/>
        <v>141.47592425000002</v>
      </c>
      <c r="J7" s="27"/>
      <c r="K7" s="27"/>
    </row>
    <row r="8" spans="1:11" x14ac:dyDescent="0.25">
      <c r="A8">
        <v>2009</v>
      </c>
      <c r="B8" s="1">
        <v>39965</v>
      </c>
      <c r="C8" s="4">
        <v>115.226292</v>
      </c>
      <c r="D8" s="5">
        <v>115.226292</v>
      </c>
      <c r="E8" s="4">
        <v>115.226292</v>
      </c>
      <c r="H8" s="25">
        <v>2014</v>
      </c>
      <c r="I8" s="27">
        <f t="shared" si="0"/>
        <v>133.80053773975001</v>
      </c>
      <c r="J8" s="27"/>
      <c r="K8" s="27"/>
    </row>
    <row r="9" spans="1:11" x14ac:dyDescent="0.25">
      <c r="A9">
        <v>2009</v>
      </c>
      <c r="B9" s="1">
        <v>39995</v>
      </c>
      <c r="C9" s="4">
        <v>113.96492900000003</v>
      </c>
      <c r="D9" s="5">
        <v>113.96492900000003</v>
      </c>
      <c r="E9" s="4">
        <v>113.96492900000003</v>
      </c>
      <c r="H9" s="25">
        <v>2015</v>
      </c>
      <c r="I9" s="27">
        <f t="shared" si="0"/>
        <v>131.31774753091668</v>
      </c>
      <c r="J9" s="27"/>
      <c r="K9" s="27"/>
    </row>
    <row r="10" spans="1:11" x14ac:dyDescent="0.25">
      <c r="A10">
        <v>2009</v>
      </c>
      <c r="B10" s="1">
        <v>40026</v>
      </c>
      <c r="C10" s="4">
        <v>112.866963</v>
      </c>
      <c r="D10" s="5">
        <v>112.866963</v>
      </c>
      <c r="E10" s="4">
        <v>112.866963</v>
      </c>
      <c r="H10" s="25">
        <v>2016</v>
      </c>
      <c r="I10" s="27">
        <f t="shared" si="0"/>
        <v>137.48882218358338</v>
      </c>
      <c r="J10" s="27"/>
      <c r="K10" s="27"/>
    </row>
    <row r="11" spans="1:11" x14ac:dyDescent="0.25">
      <c r="A11">
        <v>2009</v>
      </c>
      <c r="B11" s="1">
        <v>40057</v>
      </c>
      <c r="C11" s="4">
        <v>116.65702699999999</v>
      </c>
      <c r="D11" s="5">
        <v>116.65702699999999</v>
      </c>
      <c r="E11" s="4">
        <v>116.65702699999999</v>
      </c>
      <c r="H11" s="25">
        <v>2017</v>
      </c>
      <c r="I11" s="27">
        <f t="shared" si="0"/>
        <v>146.18615801166672</v>
      </c>
      <c r="J11" s="27"/>
      <c r="K11" s="27"/>
    </row>
    <row r="12" spans="1:11" x14ac:dyDescent="0.25">
      <c r="A12">
        <v>2009</v>
      </c>
      <c r="B12" s="1">
        <v>40087</v>
      </c>
      <c r="C12" s="4">
        <v>116.05929000000002</v>
      </c>
      <c r="D12" s="5">
        <v>116.05929000000002</v>
      </c>
      <c r="E12" s="4">
        <v>116.05929000000002</v>
      </c>
      <c r="H12" s="25">
        <v>2018</v>
      </c>
      <c r="I12" s="27">
        <f t="shared" si="0"/>
        <v>162.56615495873316</v>
      </c>
      <c r="J12" s="27"/>
      <c r="K12" s="27"/>
    </row>
    <row r="13" spans="1:11" x14ac:dyDescent="0.25">
      <c r="A13">
        <v>2009</v>
      </c>
      <c r="B13" s="1">
        <v>40118</v>
      </c>
      <c r="C13" s="4">
        <v>111.24878399999997</v>
      </c>
      <c r="D13" s="5">
        <v>111.24878399999997</v>
      </c>
      <c r="E13" s="4">
        <v>111.24878399999997</v>
      </c>
      <c r="H13" s="25">
        <v>2019</v>
      </c>
      <c r="I13" s="27">
        <f t="shared" si="0"/>
        <v>177.76378456285462</v>
      </c>
      <c r="J13" s="27"/>
      <c r="K13" s="27"/>
    </row>
    <row r="14" spans="1:11" x14ac:dyDescent="0.25">
      <c r="A14">
        <v>2009</v>
      </c>
      <c r="B14" s="1">
        <v>40148</v>
      </c>
      <c r="C14" s="4">
        <v>105.78864499999999</v>
      </c>
      <c r="D14" s="5">
        <v>105.78864499999999</v>
      </c>
      <c r="E14" s="4">
        <v>105.78864499999999</v>
      </c>
      <c r="H14" s="25">
        <v>2020</v>
      </c>
      <c r="I14" s="27">
        <f t="shared" si="0"/>
        <v>174.21135922062766</v>
      </c>
      <c r="J14" s="27"/>
      <c r="K14" s="27"/>
    </row>
    <row r="15" spans="1:11" x14ac:dyDescent="0.25">
      <c r="A15">
        <f>A3+1</f>
        <v>2010</v>
      </c>
      <c r="B15" s="1">
        <v>40179</v>
      </c>
      <c r="C15" s="4">
        <v>110.73672400000004</v>
      </c>
      <c r="D15" s="5">
        <v>110.73672400000004</v>
      </c>
      <c r="E15" s="4">
        <v>110.73672400000004</v>
      </c>
      <c r="H15" s="25">
        <v>2021</v>
      </c>
      <c r="I15" s="27">
        <f t="shared" si="0"/>
        <v>175.34908056871316</v>
      </c>
      <c r="J15" s="27"/>
      <c r="K15" s="27"/>
    </row>
    <row r="16" spans="1:11" x14ac:dyDescent="0.25">
      <c r="A16">
        <f t="shared" ref="A16:A79" si="1">A4+1</f>
        <v>2010</v>
      </c>
      <c r="B16" s="1">
        <v>40210</v>
      </c>
      <c r="C16" s="4">
        <v>116.709204</v>
      </c>
      <c r="D16" s="5">
        <v>116.709204</v>
      </c>
      <c r="E16" s="4">
        <v>116.709204</v>
      </c>
      <c r="H16" s="25">
        <v>2022</v>
      </c>
      <c r="I16" s="27">
        <f t="shared" si="0"/>
        <v>179.14179685467732</v>
      </c>
      <c r="J16" s="27"/>
      <c r="K16" s="27"/>
    </row>
    <row r="17" spans="1:11" x14ac:dyDescent="0.25">
      <c r="A17">
        <f t="shared" si="1"/>
        <v>2010</v>
      </c>
      <c r="B17" s="1">
        <v>40238</v>
      </c>
      <c r="C17" s="4">
        <v>107.63750799999995</v>
      </c>
      <c r="D17" s="5">
        <v>107.63750799999995</v>
      </c>
      <c r="E17" s="4">
        <v>107.63750799999995</v>
      </c>
      <c r="H17" s="25">
        <v>2023</v>
      </c>
      <c r="I17" s="27">
        <f t="shared" si="0"/>
        <v>173.41209393241161</v>
      </c>
      <c r="J17" s="27">
        <f t="shared" ref="J4:J34" si="2">AVERAGEIF($A$3:$A$386,$H17,D$3:D$386)</f>
        <v>173.41209393241161</v>
      </c>
      <c r="K17" s="27">
        <f t="shared" ref="K4:K34" si="3">AVERAGEIF($A$3:$A$386,$H17,E$3:E$386)</f>
        <v>173.41209393241161</v>
      </c>
    </row>
    <row r="18" spans="1:11" x14ac:dyDescent="0.25">
      <c r="A18">
        <f t="shared" si="1"/>
        <v>2010</v>
      </c>
      <c r="B18" s="1">
        <v>40269</v>
      </c>
      <c r="C18" s="4">
        <v>120.94305200000005</v>
      </c>
      <c r="D18" s="5">
        <v>120.94305200000005</v>
      </c>
      <c r="E18" s="4">
        <v>120.94305200000005</v>
      </c>
      <c r="H18" s="26">
        <v>2024</v>
      </c>
      <c r="I18" s="27">
        <f t="shared" si="0"/>
        <v>176.06622485660219</v>
      </c>
      <c r="J18" s="27">
        <f t="shared" si="2"/>
        <v>177.21493271109105</v>
      </c>
      <c r="K18" s="27">
        <f t="shared" si="3"/>
        <v>178.36364056557989</v>
      </c>
    </row>
    <row r="19" spans="1:11" x14ac:dyDescent="0.25">
      <c r="A19">
        <f t="shared" si="1"/>
        <v>2010</v>
      </c>
      <c r="B19" s="1">
        <v>40299</v>
      </c>
      <c r="C19" s="4">
        <v>114.25823699999998</v>
      </c>
      <c r="D19" s="5">
        <v>114.25823699999998</v>
      </c>
      <c r="E19" s="4">
        <v>114.25823699999998</v>
      </c>
      <c r="H19" s="26">
        <v>2025</v>
      </c>
      <c r="I19" s="27">
        <f t="shared" si="0"/>
        <v>163.64962490328031</v>
      </c>
      <c r="J19" s="27">
        <f t="shared" si="2"/>
        <v>178.90454292872857</v>
      </c>
      <c r="K19" s="27">
        <f t="shared" si="3"/>
        <v>194.15946095417681</v>
      </c>
    </row>
    <row r="20" spans="1:11" x14ac:dyDescent="0.25">
      <c r="A20">
        <f t="shared" si="1"/>
        <v>2010</v>
      </c>
      <c r="B20" s="1">
        <v>40330</v>
      </c>
      <c r="C20" s="4">
        <v>122.383859</v>
      </c>
      <c r="D20" s="5">
        <v>122.383859</v>
      </c>
      <c r="E20" s="4">
        <v>122.383859</v>
      </c>
      <c r="H20" s="26">
        <v>2026</v>
      </c>
      <c r="I20" s="27">
        <f t="shared" si="0"/>
        <v>161.14645682982444</v>
      </c>
      <c r="J20" s="27">
        <f t="shared" si="2"/>
        <v>181.54110315709332</v>
      </c>
      <c r="K20" s="27">
        <f t="shared" si="3"/>
        <v>201.93574948436216</v>
      </c>
    </row>
    <row r="21" spans="1:11" x14ac:dyDescent="0.25">
      <c r="A21">
        <f t="shared" si="1"/>
        <v>2010</v>
      </c>
      <c r="B21" s="1">
        <v>40360</v>
      </c>
      <c r="C21" s="4">
        <v>121.42876700000008</v>
      </c>
      <c r="D21" s="5">
        <v>121.42876700000008</v>
      </c>
      <c r="E21" s="4">
        <v>121.42876700000008</v>
      </c>
      <c r="H21" s="26">
        <v>2027</v>
      </c>
      <c r="I21" s="27">
        <f t="shared" si="0"/>
        <v>160.1508098111315</v>
      </c>
      <c r="J21" s="27">
        <f t="shared" si="2"/>
        <v>183.91592973897605</v>
      </c>
      <c r="K21" s="27">
        <f t="shared" si="3"/>
        <v>207.6810496668206</v>
      </c>
    </row>
    <row r="22" spans="1:11" x14ac:dyDescent="0.25">
      <c r="A22">
        <f t="shared" si="1"/>
        <v>2010</v>
      </c>
      <c r="B22" s="1">
        <v>40391</v>
      </c>
      <c r="C22" s="4">
        <v>120.32702100000003</v>
      </c>
      <c r="D22" s="5">
        <v>120.32702100000003</v>
      </c>
      <c r="E22" s="4">
        <v>120.32702100000003</v>
      </c>
      <c r="H22" s="26">
        <v>2028</v>
      </c>
      <c r="I22" s="27">
        <f t="shared" si="0"/>
        <v>160.11518322996452</v>
      </c>
      <c r="J22" s="27">
        <f t="shared" si="2"/>
        <v>186.30363463052524</v>
      </c>
      <c r="K22" s="27">
        <f t="shared" si="3"/>
        <v>212.4920860310859</v>
      </c>
    </row>
    <row r="23" spans="1:11" x14ac:dyDescent="0.25">
      <c r="A23">
        <f t="shared" si="1"/>
        <v>2010</v>
      </c>
      <c r="B23" s="1">
        <v>40422</v>
      </c>
      <c r="C23" s="4">
        <v>127.04068900000004</v>
      </c>
      <c r="D23" s="5">
        <v>127.04068900000004</v>
      </c>
      <c r="E23" s="4">
        <v>127.04068900000004</v>
      </c>
      <c r="H23" s="26">
        <v>2029</v>
      </c>
      <c r="I23" s="27">
        <f t="shared" si="0"/>
        <v>160.76723380125009</v>
      </c>
      <c r="J23" s="27">
        <f t="shared" si="2"/>
        <v>188.77301895381791</v>
      </c>
      <c r="K23" s="27">
        <f t="shared" si="3"/>
        <v>216.77880410638571</v>
      </c>
    </row>
    <row r="24" spans="1:11" x14ac:dyDescent="0.25">
      <c r="A24">
        <f t="shared" si="1"/>
        <v>2010</v>
      </c>
      <c r="B24" s="1">
        <v>40452</v>
      </c>
      <c r="C24" s="4">
        <v>122.986457</v>
      </c>
      <c r="D24" s="5">
        <v>122.986457</v>
      </c>
      <c r="E24" s="4">
        <v>122.986457</v>
      </c>
      <c r="H24" s="26">
        <v>2030</v>
      </c>
      <c r="I24" s="27">
        <f t="shared" si="0"/>
        <v>161.8971848583393</v>
      </c>
      <c r="J24" s="27">
        <f t="shared" si="2"/>
        <v>191.29896987603033</v>
      </c>
      <c r="K24" s="27">
        <f t="shared" si="3"/>
        <v>220.70075489372132</v>
      </c>
    </row>
    <row r="25" spans="1:11" x14ac:dyDescent="0.25">
      <c r="A25">
        <f t="shared" si="1"/>
        <v>2010</v>
      </c>
      <c r="B25" s="1">
        <v>40483</v>
      </c>
      <c r="C25" s="4">
        <v>124.54153900000003</v>
      </c>
      <c r="D25" s="5">
        <v>124.54153900000003</v>
      </c>
      <c r="E25" s="4">
        <v>124.54153900000003</v>
      </c>
      <c r="H25" s="26">
        <v>2031</v>
      </c>
      <c r="I25" s="27">
        <f t="shared" si="0"/>
        <v>163.32219985074838</v>
      </c>
      <c r="J25" s="27">
        <f t="shared" si="2"/>
        <v>193.8128587148619</v>
      </c>
      <c r="K25" s="27">
        <f t="shared" si="3"/>
        <v>224.30351757897537</v>
      </c>
    </row>
    <row r="26" spans="1:11" x14ac:dyDescent="0.25">
      <c r="A26">
        <f t="shared" si="1"/>
        <v>2010</v>
      </c>
      <c r="B26" s="1">
        <v>40513</v>
      </c>
      <c r="C26" s="4">
        <v>123.94751100000001</v>
      </c>
      <c r="D26" s="5">
        <v>123.94751100000001</v>
      </c>
      <c r="E26" s="4">
        <v>123.94751100000001</v>
      </c>
      <c r="H26" s="26">
        <v>2032</v>
      </c>
      <c r="I26" s="27">
        <f t="shared" si="0"/>
        <v>164.90724415366637</v>
      </c>
      <c r="J26" s="27">
        <f t="shared" si="2"/>
        <v>196.25611405782465</v>
      </c>
      <c r="K26" s="27">
        <f t="shared" si="3"/>
        <v>227.60498396198295</v>
      </c>
    </row>
    <row r="27" spans="1:11" x14ac:dyDescent="0.25">
      <c r="A27">
        <f t="shared" si="1"/>
        <v>2011</v>
      </c>
      <c r="B27" s="1">
        <v>40544</v>
      </c>
      <c r="C27" s="4">
        <v>117.49055100000001</v>
      </c>
      <c r="D27" s="5">
        <v>117.49055100000001</v>
      </c>
      <c r="E27" s="4">
        <v>117.49055100000001</v>
      </c>
      <c r="H27" s="26">
        <v>2033</v>
      </c>
      <c r="I27" s="27">
        <f t="shared" si="0"/>
        <v>166.55871276596892</v>
      </c>
      <c r="J27" s="27">
        <f t="shared" si="2"/>
        <v>198.58903212888154</v>
      </c>
      <c r="K27" s="27">
        <f t="shared" si="3"/>
        <v>230.61935149179408</v>
      </c>
    </row>
    <row r="28" spans="1:11" x14ac:dyDescent="0.25">
      <c r="A28">
        <f t="shared" si="1"/>
        <v>2011</v>
      </c>
      <c r="B28" s="1">
        <v>40575</v>
      </c>
      <c r="C28" s="4">
        <v>133.63486899999998</v>
      </c>
      <c r="D28" s="5">
        <v>133.63486899999998</v>
      </c>
      <c r="E28" s="4">
        <v>133.63486899999998</v>
      </c>
      <c r="H28" s="26">
        <v>2034</v>
      </c>
      <c r="I28" s="27">
        <f t="shared" si="0"/>
        <v>168.25623415807664</v>
      </c>
      <c r="J28" s="27">
        <f t="shared" si="2"/>
        <v>200.83060795510414</v>
      </c>
      <c r="K28" s="27">
        <f t="shared" si="3"/>
        <v>233.40498175213165</v>
      </c>
    </row>
    <row r="29" spans="1:11" x14ac:dyDescent="0.25">
      <c r="A29">
        <f t="shared" si="1"/>
        <v>2011</v>
      </c>
      <c r="B29" s="1">
        <v>40603</v>
      </c>
      <c r="C29" s="4">
        <v>126.81782000000004</v>
      </c>
      <c r="D29" s="5">
        <v>126.81782000000004</v>
      </c>
      <c r="E29" s="4">
        <v>126.81782000000004</v>
      </c>
      <c r="H29" s="26">
        <v>2035</v>
      </c>
      <c r="I29" s="27">
        <f t="shared" si="0"/>
        <v>170.02396471219407</v>
      </c>
      <c r="J29" s="27">
        <f t="shared" si="2"/>
        <v>203.03448537224685</v>
      </c>
      <c r="K29" s="27">
        <f t="shared" si="3"/>
        <v>236.04500603229954</v>
      </c>
    </row>
    <row r="30" spans="1:11" x14ac:dyDescent="0.25">
      <c r="A30">
        <f t="shared" si="1"/>
        <v>2011</v>
      </c>
      <c r="B30" s="1">
        <v>40634</v>
      </c>
      <c r="C30" s="4">
        <v>131.66523799999999</v>
      </c>
      <c r="D30" s="5">
        <v>131.66523799999999</v>
      </c>
      <c r="E30" s="4">
        <v>131.66523799999999</v>
      </c>
      <c r="H30" s="26">
        <v>2036</v>
      </c>
      <c r="I30" s="27">
        <f t="shared" si="0"/>
        <v>171.90819495781457</v>
      </c>
      <c r="J30" s="27">
        <f t="shared" si="2"/>
        <v>205.26945626288094</v>
      </c>
      <c r="K30" s="27">
        <f t="shared" si="3"/>
        <v>238.63071756794727</v>
      </c>
    </row>
    <row r="31" spans="1:11" x14ac:dyDescent="0.25">
      <c r="A31">
        <f t="shared" si="1"/>
        <v>2011</v>
      </c>
      <c r="B31" s="1">
        <v>40664</v>
      </c>
      <c r="C31" s="4">
        <v>127.50669100000003</v>
      </c>
      <c r="D31" s="5">
        <v>127.50669100000003</v>
      </c>
      <c r="E31" s="4">
        <v>127.50669100000003</v>
      </c>
      <c r="H31" s="26">
        <v>2037</v>
      </c>
      <c r="I31" s="27">
        <f t="shared" si="0"/>
        <v>173.91257185366922</v>
      </c>
      <c r="J31" s="27">
        <f t="shared" si="2"/>
        <v>207.55657863792828</v>
      </c>
      <c r="K31" s="27">
        <f t="shared" si="3"/>
        <v>241.20058542218729</v>
      </c>
    </row>
    <row r="32" spans="1:11" x14ac:dyDescent="0.25">
      <c r="A32">
        <f t="shared" si="1"/>
        <v>2011</v>
      </c>
      <c r="B32" s="1">
        <v>40695</v>
      </c>
      <c r="C32" s="4">
        <v>130.41539299999997</v>
      </c>
      <c r="D32" s="5">
        <v>130.41539299999997</v>
      </c>
      <c r="E32" s="4">
        <v>130.41539299999997</v>
      </c>
      <c r="H32" s="26">
        <v>2038</v>
      </c>
      <c r="I32" s="27">
        <f t="shared" si="0"/>
        <v>175.96061395352697</v>
      </c>
      <c r="J32" s="27">
        <f t="shared" si="2"/>
        <v>209.832987043266</v>
      </c>
      <c r="K32" s="27">
        <f t="shared" si="3"/>
        <v>243.70536013300497</v>
      </c>
    </row>
    <row r="33" spans="1:11" x14ac:dyDescent="0.25">
      <c r="A33">
        <f t="shared" si="1"/>
        <v>2011</v>
      </c>
      <c r="B33" s="1">
        <v>40725</v>
      </c>
      <c r="C33" s="4">
        <v>125.73631599999999</v>
      </c>
      <c r="D33" s="5">
        <v>125.73631599999999</v>
      </c>
      <c r="E33" s="4">
        <v>125.73631599999999</v>
      </c>
      <c r="H33" s="26">
        <v>2039</v>
      </c>
      <c r="I33" s="27">
        <f t="shared" si="0"/>
        <v>177.79818297244287</v>
      </c>
      <c r="J33" s="27">
        <f t="shared" si="2"/>
        <v>211.85679699173161</v>
      </c>
      <c r="K33" s="27">
        <f t="shared" si="3"/>
        <v>245.91541101102027</v>
      </c>
    </row>
    <row r="34" spans="1:11" x14ac:dyDescent="0.25">
      <c r="A34">
        <f t="shared" si="1"/>
        <v>2011</v>
      </c>
      <c r="B34" s="1">
        <v>40756</v>
      </c>
      <c r="C34" s="4">
        <v>129.24702199999999</v>
      </c>
      <c r="D34" s="5">
        <v>129.24702199999999</v>
      </c>
      <c r="E34" s="4">
        <v>129.24702199999999</v>
      </c>
      <c r="H34" s="26">
        <v>2040</v>
      </c>
      <c r="I34" s="27">
        <f t="shared" si="0"/>
        <v>178.86426941643421</v>
      </c>
      <c r="J34" s="27">
        <f t="shared" si="2"/>
        <v>213.11010548441064</v>
      </c>
      <c r="K34" s="27">
        <f t="shared" si="3"/>
        <v>247.35594155238709</v>
      </c>
    </row>
    <row r="35" spans="1:11" x14ac:dyDescent="0.25">
      <c r="A35">
        <f t="shared" si="1"/>
        <v>2011</v>
      </c>
      <c r="B35" s="1">
        <v>40787</v>
      </c>
      <c r="C35" s="4">
        <v>132.36271099999999</v>
      </c>
      <c r="D35" s="5">
        <v>132.36271099999999</v>
      </c>
      <c r="E35" s="4">
        <v>132.36271099999999</v>
      </c>
    </row>
    <row r="36" spans="1:11" x14ac:dyDescent="0.25">
      <c r="A36">
        <f t="shared" si="1"/>
        <v>2011</v>
      </c>
      <c r="B36" s="1">
        <v>40817</v>
      </c>
      <c r="C36" s="4">
        <v>128.670219</v>
      </c>
      <c r="D36" s="5">
        <v>128.670219</v>
      </c>
      <c r="E36" s="4">
        <v>128.670219</v>
      </c>
    </row>
    <row r="37" spans="1:11" x14ac:dyDescent="0.25">
      <c r="A37">
        <f t="shared" si="1"/>
        <v>2011</v>
      </c>
      <c r="B37" s="1">
        <v>40848</v>
      </c>
      <c r="C37" s="4">
        <v>130.59625299999999</v>
      </c>
      <c r="D37" s="5">
        <v>130.59625299999999</v>
      </c>
      <c r="E37" s="4">
        <v>130.59625299999999</v>
      </c>
    </row>
    <row r="38" spans="1:11" x14ac:dyDescent="0.25">
      <c r="A38">
        <f t="shared" si="1"/>
        <v>2011</v>
      </c>
      <c r="B38" s="1">
        <v>40878</v>
      </c>
      <c r="C38" s="4">
        <v>124.30629000000003</v>
      </c>
      <c r="D38" s="5">
        <v>124.30629000000003</v>
      </c>
      <c r="E38" s="4">
        <v>124.30629000000003</v>
      </c>
    </row>
    <row r="39" spans="1:11" x14ac:dyDescent="0.25">
      <c r="A39">
        <f t="shared" si="1"/>
        <v>2012</v>
      </c>
      <c r="B39" s="1">
        <v>40909</v>
      </c>
      <c r="C39" s="4">
        <v>119.125603</v>
      </c>
      <c r="D39" s="5">
        <v>119.125603</v>
      </c>
      <c r="E39" s="4">
        <v>119.125603</v>
      </c>
    </row>
    <row r="40" spans="1:11" x14ac:dyDescent="0.25">
      <c r="A40">
        <f t="shared" si="1"/>
        <v>2012</v>
      </c>
      <c r="B40" s="1">
        <v>40940</v>
      </c>
      <c r="C40" s="4">
        <v>132.51162799999997</v>
      </c>
      <c r="D40" s="5">
        <v>132.51162799999997</v>
      </c>
      <c r="E40" s="4">
        <v>132.51162799999997</v>
      </c>
    </row>
    <row r="41" spans="1:11" x14ac:dyDescent="0.25">
      <c r="A41">
        <f t="shared" si="1"/>
        <v>2012</v>
      </c>
      <c r="B41" s="1">
        <v>40969</v>
      </c>
      <c r="C41" s="4">
        <v>129.19514800000002</v>
      </c>
      <c r="D41" s="5">
        <v>129.19514800000002</v>
      </c>
      <c r="E41" s="4">
        <v>129.19514800000002</v>
      </c>
    </row>
    <row r="42" spans="1:11" x14ac:dyDescent="0.25">
      <c r="A42">
        <f t="shared" si="1"/>
        <v>2012</v>
      </c>
      <c r="B42" s="1">
        <v>41000</v>
      </c>
      <c r="C42" s="4">
        <v>129.77037499999997</v>
      </c>
      <c r="D42" s="5">
        <v>129.77037499999997</v>
      </c>
      <c r="E42" s="4">
        <v>129.77037499999997</v>
      </c>
    </row>
    <row r="43" spans="1:11" x14ac:dyDescent="0.25">
      <c r="A43">
        <f t="shared" si="1"/>
        <v>2012</v>
      </c>
      <c r="B43" s="1">
        <v>41030</v>
      </c>
      <c r="C43" s="4">
        <v>124.34107999999999</v>
      </c>
      <c r="D43" s="5">
        <v>124.34107999999999</v>
      </c>
      <c r="E43" s="4">
        <v>124.34107999999999</v>
      </c>
    </row>
    <row r="44" spans="1:11" x14ac:dyDescent="0.25">
      <c r="A44">
        <f t="shared" si="1"/>
        <v>2012</v>
      </c>
      <c r="B44" s="1">
        <v>41061</v>
      </c>
      <c r="C44" s="4">
        <v>128.315956</v>
      </c>
      <c r="D44" s="5">
        <v>128.315956</v>
      </c>
      <c r="E44" s="4">
        <v>128.315956</v>
      </c>
    </row>
    <row r="45" spans="1:11" x14ac:dyDescent="0.25">
      <c r="A45">
        <f t="shared" si="1"/>
        <v>2012</v>
      </c>
      <c r="B45" s="1">
        <v>41091</v>
      </c>
      <c r="C45" s="4">
        <v>125.199504</v>
      </c>
      <c r="D45" s="5">
        <v>125.199504</v>
      </c>
      <c r="E45" s="4">
        <v>125.199504</v>
      </c>
    </row>
    <row r="46" spans="1:11" x14ac:dyDescent="0.25">
      <c r="A46">
        <f t="shared" si="1"/>
        <v>2012</v>
      </c>
      <c r="B46" s="1">
        <v>41122</v>
      </c>
      <c r="C46" s="4">
        <v>128.50721600000003</v>
      </c>
      <c r="D46" s="5">
        <v>128.50721600000003</v>
      </c>
      <c r="E46" s="4">
        <v>128.50721600000003</v>
      </c>
    </row>
    <row r="47" spans="1:11" x14ac:dyDescent="0.25">
      <c r="A47">
        <f t="shared" si="1"/>
        <v>2012</v>
      </c>
      <c r="B47" s="1">
        <v>41153</v>
      </c>
      <c r="C47" s="4">
        <v>132.523765</v>
      </c>
      <c r="D47" s="5">
        <v>132.523765</v>
      </c>
      <c r="E47" s="4">
        <v>132.523765</v>
      </c>
    </row>
    <row r="48" spans="1:11" x14ac:dyDescent="0.25">
      <c r="A48">
        <f t="shared" si="1"/>
        <v>2012</v>
      </c>
      <c r="B48" s="1">
        <v>41183</v>
      </c>
      <c r="C48" s="4">
        <v>128.82794700000005</v>
      </c>
      <c r="D48" s="5">
        <v>128.82794700000005</v>
      </c>
      <c r="E48" s="4">
        <v>128.82794700000005</v>
      </c>
    </row>
    <row r="49" spans="1:5" x14ac:dyDescent="0.25">
      <c r="A49">
        <f t="shared" si="1"/>
        <v>2012</v>
      </c>
      <c r="B49" s="1">
        <v>41214</v>
      </c>
      <c r="C49" s="4">
        <v>126.41145200000003</v>
      </c>
      <c r="D49" s="5">
        <v>126.41145200000003</v>
      </c>
      <c r="E49" s="4">
        <v>126.41145200000003</v>
      </c>
    </row>
    <row r="50" spans="1:5" x14ac:dyDescent="0.25">
      <c r="A50">
        <f t="shared" si="1"/>
        <v>2012</v>
      </c>
      <c r="B50" s="1">
        <v>41244</v>
      </c>
      <c r="C50" s="4">
        <v>130.85340899999997</v>
      </c>
      <c r="D50" s="5">
        <v>130.85340899999997</v>
      </c>
      <c r="E50" s="4">
        <v>130.85340899999997</v>
      </c>
    </row>
    <row r="51" spans="1:5" x14ac:dyDescent="0.25">
      <c r="A51">
        <f t="shared" si="1"/>
        <v>2013</v>
      </c>
      <c r="B51" s="1">
        <v>41275</v>
      </c>
      <c r="C51" s="4">
        <v>130.86755700000001</v>
      </c>
      <c r="D51" s="5">
        <v>130.86755700000001</v>
      </c>
      <c r="E51" s="4">
        <v>130.86755700000001</v>
      </c>
    </row>
    <row r="52" spans="1:5" x14ac:dyDescent="0.25">
      <c r="A52">
        <f t="shared" si="1"/>
        <v>2013</v>
      </c>
      <c r="B52" s="1">
        <v>41306</v>
      </c>
      <c r="C52" s="4">
        <v>145.15835300000006</v>
      </c>
      <c r="D52" s="5">
        <v>145.15835300000006</v>
      </c>
      <c r="E52" s="4">
        <v>145.15835300000006</v>
      </c>
    </row>
    <row r="53" spans="1:5" x14ac:dyDescent="0.25">
      <c r="A53">
        <f t="shared" si="1"/>
        <v>2013</v>
      </c>
      <c r="B53" s="1">
        <v>41334</v>
      </c>
      <c r="C53" s="4">
        <v>132.66326400000003</v>
      </c>
      <c r="D53" s="5">
        <v>132.66326400000003</v>
      </c>
      <c r="E53" s="4">
        <v>132.66326400000003</v>
      </c>
    </row>
    <row r="54" spans="1:5" x14ac:dyDescent="0.25">
      <c r="A54">
        <f t="shared" si="1"/>
        <v>2013</v>
      </c>
      <c r="B54" s="1">
        <v>41365</v>
      </c>
      <c r="C54" s="4">
        <v>140.47926900000002</v>
      </c>
      <c r="D54" s="5">
        <v>140.47926900000002</v>
      </c>
      <c r="E54" s="4">
        <v>140.47926900000002</v>
      </c>
    </row>
    <row r="55" spans="1:5" x14ac:dyDescent="0.25">
      <c r="A55">
        <f t="shared" si="1"/>
        <v>2013</v>
      </c>
      <c r="B55" s="1">
        <v>41395</v>
      </c>
      <c r="C55" s="4">
        <v>139.69279499999993</v>
      </c>
      <c r="D55" s="5">
        <v>139.69279499999993</v>
      </c>
      <c r="E55" s="4">
        <v>139.69279499999993</v>
      </c>
    </row>
    <row r="56" spans="1:5" x14ac:dyDescent="0.25">
      <c r="A56">
        <f t="shared" si="1"/>
        <v>2013</v>
      </c>
      <c r="B56" s="1">
        <v>41426</v>
      </c>
      <c r="C56" s="4">
        <v>143.986029</v>
      </c>
      <c r="D56" s="5">
        <v>143.986029</v>
      </c>
      <c r="E56" s="4">
        <v>143.986029</v>
      </c>
    </row>
    <row r="57" spans="1:5" x14ac:dyDescent="0.25">
      <c r="A57">
        <f t="shared" si="1"/>
        <v>2013</v>
      </c>
      <c r="B57" s="1">
        <v>41456</v>
      </c>
      <c r="C57" s="4">
        <v>133.36878200000004</v>
      </c>
      <c r="D57" s="5">
        <v>133.36878200000004</v>
      </c>
      <c r="E57" s="4">
        <v>133.36878200000004</v>
      </c>
    </row>
    <row r="58" spans="1:5" x14ac:dyDescent="0.25">
      <c r="A58">
        <f t="shared" si="1"/>
        <v>2013</v>
      </c>
      <c r="B58" s="1">
        <v>41487</v>
      </c>
      <c r="C58" s="4">
        <v>146.963762</v>
      </c>
      <c r="D58" s="5">
        <v>146.963762</v>
      </c>
      <c r="E58" s="4">
        <v>146.963762</v>
      </c>
    </row>
    <row r="59" spans="1:5" x14ac:dyDescent="0.25">
      <c r="A59">
        <f t="shared" si="1"/>
        <v>2013</v>
      </c>
      <c r="B59" s="1">
        <v>41518</v>
      </c>
      <c r="C59" s="4">
        <v>150.91093199999997</v>
      </c>
      <c r="D59" s="5">
        <v>150.91093199999997</v>
      </c>
      <c r="E59" s="4">
        <v>150.91093199999997</v>
      </c>
    </row>
    <row r="60" spans="1:5" x14ac:dyDescent="0.25">
      <c r="A60">
        <f t="shared" si="1"/>
        <v>2013</v>
      </c>
      <c r="B60" s="1">
        <v>41548</v>
      </c>
      <c r="C60" s="4">
        <v>140.88698200000002</v>
      </c>
      <c r="D60" s="5">
        <v>140.88698200000002</v>
      </c>
      <c r="E60" s="4">
        <v>140.88698200000002</v>
      </c>
    </row>
    <row r="61" spans="1:5" x14ac:dyDescent="0.25">
      <c r="A61">
        <f t="shared" si="1"/>
        <v>2013</v>
      </c>
      <c r="B61" s="1">
        <v>41579</v>
      </c>
      <c r="C61" s="4">
        <v>151.91613999999998</v>
      </c>
      <c r="D61" s="5">
        <v>151.91613999999998</v>
      </c>
      <c r="E61" s="4">
        <v>151.91613999999998</v>
      </c>
    </row>
    <row r="62" spans="1:5" x14ac:dyDescent="0.25">
      <c r="A62">
        <f t="shared" si="1"/>
        <v>2013</v>
      </c>
      <c r="B62" s="1">
        <v>41609</v>
      </c>
      <c r="C62" s="4">
        <v>140.81722599999998</v>
      </c>
      <c r="D62" s="5">
        <v>140.81722599999998</v>
      </c>
      <c r="E62" s="4">
        <v>140.81722599999998</v>
      </c>
    </row>
    <row r="63" spans="1:5" x14ac:dyDescent="0.25">
      <c r="A63">
        <f t="shared" si="1"/>
        <v>2014</v>
      </c>
      <c r="B63" s="1">
        <v>41640</v>
      </c>
      <c r="C63" s="4">
        <v>140.56757264500001</v>
      </c>
      <c r="D63" s="5">
        <v>140.56757264500001</v>
      </c>
      <c r="E63" s="4">
        <v>140.56757264500001</v>
      </c>
    </row>
    <row r="64" spans="1:5" x14ac:dyDescent="0.25">
      <c r="A64">
        <f t="shared" si="1"/>
        <v>2014</v>
      </c>
      <c r="B64" s="1">
        <v>41671</v>
      </c>
      <c r="C64" s="4">
        <v>138.32075844399998</v>
      </c>
      <c r="D64" s="5">
        <v>138.32075844399998</v>
      </c>
      <c r="E64" s="4">
        <v>138.32075844399998</v>
      </c>
    </row>
    <row r="65" spans="1:5" x14ac:dyDescent="0.25">
      <c r="A65">
        <f t="shared" si="1"/>
        <v>2014</v>
      </c>
      <c r="B65" s="1">
        <v>41699</v>
      </c>
      <c r="C65" s="4">
        <v>123.69194235499997</v>
      </c>
      <c r="D65" s="5">
        <v>123.69194235499997</v>
      </c>
      <c r="E65" s="4">
        <v>123.69194235499997</v>
      </c>
    </row>
    <row r="66" spans="1:5" x14ac:dyDescent="0.25">
      <c r="A66">
        <f t="shared" si="1"/>
        <v>2014</v>
      </c>
      <c r="B66" s="1">
        <v>41730</v>
      </c>
      <c r="C66" s="4">
        <v>133.72336906299998</v>
      </c>
      <c r="D66" s="5">
        <v>133.72336906299998</v>
      </c>
      <c r="E66" s="4">
        <v>133.72336906299998</v>
      </c>
    </row>
    <row r="67" spans="1:5" x14ac:dyDescent="0.25">
      <c r="A67">
        <f t="shared" si="1"/>
        <v>2014</v>
      </c>
      <c r="B67" s="1">
        <v>41760</v>
      </c>
      <c r="C67" s="4">
        <v>129.97598631200003</v>
      </c>
      <c r="D67" s="5">
        <v>129.97598631200003</v>
      </c>
      <c r="E67" s="4">
        <v>129.97598631200003</v>
      </c>
    </row>
    <row r="68" spans="1:5" x14ac:dyDescent="0.25">
      <c r="A68">
        <f t="shared" si="1"/>
        <v>2014</v>
      </c>
      <c r="B68" s="1">
        <v>41791</v>
      </c>
      <c r="C68" s="4">
        <v>137.10675808400001</v>
      </c>
      <c r="D68" s="5">
        <v>137.10675808400001</v>
      </c>
      <c r="E68" s="4">
        <v>137.10675808400001</v>
      </c>
    </row>
    <row r="69" spans="1:5" x14ac:dyDescent="0.25">
      <c r="A69">
        <f t="shared" si="1"/>
        <v>2014</v>
      </c>
      <c r="B69" s="1">
        <v>41821</v>
      </c>
      <c r="C69" s="4">
        <v>123.97754723999998</v>
      </c>
      <c r="D69" s="5">
        <v>123.97754723999998</v>
      </c>
      <c r="E69" s="4">
        <v>123.97754723999998</v>
      </c>
    </row>
    <row r="70" spans="1:5" x14ac:dyDescent="0.25">
      <c r="A70">
        <f t="shared" si="1"/>
        <v>2014</v>
      </c>
      <c r="B70" s="1">
        <v>41852</v>
      </c>
      <c r="C70" s="4">
        <v>133.80014332600001</v>
      </c>
      <c r="D70" s="5">
        <v>133.80014332600001</v>
      </c>
      <c r="E70" s="4">
        <v>133.80014332600001</v>
      </c>
    </row>
    <row r="71" spans="1:5" x14ac:dyDescent="0.25">
      <c r="A71">
        <f t="shared" si="1"/>
        <v>2014</v>
      </c>
      <c r="B71" s="1">
        <v>41883</v>
      </c>
      <c r="C71" s="4">
        <v>136.50838165500002</v>
      </c>
      <c r="D71" s="5">
        <v>136.50838165500002</v>
      </c>
      <c r="E71" s="4">
        <v>136.50838165500002</v>
      </c>
    </row>
    <row r="72" spans="1:5" x14ac:dyDescent="0.25">
      <c r="A72">
        <f t="shared" si="1"/>
        <v>2014</v>
      </c>
      <c r="B72" s="1">
        <v>41913</v>
      </c>
      <c r="C72" s="4">
        <v>131.26915044299994</v>
      </c>
      <c r="D72" s="5">
        <v>131.26915044299994</v>
      </c>
      <c r="E72" s="4">
        <v>131.26915044299994</v>
      </c>
    </row>
    <row r="73" spans="1:5" x14ac:dyDescent="0.25">
      <c r="A73">
        <f t="shared" si="1"/>
        <v>2014</v>
      </c>
      <c r="B73" s="1">
        <v>41944</v>
      </c>
      <c r="C73" s="4">
        <v>142.67076935900002</v>
      </c>
      <c r="D73" s="5">
        <v>142.67076935900002</v>
      </c>
      <c r="E73" s="4">
        <v>142.67076935900002</v>
      </c>
    </row>
    <row r="74" spans="1:5" x14ac:dyDescent="0.25">
      <c r="A74">
        <f t="shared" si="1"/>
        <v>2014</v>
      </c>
      <c r="B74" s="1">
        <v>41974</v>
      </c>
      <c r="C74" s="4">
        <v>133.99407395100005</v>
      </c>
      <c r="D74" s="5">
        <v>133.99407395100005</v>
      </c>
      <c r="E74" s="4">
        <v>133.99407395100005</v>
      </c>
    </row>
    <row r="75" spans="1:5" x14ac:dyDescent="0.25">
      <c r="A75">
        <f t="shared" si="1"/>
        <v>2015</v>
      </c>
      <c r="B75" s="1">
        <v>42005</v>
      </c>
      <c r="C75" s="4">
        <v>127.70820834000006</v>
      </c>
      <c r="D75" s="5">
        <v>127.70820834000006</v>
      </c>
      <c r="E75" s="4">
        <v>127.70820834000006</v>
      </c>
    </row>
    <row r="76" spans="1:5" x14ac:dyDescent="0.25">
      <c r="A76">
        <f t="shared" si="1"/>
        <v>2015</v>
      </c>
      <c r="B76" s="1">
        <v>42036</v>
      </c>
      <c r="C76" s="4">
        <v>139.3544504190001</v>
      </c>
      <c r="D76" s="5">
        <v>139.3544504190001</v>
      </c>
      <c r="E76" s="4">
        <v>139.3544504190001</v>
      </c>
    </row>
    <row r="77" spans="1:5" x14ac:dyDescent="0.25">
      <c r="A77">
        <f t="shared" si="1"/>
        <v>2015</v>
      </c>
      <c r="B77" s="1">
        <v>42064</v>
      </c>
      <c r="C77" s="4">
        <v>125.98125875099996</v>
      </c>
      <c r="D77" s="5">
        <v>125.98125875099996</v>
      </c>
      <c r="E77" s="4">
        <v>125.98125875099996</v>
      </c>
    </row>
    <row r="78" spans="1:5" x14ac:dyDescent="0.25">
      <c r="A78">
        <f t="shared" si="1"/>
        <v>2015</v>
      </c>
      <c r="B78" s="1">
        <v>42095</v>
      </c>
      <c r="C78" s="4">
        <v>134.855911021</v>
      </c>
      <c r="D78" s="5">
        <v>134.855911021</v>
      </c>
      <c r="E78" s="4">
        <v>134.855911021</v>
      </c>
    </row>
    <row r="79" spans="1:5" x14ac:dyDescent="0.25">
      <c r="A79">
        <f t="shared" si="1"/>
        <v>2015</v>
      </c>
      <c r="B79" s="1">
        <v>42125</v>
      </c>
      <c r="C79" s="4">
        <v>126.81929573900001</v>
      </c>
      <c r="D79" s="5">
        <v>126.81929573900001</v>
      </c>
      <c r="E79" s="4">
        <v>126.81929573900001</v>
      </c>
    </row>
    <row r="80" spans="1:5" x14ac:dyDescent="0.25">
      <c r="A80">
        <f t="shared" ref="A80:A143" si="4">A68+1</f>
        <v>2015</v>
      </c>
      <c r="B80" s="1">
        <v>42156</v>
      </c>
      <c r="C80" s="4">
        <v>132.881782359</v>
      </c>
      <c r="D80" s="5">
        <v>132.881782359</v>
      </c>
      <c r="E80" s="4">
        <v>132.881782359</v>
      </c>
    </row>
    <row r="81" spans="1:5" x14ac:dyDescent="0.25">
      <c r="A81">
        <f t="shared" si="4"/>
        <v>2015</v>
      </c>
      <c r="B81" s="1">
        <v>42186</v>
      </c>
      <c r="C81" s="4">
        <v>129.66619818399997</v>
      </c>
      <c r="D81" s="5">
        <v>129.66619818399997</v>
      </c>
      <c r="E81" s="4">
        <v>129.66619818399997</v>
      </c>
    </row>
    <row r="82" spans="1:5" x14ac:dyDescent="0.25">
      <c r="A82">
        <f t="shared" si="4"/>
        <v>2015</v>
      </c>
      <c r="B82" s="1">
        <v>42217</v>
      </c>
      <c r="C82" s="4">
        <v>129.91615105099999</v>
      </c>
      <c r="D82" s="5">
        <v>129.91615105099999</v>
      </c>
      <c r="E82" s="4">
        <v>129.91615105099999</v>
      </c>
    </row>
    <row r="83" spans="1:5" x14ac:dyDescent="0.25">
      <c r="A83">
        <f t="shared" si="4"/>
        <v>2015</v>
      </c>
      <c r="B83" s="1">
        <v>42248</v>
      </c>
      <c r="C83" s="4">
        <v>134.24679491299997</v>
      </c>
      <c r="D83" s="5">
        <v>134.24679491299997</v>
      </c>
      <c r="E83" s="4">
        <v>134.24679491299997</v>
      </c>
    </row>
    <row r="84" spans="1:5" x14ac:dyDescent="0.25">
      <c r="A84">
        <f t="shared" si="4"/>
        <v>2015</v>
      </c>
      <c r="B84" s="1">
        <v>42278</v>
      </c>
      <c r="C84" s="4">
        <v>132.00921767599996</v>
      </c>
      <c r="D84" s="5">
        <v>132.00921767599996</v>
      </c>
      <c r="E84" s="4">
        <v>132.00921767599996</v>
      </c>
    </row>
    <row r="85" spans="1:5" x14ac:dyDescent="0.25">
      <c r="A85">
        <f t="shared" si="4"/>
        <v>2015</v>
      </c>
      <c r="B85" s="1">
        <v>42309</v>
      </c>
      <c r="C85" s="4">
        <v>136.28262508599997</v>
      </c>
      <c r="D85" s="5">
        <v>136.28262508599997</v>
      </c>
      <c r="E85" s="4">
        <v>136.28262508599997</v>
      </c>
    </row>
    <row r="86" spans="1:5" x14ac:dyDescent="0.25">
      <c r="A86">
        <f t="shared" si="4"/>
        <v>2015</v>
      </c>
      <c r="B86" s="1">
        <v>42339</v>
      </c>
      <c r="C86" s="4">
        <v>126.09107683199997</v>
      </c>
      <c r="D86" s="5">
        <v>126.09107683199997</v>
      </c>
      <c r="E86" s="4">
        <v>126.09107683199997</v>
      </c>
    </row>
    <row r="87" spans="1:5" x14ac:dyDescent="0.25">
      <c r="A87">
        <f t="shared" si="4"/>
        <v>2016</v>
      </c>
      <c r="B87" s="1">
        <v>42370</v>
      </c>
      <c r="C87" s="4">
        <v>129.75124427300003</v>
      </c>
      <c r="D87" s="5">
        <v>129.75124427300003</v>
      </c>
      <c r="E87" s="4">
        <v>129.75124427300003</v>
      </c>
    </row>
    <row r="88" spans="1:5" x14ac:dyDescent="0.25">
      <c r="A88">
        <f t="shared" si="4"/>
        <v>2016</v>
      </c>
      <c r="B88" s="1">
        <v>42401</v>
      </c>
      <c r="C88" s="4">
        <v>134.46498795700001</v>
      </c>
      <c r="D88" s="5">
        <v>134.46498795700001</v>
      </c>
      <c r="E88" s="4">
        <v>134.46498795700001</v>
      </c>
    </row>
    <row r="89" spans="1:5" x14ac:dyDescent="0.25">
      <c r="A89">
        <f t="shared" si="4"/>
        <v>2016</v>
      </c>
      <c r="B89" s="1">
        <v>42430</v>
      </c>
      <c r="C89" s="4">
        <v>130.119401845</v>
      </c>
      <c r="D89" s="5">
        <v>130.119401845</v>
      </c>
      <c r="E89" s="4">
        <v>130.119401845</v>
      </c>
    </row>
    <row r="90" spans="1:5" x14ac:dyDescent="0.25">
      <c r="A90">
        <f t="shared" si="4"/>
        <v>2016</v>
      </c>
      <c r="B90" s="1">
        <v>42461</v>
      </c>
      <c r="C90" s="4">
        <v>137.14046336300007</v>
      </c>
      <c r="D90" s="5">
        <v>137.14046336300007</v>
      </c>
      <c r="E90" s="4">
        <v>137.14046336300007</v>
      </c>
    </row>
    <row r="91" spans="1:5" x14ac:dyDescent="0.25">
      <c r="A91">
        <f t="shared" si="4"/>
        <v>2016</v>
      </c>
      <c r="B91" s="1">
        <v>42491</v>
      </c>
      <c r="C91" s="4">
        <v>135.84928203900003</v>
      </c>
      <c r="D91" s="5">
        <v>135.84928203900003</v>
      </c>
      <c r="E91" s="4">
        <v>135.84928203900003</v>
      </c>
    </row>
    <row r="92" spans="1:5" x14ac:dyDescent="0.25">
      <c r="A92">
        <f t="shared" si="4"/>
        <v>2016</v>
      </c>
      <c r="B92" s="1">
        <v>42522</v>
      </c>
      <c r="C92" s="4">
        <v>140.35172218200003</v>
      </c>
      <c r="D92" s="5">
        <v>140.35172218200003</v>
      </c>
      <c r="E92" s="4">
        <v>140.35172218200003</v>
      </c>
    </row>
    <row r="93" spans="1:5" x14ac:dyDescent="0.25">
      <c r="A93">
        <f t="shared" si="4"/>
        <v>2016</v>
      </c>
      <c r="B93" s="1">
        <v>42552</v>
      </c>
      <c r="C93" s="4">
        <v>134.46976668800005</v>
      </c>
      <c r="D93" s="5">
        <v>134.46976668800005</v>
      </c>
      <c r="E93" s="4">
        <v>134.46976668800005</v>
      </c>
    </row>
    <row r="94" spans="1:5" x14ac:dyDescent="0.25">
      <c r="A94">
        <f t="shared" si="4"/>
        <v>2016</v>
      </c>
      <c r="B94" s="1">
        <v>42583</v>
      </c>
      <c r="C94" s="4">
        <v>135.395239186</v>
      </c>
      <c r="D94" s="5">
        <v>135.395239186</v>
      </c>
      <c r="E94" s="4">
        <v>135.395239186</v>
      </c>
    </row>
    <row r="95" spans="1:5" x14ac:dyDescent="0.25">
      <c r="A95">
        <f t="shared" si="4"/>
        <v>2016</v>
      </c>
      <c r="B95" s="1">
        <v>42614</v>
      </c>
      <c r="C95" s="4">
        <v>146.52583810600007</v>
      </c>
      <c r="D95" s="5">
        <v>146.52583810600007</v>
      </c>
      <c r="E95" s="4">
        <v>146.52583810600007</v>
      </c>
    </row>
    <row r="96" spans="1:5" x14ac:dyDescent="0.25">
      <c r="A96">
        <f t="shared" si="4"/>
        <v>2016</v>
      </c>
      <c r="B96" s="1">
        <v>42644</v>
      </c>
      <c r="C96" s="4">
        <v>140.68033610100005</v>
      </c>
      <c r="D96" s="5">
        <v>140.68033610100005</v>
      </c>
      <c r="E96" s="4">
        <v>140.68033610100005</v>
      </c>
    </row>
    <row r="97" spans="1:5" x14ac:dyDescent="0.25">
      <c r="A97">
        <f t="shared" si="4"/>
        <v>2016</v>
      </c>
      <c r="B97" s="1">
        <v>42675</v>
      </c>
      <c r="C97" s="4">
        <v>145.41494477800012</v>
      </c>
      <c r="D97" s="5">
        <v>145.41494477800012</v>
      </c>
      <c r="E97" s="4">
        <v>145.41494477800012</v>
      </c>
    </row>
    <row r="98" spans="1:5" x14ac:dyDescent="0.25">
      <c r="A98">
        <f t="shared" si="4"/>
        <v>2016</v>
      </c>
      <c r="B98" s="1">
        <v>42705</v>
      </c>
      <c r="C98" s="4">
        <v>139.70263968500004</v>
      </c>
      <c r="D98" s="5">
        <v>139.70263968500004</v>
      </c>
      <c r="E98" s="4">
        <v>139.70263968500004</v>
      </c>
    </row>
    <row r="99" spans="1:5" x14ac:dyDescent="0.25">
      <c r="A99">
        <f t="shared" si="4"/>
        <v>2017</v>
      </c>
      <c r="B99" s="1">
        <v>42736</v>
      </c>
      <c r="C99" s="4">
        <v>140.94516002099996</v>
      </c>
      <c r="D99" s="5">
        <v>140.94516002099996</v>
      </c>
      <c r="E99" s="4">
        <v>140.94516002099996</v>
      </c>
    </row>
    <row r="100" spans="1:5" x14ac:dyDescent="0.25">
      <c r="A100">
        <f t="shared" si="4"/>
        <v>2017</v>
      </c>
      <c r="B100" s="1">
        <v>42767</v>
      </c>
      <c r="C100" s="4">
        <v>140.68855583499999</v>
      </c>
      <c r="D100" s="5">
        <v>140.68855583499999</v>
      </c>
      <c r="E100" s="4">
        <v>140.68855583499999</v>
      </c>
    </row>
    <row r="101" spans="1:5" x14ac:dyDescent="0.25">
      <c r="A101">
        <f t="shared" si="4"/>
        <v>2017</v>
      </c>
      <c r="B101" s="1">
        <v>42795</v>
      </c>
      <c r="C101" s="4">
        <v>141.288157821</v>
      </c>
      <c r="D101" s="5">
        <v>141.288157821</v>
      </c>
      <c r="E101" s="4">
        <v>141.288157821</v>
      </c>
    </row>
    <row r="102" spans="1:5" x14ac:dyDescent="0.25">
      <c r="A102">
        <f t="shared" si="4"/>
        <v>2017</v>
      </c>
      <c r="B102" s="1">
        <v>42826</v>
      </c>
      <c r="C102" s="4">
        <v>152.37385575000008</v>
      </c>
      <c r="D102" s="5">
        <v>152.37385575000008</v>
      </c>
      <c r="E102" s="4">
        <v>152.37385575000008</v>
      </c>
    </row>
    <row r="103" spans="1:5" x14ac:dyDescent="0.25">
      <c r="A103">
        <f t="shared" si="4"/>
        <v>2017</v>
      </c>
      <c r="B103" s="1">
        <v>42856</v>
      </c>
      <c r="C103" s="4">
        <v>144.03330361200005</v>
      </c>
      <c r="D103" s="5">
        <v>144.03330361200005</v>
      </c>
      <c r="E103" s="4">
        <v>144.03330361200005</v>
      </c>
    </row>
    <row r="104" spans="1:5" x14ac:dyDescent="0.25">
      <c r="A104">
        <f t="shared" si="4"/>
        <v>2017</v>
      </c>
      <c r="B104" s="1">
        <v>42887</v>
      </c>
      <c r="C104" s="4">
        <v>149.22986565600002</v>
      </c>
      <c r="D104" s="5">
        <v>149.22986565600002</v>
      </c>
      <c r="E104" s="4">
        <v>149.22986565600002</v>
      </c>
    </row>
    <row r="105" spans="1:5" x14ac:dyDescent="0.25">
      <c r="A105">
        <f t="shared" si="4"/>
        <v>2017</v>
      </c>
      <c r="B105" s="1">
        <v>42917</v>
      </c>
      <c r="C105" s="4">
        <v>145.34391309400002</v>
      </c>
      <c r="D105" s="5">
        <v>145.34391309400002</v>
      </c>
      <c r="E105" s="4">
        <v>145.34391309400002</v>
      </c>
    </row>
    <row r="106" spans="1:5" x14ac:dyDescent="0.25">
      <c r="A106">
        <f t="shared" si="4"/>
        <v>2017</v>
      </c>
      <c r="B106" s="1">
        <v>42948</v>
      </c>
      <c r="C106" s="4">
        <v>145.31710561100004</v>
      </c>
      <c r="D106" s="5">
        <v>145.31710561100004</v>
      </c>
      <c r="E106" s="4">
        <v>145.31710561100004</v>
      </c>
    </row>
    <row r="107" spans="1:5" x14ac:dyDescent="0.25">
      <c r="A107">
        <f t="shared" si="4"/>
        <v>2017</v>
      </c>
      <c r="B107" s="1">
        <v>42979</v>
      </c>
      <c r="C107" s="4">
        <v>151.37045018899991</v>
      </c>
      <c r="D107" s="5">
        <v>151.37045018899991</v>
      </c>
      <c r="E107" s="4">
        <v>151.37045018899991</v>
      </c>
    </row>
    <row r="108" spans="1:5" x14ac:dyDescent="0.25">
      <c r="A108">
        <f t="shared" si="4"/>
        <v>2017</v>
      </c>
      <c r="B108" s="1">
        <v>43009</v>
      </c>
      <c r="C108" s="4">
        <v>147.19931023300003</v>
      </c>
      <c r="D108" s="5">
        <v>147.19931023300003</v>
      </c>
      <c r="E108" s="4">
        <v>147.19931023300003</v>
      </c>
    </row>
    <row r="109" spans="1:5" x14ac:dyDescent="0.25">
      <c r="A109">
        <f t="shared" si="4"/>
        <v>2017</v>
      </c>
      <c r="B109" s="1">
        <v>43040</v>
      </c>
      <c r="C109" s="4">
        <v>153.8798893740001</v>
      </c>
      <c r="D109" s="5">
        <v>153.8798893740001</v>
      </c>
      <c r="E109" s="4">
        <v>153.8798893740001</v>
      </c>
    </row>
    <row r="110" spans="1:5" x14ac:dyDescent="0.25">
      <c r="A110">
        <f t="shared" si="4"/>
        <v>2017</v>
      </c>
      <c r="B110" s="1">
        <v>43070</v>
      </c>
      <c r="C110" s="4">
        <v>142.56432894400007</v>
      </c>
      <c r="D110" s="5">
        <v>142.56432894400007</v>
      </c>
      <c r="E110" s="4">
        <v>142.56432894400007</v>
      </c>
    </row>
    <row r="111" spans="1:5" x14ac:dyDescent="0.25">
      <c r="A111">
        <f t="shared" si="4"/>
        <v>2018</v>
      </c>
      <c r="B111" s="1">
        <v>43101</v>
      </c>
      <c r="C111" s="4">
        <v>144.14801306651611</v>
      </c>
      <c r="D111" s="5">
        <v>144.14801306651611</v>
      </c>
      <c r="E111" s="4">
        <v>144.14801306651611</v>
      </c>
    </row>
    <row r="112" spans="1:5" x14ac:dyDescent="0.25">
      <c r="A112">
        <f t="shared" si="4"/>
        <v>2018</v>
      </c>
      <c r="B112" s="1">
        <v>43132</v>
      </c>
      <c r="C112" s="4">
        <v>151.77657058075431</v>
      </c>
      <c r="D112" s="5">
        <v>151.77657058075431</v>
      </c>
      <c r="E112" s="4">
        <v>151.77657058075431</v>
      </c>
    </row>
    <row r="113" spans="1:5" x14ac:dyDescent="0.25">
      <c r="A113">
        <f t="shared" si="4"/>
        <v>2018</v>
      </c>
      <c r="B113" s="1">
        <v>43160</v>
      </c>
      <c r="C113" s="4">
        <v>145.96343264453739</v>
      </c>
      <c r="D113" s="5">
        <v>145.96343264453739</v>
      </c>
      <c r="E113" s="4">
        <v>145.96343264453739</v>
      </c>
    </row>
    <row r="114" spans="1:5" x14ac:dyDescent="0.25">
      <c r="A114">
        <f t="shared" si="4"/>
        <v>2018</v>
      </c>
      <c r="B114" s="1">
        <v>43191</v>
      </c>
      <c r="C114" s="4">
        <v>158.67927441912002</v>
      </c>
      <c r="D114" s="5">
        <v>158.67927441912002</v>
      </c>
      <c r="E114" s="4">
        <v>158.67927441912002</v>
      </c>
    </row>
    <row r="115" spans="1:5" x14ac:dyDescent="0.25">
      <c r="A115">
        <f t="shared" si="4"/>
        <v>2018</v>
      </c>
      <c r="B115" s="1">
        <v>43221</v>
      </c>
      <c r="C115" s="4">
        <v>159.93255028631614</v>
      </c>
      <c r="D115" s="5">
        <v>159.93255028631614</v>
      </c>
      <c r="E115" s="4">
        <v>159.93255028631614</v>
      </c>
    </row>
    <row r="116" spans="1:5" x14ac:dyDescent="0.25">
      <c r="A116">
        <f t="shared" si="4"/>
        <v>2018</v>
      </c>
      <c r="B116" s="1">
        <v>43252</v>
      </c>
      <c r="C116" s="4">
        <v>191.97095400416003</v>
      </c>
      <c r="D116" s="5">
        <v>191.97095400416003</v>
      </c>
      <c r="E116" s="4">
        <v>191.97095400416003</v>
      </c>
    </row>
    <row r="117" spans="1:5" x14ac:dyDescent="0.25">
      <c r="A117">
        <f t="shared" si="4"/>
        <v>2018</v>
      </c>
      <c r="B117" s="1">
        <v>43282</v>
      </c>
      <c r="C117" s="4">
        <v>156.09649037022515</v>
      </c>
      <c r="D117" s="5">
        <v>156.09649037022515</v>
      </c>
      <c r="E117" s="4">
        <v>156.09649037022515</v>
      </c>
    </row>
    <row r="118" spans="1:5" x14ac:dyDescent="0.25">
      <c r="A118">
        <f t="shared" si="4"/>
        <v>2018</v>
      </c>
      <c r="B118" s="1">
        <v>43313</v>
      </c>
      <c r="C118" s="4">
        <v>164.1936466501071</v>
      </c>
      <c r="D118" s="5">
        <v>164.1936466501071</v>
      </c>
      <c r="E118" s="4">
        <v>164.1936466501071</v>
      </c>
    </row>
    <row r="119" spans="1:5" x14ac:dyDescent="0.25">
      <c r="A119">
        <f t="shared" si="4"/>
        <v>2018</v>
      </c>
      <c r="B119" s="1">
        <v>43344</v>
      </c>
      <c r="C119" s="4">
        <v>166.7652029411</v>
      </c>
      <c r="D119" s="5">
        <v>166.7652029411</v>
      </c>
      <c r="E119" s="4">
        <v>166.7652029411</v>
      </c>
    </row>
    <row r="120" spans="1:5" x14ac:dyDescent="0.25">
      <c r="A120">
        <f t="shared" si="4"/>
        <v>2018</v>
      </c>
      <c r="B120" s="1">
        <v>43374</v>
      </c>
      <c r="C120" s="4">
        <v>167.69927849298065</v>
      </c>
      <c r="D120" s="5">
        <v>167.69927849298065</v>
      </c>
      <c r="E120" s="4">
        <v>167.69927849298065</v>
      </c>
    </row>
    <row r="121" spans="1:5" x14ac:dyDescent="0.25">
      <c r="A121">
        <f t="shared" si="4"/>
        <v>2018</v>
      </c>
      <c r="B121" s="1">
        <v>43405</v>
      </c>
      <c r="C121" s="4">
        <v>169.63981617109999</v>
      </c>
      <c r="D121" s="5">
        <v>169.63981617109999</v>
      </c>
      <c r="E121" s="4">
        <v>169.63981617109999</v>
      </c>
    </row>
    <row r="122" spans="1:5" x14ac:dyDescent="0.25">
      <c r="A122">
        <f t="shared" si="4"/>
        <v>2018</v>
      </c>
      <c r="B122" s="1">
        <v>43435</v>
      </c>
      <c r="C122" s="4">
        <v>173.92862987788129</v>
      </c>
      <c r="D122" s="5">
        <v>173.92862987788129</v>
      </c>
      <c r="E122" s="4">
        <v>173.92862987788129</v>
      </c>
    </row>
    <row r="123" spans="1:5" x14ac:dyDescent="0.25">
      <c r="A123">
        <f t="shared" si="4"/>
        <v>2019</v>
      </c>
      <c r="B123" s="1">
        <v>43466</v>
      </c>
      <c r="C123" s="4">
        <v>171.05404944923231</v>
      </c>
      <c r="D123" s="5">
        <v>171.05404944923231</v>
      </c>
      <c r="E123" s="4">
        <v>171.05404944923231</v>
      </c>
    </row>
    <row r="124" spans="1:5" x14ac:dyDescent="0.25">
      <c r="A124">
        <f t="shared" si="4"/>
        <v>2019</v>
      </c>
      <c r="B124" s="1">
        <v>43497</v>
      </c>
      <c r="C124" s="4">
        <v>175.60191432312007</v>
      </c>
      <c r="D124" s="5">
        <v>175.60191432312007</v>
      </c>
      <c r="E124" s="4">
        <v>175.60191432312007</v>
      </c>
    </row>
    <row r="125" spans="1:5" x14ac:dyDescent="0.25">
      <c r="A125">
        <f t="shared" si="4"/>
        <v>2019</v>
      </c>
      <c r="B125" s="1">
        <v>43525</v>
      </c>
      <c r="C125" s="4">
        <v>171.05002723117747</v>
      </c>
      <c r="D125" s="5">
        <v>171.05002723117747</v>
      </c>
      <c r="E125" s="4">
        <v>171.05002723117747</v>
      </c>
    </row>
    <row r="126" spans="1:5" x14ac:dyDescent="0.25">
      <c r="A126">
        <f t="shared" si="4"/>
        <v>2019</v>
      </c>
      <c r="B126" s="1">
        <v>43556</v>
      </c>
      <c r="C126" s="4">
        <v>172.04596775057331</v>
      </c>
      <c r="D126" s="5">
        <v>172.04596775057331</v>
      </c>
      <c r="E126" s="4">
        <v>172.04596775057331</v>
      </c>
    </row>
    <row r="127" spans="1:5" x14ac:dyDescent="0.25">
      <c r="A127">
        <f t="shared" si="4"/>
        <v>2019</v>
      </c>
      <c r="B127" s="1">
        <v>43586</v>
      </c>
      <c r="C127" s="4">
        <v>174.96721089652647</v>
      </c>
      <c r="D127" s="5">
        <v>174.96721089652647</v>
      </c>
      <c r="E127" s="4">
        <v>174.96721089652647</v>
      </c>
    </row>
    <row r="128" spans="1:5" x14ac:dyDescent="0.25">
      <c r="A128">
        <f t="shared" si="4"/>
        <v>2019</v>
      </c>
      <c r="B128" s="1">
        <v>43617</v>
      </c>
      <c r="C128" s="4">
        <v>175.00556825600006</v>
      </c>
      <c r="D128" s="5">
        <v>175.00556825600006</v>
      </c>
      <c r="E128" s="4">
        <v>175.00556825600006</v>
      </c>
    </row>
    <row r="129" spans="1:5" x14ac:dyDescent="0.25">
      <c r="A129">
        <f t="shared" si="4"/>
        <v>2019</v>
      </c>
      <c r="B129" s="1">
        <v>43647</v>
      </c>
      <c r="C129" s="4">
        <v>168.15648431319417</v>
      </c>
      <c r="D129" s="5">
        <v>168.15648431319417</v>
      </c>
      <c r="E129" s="4">
        <v>168.15648431319417</v>
      </c>
    </row>
    <row r="130" spans="1:5" x14ac:dyDescent="0.25">
      <c r="A130">
        <f t="shared" si="4"/>
        <v>2019</v>
      </c>
      <c r="B130" s="1">
        <v>43678</v>
      </c>
      <c r="C130" s="4">
        <v>179.35885533825811</v>
      </c>
      <c r="D130" s="5">
        <v>179.35885533825811</v>
      </c>
      <c r="E130" s="4">
        <v>179.35885533825811</v>
      </c>
    </row>
    <row r="131" spans="1:5" x14ac:dyDescent="0.25">
      <c r="A131">
        <f t="shared" si="4"/>
        <v>2019</v>
      </c>
      <c r="B131" s="1">
        <v>43709</v>
      </c>
      <c r="C131" s="4">
        <v>185.52623907597999</v>
      </c>
      <c r="D131" s="5">
        <v>185.52623907597999</v>
      </c>
      <c r="E131" s="4">
        <v>185.52623907597999</v>
      </c>
    </row>
    <row r="132" spans="1:5" x14ac:dyDescent="0.25">
      <c r="A132">
        <f t="shared" si="4"/>
        <v>2019</v>
      </c>
      <c r="B132" s="1">
        <v>43739</v>
      </c>
      <c r="C132" s="4">
        <v>193.46534516349936</v>
      </c>
      <c r="D132" s="5">
        <v>193.46534516349936</v>
      </c>
      <c r="E132" s="4">
        <v>193.46534516349936</v>
      </c>
    </row>
    <row r="133" spans="1:5" x14ac:dyDescent="0.25">
      <c r="A133">
        <f t="shared" si="4"/>
        <v>2019</v>
      </c>
      <c r="B133" s="1">
        <v>43770</v>
      </c>
      <c r="C133" s="4">
        <v>183.36290024851999</v>
      </c>
      <c r="D133" s="5">
        <v>183.36290024851999</v>
      </c>
      <c r="E133" s="4">
        <v>183.36290024851999</v>
      </c>
    </row>
    <row r="134" spans="1:5" x14ac:dyDescent="0.25">
      <c r="A134">
        <f t="shared" si="4"/>
        <v>2019</v>
      </c>
      <c r="B134" s="1">
        <v>43800</v>
      </c>
      <c r="C134" s="4">
        <v>183.57085270817419</v>
      </c>
      <c r="D134" s="5">
        <v>183.57085270817419</v>
      </c>
      <c r="E134" s="4">
        <v>183.57085270817419</v>
      </c>
    </row>
    <row r="135" spans="1:5" x14ac:dyDescent="0.25">
      <c r="A135">
        <f t="shared" si="4"/>
        <v>2020</v>
      </c>
      <c r="B135" s="1">
        <v>43831</v>
      </c>
      <c r="C135" s="4">
        <v>177.97556819379037</v>
      </c>
      <c r="D135" s="5">
        <v>177.97556819379037</v>
      </c>
      <c r="E135" s="4">
        <v>177.97556819379037</v>
      </c>
    </row>
    <row r="136" spans="1:5" x14ac:dyDescent="0.25">
      <c r="A136">
        <f t="shared" si="4"/>
        <v>2020</v>
      </c>
      <c r="B136" s="1">
        <v>43862</v>
      </c>
      <c r="C136" s="4">
        <v>178.36686424297378</v>
      </c>
      <c r="D136" s="5">
        <v>178.36686424297378</v>
      </c>
      <c r="E136" s="4">
        <v>178.36686424297378</v>
      </c>
    </row>
    <row r="137" spans="1:5" x14ac:dyDescent="0.25">
      <c r="A137">
        <f t="shared" si="4"/>
        <v>2020</v>
      </c>
      <c r="B137" s="1">
        <v>43891</v>
      </c>
      <c r="C137" s="4">
        <v>175.60738370280069</v>
      </c>
      <c r="D137" s="5">
        <v>175.60738370280069</v>
      </c>
      <c r="E137" s="4">
        <v>175.60738370280069</v>
      </c>
    </row>
    <row r="138" spans="1:5" x14ac:dyDescent="0.25">
      <c r="A138">
        <f t="shared" si="4"/>
        <v>2020</v>
      </c>
      <c r="B138" s="1">
        <v>43922</v>
      </c>
      <c r="C138" s="4">
        <v>169.99102335522667</v>
      </c>
      <c r="D138" s="5">
        <v>169.99102335522667</v>
      </c>
      <c r="E138" s="4">
        <v>169.99102335522667</v>
      </c>
    </row>
    <row r="139" spans="1:5" x14ac:dyDescent="0.25">
      <c r="A139">
        <f t="shared" si="4"/>
        <v>2020</v>
      </c>
      <c r="B139" s="1">
        <v>43952</v>
      </c>
      <c r="C139" s="4">
        <v>185.79632779710258</v>
      </c>
      <c r="D139" s="5">
        <v>185.79632779710258</v>
      </c>
      <c r="E139" s="4">
        <v>185.79632779710258</v>
      </c>
    </row>
    <row r="140" spans="1:5" x14ac:dyDescent="0.25">
      <c r="A140">
        <f t="shared" si="4"/>
        <v>2020</v>
      </c>
      <c r="B140" s="1">
        <v>43983</v>
      </c>
      <c r="C140" s="4">
        <v>168.65194012519996</v>
      </c>
      <c r="D140" s="5">
        <v>168.65194012519996</v>
      </c>
      <c r="E140" s="4">
        <v>168.65194012519996</v>
      </c>
    </row>
    <row r="141" spans="1:5" x14ac:dyDescent="0.25">
      <c r="A141">
        <f t="shared" si="4"/>
        <v>2020</v>
      </c>
      <c r="B141" s="1">
        <v>44013</v>
      </c>
      <c r="C141" s="4">
        <v>168.98966465674002</v>
      </c>
      <c r="D141" s="5">
        <v>168.98966465674002</v>
      </c>
      <c r="E141" s="4">
        <v>168.98966465674002</v>
      </c>
    </row>
    <row r="142" spans="1:5" x14ac:dyDescent="0.25">
      <c r="A142">
        <f t="shared" si="4"/>
        <v>2020</v>
      </c>
      <c r="B142" s="1">
        <v>44044</v>
      </c>
      <c r="C142" s="4">
        <v>173.99468479417544</v>
      </c>
      <c r="D142" s="5">
        <v>173.99468479417544</v>
      </c>
      <c r="E142" s="4">
        <v>173.99468479417544</v>
      </c>
    </row>
    <row r="143" spans="1:5" x14ac:dyDescent="0.25">
      <c r="A143">
        <f t="shared" si="4"/>
        <v>2020</v>
      </c>
      <c r="B143" s="1">
        <v>44075</v>
      </c>
      <c r="C143" s="4">
        <v>175.28191359084005</v>
      </c>
      <c r="D143" s="5">
        <v>175.28191359084005</v>
      </c>
      <c r="E143" s="4">
        <v>175.28191359084005</v>
      </c>
    </row>
    <row r="144" spans="1:5" x14ac:dyDescent="0.25">
      <c r="A144">
        <f t="shared" ref="A144:A207" si="5">A132+1</f>
        <v>2020</v>
      </c>
      <c r="B144" s="1">
        <v>44105</v>
      </c>
      <c r="C144" s="4">
        <v>170.70170433218064</v>
      </c>
      <c r="D144" s="5">
        <v>170.70170433218064</v>
      </c>
      <c r="E144" s="4">
        <v>170.70170433218064</v>
      </c>
    </row>
    <row r="145" spans="1:5" x14ac:dyDescent="0.25">
      <c r="A145">
        <f t="shared" si="5"/>
        <v>2020</v>
      </c>
      <c r="B145" s="1">
        <v>44136</v>
      </c>
      <c r="C145" s="4">
        <v>175.29344520640001</v>
      </c>
      <c r="D145" s="5">
        <v>175.29344520640001</v>
      </c>
      <c r="E145" s="4">
        <v>175.29344520640001</v>
      </c>
    </row>
    <row r="146" spans="1:5" x14ac:dyDescent="0.25">
      <c r="A146">
        <f t="shared" si="5"/>
        <v>2020</v>
      </c>
      <c r="B146" s="1">
        <v>44166</v>
      </c>
      <c r="C146" s="4">
        <v>169.885790650102</v>
      </c>
      <c r="D146" s="5">
        <v>169.885790650102</v>
      </c>
      <c r="E146" s="4">
        <v>169.885790650102</v>
      </c>
    </row>
    <row r="147" spans="1:5" x14ac:dyDescent="0.25">
      <c r="A147">
        <f t="shared" si="5"/>
        <v>2021</v>
      </c>
      <c r="B147" s="1">
        <v>44197</v>
      </c>
      <c r="C147" s="4">
        <v>166.19879427206001</v>
      </c>
      <c r="D147" s="5">
        <v>166.19879427206001</v>
      </c>
      <c r="E147" s="4">
        <v>166.19879427206001</v>
      </c>
    </row>
    <row r="148" spans="1:5" x14ac:dyDescent="0.25">
      <c r="A148">
        <f t="shared" si="5"/>
        <v>2021</v>
      </c>
      <c r="B148" s="1">
        <v>44228</v>
      </c>
      <c r="C148" s="4">
        <v>173.96436161447997</v>
      </c>
      <c r="D148" s="5">
        <v>173.96436161447997</v>
      </c>
      <c r="E148" s="4">
        <v>173.96436161447997</v>
      </c>
    </row>
    <row r="149" spans="1:5" x14ac:dyDescent="0.25">
      <c r="A149">
        <f t="shared" si="5"/>
        <v>2021</v>
      </c>
      <c r="B149" s="1">
        <v>44256</v>
      </c>
      <c r="C149" s="4">
        <v>174.9730224927026</v>
      </c>
      <c r="D149" s="5">
        <v>174.9730224927026</v>
      </c>
      <c r="E149" s="4">
        <v>174.9730224927026</v>
      </c>
    </row>
    <row r="150" spans="1:5" x14ac:dyDescent="0.25">
      <c r="A150">
        <f t="shared" si="5"/>
        <v>2021</v>
      </c>
      <c r="B150" s="1">
        <v>44287</v>
      </c>
      <c r="C150" s="4">
        <v>172.84842847119998</v>
      </c>
      <c r="D150" s="5">
        <v>172.84842847119998</v>
      </c>
      <c r="E150" s="4">
        <v>172.84842847119998</v>
      </c>
    </row>
    <row r="151" spans="1:5" x14ac:dyDescent="0.25">
      <c r="A151">
        <f t="shared" si="5"/>
        <v>2021</v>
      </c>
      <c r="B151" s="1">
        <v>44317</v>
      </c>
      <c r="C151" s="4">
        <v>169.95266380007544</v>
      </c>
      <c r="D151" s="5">
        <v>169.95266380007544</v>
      </c>
      <c r="E151" s="4">
        <v>169.95266380007544</v>
      </c>
    </row>
    <row r="152" spans="1:5" x14ac:dyDescent="0.25">
      <c r="A152">
        <f t="shared" si="5"/>
        <v>2021</v>
      </c>
      <c r="B152" s="1">
        <v>44348</v>
      </c>
      <c r="C152" s="4">
        <v>178.22256150480001</v>
      </c>
      <c r="D152" s="5">
        <v>178.22256150480001</v>
      </c>
      <c r="E152" s="4">
        <v>178.22256150480001</v>
      </c>
    </row>
    <row r="153" spans="1:5" x14ac:dyDescent="0.25">
      <c r="A153">
        <f t="shared" si="5"/>
        <v>2021</v>
      </c>
      <c r="B153" s="1">
        <v>44378</v>
      </c>
      <c r="C153" s="4">
        <v>175.0880143355574</v>
      </c>
      <c r="D153" s="5">
        <v>175.0880143355574</v>
      </c>
      <c r="E153" s="4">
        <v>175.0880143355574</v>
      </c>
    </row>
    <row r="154" spans="1:5" x14ac:dyDescent="0.25">
      <c r="A154">
        <f t="shared" si="5"/>
        <v>2021</v>
      </c>
      <c r="B154" s="1">
        <v>44409</v>
      </c>
      <c r="C154" s="4">
        <v>177.49078037687099</v>
      </c>
      <c r="D154" s="5">
        <v>177.49078037687099</v>
      </c>
      <c r="E154" s="4">
        <v>177.49078037687099</v>
      </c>
    </row>
    <row r="155" spans="1:5" x14ac:dyDescent="0.25">
      <c r="A155">
        <f t="shared" si="5"/>
        <v>2021</v>
      </c>
      <c r="B155" s="1">
        <v>44440</v>
      </c>
      <c r="C155" s="4">
        <v>180.80709048020003</v>
      </c>
      <c r="D155" s="5">
        <v>180.80709048020003</v>
      </c>
      <c r="E155" s="4">
        <v>180.80709048020003</v>
      </c>
    </row>
    <row r="156" spans="1:5" x14ac:dyDescent="0.25">
      <c r="A156">
        <f t="shared" si="5"/>
        <v>2021</v>
      </c>
      <c r="B156" s="1">
        <v>44470</v>
      </c>
      <c r="C156" s="4">
        <v>178.82753988810583</v>
      </c>
      <c r="D156" s="5">
        <v>178.82753988810583</v>
      </c>
      <c r="E156" s="4">
        <v>178.82753988810583</v>
      </c>
    </row>
    <row r="157" spans="1:5" x14ac:dyDescent="0.25">
      <c r="A157">
        <f t="shared" si="5"/>
        <v>2021</v>
      </c>
      <c r="B157" s="1">
        <v>44501</v>
      </c>
      <c r="C157" s="4">
        <v>181.34123707056</v>
      </c>
      <c r="D157" s="5">
        <v>181.34123707056</v>
      </c>
      <c r="E157" s="4">
        <v>181.34123707056</v>
      </c>
    </row>
    <row r="158" spans="1:5" x14ac:dyDescent="0.25">
      <c r="A158">
        <f t="shared" si="5"/>
        <v>2021</v>
      </c>
      <c r="B158" s="1">
        <v>44531</v>
      </c>
      <c r="C158" s="4">
        <v>174.47447251794586</v>
      </c>
      <c r="D158" s="5">
        <v>174.47447251794586</v>
      </c>
      <c r="E158" s="4">
        <v>174.47447251794586</v>
      </c>
    </row>
    <row r="159" spans="1:5" x14ac:dyDescent="0.25">
      <c r="A159">
        <f t="shared" si="5"/>
        <v>2022</v>
      </c>
      <c r="B159" s="1">
        <v>44562</v>
      </c>
      <c r="C159" s="4">
        <v>167.56511732525288</v>
      </c>
      <c r="D159" s="5">
        <v>167.56511732525288</v>
      </c>
      <c r="E159" s="4">
        <v>167.56511732525288</v>
      </c>
    </row>
    <row r="160" spans="1:5" x14ac:dyDescent="0.25">
      <c r="A160">
        <f t="shared" si="5"/>
        <v>2022</v>
      </c>
      <c r="B160" s="1">
        <v>44593</v>
      </c>
      <c r="C160" s="4">
        <v>184.44946428571433</v>
      </c>
      <c r="D160" s="5">
        <v>184.44946428571433</v>
      </c>
      <c r="E160" s="4">
        <v>184.44946428571433</v>
      </c>
    </row>
    <row r="161" spans="1:5" x14ac:dyDescent="0.25">
      <c r="A161">
        <f t="shared" si="5"/>
        <v>2022</v>
      </c>
      <c r="B161" s="1">
        <v>44621</v>
      </c>
      <c r="C161" s="4">
        <v>187.63967741935485</v>
      </c>
      <c r="D161" s="5">
        <v>187.63967741935485</v>
      </c>
      <c r="E161" s="4">
        <v>187.63967741935485</v>
      </c>
    </row>
    <row r="162" spans="1:5" x14ac:dyDescent="0.25">
      <c r="A162">
        <f t="shared" si="5"/>
        <v>2022</v>
      </c>
      <c r="B162" s="1">
        <v>44652</v>
      </c>
      <c r="C162" s="4">
        <v>177.59519999999998</v>
      </c>
      <c r="D162" s="5">
        <v>177.59519999999998</v>
      </c>
      <c r="E162" s="4">
        <v>177.59519999999998</v>
      </c>
    </row>
    <row r="163" spans="1:5" x14ac:dyDescent="0.25">
      <c r="A163">
        <f t="shared" si="5"/>
        <v>2022</v>
      </c>
      <c r="B163" s="1">
        <v>44682</v>
      </c>
      <c r="C163" s="4">
        <v>178.29887096774195</v>
      </c>
      <c r="D163" s="5">
        <v>178.29887096774195</v>
      </c>
      <c r="E163" s="4">
        <v>178.29887096774195</v>
      </c>
    </row>
    <row r="164" spans="1:5" x14ac:dyDescent="0.25">
      <c r="A164">
        <f t="shared" si="5"/>
        <v>2022</v>
      </c>
      <c r="B164" s="1">
        <v>44713</v>
      </c>
      <c r="C164" s="4">
        <v>183.64233333333331</v>
      </c>
      <c r="D164" s="5">
        <v>183.64233333333331</v>
      </c>
      <c r="E164" s="4">
        <v>183.64233333333331</v>
      </c>
    </row>
    <row r="165" spans="1:5" x14ac:dyDescent="0.25">
      <c r="A165">
        <f t="shared" si="5"/>
        <v>2022</v>
      </c>
      <c r="B165" s="1">
        <v>44743</v>
      </c>
      <c r="C165" s="4">
        <v>175.25299999999999</v>
      </c>
      <c r="D165" s="5">
        <v>175.25299999999999</v>
      </c>
      <c r="E165" s="4">
        <v>175.25299999999999</v>
      </c>
    </row>
    <row r="166" spans="1:5" x14ac:dyDescent="0.25">
      <c r="A166">
        <f t="shared" si="5"/>
        <v>2022</v>
      </c>
      <c r="B166" s="1">
        <v>44774</v>
      </c>
      <c r="C166" s="4">
        <v>178.92499999999995</v>
      </c>
      <c r="D166" s="5">
        <v>178.92499999999995</v>
      </c>
      <c r="E166" s="4">
        <v>178.92499999999995</v>
      </c>
    </row>
    <row r="167" spans="1:5" x14ac:dyDescent="0.25">
      <c r="A167">
        <f t="shared" si="5"/>
        <v>2022</v>
      </c>
      <c r="B167" s="1">
        <v>44805</v>
      </c>
      <c r="C167" s="4">
        <v>179.23753333333332</v>
      </c>
      <c r="D167" s="5">
        <v>179.23753333333332</v>
      </c>
      <c r="E167" s="4">
        <v>179.23753333333332</v>
      </c>
    </row>
    <row r="168" spans="1:5" x14ac:dyDescent="0.25">
      <c r="A168">
        <f t="shared" si="5"/>
        <v>2022</v>
      </c>
      <c r="B168" s="1">
        <v>44835</v>
      </c>
      <c r="C168" s="4">
        <v>178.96396774193551</v>
      </c>
      <c r="D168" s="5">
        <v>178.96396774193551</v>
      </c>
      <c r="E168" s="4">
        <v>178.96396774193551</v>
      </c>
    </row>
    <row r="169" spans="1:5" x14ac:dyDescent="0.25">
      <c r="A169">
        <f t="shared" si="5"/>
        <v>2022</v>
      </c>
      <c r="B169" s="1">
        <v>44866</v>
      </c>
      <c r="C169" s="4">
        <v>182.43733333333336</v>
      </c>
      <c r="D169" s="5">
        <v>182.43733333333336</v>
      </c>
      <c r="E169" s="4">
        <v>182.43733333333336</v>
      </c>
    </row>
    <row r="170" spans="1:5" x14ac:dyDescent="0.25">
      <c r="A170">
        <f t="shared" si="5"/>
        <v>2022</v>
      </c>
      <c r="B170" s="1">
        <v>44896</v>
      </c>
      <c r="C170" s="4">
        <v>175.69406451612903</v>
      </c>
      <c r="D170" s="5">
        <v>175.69406451612903</v>
      </c>
      <c r="E170" s="4">
        <v>175.69406451612903</v>
      </c>
    </row>
    <row r="171" spans="1:5" x14ac:dyDescent="0.25">
      <c r="A171">
        <f t="shared" si="5"/>
        <v>2023</v>
      </c>
      <c r="B171" s="1">
        <v>44927</v>
      </c>
      <c r="C171" s="4">
        <v>164.27387096774186</v>
      </c>
      <c r="D171" s="5">
        <v>164.27387096774186</v>
      </c>
      <c r="E171" s="4">
        <v>164.27387096774186</v>
      </c>
    </row>
    <row r="172" spans="1:5" x14ac:dyDescent="0.25">
      <c r="A172">
        <f t="shared" si="5"/>
        <v>2023</v>
      </c>
      <c r="B172" s="1">
        <v>44958</v>
      </c>
      <c r="C172" s="4">
        <v>174.3772142857139</v>
      </c>
      <c r="D172" s="5">
        <v>174.3772142857139</v>
      </c>
      <c r="E172" s="4">
        <v>174.3772142857139</v>
      </c>
    </row>
    <row r="173" spans="1:5" x14ac:dyDescent="0.25">
      <c r="A173">
        <f t="shared" si="5"/>
        <v>2023</v>
      </c>
      <c r="B173" s="1">
        <v>44986</v>
      </c>
      <c r="C173" s="4">
        <v>178.58077419354782</v>
      </c>
      <c r="D173" s="5">
        <v>178.58077419354782</v>
      </c>
      <c r="E173" s="4">
        <v>178.58077419354782</v>
      </c>
    </row>
    <row r="174" spans="1:5" x14ac:dyDescent="0.25">
      <c r="A174">
        <f t="shared" si="5"/>
        <v>2023</v>
      </c>
      <c r="B174" s="1">
        <v>45017</v>
      </c>
      <c r="C174" s="4">
        <v>173.75970000000038</v>
      </c>
      <c r="D174" s="5">
        <v>173.75970000000038</v>
      </c>
      <c r="E174" s="4">
        <v>173.75970000000038</v>
      </c>
    </row>
    <row r="175" spans="1:5" x14ac:dyDescent="0.25">
      <c r="A175">
        <f t="shared" si="5"/>
        <v>2023</v>
      </c>
      <c r="B175" s="1">
        <v>45047</v>
      </c>
      <c r="C175" s="4">
        <v>172.98112903225783</v>
      </c>
      <c r="D175" s="5">
        <v>172.98112903225783</v>
      </c>
      <c r="E175" s="4">
        <v>172.98112903225783</v>
      </c>
    </row>
    <row r="176" spans="1:5" x14ac:dyDescent="0.25">
      <c r="A176">
        <f t="shared" si="5"/>
        <v>2023</v>
      </c>
      <c r="B176" s="1">
        <v>45078</v>
      </c>
      <c r="C176" s="4">
        <v>175.15453333333406</v>
      </c>
      <c r="D176" s="5">
        <v>175.15453333333406</v>
      </c>
      <c r="E176" s="4">
        <v>175.15453333333406</v>
      </c>
    </row>
    <row r="177" spans="1:5" x14ac:dyDescent="0.25">
      <c r="A177">
        <f t="shared" si="5"/>
        <v>2023</v>
      </c>
      <c r="B177" s="1">
        <v>45108</v>
      </c>
      <c r="C177" s="4">
        <v>174.22248387096747</v>
      </c>
      <c r="D177" s="5">
        <v>174.22248387096747</v>
      </c>
      <c r="E177" s="4">
        <v>174.22248387096747</v>
      </c>
    </row>
    <row r="178" spans="1:5" x14ac:dyDescent="0.25">
      <c r="A178">
        <f t="shared" si="5"/>
        <v>2023</v>
      </c>
      <c r="B178" s="1">
        <v>45139</v>
      </c>
      <c r="C178" s="4">
        <v>177.62648387096758</v>
      </c>
      <c r="D178" s="5">
        <v>177.62648387096758</v>
      </c>
      <c r="E178" s="4">
        <v>177.62648387096758</v>
      </c>
    </row>
    <row r="179" spans="1:5" x14ac:dyDescent="0.25">
      <c r="A179">
        <f t="shared" si="5"/>
        <v>2023</v>
      </c>
      <c r="B179" s="1">
        <v>45170</v>
      </c>
      <c r="C179" s="4">
        <v>174.46966666666702</v>
      </c>
      <c r="D179" s="5">
        <v>174.46966666666702</v>
      </c>
      <c r="E179" s="4">
        <v>174.46966666666702</v>
      </c>
    </row>
    <row r="180" spans="1:5" x14ac:dyDescent="0.25">
      <c r="A180">
        <f t="shared" si="5"/>
        <v>2023</v>
      </c>
      <c r="B180" s="1">
        <v>45200</v>
      </c>
      <c r="C180" s="4">
        <v>172.75035483870923</v>
      </c>
      <c r="D180" s="5">
        <v>172.75035483870923</v>
      </c>
      <c r="E180" s="4">
        <v>172.75035483870923</v>
      </c>
    </row>
    <row r="181" spans="1:5" x14ac:dyDescent="0.25">
      <c r="A181">
        <f t="shared" si="5"/>
        <v>2023</v>
      </c>
      <c r="B181" s="1">
        <v>45231</v>
      </c>
      <c r="C181" s="4">
        <v>174.65340000000035</v>
      </c>
      <c r="D181" s="5">
        <v>174.65340000000035</v>
      </c>
      <c r="E181" s="4">
        <v>174.65340000000035</v>
      </c>
    </row>
    <row r="182" spans="1:5" x14ac:dyDescent="0.25">
      <c r="A182">
        <f t="shared" si="5"/>
        <v>2023</v>
      </c>
      <c r="B182" s="1">
        <v>45261</v>
      </c>
      <c r="C182" s="4">
        <v>168.09551612903184</v>
      </c>
      <c r="D182" s="5">
        <v>168.09551612903184</v>
      </c>
      <c r="E182" s="4">
        <v>168.09551612903184</v>
      </c>
    </row>
    <row r="183" spans="1:5" x14ac:dyDescent="0.25">
      <c r="A183">
        <f t="shared" si="5"/>
        <v>2024</v>
      </c>
      <c r="B183" s="1">
        <v>45292</v>
      </c>
      <c r="C183" s="4">
        <v>166.54877419354818</v>
      </c>
      <c r="D183" s="5">
        <v>166.54877419354818</v>
      </c>
      <c r="E183" s="4">
        <v>166.54877419354818</v>
      </c>
    </row>
    <row r="184" spans="1:5" x14ac:dyDescent="0.25">
      <c r="A184">
        <f t="shared" si="5"/>
        <v>2024</v>
      </c>
      <c r="B184" s="1">
        <v>45323</v>
      </c>
      <c r="C184" s="4">
        <v>180.15686206896567</v>
      </c>
      <c r="D184" s="5">
        <v>180.15686206896567</v>
      </c>
      <c r="E184" s="4">
        <v>180.15686206896567</v>
      </c>
    </row>
    <row r="185" spans="1:5" x14ac:dyDescent="0.25">
      <c r="A185">
        <f t="shared" si="5"/>
        <v>2024</v>
      </c>
      <c r="B185" s="1">
        <v>45352</v>
      </c>
      <c r="C185" s="4">
        <v>170.44412903225791</v>
      </c>
      <c r="D185" s="5">
        <v>170.44412903225791</v>
      </c>
      <c r="E185" s="4">
        <v>170.44412903225791</v>
      </c>
    </row>
    <row r="186" spans="1:5" x14ac:dyDescent="0.25">
      <c r="A186">
        <f t="shared" si="5"/>
        <v>2024</v>
      </c>
      <c r="B186" s="1">
        <v>45383</v>
      </c>
      <c r="C186" s="4">
        <v>175.69466666666705</v>
      </c>
      <c r="D186" s="5">
        <v>175.69466666666705</v>
      </c>
      <c r="E186" s="4">
        <v>175.69466666666705</v>
      </c>
    </row>
    <row r="187" spans="1:5" x14ac:dyDescent="0.25">
      <c r="A187">
        <f t="shared" si="5"/>
        <v>2024</v>
      </c>
      <c r="B187" s="1">
        <v>45413</v>
      </c>
      <c r="C187" s="4">
        <v>176.62922580645099</v>
      </c>
      <c r="D187" s="5">
        <v>176.62922580645099</v>
      </c>
      <c r="E187" s="4">
        <v>176.62922580645099</v>
      </c>
    </row>
    <row r="188" spans="1:5" x14ac:dyDescent="0.25">
      <c r="A188">
        <f t="shared" si="5"/>
        <v>2024</v>
      </c>
      <c r="B188" s="1">
        <v>45444</v>
      </c>
      <c r="C188" s="4">
        <v>175.07550000000023</v>
      </c>
      <c r="D188" s="5">
        <v>175.07550000000023</v>
      </c>
      <c r="E188" s="4">
        <v>175.07550000000023</v>
      </c>
    </row>
    <row r="189" spans="1:5" x14ac:dyDescent="0.25">
      <c r="A189">
        <f t="shared" si="5"/>
        <v>2024</v>
      </c>
      <c r="B189" s="1">
        <v>45474</v>
      </c>
      <c r="C189" s="4">
        <v>180.27964516128975</v>
      </c>
      <c r="D189" s="5">
        <v>180.27964516128975</v>
      </c>
      <c r="E189" s="4">
        <v>180.27964516128975</v>
      </c>
    </row>
    <row r="190" spans="1:5" x14ac:dyDescent="0.25">
      <c r="A190">
        <f t="shared" si="5"/>
        <v>2024</v>
      </c>
      <c r="B190" s="1">
        <v>45505</v>
      </c>
      <c r="C190" s="4">
        <v>180.57061483455618</v>
      </c>
      <c r="D190" s="5">
        <v>180.57061483455618</v>
      </c>
      <c r="E190" s="4">
        <v>180.57061483455618</v>
      </c>
    </row>
    <row r="191" spans="1:5" x14ac:dyDescent="0.25">
      <c r="A191">
        <f t="shared" si="5"/>
        <v>2024</v>
      </c>
      <c r="B191" s="1">
        <v>45536</v>
      </c>
      <c r="C191" s="4">
        <v>181.83111230210534</v>
      </c>
      <c r="D191" s="5">
        <v>181.83111230210534</v>
      </c>
      <c r="E191" s="4">
        <v>181.83111230210534</v>
      </c>
    </row>
    <row r="192" spans="1:5" x14ac:dyDescent="0.25">
      <c r="A192">
        <f t="shared" si="5"/>
        <v>2024</v>
      </c>
      <c r="B192" s="1">
        <v>45566</v>
      </c>
      <c r="C192" s="4">
        <v>180.38184692657617</v>
      </c>
      <c r="D192" s="5">
        <v>180.38184692657617</v>
      </c>
      <c r="E192" s="4">
        <v>180.38184692657617</v>
      </c>
    </row>
    <row r="193" spans="1:5" x14ac:dyDescent="0.25">
      <c r="A193">
        <f t="shared" si="5"/>
        <v>2024</v>
      </c>
      <c r="B193" s="6">
        <v>45597</v>
      </c>
      <c r="C193" s="7">
        <v>176.34490378194306</v>
      </c>
      <c r="D193" s="8">
        <v>182.61058298824582</v>
      </c>
      <c r="E193" s="7">
        <v>188.87626219454859</v>
      </c>
    </row>
    <row r="194" spans="1:5" x14ac:dyDescent="0.25">
      <c r="A194">
        <f t="shared" si="5"/>
        <v>2024</v>
      </c>
      <c r="B194" s="6">
        <v>45627</v>
      </c>
      <c r="C194" s="7">
        <v>168.83741750486604</v>
      </c>
      <c r="D194" s="8">
        <v>176.35623255242936</v>
      </c>
      <c r="E194" s="7">
        <v>183.87504759999268</v>
      </c>
    </row>
    <row r="195" spans="1:5" x14ac:dyDescent="0.25">
      <c r="A195">
        <f t="shared" si="5"/>
        <v>2025</v>
      </c>
      <c r="B195" s="6">
        <v>45658</v>
      </c>
      <c r="C195" s="7">
        <v>155.95018528612476</v>
      </c>
      <c r="D195" s="8">
        <v>168.81493607803515</v>
      </c>
      <c r="E195" s="7">
        <v>181.67968686994553</v>
      </c>
    </row>
    <row r="196" spans="1:5" x14ac:dyDescent="0.25">
      <c r="A196">
        <f t="shared" si="5"/>
        <v>2025</v>
      </c>
      <c r="B196" s="6">
        <v>45689</v>
      </c>
      <c r="C196" s="7">
        <v>165.9863453628052</v>
      </c>
      <c r="D196" s="8">
        <v>179.28567201535884</v>
      </c>
      <c r="E196" s="7">
        <v>192.58499866791249</v>
      </c>
    </row>
    <row r="197" spans="1:5" x14ac:dyDescent="0.25">
      <c r="A197">
        <f t="shared" si="5"/>
        <v>2025</v>
      </c>
      <c r="B197" s="6">
        <v>45717</v>
      </c>
      <c r="C197" s="7">
        <v>159.94995377948334</v>
      </c>
      <c r="D197" s="8">
        <v>173.68385629268022</v>
      </c>
      <c r="E197" s="7">
        <v>187.4177588058771</v>
      </c>
    </row>
    <row r="198" spans="1:5" x14ac:dyDescent="0.25">
      <c r="A198">
        <f t="shared" si="5"/>
        <v>2025</v>
      </c>
      <c r="B198" s="6">
        <v>45748</v>
      </c>
      <c r="C198" s="7">
        <v>164.38645924026946</v>
      </c>
      <c r="D198" s="8">
        <v>178.55493761410958</v>
      </c>
      <c r="E198" s="7">
        <v>192.72341598794969</v>
      </c>
    </row>
    <row r="199" spans="1:5" x14ac:dyDescent="0.25">
      <c r="A199">
        <f t="shared" si="5"/>
        <v>2025</v>
      </c>
      <c r="B199" s="6">
        <v>45778</v>
      </c>
      <c r="C199" s="7">
        <v>161.83571140023327</v>
      </c>
      <c r="D199" s="8">
        <v>176.43876563471665</v>
      </c>
      <c r="E199" s="7">
        <v>191.04181986920003</v>
      </c>
    </row>
    <row r="200" spans="1:5" x14ac:dyDescent="0.25">
      <c r="A200">
        <f t="shared" si="5"/>
        <v>2025</v>
      </c>
      <c r="B200" s="6">
        <v>45809</v>
      </c>
      <c r="C200" s="7">
        <v>167.82253416980836</v>
      </c>
      <c r="D200" s="8">
        <v>182.86016426493498</v>
      </c>
      <c r="E200" s="7">
        <v>197.8977943600616</v>
      </c>
    </row>
    <row r="201" spans="1:5" x14ac:dyDescent="0.25">
      <c r="A201">
        <f t="shared" si="5"/>
        <v>2025</v>
      </c>
      <c r="B201" s="6">
        <v>45839</v>
      </c>
      <c r="C201" s="7">
        <v>159.35747838233499</v>
      </c>
      <c r="D201" s="8">
        <v>174.82968433810487</v>
      </c>
      <c r="E201" s="7">
        <v>190.30189029387475</v>
      </c>
    </row>
    <row r="202" spans="1:5" x14ac:dyDescent="0.25">
      <c r="A202">
        <f t="shared" si="5"/>
        <v>2025</v>
      </c>
      <c r="B202" s="6">
        <v>45870</v>
      </c>
      <c r="C202" s="7">
        <v>164.11594642479511</v>
      </c>
      <c r="D202" s="8">
        <v>180.02272824120823</v>
      </c>
      <c r="E202" s="7">
        <v>195.92951005762134</v>
      </c>
    </row>
    <row r="203" spans="1:5" x14ac:dyDescent="0.25">
      <c r="A203">
        <f t="shared" si="5"/>
        <v>2025</v>
      </c>
      <c r="B203" s="6">
        <v>45901</v>
      </c>
      <c r="C203" s="7">
        <v>168.79306199663671</v>
      </c>
      <c r="D203" s="8">
        <v>185.13441967369309</v>
      </c>
      <c r="E203" s="7">
        <v>201.47577735074947</v>
      </c>
    </row>
    <row r="204" spans="1:5" x14ac:dyDescent="0.25">
      <c r="A204">
        <f t="shared" si="5"/>
        <v>2025</v>
      </c>
      <c r="B204" s="6">
        <v>45931</v>
      </c>
      <c r="C204" s="7">
        <v>165.39177796551851</v>
      </c>
      <c r="D204" s="8">
        <v>182.16771150321813</v>
      </c>
      <c r="E204" s="7">
        <v>198.94364504091774</v>
      </c>
    </row>
    <row r="205" spans="1:5" x14ac:dyDescent="0.25">
      <c r="A205">
        <f t="shared" si="5"/>
        <v>2025</v>
      </c>
      <c r="B205" s="6">
        <v>45962</v>
      </c>
      <c r="C205" s="7">
        <v>168.54670224734915</v>
      </c>
      <c r="D205" s="8">
        <v>185.75721164569202</v>
      </c>
      <c r="E205" s="7">
        <v>202.9677210440349</v>
      </c>
    </row>
    <row r="206" spans="1:5" x14ac:dyDescent="0.25">
      <c r="A206">
        <f t="shared" si="5"/>
        <v>2025</v>
      </c>
      <c r="B206" s="6">
        <v>45992</v>
      </c>
      <c r="C206" s="7">
        <v>161.65934258400497</v>
      </c>
      <c r="D206" s="8">
        <v>179.30442784299109</v>
      </c>
      <c r="E206" s="7">
        <v>196.9495131019772</v>
      </c>
    </row>
    <row r="207" spans="1:5" x14ac:dyDescent="0.25">
      <c r="A207">
        <f t="shared" si="5"/>
        <v>2026</v>
      </c>
      <c r="B207" s="6">
        <v>46023</v>
      </c>
      <c r="C207" s="7">
        <v>152.72643178723067</v>
      </c>
      <c r="D207" s="8">
        <v>171.55791316584359</v>
      </c>
      <c r="E207" s="7">
        <v>190.38939454445651</v>
      </c>
    </row>
    <row r="208" spans="1:5" x14ac:dyDescent="0.25">
      <c r="A208">
        <f t="shared" ref="A208:A271" si="6">A196+1</f>
        <v>2026</v>
      </c>
      <c r="B208" s="6">
        <v>46054</v>
      </c>
      <c r="C208" s="7">
        <v>163.01942054179068</v>
      </c>
      <c r="D208" s="8">
        <v>182.13511372925015</v>
      </c>
      <c r="E208" s="7">
        <v>201.25080691670962</v>
      </c>
    </row>
    <row r="209" spans="1:5" x14ac:dyDescent="0.25">
      <c r="A209">
        <f t="shared" si="6"/>
        <v>2026</v>
      </c>
      <c r="B209" s="6">
        <v>46082</v>
      </c>
      <c r="C209" s="7">
        <v>156.99440936432413</v>
      </c>
      <c r="D209" s="8">
        <v>176.39431436063012</v>
      </c>
      <c r="E209" s="7">
        <v>195.79421935693611</v>
      </c>
    </row>
    <row r="210" spans="1:5" x14ac:dyDescent="0.25">
      <c r="A210">
        <f t="shared" si="6"/>
        <v>2026</v>
      </c>
      <c r="B210" s="6">
        <v>46113</v>
      </c>
      <c r="C210" s="7">
        <v>161.60389097173831</v>
      </c>
      <c r="D210" s="8">
        <v>181.28800777689085</v>
      </c>
      <c r="E210" s="7">
        <v>200.97212458204339</v>
      </c>
    </row>
    <row r="211" spans="1:5" x14ac:dyDescent="0.25">
      <c r="A211">
        <f t="shared" si="6"/>
        <v>2026</v>
      </c>
      <c r="B211" s="6">
        <v>46143</v>
      </c>
      <c r="C211" s="7">
        <v>159.11787835062714</v>
      </c>
      <c r="D211" s="8">
        <v>179.0862069646262</v>
      </c>
      <c r="E211" s="7">
        <v>199.05453557862526</v>
      </c>
    </row>
    <row r="212" spans="1:5" x14ac:dyDescent="0.25">
      <c r="A212">
        <f t="shared" si="6"/>
        <v>2026</v>
      </c>
      <c r="B212" s="6">
        <v>46174</v>
      </c>
      <c r="C212" s="7">
        <v>165.30545216739907</v>
      </c>
      <c r="D212" s="8">
        <v>185.55799259024468</v>
      </c>
      <c r="E212" s="7">
        <v>205.81053301309029</v>
      </c>
    </row>
    <row r="213" spans="1:5" x14ac:dyDescent="0.25">
      <c r="A213">
        <f t="shared" si="6"/>
        <v>2026</v>
      </c>
      <c r="B213" s="6">
        <v>46204</v>
      </c>
      <c r="C213" s="7">
        <v>156.83263586133367</v>
      </c>
      <c r="D213" s="8">
        <v>177.3693880930258</v>
      </c>
      <c r="E213" s="7">
        <v>197.90614032471794</v>
      </c>
    </row>
    <row r="214" spans="1:5" x14ac:dyDescent="0.25">
      <c r="A214">
        <f t="shared" si="6"/>
        <v>2026</v>
      </c>
      <c r="B214" s="6">
        <v>46235</v>
      </c>
      <c r="C214" s="7">
        <v>161.77227343195042</v>
      </c>
      <c r="D214" s="8">
        <v>182.59323747248911</v>
      </c>
      <c r="E214" s="7">
        <v>203.41420151302779</v>
      </c>
    </row>
    <row r="215" spans="1:5" x14ac:dyDescent="0.25">
      <c r="A215">
        <f t="shared" si="6"/>
        <v>2026</v>
      </c>
      <c r="B215" s="6">
        <v>46266</v>
      </c>
      <c r="C215" s="7">
        <v>166.63986235930386</v>
      </c>
      <c r="D215" s="8">
        <v>187.74503820868907</v>
      </c>
      <c r="E215" s="7">
        <v>208.85021405807427</v>
      </c>
    </row>
    <row r="216" spans="1:5" x14ac:dyDescent="0.25">
      <c r="A216">
        <f t="shared" si="6"/>
        <v>2026</v>
      </c>
      <c r="B216" s="6">
        <v>46296</v>
      </c>
      <c r="C216" s="7">
        <v>163.31339889218239</v>
      </c>
      <c r="D216" s="8">
        <v>184.70278655041415</v>
      </c>
      <c r="E216" s="7">
        <v>206.0921742086459</v>
      </c>
    </row>
    <row r="217" spans="1:5" x14ac:dyDescent="0.25">
      <c r="A217">
        <f t="shared" si="6"/>
        <v>2026</v>
      </c>
      <c r="B217" s="6">
        <v>46327</v>
      </c>
      <c r="C217" s="7">
        <v>166.63990844022433</v>
      </c>
      <c r="D217" s="8">
        <v>188.31350790730261</v>
      </c>
      <c r="E217" s="7">
        <v>209.98710737438088</v>
      </c>
    </row>
    <row r="218" spans="1:5" x14ac:dyDescent="0.25">
      <c r="A218">
        <f t="shared" si="6"/>
        <v>2026</v>
      </c>
      <c r="B218" s="6">
        <v>46357</v>
      </c>
      <c r="C218" s="7">
        <v>159.79191978978832</v>
      </c>
      <c r="D218" s="8">
        <v>181.74973106571315</v>
      </c>
      <c r="E218" s="7">
        <v>203.70754234163797</v>
      </c>
    </row>
    <row r="219" spans="1:5" x14ac:dyDescent="0.25">
      <c r="A219">
        <f t="shared" si="6"/>
        <v>2027</v>
      </c>
      <c r="B219" s="6">
        <v>46388</v>
      </c>
      <c r="C219" s="7">
        <v>151.22850576280683</v>
      </c>
      <c r="D219" s="8">
        <v>173.8712099034058</v>
      </c>
      <c r="E219" s="7">
        <v>196.51391404400476</v>
      </c>
    </row>
    <row r="220" spans="1:5" x14ac:dyDescent="0.25">
      <c r="A220">
        <f t="shared" si="6"/>
        <v>2027</v>
      </c>
      <c r="B220" s="6">
        <v>46419</v>
      </c>
      <c r="C220" s="7">
        <v>161.72606395125155</v>
      </c>
      <c r="D220" s="8">
        <v>184.57284368953154</v>
      </c>
      <c r="E220" s="7">
        <v>207.41962342781153</v>
      </c>
    </row>
    <row r="221" spans="1:5" x14ac:dyDescent="0.25">
      <c r="A221">
        <f t="shared" si="6"/>
        <v>2027</v>
      </c>
      <c r="B221" s="6">
        <v>46447</v>
      </c>
      <c r="C221" s="7">
        <v>155.69078318431403</v>
      </c>
      <c r="D221" s="8">
        <v>178.74163852027502</v>
      </c>
      <c r="E221" s="7">
        <v>201.79249385623601</v>
      </c>
    </row>
    <row r="222" spans="1:5" x14ac:dyDescent="0.25">
      <c r="A222">
        <f t="shared" si="6"/>
        <v>2027</v>
      </c>
      <c r="B222" s="6">
        <v>46478</v>
      </c>
      <c r="C222" s="7">
        <v>160.42332290961463</v>
      </c>
      <c r="D222" s="8">
        <v>183.67825384325661</v>
      </c>
      <c r="E222" s="7">
        <v>206.9331847768986</v>
      </c>
    </row>
    <row r="223" spans="1:5" x14ac:dyDescent="0.25">
      <c r="A223">
        <f t="shared" si="6"/>
        <v>2027</v>
      </c>
      <c r="B223" s="6">
        <v>46508</v>
      </c>
      <c r="C223" s="7">
        <v>157.97183233631398</v>
      </c>
      <c r="D223" s="8">
        <v>181.43083886763699</v>
      </c>
      <c r="E223" s="7">
        <v>204.88984539896001</v>
      </c>
    </row>
    <row r="224" spans="1:5" x14ac:dyDescent="0.25">
      <c r="A224">
        <f t="shared" si="6"/>
        <v>2027</v>
      </c>
      <c r="B224" s="6">
        <v>46539</v>
      </c>
      <c r="C224" s="7">
        <v>164.31254815322998</v>
      </c>
      <c r="D224" s="8">
        <v>187.97563028223399</v>
      </c>
      <c r="E224" s="7">
        <v>211.638712411238</v>
      </c>
    </row>
    <row r="225" spans="1:5" x14ac:dyDescent="0.25">
      <c r="A225">
        <f t="shared" si="6"/>
        <v>2027</v>
      </c>
      <c r="B225" s="6">
        <v>46569</v>
      </c>
      <c r="C225" s="7">
        <v>155.80629360605326</v>
      </c>
      <c r="D225" s="8">
        <v>179.6734513327383</v>
      </c>
      <c r="E225" s="7">
        <v>203.54060905942333</v>
      </c>
    </row>
    <row r="226" spans="1:5" x14ac:dyDescent="0.25">
      <c r="A226">
        <f t="shared" si="6"/>
        <v>2027</v>
      </c>
      <c r="B226" s="6">
        <v>46600</v>
      </c>
      <c r="C226" s="7">
        <v>160.88218279104984</v>
      </c>
      <c r="D226" s="8">
        <v>184.95341611541588</v>
      </c>
      <c r="E226" s="7">
        <v>209.02464943978191</v>
      </c>
    </row>
    <row r="227" spans="1:5" x14ac:dyDescent="0.25">
      <c r="A227">
        <f t="shared" si="6"/>
        <v>2027</v>
      </c>
      <c r="B227" s="6">
        <v>46631</v>
      </c>
      <c r="C227" s="7">
        <v>165.89648405636717</v>
      </c>
      <c r="D227" s="8">
        <v>190.17179297841423</v>
      </c>
      <c r="E227" s="7">
        <v>214.44710190046129</v>
      </c>
    </row>
    <row r="228" spans="1:5" x14ac:dyDescent="0.25">
      <c r="A228">
        <f t="shared" si="6"/>
        <v>2027</v>
      </c>
      <c r="B228" s="6">
        <v>46661</v>
      </c>
      <c r="C228" s="7">
        <v>162.60649641855954</v>
      </c>
      <c r="D228" s="8">
        <v>187.0858809382876</v>
      </c>
      <c r="E228" s="7">
        <v>211.56526545801566</v>
      </c>
    </row>
    <row r="229" spans="1:5" x14ac:dyDescent="0.25">
      <c r="A229">
        <f t="shared" si="6"/>
        <v>2027</v>
      </c>
      <c r="B229" s="6">
        <v>46692</v>
      </c>
      <c r="C229" s="7">
        <v>166.05607109885568</v>
      </c>
      <c r="D229" s="8">
        <v>190.73953121626477</v>
      </c>
      <c r="E229" s="7">
        <v>215.42299133367385</v>
      </c>
    </row>
    <row r="230" spans="1:5" x14ac:dyDescent="0.25">
      <c r="A230">
        <f t="shared" si="6"/>
        <v>2027</v>
      </c>
      <c r="B230" s="6">
        <v>46722</v>
      </c>
      <c r="C230" s="7">
        <v>159.20913346516167</v>
      </c>
      <c r="D230" s="8">
        <v>184.09666918025175</v>
      </c>
      <c r="E230" s="7">
        <v>208.98420489534183</v>
      </c>
    </row>
    <row r="231" spans="1:5" x14ac:dyDescent="0.25">
      <c r="A231">
        <f t="shared" si="6"/>
        <v>2028</v>
      </c>
      <c r="B231" s="6">
        <v>46753</v>
      </c>
      <c r="C231" s="7">
        <v>150.76425057693979</v>
      </c>
      <c r="D231" s="8">
        <v>176.11161888427077</v>
      </c>
      <c r="E231" s="7">
        <v>201.45898719160175</v>
      </c>
    </row>
    <row r="232" spans="1:5" x14ac:dyDescent="0.25">
      <c r="A232">
        <f t="shared" si="6"/>
        <v>2028</v>
      </c>
      <c r="B232" s="6">
        <v>46784</v>
      </c>
      <c r="C232" s="7">
        <v>161.45351674284231</v>
      </c>
      <c r="D232" s="8">
        <v>186.95380924894232</v>
      </c>
      <c r="E232" s="7">
        <v>212.45410175504233</v>
      </c>
    </row>
    <row r="233" spans="1:5" x14ac:dyDescent="0.25">
      <c r="A233">
        <f t="shared" si="6"/>
        <v>2028</v>
      </c>
      <c r="B233" s="6">
        <v>46813</v>
      </c>
      <c r="C233" s="7">
        <v>155.4033187834234</v>
      </c>
      <c r="D233" s="8">
        <v>181.05653548829247</v>
      </c>
      <c r="E233" s="7">
        <v>206.70975219316153</v>
      </c>
    </row>
    <row r="234" spans="1:5" x14ac:dyDescent="0.25">
      <c r="A234">
        <f t="shared" si="6"/>
        <v>2028</v>
      </c>
      <c r="B234" s="6">
        <v>46844</v>
      </c>
      <c r="C234" s="7">
        <v>160.24556824540164</v>
      </c>
      <c r="D234" s="8">
        <v>186.05170914903974</v>
      </c>
      <c r="E234" s="7">
        <v>211.85785005267783</v>
      </c>
    </row>
    <row r="235" spans="1:5" x14ac:dyDescent="0.25">
      <c r="A235">
        <f t="shared" si="6"/>
        <v>2028</v>
      </c>
      <c r="B235" s="6">
        <v>46874</v>
      </c>
      <c r="C235" s="7">
        <v>157.81477880094062</v>
      </c>
      <c r="D235" s="8">
        <v>183.77384390334774</v>
      </c>
      <c r="E235" s="7">
        <v>209.73290900575486</v>
      </c>
    </row>
    <row r="236" spans="1:5" x14ac:dyDescent="0.25">
      <c r="A236">
        <f t="shared" si="6"/>
        <v>2028</v>
      </c>
      <c r="B236" s="6">
        <v>46905</v>
      </c>
      <c r="C236" s="7">
        <v>164.29531998994761</v>
      </c>
      <c r="D236" s="8">
        <v>190.40730929112377</v>
      </c>
      <c r="E236" s="7">
        <v>216.51929859229992</v>
      </c>
    </row>
    <row r="237" spans="1:5" x14ac:dyDescent="0.25">
      <c r="A237">
        <f t="shared" si="6"/>
        <v>2028</v>
      </c>
      <c r="B237" s="6">
        <v>46935</v>
      </c>
      <c r="C237" s="7">
        <v>155.73940056595004</v>
      </c>
      <c r="D237" s="8">
        <v>182.00431406589524</v>
      </c>
      <c r="E237" s="7">
        <v>208.26922756584045</v>
      </c>
    </row>
    <row r="238" spans="1:5" x14ac:dyDescent="0.25">
      <c r="A238">
        <f t="shared" si="6"/>
        <v>2028</v>
      </c>
      <c r="B238" s="6">
        <v>46966</v>
      </c>
      <c r="C238" s="7">
        <v>160.93483693571974</v>
      </c>
      <c r="D238" s="8">
        <v>187.35267463443398</v>
      </c>
      <c r="E238" s="7">
        <v>213.77051233314822</v>
      </c>
    </row>
    <row r="239" spans="1:5" x14ac:dyDescent="0.25">
      <c r="A239">
        <f t="shared" si="6"/>
        <v>2028</v>
      </c>
      <c r="B239" s="6">
        <v>46997</v>
      </c>
      <c r="C239" s="7">
        <v>166.07915520153509</v>
      </c>
      <c r="D239" s="8">
        <v>192.64991709901835</v>
      </c>
      <c r="E239" s="7">
        <v>219.22067899650162</v>
      </c>
    </row>
    <row r="240" spans="1:5" x14ac:dyDescent="0.25">
      <c r="A240">
        <f t="shared" si="6"/>
        <v>2028</v>
      </c>
      <c r="B240" s="6">
        <v>47027</v>
      </c>
      <c r="C240" s="7">
        <v>162.80462417045891</v>
      </c>
      <c r="D240" s="8">
        <v>189.5283102667112</v>
      </c>
      <c r="E240" s="7">
        <v>216.2519963629635</v>
      </c>
    </row>
    <row r="241" spans="1:5" x14ac:dyDescent="0.25">
      <c r="A241">
        <f t="shared" si="6"/>
        <v>2028</v>
      </c>
      <c r="B241" s="6">
        <v>47058</v>
      </c>
      <c r="C241" s="7">
        <v>166.36022882316789</v>
      </c>
      <c r="D241" s="8">
        <v>193.23683911818924</v>
      </c>
      <c r="E241" s="7">
        <v>220.11344941321059</v>
      </c>
    </row>
    <row r="242" spans="1:5" x14ac:dyDescent="0.25">
      <c r="A242">
        <f t="shared" si="6"/>
        <v>2028</v>
      </c>
      <c r="B242" s="6">
        <v>47088</v>
      </c>
      <c r="C242" s="7">
        <v>159.48719992324737</v>
      </c>
      <c r="D242" s="8">
        <v>186.51673441703775</v>
      </c>
      <c r="E242" s="7">
        <v>213.54626891082813</v>
      </c>
    </row>
    <row r="243" spans="1:5" x14ac:dyDescent="0.25">
      <c r="A243">
        <f t="shared" si="6"/>
        <v>2029</v>
      </c>
      <c r="B243" s="6">
        <v>47119</v>
      </c>
      <c r="C243" s="7">
        <v>151.06515333046244</v>
      </c>
      <c r="D243" s="8">
        <v>178.42517835523503</v>
      </c>
      <c r="E243" s="7">
        <v>205.78520338000763</v>
      </c>
    </row>
    <row r="244" spans="1:5" x14ac:dyDescent="0.25">
      <c r="A244">
        <f t="shared" si="6"/>
        <v>2029</v>
      </c>
      <c r="B244" s="6">
        <v>47150</v>
      </c>
      <c r="C244" s="7">
        <v>161.94032902018424</v>
      </c>
      <c r="D244" s="8">
        <v>189.41776497728324</v>
      </c>
      <c r="E244" s="7">
        <v>216.89520093438225</v>
      </c>
    </row>
    <row r="245" spans="1:5" x14ac:dyDescent="0.25">
      <c r="A245">
        <f t="shared" si="6"/>
        <v>2029</v>
      </c>
      <c r="B245" s="6">
        <v>47178</v>
      </c>
      <c r="C245" s="7">
        <v>155.84785374987661</v>
      </c>
      <c r="D245" s="8">
        <v>183.44270063930202</v>
      </c>
      <c r="E245" s="7">
        <v>211.03754752872743</v>
      </c>
    </row>
    <row r="246" spans="1:5" x14ac:dyDescent="0.25">
      <c r="A246">
        <f t="shared" si="6"/>
        <v>2029</v>
      </c>
      <c r="B246" s="6">
        <v>47209</v>
      </c>
      <c r="C246" s="7">
        <v>160.79209636534046</v>
      </c>
      <c r="D246" s="8">
        <v>188.50435418709225</v>
      </c>
      <c r="E246" s="7">
        <v>216.21661200884404</v>
      </c>
    </row>
    <row r="247" spans="1:5" x14ac:dyDescent="0.25">
      <c r="A247">
        <f t="shared" si="6"/>
        <v>2029</v>
      </c>
      <c r="B247" s="6">
        <v>47239</v>
      </c>
      <c r="C247" s="7">
        <v>158.36743235042954</v>
      </c>
      <c r="D247" s="8">
        <v>186.19710110450774</v>
      </c>
      <c r="E247" s="7">
        <v>214.02676985858594</v>
      </c>
    </row>
    <row r="248" spans="1:5" x14ac:dyDescent="0.25">
      <c r="A248">
        <f t="shared" si="6"/>
        <v>2029</v>
      </c>
      <c r="B248" s="6">
        <v>47270</v>
      </c>
      <c r="C248" s="7">
        <v>164.97869584777453</v>
      </c>
      <c r="D248" s="8">
        <v>192.92577553417914</v>
      </c>
      <c r="E248" s="7">
        <v>220.87285522058374</v>
      </c>
    </row>
    <row r="249" spans="1:5" x14ac:dyDescent="0.25">
      <c r="A249">
        <f t="shared" si="6"/>
        <v>2029</v>
      </c>
      <c r="B249" s="6">
        <v>47300</v>
      </c>
      <c r="C249" s="7">
        <v>156.3552287123579</v>
      </c>
      <c r="D249" s="8">
        <v>184.41971933108891</v>
      </c>
      <c r="E249" s="7">
        <v>212.48420994981993</v>
      </c>
    </row>
    <row r="250" spans="1:5" x14ac:dyDescent="0.25">
      <c r="A250">
        <f t="shared" si="6"/>
        <v>2029</v>
      </c>
      <c r="B250" s="6">
        <v>47331</v>
      </c>
      <c r="C250" s="7">
        <v>161.65638223176029</v>
      </c>
      <c r="D250" s="8">
        <v>189.83828378281771</v>
      </c>
      <c r="E250" s="7">
        <v>218.02018533387513</v>
      </c>
    </row>
    <row r="251" spans="1:5" x14ac:dyDescent="0.25">
      <c r="A251">
        <f t="shared" si="6"/>
        <v>2029</v>
      </c>
      <c r="B251" s="6">
        <v>47362</v>
      </c>
      <c r="C251" s="7">
        <v>166.91644232157279</v>
      </c>
      <c r="D251" s="8">
        <v>195.21575480495659</v>
      </c>
      <c r="E251" s="7">
        <v>223.51506728834039</v>
      </c>
    </row>
    <row r="252" spans="1:5" x14ac:dyDescent="0.25">
      <c r="A252">
        <f t="shared" si="6"/>
        <v>2029</v>
      </c>
      <c r="B252" s="6">
        <v>47392</v>
      </c>
      <c r="C252" s="7">
        <v>163.63794490638594</v>
      </c>
      <c r="D252" s="8">
        <v>192.05466832209615</v>
      </c>
      <c r="E252" s="7">
        <v>220.47139173780636</v>
      </c>
    </row>
    <row r="253" spans="1:5" x14ac:dyDescent="0.25">
      <c r="A253">
        <f t="shared" si="6"/>
        <v>2029</v>
      </c>
      <c r="B253" s="6">
        <v>47423</v>
      </c>
      <c r="C253" s="7">
        <v>167.28682727857094</v>
      </c>
      <c r="D253" s="8">
        <v>195.82096162660756</v>
      </c>
      <c r="E253" s="7">
        <v>224.35509597464417</v>
      </c>
    </row>
    <row r="254" spans="1:5" x14ac:dyDescent="0.25">
      <c r="A254">
        <f t="shared" si="6"/>
        <v>2029</v>
      </c>
      <c r="B254" s="6">
        <v>47453</v>
      </c>
      <c r="C254" s="7">
        <v>160.36241950028565</v>
      </c>
      <c r="D254" s="8">
        <v>189.01396478064868</v>
      </c>
      <c r="E254" s="7">
        <v>217.6655100610117</v>
      </c>
    </row>
    <row r="255" spans="1:5" x14ac:dyDescent="0.25">
      <c r="A255">
        <f t="shared" si="6"/>
        <v>2030</v>
      </c>
      <c r="B255" s="6">
        <v>47484</v>
      </c>
      <c r="C255" s="7">
        <v>151.9087111657924</v>
      </c>
      <c r="D255" s="8">
        <v>180.80698060641802</v>
      </c>
      <c r="E255" s="7">
        <v>209.70525004704365</v>
      </c>
    </row>
    <row r="256" spans="1:5" x14ac:dyDescent="0.25">
      <c r="A256">
        <f t="shared" si="6"/>
        <v>2030</v>
      </c>
      <c r="B256" s="6">
        <v>47515</v>
      </c>
      <c r="C256" s="7">
        <v>162.96128518705103</v>
      </c>
      <c r="D256" s="8">
        <v>191.95110291441583</v>
      </c>
      <c r="E256" s="7">
        <v>220.94092064178062</v>
      </c>
    </row>
    <row r="257" spans="1:5" x14ac:dyDescent="0.25">
      <c r="A257">
        <f t="shared" si="6"/>
        <v>2030</v>
      </c>
      <c r="B257" s="6">
        <v>47543</v>
      </c>
      <c r="C257" s="7">
        <v>156.81810525523105</v>
      </c>
      <c r="D257" s="8">
        <v>185.89947126933501</v>
      </c>
      <c r="E257" s="7">
        <v>214.98083728343897</v>
      </c>
    </row>
    <row r="258" spans="1:5" x14ac:dyDescent="0.25">
      <c r="A258">
        <f t="shared" si="6"/>
        <v>2030</v>
      </c>
      <c r="B258" s="6">
        <v>47574</v>
      </c>
      <c r="C258" s="7">
        <v>161.85551518181575</v>
      </c>
      <c r="D258" s="8">
        <v>191.02842948265888</v>
      </c>
      <c r="E258" s="7">
        <v>220.20134378350201</v>
      </c>
    </row>
    <row r="259" spans="1:5" x14ac:dyDescent="0.25">
      <c r="A259">
        <f t="shared" si="6"/>
        <v>2030</v>
      </c>
      <c r="B259" s="6">
        <v>47604</v>
      </c>
      <c r="C259" s="7">
        <v>159.42194254563344</v>
      </c>
      <c r="D259" s="8">
        <v>188.68640513321574</v>
      </c>
      <c r="E259" s="7">
        <v>217.95086772079804</v>
      </c>
    </row>
    <row r="260" spans="1:5" x14ac:dyDescent="0.25">
      <c r="A260">
        <f t="shared" si="6"/>
        <v>2030</v>
      </c>
      <c r="B260" s="6">
        <v>47635</v>
      </c>
      <c r="C260" s="7">
        <v>166.15343634733026</v>
      </c>
      <c r="D260" s="8">
        <v>195.5094472216517</v>
      </c>
      <c r="E260" s="7">
        <v>224.86545809597314</v>
      </c>
    </row>
    <row r="261" spans="1:5" x14ac:dyDescent="0.25">
      <c r="A261">
        <f t="shared" si="6"/>
        <v>2030</v>
      </c>
      <c r="B261" s="6">
        <v>47665</v>
      </c>
      <c r="C261" s="7">
        <v>157.44556536133121</v>
      </c>
      <c r="D261" s="8">
        <v>186.89312452239182</v>
      </c>
      <c r="E261" s="7">
        <v>216.34068368345243</v>
      </c>
    </row>
    <row r="262" spans="1:5" x14ac:dyDescent="0.25">
      <c r="A262">
        <f t="shared" si="6"/>
        <v>2030</v>
      </c>
      <c r="B262" s="6">
        <v>47696</v>
      </c>
      <c r="C262" s="7">
        <v>162.83837039265902</v>
      </c>
      <c r="D262" s="8">
        <v>192.37747784045879</v>
      </c>
      <c r="E262" s="7">
        <v>221.91658528825857</v>
      </c>
    </row>
    <row r="263" spans="1:5" x14ac:dyDescent="0.25">
      <c r="A263">
        <f t="shared" si="6"/>
        <v>2030</v>
      </c>
      <c r="B263" s="6">
        <v>47727</v>
      </c>
      <c r="C263" s="7">
        <v>168.19980608708897</v>
      </c>
      <c r="D263" s="8">
        <v>197.83046182162792</v>
      </c>
      <c r="E263" s="7">
        <v>227.46111755616687</v>
      </c>
    </row>
    <row r="264" spans="1:5" x14ac:dyDescent="0.25">
      <c r="A264">
        <f t="shared" si="6"/>
        <v>2030</v>
      </c>
      <c r="B264" s="6">
        <v>47757</v>
      </c>
      <c r="C264" s="7">
        <v>164.9002192964607</v>
      </c>
      <c r="D264" s="8">
        <v>194.62242331773882</v>
      </c>
      <c r="E264" s="7">
        <v>224.34462733901694</v>
      </c>
    </row>
    <row r="265" spans="1:5" x14ac:dyDescent="0.25">
      <c r="A265">
        <f t="shared" si="6"/>
        <v>2030</v>
      </c>
      <c r="B265" s="6">
        <v>47788</v>
      </c>
      <c r="C265" s="7">
        <v>168.62954421498401</v>
      </c>
      <c r="D265" s="8">
        <v>198.44329652300129</v>
      </c>
      <c r="E265" s="7">
        <v>228.25704883101858</v>
      </c>
    </row>
    <row r="266" spans="1:5" x14ac:dyDescent="0.25">
      <c r="A266">
        <f t="shared" si="6"/>
        <v>2030</v>
      </c>
      <c r="B266" s="6">
        <v>47818</v>
      </c>
      <c r="C266" s="7">
        <v>161.63371726469347</v>
      </c>
      <c r="D266" s="8">
        <v>191.53901785944993</v>
      </c>
      <c r="E266" s="7">
        <v>221.44431845420638</v>
      </c>
    </row>
    <row r="267" spans="1:5" x14ac:dyDescent="0.25">
      <c r="A267">
        <f t="shared" si="6"/>
        <v>2031</v>
      </c>
      <c r="B267" s="6">
        <v>47849</v>
      </c>
      <c r="C267" s="7">
        <v>153.11372636361838</v>
      </c>
      <c r="D267" s="8">
        <v>183.20763118958919</v>
      </c>
      <c r="E267" s="7">
        <v>213.30153601556</v>
      </c>
    </row>
    <row r="268" spans="1:5" x14ac:dyDescent="0.25">
      <c r="A268">
        <f t="shared" si="6"/>
        <v>2031</v>
      </c>
      <c r="B268" s="6">
        <v>47880</v>
      </c>
      <c r="C268" s="7">
        <v>164.33241504788825</v>
      </c>
      <c r="D268" s="8">
        <v>194.49845697170318</v>
      </c>
      <c r="E268" s="7">
        <v>224.66449889551811</v>
      </c>
    </row>
    <row r="269" spans="1:5" x14ac:dyDescent="0.25">
      <c r="A269">
        <f t="shared" si="6"/>
        <v>2031</v>
      </c>
      <c r="B269" s="6">
        <v>47908</v>
      </c>
      <c r="C269" s="7">
        <v>158.12644368560962</v>
      </c>
      <c r="D269" s="8">
        <v>188.36462270726867</v>
      </c>
      <c r="E269" s="7">
        <v>218.60280172892772</v>
      </c>
    </row>
    <row r="270" spans="1:5" x14ac:dyDescent="0.25">
      <c r="A270">
        <f t="shared" si="6"/>
        <v>2031</v>
      </c>
      <c r="B270" s="6">
        <v>47939</v>
      </c>
      <c r="C270" s="7">
        <v>163.2461315426392</v>
      </c>
      <c r="D270" s="8">
        <v>193.5564476621424</v>
      </c>
      <c r="E270" s="7">
        <v>223.8667637816456</v>
      </c>
    </row>
    <row r="271" spans="1:5" x14ac:dyDescent="0.25">
      <c r="A271">
        <f t="shared" si="6"/>
        <v>2031</v>
      </c>
      <c r="B271" s="6">
        <v>47969</v>
      </c>
      <c r="C271" s="7">
        <v>160.79094083868165</v>
      </c>
      <c r="D271" s="8">
        <v>191.17339405602897</v>
      </c>
      <c r="E271" s="7">
        <v>221.55584727337629</v>
      </c>
    </row>
    <row r="272" spans="1:5" x14ac:dyDescent="0.25">
      <c r="A272">
        <f t="shared" ref="A272:A335" si="7">A260+1</f>
        <v>2031</v>
      </c>
      <c r="B272" s="6">
        <v>48000</v>
      </c>
      <c r="C272" s="7">
        <v>167.63040446605473</v>
      </c>
      <c r="D272" s="8">
        <v>198.08499478124617</v>
      </c>
      <c r="E272" s="7">
        <v>228.53958509643761</v>
      </c>
    </row>
    <row r="273" spans="1:5" x14ac:dyDescent="0.25">
      <c r="A273">
        <f t="shared" si="7"/>
        <v>2031</v>
      </c>
      <c r="B273" s="6">
        <v>48030</v>
      </c>
      <c r="C273" s="7">
        <v>158.82626655248799</v>
      </c>
      <c r="D273" s="8">
        <v>189.35299396552358</v>
      </c>
      <c r="E273" s="7">
        <v>219.87972137855917</v>
      </c>
    </row>
    <row r="274" spans="1:5" x14ac:dyDescent="0.25">
      <c r="A274">
        <f t="shared" si="7"/>
        <v>2031</v>
      </c>
      <c r="B274" s="6">
        <v>48061</v>
      </c>
      <c r="C274" s="7">
        <v>164.29718968113161</v>
      </c>
      <c r="D274" s="8">
        <v>194.89605419201132</v>
      </c>
      <c r="E274" s="7">
        <v>225.49491870289103</v>
      </c>
    </row>
    <row r="275" spans="1:5" x14ac:dyDescent="0.25">
      <c r="A275">
        <f t="shared" si="7"/>
        <v>2031</v>
      </c>
      <c r="B275" s="6">
        <v>48092</v>
      </c>
      <c r="C275" s="7">
        <v>169.74655680085812</v>
      </c>
      <c r="D275" s="8">
        <v>200.41755840958197</v>
      </c>
      <c r="E275" s="7">
        <v>231.08856001830583</v>
      </c>
    </row>
    <row r="276" spans="1:5" x14ac:dyDescent="0.25">
      <c r="A276">
        <f t="shared" si="7"/>
        <v>2031</v>
      </c>
      <c r="B276" s="6">
        <v>48122</v>
      </c>
      <c r="C276" s="7">
        <v>166.41357766405019</v>
      </c>
      <c r="D276" s="8">
        <v>197.15671637061817</v>
      </c>
      <c r="E276" s="7">
        <v>227.89985507718615</v>
      </c>
    </row>
    <row r="277" spans="1:5" x14ac:dyDescent="0.25">
      <c r="A277">
        <f t="shared" si="7"/>
        <v>2031</v>
      </c>
      <c r="B277" s="6">
        <v>48153</v>
      </c>
      <c r="C277" s="7">
        <v>170.21074059750418</v>
      </c>
      <c r="D277" s="8">
        <v>201.02601640191628</v>
      </c>
      <c r="E277" s="7">
        <v>231.84129220632838</v>
      </c>
    </row>
    <row r="278" spans="1:5" x14ac:dyDescent="0.25">
      <c r="A278">
        <f t="shared" si="7"/>
        <v>2031</v>
      </c>
      <c r="B278" s="6">
        <v>48183</v>
      </c>
      <c r="C278" s="7">
        <v>163.13200496845633</v>
      </c>
      <c r="D278" s="8">
        <v>194.01941787071254</v>
      </c>
      <c r="E278" s="7">
        <v>224.90683077296876</v>
      </c>
    </row>
    <row r="279" spans="1:5" x14ac:dyDescent="0.25">
      <c r="A279">
        <f t="shared" si="7"/>
        <v>2032</v>
      </c>
      <c r="B279" s="6">
        <v>48214</v>
      </c>
      <c r="C279" s="7">
        <v>154.52587952495421</v>
      </c>
      <c r="D279" s="8">
        <v>185.55977086590261</v>
      </c>
      <c r="E279" s="7">
        <v>216.59366220685101</v>
      </c>
    </row>
    <row r="280" spans="1:5" x14ac:dyDescent="0.25">
      <c r="A280">
        <f t="shared" si="7"/>
        <v>2032</v>
      </c>
      <c r="B280" s="6">
        <v>48245</v>
      </c>
      <c r="C280" s="7">
        <v>165.89803049209473</v>
      </c>
      <c r="D280" s="8">
        <v>196.98919066271765</v>
      </c>
      <c r="E280" s="7">
        <v>228.08035083334056</v>
      </c>
    </row>
    <row r="281" spans="1:5" x14ac:dyDescent="0.25">
      <c r="A281">
        <f t="shared" si="7"/>
        <v>2032</v>
      </c>
      <c r="B281" s="6">
        <v>48274</v>
      </c>
      <c r="C281" s="7">
        <v>159.6287319518315</v>
      </c>
      <c r="D281" s="8">
        <v>190.77716095212895</v>
      </c>
      <c r="E281" s="7">
        <v>221.92558995242641</v>
      </c>
    </row>
    <row r="282" spans="1:5" x14ac:dyDescent="0.25">
      <c r="A282">
        <f t="shared" si="7"/>
        <v>2032</v>
      </c>
      <c r="B282" s="6">
        <v>48305</v>
      </c>
      <c r="C282" s="7">
        <v>164.81958839298406</v>
      </c>
      <c r="D282" s="8">
        <v>196.02528622295603</v>
      </c>
      <c r="E282" s="7">
        <v>227.23098405292799</v>
      </c>
    </row>
    <row r="283" spans="1:5" x14ac:dyDescent="0.25">
      <c r="A283">
        <f t="shared" si="7"/>
        <v>2032</v>
      </c>
      <c r="B283" s="6">
        <v>48335</v>
      </c>
      <c r="C283" s="7">
        <v>162.33430526591764</v>
      </c>
      <c r="D283" s="8">
        <v>193.59727192556414</v>
      </c>
      <c r="E283" s="7">
        <v>224.86023858521065</v>
      </c>
    </row>
    <row r="284" spans="1:5" x14ac:dyDescent="0.25">
      <c r="A284">
        <f t="shared" si="7"/>
        <v>2032</v>
      </c>
      <c r="B284" s="6">
        <v>48366</v>
      </c>
      <c r="C284" s="7">
        <v>169.27002571508891</v>
      </c>
      <c r="D284" s="8">
        <v>200.59026120440993</v>
      </c>
      <c r="E284" s="7">
        <v>231.91049669373095</v>
      </c>
    </row>
    <row r="285" spans="1:5" x14ac:dyDescent="0.25">
      <c r="A285">
        <f t="shared" si="7"/>
        <v>2032</v>
      </c>
      <c r="B285" s="6">
        <v>48396</v>
      </c>
      <c r="C285" s="7">
        <v>160.36406190287175</v>
      </c>
      <c r="D285" s="8">
        <v>191.74156622186732</v>
      </c>
      <c r="E285" s="7">
        <v>223.11907054086288</v>
      </c>
    </row>
    <row r="286" spans="1:5" x14ac:dyDescent="0.25">
      <c r="A286">
        <f t="shared" si="7"/>
        <v>2032</v>
      </c>
      <c r="B286" s="6">
        <v>48427</v>
      </c>
      <c r="C286" s="7">
        <v>165.90227689743665</v>
      </c>
      <c r="D286" s="8">
        <v>197.33705004610673</v>
      </c>
      <c r="E286" s="7">
        <v>228.7718231947768</v>
      </c>
    </row>
    <row r="287" spans="1:5" x14ac:dyDescent="0.25">
      <c r="A287">
        <f t="shared" si="7"/>
        <v>2032</v>
      </c>
      <c r="B287" s="6">
        <v>48458</v>
      </c>
      <c r="C287" s="7">
        <v>171.42933568740287</v>
      </c>
      <c r="D287" s="8">
        <v>202.92137766574749</v>
      </c>
      <c r="E287" s="7">
        <v>234.4134196440921</v>
      </c>
    </row>
    <row r="288" spans="1:5" x14ac:dyDescent="0.25">
      <c r="A288">
        <f t="shared" si="7"/>
        <v>2032</v>
      </c>
      <c r="B288" s="6">
        <v>48488</v>
      </c>
      <c r="C288" s="7">
        <v>168.05659679749925</v>
      </c>
      <c r="D288" s="8">
        <v>199.60590760551838</v>
      </c>
      <c r="E288" s="7">
        <v>231.15521841353751</v>
      </c>
    </row>
    <row r="289" spans="1:5" x14ac:dyDescent="0.25">
      <c r="A289">
        <f t="shared" si="7"/>
        <v>2032</v>
      </c>
      <c r="B289" s="6">
        <v>48519</v>
      </c>
      <c r="C289" s="7">
        <v>171.91131781824566</v>
      </c>
      <c r="D289" s="8">
        <v>203.51789745593933</v>
      </c>
      <c r="E289" s="7">
        <v>235.124477093633</v>
      </c>
    </row>
    <row r="290" spans="1:5" x14ac:dyDescent="0.25">
      <c r="A290">
        <f t="shared" si="7"/>
        <v>2032</v>
      </c>
      <c r="B290" s="6">
        <v>48549</v>
      </c>
      <c r="C290" s="7">
        <v>164.746779397669</v>
      </c>
      <c r="D290" s="8">
        <v>196.41062786503718</v>
      </c>
      <c r="E290" s="7">
        <v>228.07447633240537</v>
      </c>
    </row>
    <row r="291" spans="1:5" x14ac:dyDescent="0.25">
      <c r="A291">
        <f t="shared" si="7"/>
        <v>2033</v>
      </c>
      <c r="B291" s="6">
        <v>48580</v>
      </c>
      <c r="C291" s="7">
        <v>156.04586042187512</v>
      </c>
      <c r="D291" s="8">
        <v>187.82474269231801</v>
      </c>
      <c r="E291" s="7">
        <v>219.6036249627609</v>
      </c>
    </row>
    <row r="292" spans="1:5" x14ac:dyDescent="0.25">
      <c r="A292">
        <f t="shared" si="7"/>
        <v>2033</v>
      </c>
      <c r="B292" s="6">
        <v>48611</v>
      </c>
      <c r="C292" s="7">
        <v>167.56078790523873</v>
      </c>
      <c r="D292" s="8">
        <v>199.38538601067611</v>
      </c>
      <c r="E292" s="7">
        <v>231.2099841161135</v>
      </c>
    </row>
    <row r="293" spans="1:5" x14ac:dyDescent="0.25">
      <c r="A293">
        <f t="shared" si="7"/>
        <v>2033</v>
      </c>
      <c r="B293" s="6">
        <v>48639</v>
      </c>
      <c r="C293" s="7">
        <v>161.21344011558841</v>
      </c>
      <c r="D293" s="8">
        <v>193.08375405602027</v>
      </c>
      <c r="E293" s="7">
        <v>224.95406799645212</v>
      </c>
    </row>
    <row r="294" spans="1:5" x14ac:dyDescent="0.25">
      <c r="A294">
        <f t="shared" si="7"/>
        <v>2033</v>
      </c>
      <c r="B294" s="6">
        <v>48670</v>
      </c>
      <c r="C294" s="7">
        <v>166.46618470726133</v>
      </c>
      <c r="D294" s="8">
        <v>198.38221448268769</v>
      </c>
      <c r="E294" s="7">
        <v>230.29824425811404</v>
      </c>
    </row>
    <row r="295" spans="1:5" x14ac:dyDescent="0.25">
      <c r="A295">
        <f t="shared" si="7"/>
        <v>2033</v>
      </c>
      <c r="B295" s="6">
        <v>48700</v>
      </c>
      <c r="C295" s="7">
        <v>163.94768320153494</v>
      </c>
      <c r="D295" s="8">
        <v>195.90942881195579</v>
      </c>
      <c r="E295" s="7">
        <v>227.87117442237664</v>
      </c>
    </row>
    <row r="296" spans="1:5" x14ac:dyDescent="0.25">
      <c r="A296">
        <f t="shared" si="7"/>
        <v>2033</v>
      </c>
      <c r="B296" s="6">
        <v>48731</v>
      </c>
      <c r="C296" s="7">
        <v>170.9704831830451</v>
      </c>
      <c r="D296" s="8">
        <v>202.97794462846045</v>
      </c>
      <c r="E296" s="7">
        <v>234.98540607387579</v>
      </c>
    </row>
    <row r="297" spans="1:5" x14ac:dyDescent="0.25">
      <c r="A297">
        <f t="shared" si="7"/>
        <v>2033</v>
      </c>
      <c r="B297" s="6">
        <v>48761</v>
      </c>
      <c r="C297" s="7">
        <v>161.96387009565029</v>
      </c>
      <c r="D297" s="8">
        <v>194.01704737606011</v>
      </c>
      <c r="E297" s="7">
        <v>226.07022465646992</v>
      </c>
    </row>
    <row r="298" spans="1:5" x14ac:dyDescent="0.25">
      <c r="A298">
        <f t="shared" si="7"/>
        <v>2033</v>
      </c>
      <c r="B298" s="6">
        <v>48792</v>
      </c>
      <c r="C298" s="7">
        <v>167.56263119621059</v>
      </c>
      <c r="D298" s="8">
        <v>199.6615243116149</v>
      </c>
      <c r="E298" s="7">
        <v>231.76041742701921</v>
      </c>
    </row>
    <row r="299" spans="1:5" x14ac:dyDescent="0.25">
      <c r="A299">
        <f t="shared" si="7"/>
        <v>2033</v>
      </c>
      <c r="B299" s="6">
        <v>48823</v>
      </c>
      <c r="C299" s="7">
        <v>173.16154237184489</v>
      </c>
      <c r="D299" s="8">
        <v>205.30615132224369</v>
      </c>
      <c r="E299" s="7">
        <v>237.4507602726425</v>
      </c>
    </row>
    <row r="300" spans="1:5" x14ac:dyDescent="0.25">
      <c r="A300">
        <f t="shared" si="7"/>
        <v>2033</v>
      </c>
      <c r="B300" s="6">
        <v>48853</v>
      </c>
      <c r="C300" s="7">
        <v>169.74872407872977</v>
      </c>
      <c r="D300" s="8">
        <v>201.93904886412307</v>
      </c>
      <c r="E300" s="7">
        <v>234.12937364951637</v>
      </c>
    </row>
    <row r="301" spans="1:5" x14ac:dyDescent="0.25">
      <c r="A301">
        <f t="shared" si="7"/>
        <v>2033</v>
      </c>
      <c r="B301" s="6">
        <v>48884</v>
      </c>
      <c r="C301" s="7">
        <v>173.65469045262896</v>
      </c>
      <c r="D301" s="8">
        <v>205.89073107301672</v>
      </c>
      <c r="E301" s="7">
        <v>238.12677169340449</v>
      </c>
    </row>
    <row r="302" spans="1:5" x14ac:dyDescent="0.25">
      <c r="A302">
        <f t="shared" si="7"/>
        <v>2033</v>
      </c>
      <c r="B302" s="6">
        <v>48914</v>
      </c>
      <c r="C302" s="7">
        <v>166.40865546201906</v>
      </c>
      <c r="D302" s="8">
        <v>198.69041191740132</v>
      </c>
      <c r="E302" s="7">
        <v>230.97216837278359</v>
      </c>
    </row>
    <row r="303" spans="1:5" x14ac:dyDescent="0.25">
      <c r="A303">
        <f t="shared" si="7"/>
        <v>2034</v>
      </c>
      <c r="B303" s="6">
        <v>48945</v>
      </c>
      <c r="C303" s="7">
        <v>157.61276859207874</v>
      </c>
      <c r="D303" s="8">
        <v>189.98559674064472</v>
      </c>
      <c r="E303" s="7">
        <v>222.35842488921071</v>
      </c>
    </row>
    <row r="304" spans="1:5" x14ac:dyDescent="0.25">
      <c r="A304">
        <f t="shared" si="7"/>
        <v>2034</v>
      </c>
      <c r="B304" s="6">
        <v>48976</v>
      </c>
      <c r="C304" s="7">
        <v>169.26349970094134</v>
      </c>
      <c r="D304" s="8">
        <v>201.67297251286396</v>
      </c>
      <c r="E304" s="7">
        <v>234.08244532478659</v>
      </c>
    </row>
    <row r="305" spans="1:5" x14ac:dyDescent="0.25">
      <c r="A305">
        <f t="shared" si="7"/>
        <v>2034</v>
      </c>
      <c r="B305" s="6">
        <v>49004</v>
      </c>
      <c r="C305" s="7">
        <v>162.8474439817077</v>
      </c>
      <c r="D305" s="8">
        <v>195.29356145698696</v>
      </c>
      <c r="E305" s="7">
        <v>227.73967893226623</v>
      </c>
    </row>
    <row r="306" spans="1:5" x14ac:dyDescent="0.25">
      <c r="A306">
        <f t="shared" si="7"/>
        <v>2034</v>
      </c>
      <c r="B306" s="6">
        <v>49035</v>
      </c>
      <c r="C306" s="7">
        <v>168.1572425259572</v>
      </c>
      <c r="D306" s="8">
        <v>200.64000466459311</v>
      </c>
      <c r="E306" s="7">
        <v>233.12276680322901</v>
      </c>
    </row>
    <row r="307" spans="1:5" x14ac:dyDescent="0.25">
      <c r="A307">
        <f t="shared" si="7"/>
        <v>2034</v>
      </c>
      <c r="B307" s="6">
        <v>49065</v>
      </c>
      <c r="C307" s="7">
        <v>165.60673082494512</v>
      </c>
      <c r="D307" s="8">
        <v>198.12613762693766</v>
      </c>
      <c r="E307" s="7">
        <v>230.64554442893021</v>
      </c>
    </row>
    <row r="308" spans="1:5" x14ac:dyDescent="0.25">
      <c r="A308">
        <f t="shared" si="7"/>
        <v>2034</v>
      </c>
      <c r="B308" s="6">
        <v>49096</v>
      </c>
      <c r="C308" s="7">
        <v>172.71265575821033</v>
      </c>
      <c r="D308" s="8">
        <v>205.26870722355952</v>
      </c>
      <c r="E308" s="7">
        <v>237.8247586889087</v>
      </c>
    </row>
    <row r="309" spans="1:5" x14ac:dyDescent="0.25">
      <c r="A309">
        <f t="shared" si="7"/>
        <v>2034</v>
      </c>
      <c r="B309" s="6">
        <v>49126</v>
      </c>
      <c r="C309" s="7">
        <v>163.61011336064757</v>
      </c>
      <c r="D309" s="8">
        <v>196.2028094893534</v>
      </c>
      <c r="E309" s="7">
        <v>228.79550561805922</v>
      </c>
    </row>
    <row r="310" spans="1:5" x14ac:dyDescent="0.25">
      <c r="A310">
        <f t="shared" si="7"/>
        <v>2034</v>
      </c>
      <c r="B310" s="6">
        <v>49157</v>
      </c>
      <c r="C310" s="7">
        <v>169.2679339878637</v>
      </c>
      <c r="D310" s="8">
        <v>201.89727477992619</v>
      </c>
      <c r="E310" s="7">
        <v>234.52661557198869</v>
      </c>
    </row>
    <row r="311" spans="1:5" x14ac:dyDescent="0.25">
      <c r="A311">
        <f t="shared" si="7"/>
        <v>2034</v>
      </c>
      <c r="B311" s="6">
        <v>49188</v>
      </c>
      <c r="C311" s="7">
        <v>174.93828722174081</v>
      </c>
      <c r="D311" s="8">
        <v>207.60427267715994</v>
      </c>
      <c r="E311" s="7">
        <v>240.27025813257907</v>
      </c>
    </row>
    <row r="312" spans="1:5" x14ac:dyDescent="0.25">
      <c r="A312">
        <f t="shared" si="7"/>
        <v>2034</v>
      </c>
      <c r="B312" s="6">
        <v>49218</v>
      </c>
      <c r="C312" s="7">
        <v>171.48885118085906</v>
      </c>
      <c r="D312" s="8">
        <v>204.19148129963483</v>
      </c>
      <c r="E312" s="7">
        <v>236.8941114184106</v>
      </c>
    </row>
    <row r="313" spans="1:5" x14ac:dyDescent="0.25">
      <c r="A313">
        <f t="shared" si="7"/>
        <v>2034</v>
      </c>
      <c r="B313" s="6">
        <v>49249</v>
      </c>
      <c r="C313" s="7">
        <v>175.44503507123471</v>
      </c>
      <c r="D313" s="8">
        <v>208.18430985336713</v>
      </c>
      <c r="E313" s="7">
        <v>240.92358463549954</v>
      </c>
    </row>
    <row r="314" spans="1:5" x14ac:dyDescent="0.25">
      <c r="A314">
        <f t="shared" si="7"/>
        <v>2034</v>
      </c>
      <c r="B314" s="6">
        <v>49279</v>
      </c>
      <c r="C314" s="7">
        <v>168.12424769073314</v>
      </c>
      <c r="D314" s="8">
        <v>200.90016713622219</v>
      </c>
      <c r="E314" s="7">
        <v>233.67608658171125</v>
      </c>
    </row>
    <row r="315" spans="1:5" x14ac:dyDescent="0.25">
      <c r="A315">
        <f t="shared" si="7"/>
        <v>2035</v>
      </c>
      <c r="B315" s="6">
        <v>49310</v>
      </c>
      <c r="C315" s="7">
        <v>159.23620686075293</v>
      </c>
      <c r="D315" s="8">
        <v>192.08466194214338</v>
      </c>
      <c r="E315" s="7">
        <v>224.93311702353384</v>
      </c>
    </row>
    <row r="316" spans="1:5" x14ac:dyDescent="0.25">
      <c r="A316">
        <f t="shared" si="7"/>
        <v>2035</v>
      </c>
      <c r="B316" s="6">
        <v>49341</v>
      </c>
      <c r="C316" s="7">
        <v>171.02200030252368</v>
      </c>
      <c r="D316" s="8">
        <v>203.89992185276182</v>
      </c>
      <c r="E316" s="7">
        <v>236.77784340299996</v>
      </c>
    </row>
    <row r="317" spans="1:5" x14ac:dyDescent="0.25">
      <c r="A317">
        <f t="shared" si="7"/>
        <v>2035</v>
      </c>
      <c r="B317" s="6">
        <v>49369</v>
      </c>
      <c r="C317" s="7">
        <v>164.54172421713332</v>
      </c>
      <c r="D317" s="8">
        <v>197.44911223621915</v>
      </c>
      <c r="E317" s="7">
        <v>230.35650025530498</v>
      </c>
    </row>
    <row r="318" spans="1:5" x14ac:dyDescent="0.25">
      <c r="A318">
        <f t="shared" si="7"/>
        <v>2035</v>
      </c>
      <c r="B318" s="6">
        <v>49400</v>
      </c>
      <c r="C318" s="7">
        <v>169.90885727485116</v>
      </c>
      <c r="D318" s="8">
        <v>202.84571176278467</v>
      </c>
      <c r="E318" s="7">
        <v>235.78256625071819</v>
      </c>
    </row>
    <row r="319" spans="1:5" x14ac:dyDescent="0.25">
      <c r="A319">
        <f t="shared" si="7"/>
        <v>2035</v>
      </c>
      <c r="B319" s="6">
        <v>49430</v>
      </c>
      <c r="C319" s="7">
        <v>167.33008777100724</v>
      </c>
      <c r="D319" s="8">
        <v>200.29640872778845</v>
      </c>
      <c r="E319" s="7">
        <v>233.26272968456965</v>
      </c>
    </row>
    <row r="320" spans="1:5" x14ac:dyDescent="0.25">
      <c r="A320">
        <f t="shared" si="7"/>
        <v>2035</v>
      </c>
      <c r="B320" s="6">
        <v>49461</v>
      </c>
      <c r="C320" s="7">
        <v>174.52057132269019</v>
      </c>
      <c r="D320" s="8">
        <v>207.51635874831908</v>
      </c>
      <c r="E320" s="7">
        <v>240.51214617394797</v>
      </c>
    </row>
    <row r="321" spans="1:5" x14ac:dyDescent="0.25">
      <c r="A321">
        <f t="shared" si="7"/>
        <v>2035</v>
      </c>
      <c r="B321" s="6">
        <v>49491</v>
      </c>
      <c r="C321" s="7">
        <v>165.32743495277271</v>
      </c>
      <c r="D321" s="8">
        <v>198.35268884724928</v>
      </c>
      <c r="E321" s="7">
        <v>231.37794274172586</v>
      </c>
    </row>
    <row r="322" spans="1:5" x14ac:dyDescent="0.25">
      <c r="A322">
        <f t="shared" si="7"/>
        <v>2035</v>
      </c>
      <c r="B322" s="6">
        <v>49522</v>
      </c>
      <c r="C322" s="7">
        <v>171.04704493448432</v>
      </c>
      <c r="D322" s="8">
        <v>204.10176529780858</v>
      </c>
      <c r="E322" s="7">
        <v>237.15648566113285</v>
      </c>
    </row>
    <row r="323" spans="1:5" x14ac:dyDescent="0.25">
      <c r="A323">
        <f t="shared" si="7"/>
        <v>2035</v>
      </c>
      <c r="B323" s="6">
        <v>49553</v>
      </c>
      <c r="C323" s="7">
        <v>176.79245271604185</v>
      </c>
      <c r="D323" s="8">
        <v>209.8766395482138</v>
      </c>
      <c r="E323" s="7">
        <v>242.96082638038575</v>
      </c>
    </row>
    <row r="324" spans="1:5" x14ac:dyDescent="0.25">
      <c r="A324">
        <f t="shared" si="7"/>
        <v>2035</v>
      </c>
      <c r="B324" s="6">
        <v>49583</v>
      </c>
      <c r="C324" s="7">
        <v>173.31082011680195</v>
      </c>
      <c r="D324" s="8">
        <v>206.42447341782159</v>
      </c>
      <c r="E324" s="7">
        <v>239.53812671884123</v>
      </c>
    </row>
    <row r="325" spans="1:5" x14ac:dyDescent="0.25">
      <c r="A325">
        <f t="shared" si="7"/>
        <v>2035</v>
      </c>
      <c r="B325" s="6">
        <v>49614</v>
      </c>
      <c r="C325" s="7">
        <v>177.32052790862411</v>
      </c>
      <c r="D325" s="8">
        <v>210.46364767849144</v>
      </c>
      <c r="E325" s="7">
        <v>243.60676744835877</v>
      </c>
    </row>
    <row r="326" spans="1:5" x14ac:dyDescent="0.25">
      <c r="A326">
        <f t="shared" si="7"/>
        <v>2035</v>
      </c>
      <c r="B326" s="6">
        <v>49644</v>
      </c>
      <c r="C326" s="7">
        <v>169.92984816864509</v>
      </c>
      <c r="D326" s="8">
        <v>203.10243440736011</v>
      </c>
      <c r="E326" s="7">
        <v>236.27502064607512</v>
      </c>
    </row>
    <row r="327" spans="1:5" x14ac:dyDescent="0.25">
      <c r="A327">
        <f t="shared" si="7"/>
        <v>2036</v>
      </c>
      <c r="B327" s="6">
        <v>49675</v>
      </c>
      <c r="C327" s="7">
        <v>160.95122452958361</v>
      </c>
      <c r="D327" s="8">
        <v>194.18184704873272</v>
      </c>
      <c r="E327" s="7">
        <v>227.41246956788183</v>
      </c>
    </row>
    <row r="328" spans="1:5" x14ac:dyDescent="0.25">
      <c r="A328">
        <f t="shared" si="7"/>
        <v>2036</v>
      </c>
      <c r="B328" s="6">
        <v>49706</v>
      </c>
      <c r="C328" s="7">
        <v>172.87617811336588</v>
      </c>
      <c r="D328" s="8">
        <v>206.13055313904539</v>
      </c>
      <c r="E328" s="7">
        <v>239.3849281647249</v>
      </c>
    </row>
    <row r="329" spans="1:5" x14ac:dyDescent="0.25">
      <c r="A329">
        <f t="shared" si="7"/>
        <v>2036</v>
      </c>
      <c r="B329" s="6">
        <v>49735</v>
      </c>
      <c r="C329" s="7">
        <v>166.34100222623658</v>
      </c>
      <c r="D329" s="8">
        <v>199.61912975844649</v>
      </c>
      <c r="E329" s="7">
        <v>232.8972572906564</v>
      </c>
    </row>
    <row r="330" spans="1:5" x14ac:dyDescent="0.25">
      <c r="A330">
        <f t="shared" si="7"/>
        <v>2036</v>
      </c>
      <c r="B330" s="6">
        <v>49766</v>
      </c>
      <c r="C330" s="7">
        <v>171.76965187116917</v>
      </c>
      <c r="D330" s="8">
        <v>205.07153190990948</v>
      </c>
      <c r="E330" s="7">
        <v>238.37341194864979</v>
      </c>
    </row>
    <row r="331" spans="1:5" x14ac:dyDescent="0.25">
      <c r="A331">
        <f t="shared" si="7"/>
        <v>2036</v>
      </c>
      <c r="B331" s="6">
        <v>49796</v>
      </c>
      <c r="C331" s="7">
        <v>169.16584847520753</v>
      </c>
      <c r="D331" s="8">
        <v>202.49148102047826</v>
      </c>
      <c r="E331" s="7">
        <v>235.817113565749</v>
      </c>
    </row>
    <row r="332" spans="1:5" x14ac:dyDescent="0.25">
      <c r="A332">
        <f t="shared" si="7"/>
        <v>2036</v>
      </c>
      <c r="B332" s="6">
        <v>49827</v>
      </c>
      <c r="C332" s="7">
        <v>176.44584081784251</v>
      </c>
      <c r="D332" s="8">
        <v>209.79522586964364</v>
      </c>
      <c r="E332" s="7">
        <v>243.14461092144478</v>
      </c>
    </row>
    <row r="333" spans="1:5" x14ac:dyDescent="0.25">
      <c r="A333">
        <f t="shared" si="7"/>
        <v>2036</v>
      </c>
      <c r="B333" s="6">
        <v>49857</v>
      </c>
      <c r="C333" s="7">
        <v>167.16425414102903</v>
      </c>
      <c r="D333" s="8">
        <v>200.5373916993606</v>
      </c>
      <c r="E333" s="7">
        <v>233.91052925769216</v>
      </c>
    </row>
    <row r="334" spans="1:5" x14ac:dyDescent="0.25">
      <c r="A334">
        <f t="shared" si="7"/>
        <v>2036</v>
      </c>
      <c r="B334" s="6">
        <v>49888</v>
      </c>
      <c r="C334" s="7">
        <v>172.9497099054052</v>
      </c>
      <c r="D334" s="8">
        <v>206.34659997026716</v>
      </c>
      <c r="E334" s="7">
        <v>239.74349003512913</v>
      </c>
    </row>
    <row r="335" spans="1:5" x14ac:dyDescent="0.25">
      <c r="A335">
        <f t="shared" si="7"/>
        <v>2036</v>
      </c>
      <c r="B335" s="6">
        <v>49919</v>
      </c>
      <c r="C335" s="7">
        <v>178.77454468564395</v>
      </c>
      <c r="D335" s="8">
        <v>212.19518725703634</v>
      </c>
      <c r="E335" s="7">
        <v>245.61582982842873</v>
      </c>
    </row>
    <row r="336" spans="1:5" x14ac:dyDescent="0.25">
      <c r="A336">
        <f t="shared" ref="A336:A386" si="8">A324+1</f>
        <v>2036</v>
      </c>
      <c r="B336" s="6">
        <v>49949</v>
      </c>
      <c r="C336" s="7">
        <v>175.26225825131266</v>
      </c>
      <c r="D336" s="8">
        <v>208.70665332923545</v>
      </c>
      <c r="E336" s="7">
        <v>242.15104840715824</v>
      </c>
    </row>
    <row r="337" spans="1:5" x14ac:dyDescent="0.25">
      <c r="A337">
        <f t="shared" si="8"/>
        <v>2036</v>
      </c>
      <c r="B337" s="6">
        <v>49980</v>
      </c>
      <c r="C337" s="7">
        <v>179.32991645554878</v>
      </c>
      <c r="D337" s="8">
        <v>212.79806404000198</v>
      </c>
      <c r="E337" s="7">
        <v>246.26621162445517</v>
      </c>
    </row>
    <row r="338" spans="1:5" x14ac:dyDescent="0.25">
      <c r="A338">
        <f t="shared" si="8"/>
        <v>2036</v>
      </c>
      <c r="B338" s="6">
        <v>50010</v>
      </c>
      <c r="C338" s="7">
        <v>171.86791002143011</v>
      </c>
      <c r="D338" s="8">
        <v>205.35981011241373</v>
      </c>
      <c r="E338" s="7">
        <v>238.85171020339735</v>
      </c>
    </row>
    <row r="339" spans="1:5" x14ac:dyDescent="0.25">
      <c r="A339">
        <f t="shared" si="8"/>
        <v>2037</v>
      </c>
      <c r="B339" s="6">
        <v>50041</v>
      </c>
      <c r="C339" s="7">
        <v>162.79484924285074</v>
      </c>
      <c r="D339" s="8">
        <v>196.33334783208701</v>
      </c>
      <c r="E339" s="7">
        <v>229.87184642132328</v>
      </c>
    </row>
    <row r="340" spans="1:5" x14ac:dyDescent="0.25">
      <c r="A340">
        <f t="shared" si="8"/>
        <v>2037</v>
      </c>
      <c r="B340" s="6">
        <v>50072</v>
      </c>
      <c r="C340" s="7">
        <v>174.86372073032618</v>
      </c>
      <c r="D340" s="8">
        <v>208.42140262774839</v>
      </c>
      <c r="E340" s="7">
        <v>241.97908452517061</v>
      </c>
    </row>
    <row r="341" spans="1:5" x14ac:dyDescent="0.25">
      <c r="A341">
        <f t="shared" si="8"/>
        <v>2037</v>
      </c>
      <c r="B341" s="6">
        <v>50100</v>
      </c>
      <c r="C341" s="7">
        <v>168.26051788099923</v>
      </c>
      <c r="D341" s="8">
        <v>201.83738308660742</v>
      </c>
      <c r="E341" s="7">
        <v>235.4142482922156</v>
      </c>
    </row>
    <row r="342" spans="1:5" x14ac:dyDescent="0.25">
      <c r="A342">
        <f t="shared" si="8"/>
        <v>2037</v>
      </c>
      <c r="B342" s="6">
        <v>50131</v>
      </c>
      <c r="C342" s="7">
        <v>173.75386153327338</v>
      </c>
      <c r="D342" s="8">
        <v>207.34991004706751</v>
      </c>
      <c r="E342" s="7">
        <v>240.94595856086164</v>
      </c>
    </row>
    <row r="343" spans="1:5" x14ac:dyDescent="0.25">
      <c r="A343">
        <f t="shared" si="8"/>
        <v>2037</v>
      </c>
      <c r="B343" s="6">
        <v>50161</v>
      </c>
      <c r="C343" s="7">
        <v>171.12408350957224</v>
      </c>
      <c r="D343" s="8">
        <v>204.73931533155232</v>
      </c>
      <c r="E343" s="7">
        <v>238.35454715353239</v>
      </c>
    </row>
    <row r="344" spans="1:5" x14ac:dyDescent="0.25">
      <c r="A344">
        <f t="shared" si="8"/>
        <v>2037</v>
      </c>
      <c r="B344" s="6">
        <v>50192</v>
      </c>
      <c r="C344" s="7">
        <v>178.49584622940569</v>
      </c>
      <c r="D344" s="8">
        <v>212.13026135957173</v>
      </c>
      <c r="E344" s="7">
        <v>245.76467648973778</v>
      </c>
    </row>
    <row r="345" spans="1:5" x14ac:dyDescent="0.25">
      <c r="A345">
        <f t="shared" si="8"/>
        <v>2037</v>
      </c>
      <c r="B345" s="6">
        <v>50222</v>
      </c>
      <c r="C345" s="7">
        <v>169.1224195473807</v>
      </c>
      <c r="D345" s="8">
        <v>202.77601798573269</v>
      </c>
      <c r="E345" s="7">
        <v>236.42961642408468</v>
      </c>
    </row>
    <row r="346" spans="1:5" x14ac:dyDescent="0.25">
      <c r="A346">
        <f t="shared" si="8"/>
        <v>2037</v>
      </c>
      <c r="B346" s="6">
        <v>50253</v>
      </c>
      <c r="C346" s="7">
        <v>174.97286928737353</v>
      </c>
      <c r="D346" s="8">
        <v>208.64565103391146</v>
      </c>
      <c r="E346" s="7">
        <v>242.3184327804494</v>
      </c>
    </row>
    <row r="347" spans="1:5" x14ac:dyDescent="0.25">
      <c r="A347">
        <f t="shared" si="8"/>
        <v>2037</v>
      </c>
      <c r="B347" s="6">
        <v>50284</v>
      </c>
      <c r="C347" s="7">
        <v>180.87546459253721</v>
      </c>
      <c r="D347" s="8">
        <v>214.56742964726109</v>
      </c>
      <c r="E347" s="7">
        <v>248.25939470198497</v>
      </c>
    </row>
    <row r="348" spans="1:5" x14ac:dyDescent="0.25">
      <c r="A348">
        <f t="shared" si="8"/>
        <v>2037</v>
      </c>
      <c r="B348" s="6">
        <v>50314</v>
      </c>
      <c r="C348" s="7">
        <v>177.32737317463278</v>
      </c>
      <c r="D348" s="8">
        <v>211.03852153754261</v>
      </c>
      <c r="E348" s="7">
        <v>244.74966990045243</v>
      </c>
    </row>
    <row r="349" spans="1:5" x14ac:dyDescent="0.25">
      <c r="A349">
        <f t="shared" si="8"/>
        <v>2037</v>
      </c>
      <c r="B349" s="6">
        <v>50345</v>
      </c>
      <c r="C349" s="7">
        <v>181.45148503317068</v>
      </c>
      <c r="D349" s="8">
        <v>215.18181670426648</v>
      </c>
      <c r="E349" s="7">
        <v>248.91214837536228</v>
      </c>
    </row>
    <row r="350" spans="1:5" x14ac:dyDescent="0.25">
      <c r="A350">
        <f t="shared" si="8"/>
        <v>2037</v>
      </c>
      <c r="B350" s="6">
        <v>50375</v>
      </c>
      <c r="C350" s="7">
        <v>173.9083714825085</v>
      </c>
      <c r="D350" s="8">
        <v>207.65788646179024</v>
      </c>
      <c r="E350" s="7">
        <v>241.40740144107198</v>
      </c>
    </row>
    <row r="351" spans="1:5" x14ac:dyDescent="0.25">
      <c r="A351">
        <f t="shared" si="8"/>
        <v>2038</v>
      </c>
      <c r="B351" s="6">
        <v>50406</v>
      </c>
      <c r="C351" s="7">
        <v>164.73020422305356</v>
      </c>
      <c r="D351" s="8">
        <v>198.51723643803609</v>
      </c>
      <c r="E351" s="7">
        <v>232.30426865301862</v>
      </c>
    </row>
    <row r="352" spans="1:5" x14ac:dyDescent="0.25">
      <c r="A352">
        <f t="shared" si="8"/>
        <v>2038</v>
      </c>
      <c r="B352" s="6">
        <v>50437</v>
      </c>
      <c r="C352" s="7">
        <v>176.93807598278181</v>
      </c>
      <c r="D352" s="8">
        <v>210.74062472044733</v>
      </c>
      <c r="E352" s="7">
        <v>244.54317345811285</v>
      </c>
    </row>
    <row r="353" spans="1:5" x14ac:dyDescent="0.25">
      <c r="A353">
        <f t="shared" si="8"/>
        <v>2038</v>
      </c>
      <c r="B353" s="6">
        <v>50465</v>
      </c>
      <c r="C353" s="7">
        <v>170.26506947919495</v>
      </c>
      <c r="D353" s="8">
        <v>204.08313473954345</v>
      </c>
      <c r="E353" s="7">
        <v>237.90119999989196</v>
      </c>
    </row>
    <row r="354" spans="1:5" x14ac:dyDescent="0.25">
      <c r="A354">
        <f t="shared" si="8"/>
        <v>2038</v>
      </c>
      <c r="B354" s="6">
        <v>50496</v>
      </c>
      <c r="C354" s="7">
        <v>175.81737460398546</v>
      </c>
      <c r="D354" s="8">
        <v>209.65095638701695</v>
      </c>
      <c r="E354" s="7">
        <v>243.48453817004844</v>
      </c>
    </row>
    <row r="355" spans="1:5" x14ac:dyDescent="0.25">
      <c r="A355">
        <f t="shared" si="8"/>
        <v>2038</v>
      </c>
      <c r="B355" s="6">
        <v>50526</v>
      </c>
      <c r="C355" s="7">
        <v>173.15174958568298</v>
      </c>
      <c r="D355" s="8">
        <v>207.00084789139746</v>
      </c>
      <c r="E355" s="7">
        <v>240.84994619711193</v>
      </c>
    </row>
    <row r="356" spans="1:5" x14ac:dyDescent="0.25">
      <c r="A356">
        <f t="shared" si="8"/>
        <v>2038</v>
      </c>
      <c r="B356" s="6">
        <v>50557</v>
      </c>
      <c r="C356" s="7">
        <v>180.60578209332766</v>
      </c>
      <c r="D356" s="8">
        <v>214.47039692172515</v>
      </c>
      <c r="E356" s="7">
        <v>248.33501175012265</v>
      </c>
    </row>
    <row r="357" spans="1:5" x14ac:dyDescent="0.25">
      <c r="A357">
        <f t="shared" si="8"/>
        <v>2038</v>
      </c>
      <c r="B357" s="6">
        <v>50587</v>
      </c>
      <c r="C357" s="7">
        <v>171.12897443027907</v>
      </c>
      <c r="D357" s="8">
        <v>205.00910578135952</v>
      </c>
      <c r="E357" s="7">
        <v>238.88923713243997</v>
      </c>
    </row>
    <row r="358" spans="1:5" x14ac:dyDescent="0.25">
      <c r="A358">
        <f t="shared" si="8"/>
        <v>2038</v>
      </c>
      <c r="B358" s="6">
        <v>50618</v>
      </c>
      <c r="C358" s="7">
        <v>177.03027958252528</v>
      </c>
      <c r="D358" s="8">
        <v>210.92592745628875</v>
      </c>
      <c r="E358" s="7">
        <v>244.82157533005221</v>
      </c>
    </row>
    <row r="359" spans="1:5" x14ac:dyDescent="0.25">
      <c r="A359">
        <f t="shared" si="8"/>
        <v>2038</v>
      </c>
      <c r="B359" s="6">
        <v>50649</v>
      </c>
      <c r="C359" s="7">
        <v>182.9942011912236</v>
      </c>
      <c r="D359" s="8">
        <v>216.90536558767005</v>
      </c>
      <c r="E359" s="7">
        <v>250.8165299841165</v>
      </c>
    </row>
    <row r="360" spans="1:5" x14ac:dyDescent="0.25">
      <c r="A360">
        <f t="shared" si="8"/>
        <v>2038</v>
      </c>
      <c r="B360" s="6">
        <v>50679</v>
      </c>
      <c r="C360" s="7">
        <v>179.39415844411755</v>
      </c>
      <c r="D360" s="8">
        <v>213.32083936324699</v>
      </c>
      <c r="E360" s="7">
        <v>247.24752028237643</v>
      </c>
    </row>
    <row r="361" spans="1:5" x14ac:dyDescent="0.25">
      <c r="A361">
        <f t="shared" si="8"/>
        <v>2038</v>
      </c>
      <c r="B361" s="6">
        <v>50710</v>
      </c>
      <c r="C361" s="7">
        <v>183.55722844924477</v>
      </c>
      <c r="D361" s="8">
        <v>217.4994258910572</v>
      </c>
      <c r="E361" s="7">
        <v>251.44162333286963</v>
      </c>
    </row>
    <row r="362" spans="1:5" x14ac:dyDescent="0.25">
      <c r="A362">
        <f t="shared" si="8"/>
        <v>2038</v>
      </c>
      <c r="B362" s="6">
        <v>50740</v>
      </c>
      <c r="C362" s="7">
        <v>175.91426937690761</v>
      </c>
      <c r="D362" s="8">
        <v>209.87198334140302</v>
      </c>
      <c r="E362" s="7">
        <v>243.82969730589843</v>
      </c>
    </row>
    <row r="363" spans="1:5" x14ac:dyDescent="0.25">
      <c r="A363">
        <f t="shared" si="8"/>
        <v>2039</v>
      </c>
      <c r="B363" s="6">
        <v>50771</v>
      </c>
      <c r="C363" s="7">
        <v>166.62824646504117</v>
      </c>
      <c r="D363" s="8">
        <v>200.60105037868129</v>
      </c>
      <c r="E363" s="7">
        <v>234.57385429232141</v>
      </c>
    </row>
    <row r="364" spans="1:5" x14ac:dyDescent="0.25">
      <c r="A364">
        <f t="shared" si="8"/>
        <v>2039</v>
      </c>
      <c r="B364" s="6">
        <v>50802</v>
      </c>
      <c r="C364" s="7">
        <v>178.94381947690363</v>
      </c>
      <c r="D364" s="8">
        <v>212.93222522793437</v>
      </c>
      <c r="E364" s="7">
        <v>246.92063097896511</v>
      </c>
    </row>
    <row r="365" spans="1:5" x14ac:dyDescent="0.25">
      <c r="A365">
        <f t="shared" si="8"/>
        <v>2039</v>
      </c>
      <c r="B365" s="6">
        <v>50830</v>
      </c>
      <c r="C365" s="7">
        <v>172.18132732454575</v>
      </c>
      <c r="D365" s="8">
        <v>206.18533491296714</v>
      </c>
      <c r="E365" s="7">
        <v>240.18934250138852</v>
      </c>
    </row>
    <row r="366" spans="1:5" x14ac:dyDescent="0.25">
      <c r="A366">
        <f t="shared" si="8"/>
        <v>2039</v>
      </c>
      <c r="B366" s="6">
        <v>50861</v>
      </c>
      <c r="C366" s="7">
        <v>177.76168817720873</v>
      </c>
      <c r="D366" s="8">
        <v>211.78129760302076</v>
      </c>
      <c r="E366" s="7">
        <v>245.8009070288328</v>
      </c>
    </row>
    <row r="367" spans="1:5" x14ac:dyDescent="0.25">
      <c r="A367">
        <f t="shared" si="8"/>
        <v>2039</v>
      </c>
      <c r="B367" s="6">
        <v>50891</v>
      </c>
      <c r="C367" s="7">
        <v>175.03353900966286</v>
      </c>
      <c r="D367" s="8">
        <v>209.06875027286554</v>
      </c>
      <c r="E367" s="7">
        <v>243.10396153606823</v>
      </c>
    </row>
    <row r="368" spans="1:5" x14ac:dyDescent="0.25">
      <c r="A368">
        <f t="shared" si="8"/>
        <v>2039</v>
      </c>
      <c r="B368" s="6">
        <v>50922</v>
      </c>
      <c r="C368" s="7">
        <v>182.53047896465091</v>
      </c>
      <c r="D368" s="8">
        <v>216.58129206524424</v>
      </c>
      <c r="E368" s="7">
        <v>250.63210516583757</v>
      </c>
    </row>
    <row r="369" spans="1:5" x14ac:dyDescent="0.25">
      <c r="A369">
        <f t="shared" si="8"/>
        <v>2039</v>
      </c>
      <c r="B369" s="6">
        <v>50952</v>
      </c>
      <c r="C369" s="7">
        <v>172.92797844900542</v>
      </c>
      <c r="D369" s="8">
        <v>206.9943933869894</v>
      </c>
      <c r="E369" s="7">
        <v>241.06080832497338</v>
      </c>
    </row>
    <row r="370" spans="1:5" x14ac:dyDescent="0.25">
      <c r="A370">
        <f t="shared" si="8"/>
        <v>2039</v>
      </c>
      <c r="B370" s="6">
        <v>50983</v>
      </c>
      <c r="C370" s="7">
        <v>178.83703890799762</v>
      </c>
      <c r="D370" s="8">
        <v>212.91905568337225</v>
      </c>
      <c r="E370" s="7">
        <v>247.00107245874688</v>
      </c>
    </row>
    <row r="371" spans="1:5" x14ac:dyDescent="0.25">
      <c r="A371">
        <f t="shared" si="8"/>
        <v>2039</v>
      </c>
      <c r="B371" s="6">
        <v>51014</v>
      </c>
      <c r="C371" s="7">
        <v>184.81493809963317</v>
      </c>
      <c r="D371" s="8">
        <v>218.91255671239844</v>
      </c>
      <c r="E371" s="7">
        <v>253.01017532516371</v>
      </c>
    </row>
    <row r="372" spans="1:5" x14ac:dyDescent="0.25">
      <c r="A372">
        <f t="shared" si="8"/>
        <v>2039</v>
      </c>
      <c r="B372" s="6">
        <v>51044</v>
      </c>
      <c r="C372" s="7">
        <v>181.12937294011985</v>
      </c>
      <c r="D372" s="8">
        <v>215.24259339027577</v>
      </c>
      <c r="E372" s="7">
        <v>249.35581384043169</v>
      </c>
    </row>
    <row r="373" spans="1:5" x14ac:dyDescent="0.25">
      <c r="A373">
        <f t="shared" si="8"/>
        <v>2039</v>
      </c>
      <c r="B373" s="6">
        <v>51075</v>
      </c>
      <c r="C373" s="7">
        <v>185.27965063540279</v>
      </c>
      <c r="D373" s="8">
        <v>219.40847292294936</v>
      </c>
      <c r="E373" s="7">
        <v>253.53729521049593</v>
      </c>
    </row>
    <row r="374" spans="1:5" x14ac:dyDescent="0.25">
      <c r="A374">
        <f t="shared" si="8"/>
        <v>2039</v>
      </c>
      <c r="B374" s="6">
        <v>51105</v>
      </c>
      <c r="C374" s="7">
        <v>177.5101172191431</v>
      </c>
      <c r="D374" s="8">
        <v>211.65454134408031</v>
      </c>
      <c r="E374" s="7">
        <v>245.79896546901753</v>
      </c>
    </row>
    <row r="375" spans="1:5" x14ac:dyDescent="0.25">
      <c r="A375">
        <f t="shared" si="8"/>
        <v>2040</v>
      </c>
      <c r="B375" s="6">
        <v>51136</v>
      </c>
      <c r="C375" s="7">
        <v>168.07390764754081</v>
      </c>
      <c r="D375" s="8">
        <v>202.23393360986867</v>
      </c>
      <c r="E375" s="7">
        <v>236.39395957219654</v>
      </c>
    </row>
    <row r="376" spans="1:5" x14ac:dyDescent="0.25">
      <c r="A376">
        <f t="shared" si="8"/>
        <v>2040</v>
      </c>
      <c r="B376" s="6">
        <v>51167</v>
      </c>
      <c r="C376" s="7">
        <v>180.42435227380909</v>
      </c>
      <c r="D376" s="8">
        <v>214.5999800735276</v>
      </c>
      <c r="E376" s="7">
        <v>248.77560787324612</v>
      </c>
    </row>
    <row r="377" spans="1:5" x14ac:dyDescent="0.25">
      <c r="A377">
        <f t="shared" si="8"/>
        <v>2040</v>
      </c>
      <c r="B377" s="6">
        <v>51196</v>
      </c>
      <c r="C377" s="7">
        <v>173.55041578632768</v>
      </c>
      <c r="D377" s="8">
        <v>207.74164542343684</v>
      </c>
      <c r="E377" s="7">
        <v>241.932875060546</v>
      </c>
    </row>
    <row r="378" spans="1:5" x14ac:dyDescent="0.25">
      <c r="A378">
        <f t="shared" si="8"/>
        <v>2040</v>
      </c>
      <c r="B378" s="6">
        <v>51227</v>
      </c>
      <c r="C378" s="7">
        <v>179.09056483202409</v>
      </c>
      <c r="D378" s="8">
        <v>213.29739630652389</v>
      </c>
      <c r="E378" s="7">
        <v>247.5042277810237</v>
      </c>
    </row>
    <row r="379" spans="1:5" x14ac:dyDescent="0.25">
      <c r="A379">
        <f t="shared" si="8"/>
        <v>2040</v>
      </c>
      <c r="B379" s="6">
        <v>51257</v>
      </c>
      <c r="C379" s="7">
        <v>176.25767482523452</v>
      </c>
      <c r="D379" s="8">
        <v>210.48010813712497</v>
      </c>
      <c r="E379" s="7">
        <v>244.70254144901543</v>
      </c>
    </row>
    <row r="380" spans="1:5" x14ac:dyDescent="0.25">
      <c r="A380">
        <f t="shared" si="8"/>
        <v>2040</v>
      </c>
      <c r="B380" s="6">
        <v>51288</v>
      </c>
      <c r="C380" s="7">
        <v>183.71395921234881</v>
      </c>
      <c r="D380" s="8">
        <v>217.95199436162991</v>
      </c>
      <c r="E380" s="7">
        <v>252.19002951091102</v>
      </c>
    </row>
    <row r="381" spans="1:5" x14ac:dyDescent="0.25">
      <c r="A381">
        <f t="shared" si="8"/>
        <v>2040</v>
      </c>
      <c r="B381" s="6">
        <v>51318</v>
      </c>
      <c r="C381" s="7">
        <v>173.96192932418865</v>
      </c>
      <c r="D381" s="8">
        <v>208.2155663108604</v>
      </c>
      <c r="E381" s="7">
        <v>242.46920329753215</v>
      </c>
    </row>
    <row r="382" spans="1:5" x14ac:dyDescent="0.25">
      <c r="A382">
        <f t="shared" si="8"/>
        <v>2040</v>
      </c>
      <c r="B382" s="6">
        <v>51349</v>
      </c>
      <c r="C382" s="7">
        <v>179.79648121682004</v>
      </c>
      <c r="D382" s="8">
        <v>214.06572004088244</v>
      </c>
      <c r="E382" s="7">
        <v>248.33495886494484</v>
      </c>
    </row>
    <row r="383" spans="1:5" x14ac:dyDescent="0.25">
      <c r="A383">
        <f t="shared" si="8"/>
        <v>2040</v>
      </c>
      <c r="B383" s="6">
        <v>51380</v>
      </c>
      <c r="C383" s="7">
        <v>185.69949082854859</v>
      </c>
      <c r="D383" s="8">
        <v>219.98433149000164</v>
      </c>
      <c r="E383" s="7">
        <v>254.26917215145468</v>
      </c>
    </row>
    <row r="384" spans="1:5" x14ac:dyDescent="0.25">
      <c r="A384">
        <f t="shared" si="8"/>
        <v>2040</v>
      </c>
      <c r="B384" s="6">
        <v>51410</v>
      </c>
      <c r="C384" s="7">
        <v>181.88116227943109</v>
      </c>
      <c r="D384" s="8">
        <v>216.18160477827479</v>
      </c>
      <c r="E384" s="7">
        <v>250.48204727711848</v>
      </c>
    </row>
    <row r="385" spans="1:5" x14ac:dyDescent="0.25">
      <c r="A385">
        <f t="shared" si="8"/>
        <v>2040</v>
      </c>
      <c r="B385" s="6">
        <v>51441</v>
      </c>
      <c r="C385" s="7">
        <v>185.91852897746747</v>
      </c>
      <c r="D385" s="8">
        <v>220.23457331370182</v>
      </c>
      <c r="E385" s="7">
        <v>254.55061764993616</v>
      </c>
    </row>
    <row r="386" spans="1:5" x14ac:dyDescent="0.25">
      <c r="A386">
        <f t="shared" si="8"/>
        <v>2040</v>
      </c>
      <c r="B386" s="6">
        <v>51471</v>
      </c>
      <c r="C386" s="7">
        <v>178.00276579346985</v>
      </c>
      <c r="D386" s="8">
        <v>212.33441196709481</v>
      </c>
      <c r="E386" s="7">
        <v>246.66605814071977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24070B-AC9A-4137-A567-4C20C17AF287}">
  <dimension ref="A1:K426"/>
  <sheetViews>
    <sheetView showGridLines="0" workbookViewId="0">
      <selection activeCell="A196" sqref="A196:K388"/>
    </sheetView>
  </sheetViews>
  <sheetFormatPr baseColWidth="10" defaultRowHeight="15" x14ac:dyDescent="0.25"/>
  <cols>
    <col min="1" max="1" width="8.85546875" style="14"/>
    <col min="2" max="10" width="8.85546875"/>
    <col min="11" max="11" width="11.5703125" customWidth="1"/>
  </cols>
  <sheetData>
    <row r="1" spans="1:11" x14ac:dyDescent="0.25">
      <c r="K1" s="3"/>
    </row>
    <row r="4" spans="1:11" ht="42.75" x14ac:dyDescent="0.25">
      <c r="B4" s="12" t="s">
        <v>3</v>
      </c>
      <c r="C4" s="12" t="s">
        <v>4</v>
      </c>
      <c r="D4" s="12" t="s">
        <v>5</v>
      </c>
      <c r="E4" s="12" t="s">
        <v>6</v>
      </c>
      <c r="F4" s="12" t="s">
        <v>7</v>
      </c>
      <c r="G4" s="12" t="s">
        <v>8</v>
      </c>
      <c r="H4" s="12" t="s">
        <v>9</v>
      </c>
      <c r="I4" s="12" t="s">
        <v>10</v>
      </c>
      <c r="J4" s="12" t="s">
        <v>11</v>
      </c>
      <c r="K4" s="13" t="s">
        <v>12</v>
      </c>
    </row>
    <row r="5" spans="1:11" x14ac:dyDescent="0.25">
      <c r="A5" s="15">
        <v>39814</v>
      </c>
      <c r="B5" s="2">
        <v>44.538169000000003</v>
      </c>
      <c r="C5" s="2">
        <v>20.175446999999995</v>
      </c>
      <c r="D5" s="2">
        <v>2.2554770000000004</v>
      </c>
      <c r="E5" s="2">
        <v>7.0435800000000013</v>
      </c>
      <c r="F5" s="2">
        <v>2.1059910000000004</v>
      </c>
      <c r="G5" s="2">
        <v>7.0676530000000026</v>
      </c>
      <c r="H5" s="2">
        <v>7.879099000000001</v>
      </c>
      <c r="I5" s="2">
        <v>10.095963000000001</v>
      </c>
      <c r="J5" s="2">
        <v>7.5582820000000011</v>
      </c>
      <c r="K5" s="2">
        <v>108.71966100000002</v>
      </c>
    </row>
    <row r="6" spans="1:11" x14ac:dyDescent="0.25">
      <c r="A6" s="15">
        <v>39845</v>
      </c>
      <c r="B6" s="2">
        <v>51.332408000000001</v>
      </c>
      <c r="C6" s="2">
        <v>22.756451999999996</v>
      </c>
      <c r="D6" s="2">
        <v>2.8256169999999998</v>
      </c>
      <c r="E6" s="2">
        <v>7.6497040000000007</v>
      </c>
      <c r="F6" s="2">
        <v>2.3260210000000003</v>
      </c>
      <c r="G6" s="2">
        <v>7.122395</v>
      </c>
      <c r="H6" s="2">
        <v>8.9471900000000026</v>
      </c>
      <c r="I6" s="2">
        <v>10.583947</v>
      </c>
      <c r="J6" s="2">
        <v>8.6616160000000004</v>
      </c>
      <c r="K6" s="2">
        <v>122.20534999999998</v>
      </c>
    </row>
    <row r="7" spans="1:11" x14ac:dyDescent="0.25">
      <c r="A7" s="15">
        <v>39873</v>
      </c>
      <c r="B7" s="2">
        <v>50.870013999999998</v>
      </c>
      <c r="C7" s="2">
        <v>20.551703</v>
      </c>
      <c r="D7" s="2">
        <v>2.3572639999999998</v>
      </c>
      <c r="E7" s="2">
        <v>7.099679000000001</v>
      </c>
      <c r="F7" s="2">
        <v>2.077712</v>
      </c>
      <c r="G7" s="2">
        <v>6.7856019999999972</v>
      </c>
      <c r="H7" s="2">
        <v>8.2546579999999974</v>
      </c>
      <c r="I7" s="2">
        <v>9.9124079999999992</v>
      </c>
      <c r="J7" s="2">
        <v>6.795793999999999</v>
      </c>
      <c r="K7" s="2">
        <v>114.70483399999999</v>
      </c>
    </row>
    <row r="8" spans="1:11" x14ac:dyDescent="0.25">
      <c r="A8" s="15">
        <v>39904</v>
      </c>
      <c r="B8" s="2">
        <v>52.657929000000003</v>
      </c>
      <c r="C8" s="2">
        <v>21.319017999999996</v>
      </c>
      <c r="D8" s="2">
        <v>2.4250400000000005</v>
      </c>
      <c r="E8" s="2">
        <v>7.2896869999999989</v>
      </c>
      <c r="F8" s="2">
        <v>2.0811449999999998</v>
      </c>
      <c r="G8" s="2">
        <v>6.9840860000000013</v>
      </c>
      <c r="H8" s="2">
        <v>8.5560710000000029</v>
      </c>
      <c r="I8" s="2">
        <v>10.255514999999999</v>
      </c>
      <c r="J8" s="2">
        <v>8.0201340000000005</v>
      </c>
      <c r="K8" s="2">
        <v>119.58862500000001</v>
      </c>
    </row>
    <row r="9" spans="1:11" x14ac:dyDescent="0.25">
      <c r="A9" s="15">
        <v>39934</v>
      </c>
      <c r="B9" s="2">
        <v>47.382115000000013</v>
      </c>
      <c r="C9" s="2">
        <v>20.536531000000007</v>
      </c>
      <c r="D9" s="2">
        <v>2.2559370000000007</v>
      </c>
      <c r="E9" s="2">
        <v>7.0569140000000017</v>
      </c>
      <c r="F9" s="2">
        <v>1.9548560000000006</v>
      </c>
      <c r="G9" s="2">
        <v>6.7204350000000002</v>
      </c>
      <c r="H9" s="2">
        <v>8.1409859999999998</v>
      </c>
      <c r="I9" s="2">
        <v>9.4192060000000026</v>
      </c>
      <c r="J9" s="2">
        <v>7.1077690000000029</v>
      </c>
      <c r="K9" s="2">
        <v>110.57474900000004</v>
      </c>
    </row>
    <row r="10" spans="1:11" x14ac:dyDescent="0.25">
      <c r="A10" s="15">
        <v>39965</v>
      </c>
      <c r="B10" s="2">
        <v>48.864246000000016</v>
      </c>
      <c r="C10" s="2">
        <v>20.895814999999995</v>
      </c>
      <c r="D10" s="2">
        <v>2.410256</v>
      </c>
      <c r="E10" s="2">
        <v>7.340440000000001</v>
      </c>
      <c r="F10" s="2">
        <v>3.0446300000000002</v>
      </c>
      <c r="G10" s="2">
        <v>6.955134000000001</v>
      </c>
      <c r="H10" s="2">
        <v>8.2980980000000013</v>
      </c>
      <c r="I10" s="2">
        <v>9.8131370000000029</v>
      </c>
      <c r="J10" s="2">
        <v>7.6045360000000013</v>
      </c>
      <c r="K10" s="2">
        <v>115.226292</v>
      </c>
    </row>
    <row r="11" spans="1:11" x14ac:dyDescent="0.25">
      <c r="A11" s="15">
        <v>39995</v>
      </c>
      <c r="B11" s="2">
        <v>50.863607999999999</v>
      </c>
      <c r="C11" s="2">
        <v>20.107611000000002</v>
      </c>
      <c r="D11" s="2">
        <v>2.2731889999999999</v>
      </c>
      <c r="E11" s="2">
        <v>7.0990179999999992</v>
      </c>
      <c r="F11" s="2">
        <v>2.0078620000000003</v>
      </c>
      <c r="G11" s="2">
        <v>6.4918150000000008</v>
      </c>
      <c r="H11" s="2">
        <v>8.1398069999999993</v>
      </c>
      <c r="I11" s="2">
        <v>9.5555080000000014</v>
      </c>
      <c r="J11" s="2">
        <v>7.4265110000000032</v>
      </c>
      <c r="K11" s="2">
        <v>113.96492900000003</v>
      </c>
    </row>
    <row r="12" spans="1:11" x14ac:dyDescent="0.25">
      <c r="A12" s="15">
        <v>40026</v>
      </c>
      <c r="B12" s="2">
        <v>48.672749000000003</v>
      </c>
      <c r="C12" s="2">
        <v>20.614737000000002</v>
      </c>
      <c r="D12" s="2">
        <v>2.3941539999999999</v>
      </c>
      <c r="E12" s="2">
        <v>7.1238990000000006</v>
      </c>
      <c r="F12" s="2">
        <v>2.0338700000000003</v>
      </c>
      <c r="G12" s="2">
        <v>6.5543219999999982</v>
      </c>
      <c r="H12" s="2">
        <v>8.4571100000000001</v>
      </c>
      <c r="I12" s="2">
        <v>9.4267079999999996</v>
      </c>
      <c r="J12" s="2">
        <v>7.5894140000000005</v>
      </c>
      <c r="K12" s="2">
        <v>112.866963</v>
      </c>
    </row>
    <row r="13" spans="1:11" x14ac:dyDescent="0.25">
      <c r="A13" s="15">
        <v>40057</v>
      </c>
      <c r="B13" s="2">
        <v>49.952769999999994</v>
      </c>
      <c r="C13" s="2">
        <v>21.490429000000002</v>
      </c>
      <c r="D13" s="2">
        <v>2.4643100000000002</v>
      </c>
      <c r="E13" s="2">
        <v>7.4345059999999989</v>
      </c>
      <c r="F13" s="2">
        <v>2.1592970000000005</v>
      </c>
      <c r="G13" s="2">
        <v>6.683154</v>
      </c>
      <c r="H13" s="2">
        <v>8.5821949999999969</v>
      </c>
      <c r="I13" s="2">
        <v>10.075593</v>
      </c>
      <c r="J13" s="2">
        <v>7.8147730000000015</v>
      </c>
      <c r="K13" s="2">
        <v>116.65702699999999</v>
      </c>
    </row>
    <row r="14" spans="1:11" x14ac:dyDescent="0.25">
      <c r="A14" s="15">
        <v>40087</v>
      </c>
      <c r="B14" s="2">
        <v>51.554786999999997</v>
      </c>
      <c r="C14" s="2">
        <v>21.09360800000001</v>
      </c>
      <c r="D14" s="2">
        <v>2.2530140000000003</v>
      </c>
      <c r="E14" s="2">
        <v>7.1592169999999999</v>
      </c>
      <c r="F14" s="2">
        <v>2.028597</v>
      </c>
      <c r="G14" s="2">
        <v>6.3791370000000009</v>
      </c>
      <c r="H14" s="2">
        <v>8.2497229999999995</v>
      </c>
      <c r="I14" s="2">
        <v>9.9944929999999985</v>
      </c>
      <c r="J14" s="2">
        <v>7.3467140000000004</v>
      </c>
      <c r="K14" s="2">
        <v>116.05929000000002</v>
      </c>
    </row>
    <row r="15" spans="1:11" x14ac:dyDescent="0.25">
      <c r="A15" s="15">
        <v>40118</v>
      </c>
      <c r="B15" s="2">
        <v>45.37688399999999</v>
      </c>
      <c r="C15" s="2">
        <v>21.136010999999996</v>
      </c>
      <c r="D15" s="2">
        <v>2.4622519999999999</v>
      </c>
      <c r="E15" s="2">
        <v>7.5508059999999997</v>
      </c>
      <c r="F15" s="2">
        <v>2.1319200000000005</v>
      </c>
      <c r="G15" s="2">
        <v>6.4511769999999977</v>
      </c>
      <c r="H15" s="2">
        <v>8.8962899999999969</v>
      </c>
      <c r="I15" s="2">
        <v>9.6519359999999974</v>
      </c>
      <c r="J15" s="2">
        <v>7.5915079999999993</v>
      </c>
      <c r="K15" s="2">
        <v>111.24878399999997</v>
      </c>
    </row>
    <row r="16" spans="1:11" x14ac:dyDescent="0.25">
      <c r="A16" s="15">
        <v>40148</v>
      </c>
      <c r="B16" s="2">
        <v>43.061346999999991</v>
      </c>
      <c r="C16" s="2">
        <v>20.241854</v>
      </c>
      <c r="D16" s="2">
        <v>2.3183199999999999</v>
      </c>
      <c r="E16" s="2">
        <v>7.1631000000000009</v>
      </c>
      <c r="F16" s="2">
        <v>2.101877</v>
      </c>
      <c r="G16" s="2">
        <v>6.1483819999999998</v>
      </c>
      <c r="H16" s="2">
        <v>8.1300889999999981</v>
      </c>
      <c r="I16" s="2">
        <v>9.6040149999999969</v>
      </c>
      <c r="J16" s="2">
        <v>7.0196610000000019</v>
      </c>
      <c r="K16" s="2">
        <v>105.78864499999999</v>
      </c>
    </row>
    <row r="17" spans="1:11" x14ac:dyDescent="0.25">
      <c r="A17" s="15">
        <v>40179</v>
      </c>
      <c r="B17" s="2">
        <v>47.695437000000013</v>
      </c>
      <c r="C17" s="2">
        <v>20.231578000000006</v>
      </c>
      <c r="D17" s="2">
        <v>2.3466990000000014</v>
      </c>
      <c r="E17" s="2">
        <v>6.9363270000000048</v>
      </c>
      <c r="F17" s="2">
        <v>2.0616000000000008</v>
      </c>
      <c r="G17" s="2">
        <v>6.2593060000000023</v>
      </c>
      <c r="H17" s="2">
        <v>8.1828830000000004</v>
      </c>
      <c r="I17" s="2">
        <v>9.9207720000000013</v>
      </c>
      <c r="J17" s="2">
        <v>7.1021220000000014</v>
      </c>
      <c r="K17" s="2">
        <v>110.73672400000004</v>
      </c>
    </row>
    <row r="18" spans="1:11" x14ac:dyDescent="0.25">
      <c r="A18" s="15">
        <v>40210</v>
      </c>
      <c r="B18" s="2">
        <v>46.450999000000003</v>
      </c>
      <c r="C18" s="2">
        <v>22.865121999999996</v>
      </c>
      <c r="D18" s="2">
        <v>2.6095040000000007</v>
      </c>
      <c r="E18" s="2">
        <v>8.0203430000000022</v>
      </c>
      <c r="F18" s="2">
        <v>2.1713920000000009</v>
      </c>
      <c r="G18" s="2">
        <v>6.8096120000000013</v>
      </c>
      <c r="H18" s="2">
        <v>9.0610980000000012</v>
      </c>
      <c r="I18" s="2">
        <v>10.442917000000003</v>
      </c>
      <c r="J18" s="2">
        <v>8.2782170000000033</v>
      </c>
      <c r="K18" s="2">
        <v>116.709204</v>
      </c>
    </row>
    <row r="19" spans="1:11" x14ac:dyDescent="0.25">
      <c r="A19" s="15">
        <v>40238</v>
      </c>
      <c r="B19" s="2">
        <v>44.085213999999972</v>
      </c>
      <c r="C19" s="2">
        <v>20.570561999999985</v>
      </c>
      <c r="D19" s="2">
        <v>2.4029609999999986</v>
      </c>
      <c r="E19" s="2">
        <v>7.1958049999999965</v>
      </c>
      <c r="F19" s="2">
        <v>2.0946459999999987</v>
      </c>
      <c r="G19" s="2">
        <v>6.0525319999999976</v>
      </c>
      <c r="H19" s="2">
        <v>8.4207159999999934</v>
      </c>
      <c r="I19" s="2">
        <v>9.8160239999999952</v>
      </c>
      <c r="J19" s="2">
        <v>6.9990479999999957</v>
      </c>
      <c r="K19" s="2">
        <v>107.63750799999995</v>
      </c>
    </row>
    <row r="20" spans="1:11" x14ac:dyDescent="0.25">
      <c r="A20" s="15">
        <v>40269</v>
      </c>
      <c r="B20" s="2">
        <v>52.894262000000019</v>
      </c>
      <c r="C20" s="2">
        <v>21.919411000000011</v>
      </c>
      <c r="D20" s="2">
        <v>2.5120270000000011</v>
      </c>
      <c r="E20" s="2">
        <v>7.4251810000000029</v>
      </c>
      <c r="F20" s="2">
        <v>2.209496000000001</v>
      </c>
      <c r="G20" s="2">
        <v>6.4234120000000017</v>
      </c>
      <c r="H20" s="2">
        <v>9.0020060000000033</v>
      </c>
      <c r="I20" s="2">
        <v>10.592511000000004</v>
      </c>
      <c r="J20" s="2">
        <v>7.9647460000000034</v>
      </c>
      <c r="K20" s="2">
        <v>120.94305200000005</v>
      </c>
    </row>
    <row r="21" spans="1:11" x14ac:dyDescent="0.25">
      <c r="A21" s="15">
        <v>40299</v>
      </c>
      <c r="B21" s="2">
        <v>48.469741999999997</v>
      </c>
      <c r="C21" s="2">
        <v>20.299728000000002</v>
      </c>
      <c r="D21" s="2">
        <v>2.3833409999999997</v>
      </c>
      <c r="E21" s="2">
        <v>7.5359399999999992</v>
      </c>
      <c r="F21" s="2">
        <v>2.143024</v>
      </c>
      <c r="G21" s="2">
        <v>6.5400419999999997</v>
      </c>
      <c r="H21" s="2">
        <v>8.8755629999999996</v>
      </c>
      <c r="I21" s="2">
        <v>10.474014999999998</v>
      </c>
      <c r="J21" s="2">
        <v>7.5368419999999992</v>
      </c>
      <c r="K21" s="2">
        <v>114.25823699999998</v>
      </c>
    </row>
    <row r="22" spans="1:11" x14ac:dyDescent="0.25">
      <c r="A22" s="15">
        <v>40330</v>
      </c>
      <c r="B22" s="2">
        <v>50.982020999999989</v>
      </c>
      <c r="C22" s="2">
        <v>21.853025999999996</v>
      </c>
      <c r="D22" s="2">
        <v>2.5456009999999996</v>
      </c>
      <c r="E22" s="2">
        <v>8.0354799999999997</v>
      </c>
      <c r="F22" s="2">
        <v>2.30124</v>
      </c>
      <c r="G22" s="2">
        <v>7.0470030000000001</v>
      </c>
      <c r="H22" s="2">
        <v>9.6760959999999994</v>
      </c>
      <c r="I22" s="2">
        <v>11.761172</v>
      </c>
      <c r="J22" s="2">
        <v>8.1822199999999992</v>
      </c>
      <c r="K22" s="2">
        <v>122.383859</v>
      </c>
    </row>
    <row r="23" spans="1:11" x14ac:dyDescent="0.25">
      <c r="A23" s="15">
        <v>40360</v>
      </c>
      <c r="B23" s="2">
        <v>52.983021000000029</v>
      </c>
      <c r="C23" s="2">
        <v>20.753485000000019</v>
      </c>
      <c r="D23" s="2">
        <v>2.375440000000002</v>
      </c>
      <c r="E23" s="2">
        <v>8.4941830000000049</v>
      </c>
      <c r="F23" s="2">
        <v>2.3466800000000023</v>
      </c>
      <c r="G23" s="2">
        <v>6.8189380000000055</v>
      </c>
      <c r="H23" s="2">
        <v>9.156832000000005</v>
      </c>
      <c r="I23" s="2">
        <v>10.654132000000008</v>
      </c>
      <c r="J23" s="2">
        <v>7.846056000000007</v>
      </c>
      <c r="K23" s="2">
        <v>121.42876700000008</v>
      </c>
    </row>
    <row r="24" spans="1:11" x14ac:dyDescent="0.25">
      <c r="A24" s="15">
        <v>40391</v>
      </c>
      <c r="B24" s="2">
        <v>49.652895000000001</v>
      </c>
      <c r="C24" s="2">
        <v>21.499262000000009</v>
      </c>
      <c r="D24" s="2">
        <v>2.5313540000000008</v>
      </c>
      <c r="E24" s="2">
        <v>8.0899850000000022</v>
      </c>
      <c r="F24" s="2">
        <v>2.3923130000000006</v>
      </c>
      <c r="G24" s="2">
        <v>7.1610629999999995</v>
      </c>
      <c r="H24" s="2">
        <v>9.6425770000000046</v>
      </c>
      <c r="I24" s="2">
        <v>11.300352</v>
      </c>
      <c r="J24" s="2">
        <v>8.0572200000000009</v>
      </c>
      <c r="K24" s="2">
        <v>120.32702100000003</v>
      </c>
    </row>
    <row r="25" spans="1:11" x14ac:dyDescent="0.25">
      <c r="A25" s="15">
        <v>40422</v>
      </c>
      <c r="B25" s="2">
        <v>53.363960000000013</v>
      </c>
      <c r="C25" s="2">
        <v>22.374224000000002</v>
      </c>
      <c r="D25" s="2">
        <v>2.6311430000000011</v>
      </c>
      <c r="E25" s="2">
        <v>8.5532920000000043</v>
      </c>
      <c r="F25" s="2">
        <v>2.4448330000000009</v>
      </c>
      <c r="G25" s="2">
        <v>7.3891830000000001</v>
      </c>
      <c r="H25" s="2">
        <v>10.260099000000006</v>
      </c>
      <c r="I25" s="2">
        <v>11.742354000000002</v>
      </c>
      <c r="J25" s="2">
        <v>8.2816010000000038</v>
      </c>
      <c r="K25" s="2">
        <v>127.04068900000004</v>
      </c>
    </row>
    <row r="26" spans="1:11" x14ac:dyDescent="0.25">
      <c r="A26" s="15">
        <v>40452</v>
      </c>
      <c r="B26" s="2">
        <v>52.463685000000005</v>
      </c>
      <c r="C26" s="2">
        <v>21.494600999999999</v>
      </c>
      <c r="D26" s="2">
        <v>2.4853440000000004</v>
      </c>
      <c r="E26" s="2">
        <v>8.0987770000000001</v>
      </c>
      <c r="F26" s="2">
        <v>2.2103969999999999</v>
      </c>
      <c r="G26" s="2">
        <v>6.7310720000000011</v>
      </c>
      <c r="H26" s="2">
        <v>10.435090999999998</v>
      </c>
      <c r="I26" s="2">
        <v>11.279099000000002</v>
      </c>
      <c r="J26" s="2">
        <v>7.7883909999999998</v>
      </c>
      <c r="K26" s="2">
        <v>122.986457</v>
      </c>
    </row>
    <row r="27" spans="1:11" x14ac:dyDescent="0.25">
      <c r="A27" s="15">
        <v>40483</v>
      </c>
      <c r="B27" s="2">
        <v>51.238433000000008</v>
      </c>
      <c r="C27" s="2">
        <v>22.320737000000008</v>
      </c>
      <c r="D27" s="2">
        <v>2.6151560000000003</v>
      </c>
      <c r="E27" s="2">
        <v>8.7064459999999997</v>
      </c>
      <c r="F27" s="2">
        <v>2.3612710000000003</v>
      </c>
      <c r="G27" s="2">
        <v>7.0540640000000012</v>
      </c>
      <c r="H27" s="2">
        <v>9.7255590000000005</v>
      </c>
      <c r="I27" s="2">
        <v>12.188325000000003</v>
      </c>
      <c r="J27" s="2">
        <v>8.3315480000000033</v>
      </c>
      <c r="K27" s="2">
        <v>124.54153900000003</v>
      </c>
    </row>
    <row r="28" spans="1:11" x14ac:dyDescent="0.25">
      <c r="A28" s="15">
        <v>40513</v>
      </c>
      <c r="B28" s="2">
        <v>53.017310000000002</v>
      </c>
      <c r="C28" s="2">
        <v>21.535854999999998</v>
      </c>
      <c r="D28" s="2">
        <v>2.4171430000000003</v>
      </c>
      <c r="E28" s="2">
        <v>8.4760339999999985</v>
      </c>
      <c r="F28" s="2">
        <v>2.3011189999999999</v>
      </c>
      <c r="G28" s="2">
        <v>7.1188480000000007</v>
      </c>
      <c r="H28" s="2">
        <v>9.5877459999999921</v>
      </c>
      <c r="I28" s="2">
        <v>11.486399999999998</v>
      </c>
      <c r="J28" s="2">
        <v>8.0070560000000022</v>
      </c>
      <c r="K28" s="2">
        <v>123.94751100000001</v>
      </c>
    </row>
    <row r="29" spans="1:11" x14ac:dyDescent="0.25">
      <c r="A29" s="15">
        <v>40544</v>
      </c>
      <c r="B29" s="2">
        <v>46.513911999999998</v>
      </c>
      <c r="C29" s="2">
        <v>21.178969000000002</v>
      </c>
      <c r="D29" s="2">
        <v>2.3697620000000001</v>
      </c>
      <c r="E29" s="2">
        <v>8.519935000000002</v>
      </c>
      <c r="F29" s="2">
        <v>2.3471930000000003</v>
      </c>
      <c r="G29" s="2">
        <v>6.7395610000000001</v>
      </c>
      <c r="H29" s="2">
        <v>9.9436700000000009</v>
      </c>
      <c r="I29" s="2">
        <v>11.639754000000005</v>
      </c>
      <c r="J29" s="2">
        <v>8.237795000000002</v>
      </c>
      <c r="K29" s="2">
        <v>117.49055100000001</v>
      </c>
    </row>
    <row r="30" spans="1:11" x14ac:dyDescent="0.25">
      <c r="A30" s="15">
        <v>40575</v>
      </c>
      <c r="B30" s="2">
        <v>54.107201000000003</v>
      </c>
      <c r="C30" s="2">
        <v>24.248342999999995</v>
      </c>
      <c r="D30" s="2">
        <v>2.837469</v>
      </c>
      <c r="E30" s="2">
        <v>9.2345950000000023</v>
      </c>
      <c r="F30" s="2">
        <v>2.7053199999999999</v>
      </c>
      <c r="G30" s="2">
        <v>7.4697690000000003</v>
      </c>
      <c r="H30" s="2">
        <v>11.106492999999999</v>
      </c>
      <c r="I30" s="2">
        <v>12.822557</v>
      </c>
      <c r="J30" s="2">
        <v>9.103121999999999</v>
      </c>
      <c r="K30" s="2">
        <v>133.63486899999998</v>
      </c>
    </row>
    <row r="31" spans="1:11" x14ac:dyDescent="0.25">
      <c r="A31" s="15">
        <v>40603</v>
      </c>
      <c r="B31" s="2">
        <v>55.067155000000021</v>
      </c>
      <c r="C31" s="2">
        <v>21.158074999999997</v>
      </c>
      <c r="D31" s="2">
        <v>2.6150120000000006</v>
      </c>
      <c r="E31" s="2">
        <v>8.3878150000000016</v>
      </c>
      <c r="F31" s="2">
        <v>2.5327130000000002</v>
      </c>
      <c r="G31" s="2">
        <v>7.4014690000000014</v>
      </c>
      <c r="H31" s="2">
        <v>9.8983880000000042</v>
      </c>
      <c r="I31" s="2">
        <v>11.174530000000003</v>
      </c>
      <c r="J31" s="2">
        <v>8.5826630000000019</v>
      </c>
      <c r="K31" s="2">
        <v>126.81782000000004</v>
      </c>
    </row>
    <row r="32" spans="1:11" x14ac:dyDescent="0.25">
      <c r="A32" s="15">
        <v>40634</v>
      </c>
      <c r="B32" s="2">
        <v>54.647465000000004</v>
      </c>
      <c r="C32" s="2">
        <v>23.091974000000004</v>
      </c>
      <c r="D32" s="2">
        <v>2.6969190000000003</v>
      </c>
      <c r="E32" s="2">
        <v>9.1076599999999992</v>
      </c>
      <c r="F32" s="2">
        <v>2.5464470000000001</v>
      </c>
      <c r="G32" s="2">
        <v>7.458979000000002</v>
      </c>
      <c r="H32" s="2">
        <v>10.846337999999998</v>
      </c>
      <c r="I32" s="2">
        <v>12.414975</v>
      </c>
      <c r="J32" s="2">
        <v>8.8544809999999998</v>
      </c>
      <c r="K32" s="2">
        <v>131.66523799999999</v>
      </c>
    </row>
    <row r="33" spans="1:11" x14ac:dyDescent="0.25">
      <c r="A33" s="15">
        <v>40664</v>
      </c>
      <c r="B33" s="2">
        <v>54.467270000000021</v>
      </c>
      <c r="C33" s="2">
        <v>21.528577000000002</v>
      </c>
      <c r="D33" s="2">
        <v>2.4590060000000009</v>
      </c>
      <c r="E33" s="2">
        <v>8.7874690000000033</v>
      </c>
      <c r="F33" s="2">
        <v>2.253699000000001</v>
      </c>
      <c r="G33" s="2">
        <v>6.7368970000000017</v>
      </c>
      <c r="H33" s="2">
        <v>10.282648000000002</v>
      </c>
      <c r="I33" s="2">
        <v>12.335167000000004</v>
      </c>
      <c r="J33" s="2">
        <v>8.6559580000000036</v>
      </c>
      <c r="K33" s="2">
        <v>127.50669100000003</v>
      </c>
    </row>
    <row r="34" spans="1:11" x14ac:dyDescent="0.25">
      <c r="A34" s="15">
        <v>40695</v>
      </c>
      <c r="B34" s="2">
        <v>54.527444999999986</v>
      </c>
      <c r="C34" s="2">
        <v>22.535704999999997</v>
      </c>
      <c r="D34" s="2">
        <v>2.6698619999999997</v>
      </c>
      <c r="E34" s="2">
        <v>9.0859049999999986</v>
      </c>
      <c r="F34" s="2">
        <v>2.4993199999999995</v>
      </c>
      <c r="G34" s="2">
        <v>7.1636069999999972</v>
      </c>
      <c r="H34" s="2">
        <v>10.547165999999995</v>
      </c>
      <c r="I34" s="2">
        <v>12.345786999999998</v>
      </c>
      <c r="J34" s="2">
        <v>9.040595999999999</v>
      </c>
      <c r="K34" s="2">
        <v>130.41539299999997</v>
      </c>
    </row>
    <row r="35" spans="1:11" x14ac:dyDescent="0.25">
      <c r="A35" s="15">
        <v>40725</v>
      </c>
      <c r="B35" s="2">
        <v>52.185883999999994</v>
      </c>
      <c r="C35" s="2">
        <v>21.919322000000005</v>
      </c>
      <c r="D35" s="2">
        <v>2.4931549999999998</v>
      </c>
      <c r="E35" s="2">
        <v>8.5764860000000009</v>
      </c>
      <c r="F35" s="2">
        <v>2.4765759999999997</v>
      </c>
      <c r="G35" s="2">
        <v>6.9551680000000005</v>
      </c>
      <c r="H35" s="2">
        <v>10.451474999999999</v>
      </c>
      <c r="I35" s="2">
        <v>11.985395</v>
      </c>
      <c r="J35" s="2">
        <v>8.6928549999999998</v>
      </c>
      <c r="K35" s="2">
        <v>125.73631599999999</v>
      </c>
    </row>
    <row r="36" spans="1:11" x14ac:dyDescent="0.25">
      <c r="A36" s="15">
        <v>40756</v>
      </c>
      <c r="B36" s="2">
        <v>54.617295999999996</v>
      </c>
      <c r="C36" s="2">
        <v>22.295079000000005</v>
      </c>
      <c r="D36" s="2">
        <v>2.5913079999999993</v>
      </c>
      <c r="E36" s="2">
        <v>8.6818009999999983</v>
      </c>
      <c r="F36" s="2">
        <v>2.4825389999999996</v>
      </c>
      <c r="G36" s="2">
        <v>7.0826689999999992</v>
      </c>
      <c r="H36" s="2">
        <v>10.559374</v>
      </c>
      <c r="I36" s="2">
        <v>12.145196999999994</v>
      </c>
      <c r="J36" s="2">
        <v>8.791758999999999</v>
      </c>
      <c r="K36" s="2">
        <v>129.24702199999999</v>
      </c>
    </row>
    <row r="37" spans="1:11" x14ac:dyDescent="0.25">
      <c r="A37" s="15">
        <v>40787</v>
      </c>
      <c r="B37" s="2">
        <v>56.078567999999983</v>
      </c>
      <c r="C37" s="2">
        <v>22.638002</v>
      </c>
      <c r="D37" s="2">
        <v>2.7165899999999992</v>
      </c>
      <c r="E37" s="2">
        <v>8.9318219999999968</v>
      </c>
      <c r="F37" s="2">
        <v>2.4857319999999987</v>
      </c>
      <c r="G37" s="2">
        <v>7.3214699999999979</v>
      </c>
      <c r="H37" s="2">
        <v>10.858378999999998</v>
      </c>
      <c r="I37" s="2">
        <v>12.312278999999997</v>
      </c>
      <c r="J37" s="2">
        <v>9.0198689999999999</v>
      </c>
      <c r="K37" s="2">
        <v>132.36271099999999</v>
      </c>
    </row>
    <row r="38" spans="1:11" x14ac:dyDescent="0.25">
      <c r="A38" s="15">
        <v>40817</v>
      </c>
      <c r="B38" s="2">
        <v>55.006599000000008</v>
      </c>
      <c r="C38" s="2">
        <v>21.884057000000002</v>
      </c>
      <c r="D38" s="2">
        <v>2.4513389999999999</v>
      </c>
      <c r="E38" s="2">
        <v>8.7892620000000008</v>
      </c>
      <c r="F38" s="2">
        <v>2.3472490000000001</v>
      </c>
      <c r="G38" s="2">
        <v>6.5956379999999992</v>
      </c>
      <c r="H38" s="2">
        <v>10.415287000000003</v>
      </c>
      <c r="I38" s="2">
        <v>12.259207999999999</v>
      </c>
      <c r="J38" s="2">
        <v>8.9215800000000005</v>
      </c>
      <c r="K38" s="2">
        <v>128.670219</v>
      </c>
    </row>
    <row r="39" spans="1:11" x14ac:dyDescent="0.25">
      <c r="A39" s="15">
        <v>40848</v>
      </c>
      <c r="B39" s="2">
        <v>53.410553000000007</v>
      </c>
      <c r="C39" s="2">
        <v>22.863311999999997</v>
      </c>
      <c r="D39" s="2">
        <v>2.6291789999999993</v>
      </c>
      <c r="E39" s="2">
        <v>9.0189219999999999</v>
      </c>
      <c r="F39" s="2">
        <v>2.4942899999999995</v>
      </c>
      <c r="G39" s="2">
        <v>6.8406539999999998</v>
      </c>
      <c r="H39" s="2">
        <v>11.164345999999997</v>
      </c>
      <c r="I39" s="2">
        <v>12.867304999999998</v>
      </c>
      <c r="J39" s="2">
        <v>9.3076919999999994</v>
      </c>
      <c r="K39" s="2">
        <v>130.59625299999999</v>
      </c>
    </row>
    <row r="40" spans="1:11" x14ac:dyDescent="0.25">
      <c r="A40" s="15">
        <v>40878</v>
      </c>
      <c r="B40" s="2">
        <v>53.628020000000014</v>
      </c>
      <c r="C40" s="2">
        <v>21.799480000000013</v>
      </c>
      <c r="D40" s="2">
        <v>2.4172390000000008</v>
      </c>
      <c r="E40" s="2">
        <v>8.2147230000000029</v>
      </c>
      <c r="F40" s="2">
        <v>2.4726780000000002</v>
      </c>
      <c r="G40" s="2">
        <v>6.3789620000000049</v>
      </c>
      <c r="H40" s="2">
        <v>9.6315390000000072</v>
      </c>
      <c r="I40" s="2">
        <v>10.670642000000003</v>
      </c>
      <c r="J40" s="2">
        <v>9.0930070000000018</v>
      </c>
      <c r="K40" s="2">
        <v>124.30629000000003</v>
      </c>
    </row>
    <row r="41" spans="1:11" x14ac:dyDescent="0.25">
      <c r="A41" s="15">
        <v>40909</v>
      </c>
      <c r="B41" s="2">
        <v>47.287504999999996</v>
      </c>
      <c r="C41" s="2">
        <v>22.284964000000006</v>
      </c>
      <c r="D41" s="2">
        <v>2.3804259999999995</v>
      </c>
      <c r="E41" s="2">
        <v>7.5314979999999982</v>
      </c>
      <c r="F41" s="2">
        <v>2.3623459999999992</v>
      </c>
      <c r="G41" s="2">
        <v>5.9419109999999993</v>
      </c>
      <c r="H41" s="2">
        <v>10.174568999999996</v>
      </c>
      <c r="I41" s="2">
        <v>12.176888999999996</v>
      </c>
      <c r="J41" s="2">
        <v>8.9854949999999985</v>
      </c>
      <c r="K41" s="2">
        <v>119.125603</v>
      </c>
    </row>
    <row r="42" spans="1:11" x14ac:dyDescent="0.25">
      <c r="A42" s="15">
        <v>40940</v>
      </c>
      <c r="B42" s="2">
        <v>54.720617000000004</v>
      </c>
      <c r="C42" s="2">
        <v>23.547329999999995</v>
      </c>
      <c r="D42" s="2">
        <v>2.6005820000000002</v>
      </c>
      <c r="E42" s="2">
        <v>9.2456320000000005</v>
      </c>
      <c r="F42" s="2">
        <v>2.4204339999999998</v>
      </c>
      <c r="G42" s="2">
        <v>6.4340019999999996</v>
      </c>
      <c r="H42" s="2">
        <v>10.487929999999997</v>
      </c>
      <c r="I42" s="2">
        <v>13.192570999999999</v>
      </c>
      <c r="J42" s="2">
        <v>9.8625300000000014</v>
      </c>
      <c r="K42" s="2">
        <v>132.51162799999997</v>
      </c>
    </row>
    <row r="43" spans="1:11" x14ac:dyDescent="0.25">
      <c r="A43" s="15">
        <v>40969</v>
      </c>
      <c r="B43" s="2">
        <v>55.65166600000002</v>
      </c>
      <c r="C43" s="2">
        <v>22.500948000000012</v>
      </c>
      <c r="D43" s="2">
        <v>2.4879840000000013</v>
      </c>
      <c r="E43" s="2">
        <v>8.9665380000000034</v>
      </c>
      <c r="F43" s="2">
        <v>2.2808040000000007</v>
      </c>
      <c r="G43" s="2">
        <v>6.1511500000000021</v>
      </c>
      <c r="H43" s="2">
        <v>9.7329920000000012</v>
      </c>
      <c r="I43" s="2">
        <v>12.360563000000004</v>
      </c>
      <c r="J43" s="2">
        <v>9.0625030000000013</v>
      </c>
      <c r="K43" s="2">
        <v>129.19514800000002</v>
      </c>
    </row>
    <row r="44" spans="1:11" x14ac:dyDescent="0.25">
      <c r="A44" s="15">
        <v>41000</v>
      </c>
      <c r="B44" s="2">
        <v>52.566876999999984</v>
      </c>
      <c r="C44" s="2">
        <v>23.444770000000002</v>
      </c>
      <c r="D44" s="2">
        <v>2.5224829999999998</v>
      </c>
      <c r="E44" s="2">
        <v>9.3340349999999983</v>
      </c>
      <c r="F44" s="2">
        <v>2.4068699999999996</v>
      </c>
      <c r="G44" s="2">
        <v>6.4316279999999963</v>
      </c>
      <c r="H44" s="2">
        <v>10.178211999999998</v>
      </c>
      <c r="I44" s="2">
        <v>13.477344999999998</v>
      </c>
      <c r="J44" s="2">
        <v>9.4081549999999972</v>
      </c>
      <c r="K44" s="2">
        <v>129.77037499999997</v>
      </c>
    </row>
    <row r="45" spans="1:11" x14ac:dyDescent="0.25">
      <c r="A45" s="15">
        <v>41030</v>
      </c>
      <c r="B45" s="2">
        <v>53.019193999999999</v>
      </c>
      <c r="C45" s="2">
        <v>21.600134999999995</v>
      </c>
      <c r="D45" s="2">
        <v>2.2716799999999999</v>
      </c>
      <c r="E45" s="2">
        <v>9.095637</v>
      </c>
      <c r="F45" s="2">
        <v>2.2178049999999998</v>
      </c>
      <c r="G45" s="2">
        <v>5.9981429999999989</v>
      </c>
      <c r="H45" s="2">
        <v>9.0819129999999983</v>
      </c>
      <c r="I45" s="2">
        <v>11.828498</v>
      </c>
      <c r="J45" s="2">
        <v>9.2280750000000005</v>
      </c>
      <c r="K45" s="2">
        <v>124.34107999999999</v>
      </c>
    </row>
    <row r="46" spans="1:11" x14ac:dyDescent="0.25">
      <c r="A46" s="15">
        <v>41061</v>
      </c>
      <c r="B46" s="2">
        <v>53.475543000000002</v>
      </c>
      <c r="C46" s="2">
        <v>22.616065999999996</v>
      </c>
      <c r="D46" s="2">
        <v>2.4398400000000007</v>
      </c>
      <c r="E46" s="2">
        <v>9.0395650000000014</v>
      </c>
      <c r="F46" s="2">
        <v>2.3030910000000002</v>
      </c>
      <c r="G46" s="2">
        <v>6.4551219999999994</v>
      </c>
      <c r="H46" s="2">
        <v>9.7825339999999965</v>
      </c>
      <c r="I46" s="2">
        <v>12.725474000000002</v>
      </c>
      <c r="J46" s="2">
        <v>9.4787210000000002</v>
      </c>
      <c r="K46" s="2">
        <v>128.315956</v>
      </c>
    </row>
    <row r="47" spans="1:11" x14ac:dyDescent="0.25">
      <c r="A47" s="15">
        <v>41091</v>
      </c>
      <c r="B47" s="2">
        <v>52.157398000000001</v>
      </c>
      <c r="C47" s="2">
        <v>21.761515999999997</v>
      </c>
      <c r="D47" s="2">
        <v>2.26342</v>
      </c>
      <c r="E47" s="2">
        <v>9.172896999999999</v>
      </c>
      <c r="F47" s="2">
        <v>2.2414840000000003</v>
      </c>
      <c r="G47" s="2">
        <v>6.1843150000000007</v>
      </c>
      <c r="H47" s="2">
        <v>9.7012859999999979</v>
      </c>
      <c r="I47" s="2">
        <v>12.630649999999999</v>
      </c>
      <c r="J47" s="2">
        <v>9.0865379999999991</v>
      </c>
      <c r="K47" s="2">
        <v>125.199504</v>
      </c>
    </row>
    <row r="48" spans="1:11" x14ac:dyDescent="0.25">
      <c r="A48" s="15">
        <v>41122</v>
      </c>
      <c r="B48" s="2">
        <v>53.050837000000008</v>
      </c>
      <c r="C48" s="2">
        <v>22.529898000000006</v>
      </c>
      <c r="D48" s="2">
        <v>2.4389720000000001</v>
      </c>
      <c r="E48" s="2">
        <v>9.2609350000000017</v>
      </c>
      <c r="F48" s="2">
        <v>2.4935070000000006</v>
      </c>
      <c r="G48" s="2">
        <v>6.2945990000000025</v>
      </c>
      <c r="H48" s="2">
        <v>10.819293000000007</v>
      </c>
      <c r="I48" s="2">
        <v>12.597498000000003</v>
      </c>
      <c r="J48" s="2">
        <v>9.0216770000000022</v>
      </c>
      <c r="K48" s="2">
        <v>128.50721600000003</v>
      </c>
    </row>
    <row r="49" spans="1:11" x14ac:dyDescent="0.25">
      <c r="A49" s="15">
        <v>41153</v>
      </c>
      <c r="B49" s="2">
        <v>54.014468999999991</v>
      </c>
      <c r="C49" s="2">
        <v>23.286141999999998</v>
      </c>
      <c r="D49" s="2">
        <v>2.5965739999999995</v>
      </c>
      <c r="E49" s="2">
        <v>9.3599980000000009</v>
      </c>
      <c r="F49" s="2">
        <v>2.5373160000000001</v>
      </c>
      <c r="G49" s="2">
        <v>6.7901949999999989</v>
      </c>
      <c r="H49" s="2">
        <v>11.186188999999999</v>
      </c>
      <c r="I49" s="2">
        <v>13.375117000000001</v>
      </c>
      <c r="J49" s="2">
        <v>9.3777650000000001</v>
      </c>
      <c r="K49" s="2">
        <v>132.523765</v>
      </c>
    </row>
    <row r="50" spans="1:11" x14ac:dyDescent="0.25">
      <c r="A50" s="15">
        <v>41183</v>
      </c>
      <c r="B50" s="2">
        <v>54.243338000000023</v>
      </c>
      <c r="C50" s="2">
        <v>21.674390000000013</v>
      </c>
      <c r="D50" s="2">
        <v>2.3022030000000009</v>
      </c>
      <c r="E50" s="2">
        <v>9.3066000000000031</v>
      </c>
      <c r="F50" s="2">
        <v>2.4004670000000008</v>
      </c>
      <c r="G50" s="2">
        <v>6.3313030000000019</v>
      </c>
      <c r="H50" s="2">
        <v>10.563047000000003</v>
      </c>
      <c r="I50" s="2">
        <v>13.141485000000003</v>
      </c>
      <c r="J50" s="2">
        <v>8.8651140000000037</v>
      </c>
      <c r="K50" s="2">
        <v>128.82794700000005</v>
      </c>
    </row>
    <row r="51" spans="1:11" x14ac:dyDescent="0.25">
      <c r="A51" s="15">
        <v>41214</v>
      </c>
      <c r="B51" s="2">
        <v>50.509671000000012</v>
      </c>
      <c r="C51" s="2">
        <v>23.256856000000003</v>
      </c>
      <c r="D51" s="2">
        <v>2.3879280000000009</v>
      </c>
      <c r="E51" s="2">
        <v>9.7703400000000045</v>
      </c>
      <c r="F51" s="2">
        <v>2.3177660000000011</v>
      </c>
      <c r="G51" s="2">
        <v>6.0363060000000033</v>
      </c>
      <c r="H51" s="2">
        <v>9.9408799999999999</v>
      </c>
      <c r="I51" s="2">
        <v>12.716744000000006</v>
      </c>
      <c r="J51" s="2">
        <v>9.474961000000004</v>
      </c>
      <c r="K51" s="2">
        <v>126.41145200000003</v>
      </c>
    </row>
    <row r="52" spans="1:11" x14ac:dyDescent="0.25">
      <c r="A52" s="15">
        <v>41244</v>
      </c>
      <c r="B52" s="2">
        <v>52.648879999999991</v>
      </c>
      <c r="C52" s="2">
        <v>22.218098000000001</v>
      </c>
      <c r="D52" s="2">
        <v>2.5916359999999998</v>
      </c>
      <c r="E52" s="2">
        <v>9.7462740000000032</v>
      </c>
      <c r="F52" s="2">
        <v>2.6091850000000001</v>
      </c>
      <c r="G52" s="2">
        <v>6.732175999999999</v>
      </c>
      <c r="H52" s="2">
        <v>11.113574000000002</v>
      </c>
      <c r="I52" s="2">
        <v>13.848041</v>
      </c>
      <c r="J52" s="2">
        <v>9.3455450000000013</v>
      </c>
      <c r="K52" s="2">
        <v>130.85340899999997</v>
      </c>
    </row>
    <row r="53" spans="1:11" x14ac:dyDescent="0.25">
      <c r="A53" s="15">
        <v>41275</v>
      </c>
      <c r="B53" s="2">
        <v>53.875292999999985</v>
      </c>
      <c r="C53" s="2">
        <v>22.660811000000002</v>
      </c>
      <c r="D53" s="2">
        <v>2.5788770000000008</v>
      </c>
      <c r="E53" s="2">
        <v>9.2783020000000018</v>
      </c>
      <c r="F53" s="2">
        <v>2.6798209999999996</v>
      </c>
      <c r="G53" s="2">
        <v>6.9235489999999995</v>
      </c>
      <c r="H53" s="2">
        <v>11.180816999999998</v>
      </c>
      <c r="I53" s="2">
        <v>12.181579000000001</v>
      </c>
      <c r="J53" s="2">
        <v>9.5085079999999991</v>
      </c>
      <c r="K53" s="2">
        <v>130.86755700000001</v>
      </c>
    </row>
    <row r="54" spans="1:11" x14ac:dyDescent="0.25">
      <c r="A54" s="15">
        <v>41306</v>
      </c>
      <c r="B54" s="2">
        <v>58.624125000000014</v>
      </c>
      <c r="C54" s="2">
        <v>24.989567000000012</v>
      </c>
      <c r="D54" s="2">
        <v>2.9316690000000016</v>
      </c>
      <c r="E54" s="2">
        <v>10.317620000000003</v>
      </c>
      <c r="F54" s="2">
        <v>2.9125290000000015</v>
      </c>
      <c r="G54" s="2">
        <v>7.2857460000000023</v>
      </c>
      <c r="H54" s="2">
        <v>13.021005000000004</v>
      </c>
      <c r="I54" s="2">
        <v>14.579537000000007</v>
      </c>
      <c r="J54" s="2">
        <v>10.496555000000006</v>
      </c>
      <c r="K54" s="2">
        <v>145.15835300000006</v>
      </c>
    </row>
    <row r="55" spans="1:11" x14ac:dyDescent="0.25">
      <c r="A55" s="15">
        <v>41334</v>
      </c>
      <c r="B55" s="2">
        <v>52.679489000000018</v>
      </c>
      <c r="C55" s="2">
        <v>22.943746000000001</v>
      </c>
      <c r="D55" s="2">
        <v>2.6667140000000003</v>
      </c>
      <c r="E55" s="2">
        <v>9.764483000000002</v>
      </c>
      <c r="F55" s="2">
        <v>2.6228210000000018</v>
      </c>
      <c r="G55" s="2">
        <v>6.668255000000002</v>
      </c>
      <c r="H55" s="2">
        <v>12.791515000000004</v>
      </c>
      <c r="I55" s="2">
        <v>13.274873000000003</v>
      </c>
      <c r="J55" s="2">
        <v>9.2513680000000029</v>
      </c>
      <c r="K55" s="2">
        <v>132.66326400000003</v>
      </c>
    </row>
    <row r="56" spans="1:11" x14ac:dyDescent="0.25">
      <c r="A56" s="15">
        <v>41365</v>
      </c>
      <c r="B56" s="2">
        <v>56.981866000000004</v>
      </c>
      <c r="C56" s="2">
        <v>23.431775000000009</v>
      </c>
      <c r="D56" s="2">
        <v>2.7954250000000007</v>
      </c>
      <c r="E56" s="2">
        <v>9.9248840000000005</v>
      </c>
      <c r="F56" s="2">
        <v>2.7495560000000006</v>
      </c>
      <c r="G56" s="2">
        <v>7.4724590000000033</v>
      </c>
      <c r="H56" s="2">
        <v>12.986430000000004</v>
      </c>
      <c r="I56" s="2">
        <v>14.240050999999999</v>
      </c>
      <c r="J56" s="2">
        <v>9.8968229999999995</v>
      </c>
      <c r="K56" s="2">
        <v>140.47926900000002</v>
      </c>
    </row>
    <row r="57" spans="1:11" x14ac:dyDescent="0.25">
      <c r="A57" s="15">
        <v>41395</v>
      </c>
      <c r="B57" s="2">
        <v>59.760693999999965</v>
      </c>
      <c r="C57" s="2">
        <v>22.247770999999997</v>
      </c>
      <c r="D57" s="2">
        <v>2.7054709999999997</v>
      </c>
      <c r="E57" s="2">
        <v>9.8451979999999981</v>
      </c>
      <c r="F57" s="2">
        <v>2.6179419999999989</v>
      </c>
      <c r="G57" s="2">
        <v>7.0704769999999977</v>
      </c>
      <c r="H57" s="2">
        <v>12.552815000000001</v>
      </c>
      <c r="I57" s="2">
        <v>13.289536999999996</v>
      </c>
      <c r="J57" s="2">
        <v>9.6028899999999986</v>
      </c>
      <c r="K57" s="2">
        <v>139.69279499999993</v>
      </c>
    </row>
    <row r="58" spans="1:11" x14ac:dyDescent="0.25">
      <c r="A58" s="15">
        <v>41426</v>
      </c>
      <c r="B58" s="2">
        <v>61.047481000000005</v>
      </c>
      <c r="C58" s="2">
        <v>23.631953000000003</v>
      </c>
      <c r="D58" s="2">
        <v>2.859213</v>
      </c>
      <c r="E58" s="2">
        <v>10.151933999999999</v>
      </c>
      <c r="F58" s="2">
        <v>2.802746</v>
      </c>
      <c r="G58" s="2">
        <v>7.4327629999999978</v>
      </c>
      <c r="H58" s="2">
        <v>12.532641999999997</v>
      </c>
      <c r="I58" s="2">
        <v>13.508180999999997</v>
      </c>
      <c r="J58" s="2">
        <v>10.019115999999997</v>
      </c>
      <c r="K58" s="2">
        <v>143.986029</v>
      </c>
    </row>
    <row r="59" spans="1:11" x14ac:dyDescent="0.25">
      <c r="A59" s="15">
        <v>41456</v>
      </c>
      <c r="B59" s="2">
        <v>53.027110000000008</v>
      </c>
      <c r="C59" s="2">
        <v>22.92828200000001</v>
      </c>
      <c r="D59" s="2">
        <v>2.4436790000000008</v>
      </c>
      <c r="E59" s="2">
        <v>10.038170000000001</v>
      </c>
      <c r="F59" s="2">
        <v>1.7521370000000003</v>
      </c>
      <c r="G59" s="2">
        <v>7.0232910000000013</v>
      </c>
      <c r="H59" s="2">
        <v>12.921614000000003</v>
      </c>
      <c r="I59" s="2">
        <v>13.716065</v>
      </c>
      <c r="J59" s="2">
        <v>9.5184340000000009</v>
      </c>
      <c r="K59" s="2">
        <v>133.36878200000004</v>
      </c>
    </row>
    <row r="60" spans="1:11" x14ac:dyDescent="0.25">
      <c r="A60" s="15">
        <v>41487</v>
      </c>
      <c r="B60" s="2">
        <v>64.157771000000011</v>
      </c>
      <c r="C60" s="2">
        <v>23.913289999999986</v>
      </c>
      <c r="D60" s="2">
        <v>2.8201439999999987</v>
      </c>
      <c r="E60" s="2">
        <v>9.9252689999999983</v>
      </c>
      <c r="F60" s="2">
        <v>2.7142389999999992</v>
      </c>
      <c r="G60" s="2">
        <v>7.2879689999999986</v>
      </c>
      <c r="H60" s="2">
        <v>13.118886999999994</v>
      </c>
      <c r="I60" s="2">
        <v>13.479047999999995</v>
      </c>
      <c r="J60" s="2">
        <v>9.5471449999999987</v>
      </c>
      <c r="K60" s="2">
        <v>146.963762</v>
      </c>
    </row>
    <row r="61" spans="1:11" x14ac:dyDescent="0.25">
      <c r="A61" s="15">
        <v>41518</v>
      </c>
      <c r="B61" s="2">
        <v>66.178372999999993</v>
      </c>
      <c r="C61" s="2">
        <v>24.240346999999982</v>
      </c>
      <c r="D61" s="2">
        <v>2.8920529999999993</v>
      </c>
      <c r="E61" s="2">
        <v>10.155725999999996</v>
      </c>
      <c r="F61" s="2">
        <v>2.8070679999999997</v>
      </c>
      <c r="G61" s="2">
        <v>7.5632379999999957</v>
      </c>
      <c r="H61" s="2">
        <v>13.528005999999996</v>
      </c>
      <c r="I61" s="2">
        <v>13.912072999999998</v>
      </c>
      <c r="J61" s="2">
        <v>9.6340479999999964</v>
      </c>
      <c r="K61" s="2">
        <v>150.91093199999997</v>
      </c>
    </row>
    <row r="62" spans="1:11" x14ac:dyDescent="0.25">
      <c r="A62" s="15">
        <v>41548</v>
      </c>
      <c r="B62" s="2">
        <v>59.767961000000014</v>
      </c>
      <c r="C62" s="2">
        <v>23.104092000000001</v>
      </c>
      <c r="D62" s="2">
        <v>2.7202220000000001</v>
      </c>
      <c r="E62" s="2">
        <v>10.120265999999999</v>
      </c>
      <c r="F62" s="2">
        <v>2.6752020000000005</v>
      </c>
      <c r="G62" s="2">
        <v>7.0253560000000004</v>
      </c>
      <c r="H62" s="2">
        <v>12.560159000000001</v>
      </c>
      <c r="I62" s="2">
        <v>13.513270000000004</v>
      </c>
      <c r="J62" s="2">
        <v>9.4004540000000016</v>
      </c>
      <c r="K62" s="2">
        <v>140.88698200000002</v>
      </c>
    </row>
    <row r="63" spans="1:11" x14ac:dyDescent="0.25">
      <c r="A63" s="15">
        <v>41579</v>
      </c>
      <c r="B63" s="2">
        <v>66.478446999999989</v>
      </c>
      <c r="C63" s="2">
        <v>24.377758999999998</v>
      </c>
      <c r="D63" s="2">
        <v>2.8133949999999999</v>
      </c>
      <c r="E63" s="2">
        <v>10.342725</v>
      </c>
      <c r="F63" s="2">
        <v>2.8398599999999998</v>
      </c>
      <c r="G63" s="2">
        <v>7.3036900000000005</v>
      </c>
      <c r="H63" s="2">
        <v>14.142957000000004</v>
      </c>
      <c r="I63" s="2">
        <v>13.898992000000003</v>
      </c>
      <c r="J63" s="2">
        <v>9.7183149999999969</v>
      </c>
      <c r="K63" s="2">
        <v>151.91613999999998</v>
      </c>
    </row>
    <row r="64" spans="1:11" x14ac:dyDescent="0.25">
      <c r="A64" s="15">
        <v>41609</v>
      </c>
      <c r="B64" s="2">
        <v>58.675922000000007</v>
      </c>
      <c r="C64" s="2">
        <v>23.090623999999991</v>
      </c>
      <c r="D64" s="2">
        <v>2.7147950000000001</v>
      </c>
      <c r="E64" s="2">
        <v>10.330721</v>
      </c>
      <c r="F64" s="2">
        <v>2.600533</v>
      </c>
      <c r="G64" s="2">
        <v>6.8068170000000014</v>
      </c>
      <c r="H64" s="2">
        <v>13.775968999999993</v>
      </c>
      <c r="I64" s="2">
        <v>13.461230999999996</v>
      </c>
      <c r="J64" s="2">
        <v>9.3606140000000018</v>
      </c>
      <c r="K64" s="2">
        <v>140.81722599999998</v>
      </c>
    </row>
    <row r="65" spans="1:11" x14ac:dyDescent="0.25">
      <c r="A65" s="15">
        <v>41640</v>
      </c>
      <c r="B65" s="2">
        <v>58.322256690000003</v>
      </c>
      <c r="C65" s="2">
        <v>22.8215331</v>
      </c>
      <c r="D65" s="2">
        <v>2.7769139030000005</v>
      </c>
      <c r="E65" s="2">
        <v>9.9280897130000021</v>
      </c>
      <c r="F65" s="2">
        <v>2.6246856820000004</v>
      </c>
      <c r="G65" s="2">
        <v>6.975061021000001</v>
      </c>
      <c r="H65" s="2">
        <v>12.439550465</v>
      </c>
      <c r="I65" s="2">
        <v>15.499131648999999</v>
      </c>
      <c r="J65" s="2">
        <v>9.1803504220000018</v>
      </c>
      <c r="K65" s="2">
        <v>140.56757264500001</v>
      </c>
    </row>
    <row r="66" spans="1:11" x14ac:dyDescent="0.25">
      <c r="A66" s="15">
        <v>41671</v>
      </c>
      <c r="B66" s="2">
        <v>52.600730077999984</v>
      </c>
      <c r="C66" s="2">
        <v>26.277391104999992</v>
      </c>
      <c r="D66" s="2">
        <v>3.1908497179999995</v>
      </c>
      <c r="E66" s="2">
        <v>9.6416368949999995</v>
      </c>
      <c r="F66" s="2">
        <v>2.9416570149999992</v>
      </c>
      <c r="G66" s="2">
        <v>7.3736335889999971</v>
      </c>
      <c r="H66" s="2">
        <v>13.731004637</v>
      </c>
      <c r="I66" s="2">
        <v>13.181352284999999</v>
      </c>
      <c r="J66" s="2">
        <v>9.3825031219999993</v>
      </c>
      <c r="K66" s="2">
        <v>138.32075844399998</v>
      </c>
    </row>
    <row r="67" spans="1:11" x14ac:dyDescent="0.25">
      <c r="A67" s="15">
        <v>41699</v>
      </c>
      <c r="B67" s="2">
        <v>48.780859029999995</v>
      </c>
      <c r="C67" s="2">
        <v>23.031499304</v>
      </c>
      <c r="D67" s="2">
        <v>2.8119755329999996</v>
      </c>
      <c r="E67" s="2">
        <v>8.8168279309999971</v>
      </c>
      <c r="F67" s="2">
        <v>2.5050623979999997</v>
      </c>
      <c r="G67" s="2">
        <v>6.3699381910000019</v>
      </c>
      <c r="H67" s="2">
        <v>12.559935716999997</v>
      </c>
      <c r="I67" s="2">
        <v>10.602820249999999</v>
      </c>
      <c r="J67" s="2">
        <v>8.2130240009999991</v>
      </c>
      <c r="K67" s="2">
        <v>123.69194235499997</v>
      </c>
    </row>
    <row r="68" spans="1:11" x14ac:dyDescent="0.25">
      <c r="A68" s="15">
        <v>41730</v>
      </c>
      <c r="B68" s="2">
        <v>53.912613281999988</v>
      </c>
      <c r="C68" s="2">
        <v>24.767734309000002</v>
      </c>
      <c r="D68" s="2">
        <v>2.9051859430000002</v>
      </c>
      <c r="E68" s="2">
        <v>9.2539549709999971</v>
      </c>
      <c r="F68" s="2">
        <v>2.6453096669999998</v>
      </c>
      <c r="G68" s="2">
        <v>7.0464815109999979</v>
      </c>
      <c r="H68" s="2">
        <v>12.782471934999993</v>
      </c>
      <c r="I68" s="2">
        <v>11.897278576999998</v>
      </c>
      <c r="J68" s="2">
        <v>8.5123388679999969</v>
      </c>
      <c r="K68" s="2">
        <v>133.72336906299998</v>
      </c>
    </row>
    <row r="69" spans="1:11" x14ac:dyDescent="0.25">
      <c r="A69" s="15">
        <v>41760</v>
      </c>
      <c r="B69" s="2">
        <v>52.23384483600001</v>
      </c>
      <c r="C69" s="2">
        <v>22.818794649000012</v>
      </c>
      <c r="D69" s="2">
        <v>2.7516403680000008</v>
      </c>
      <c r="E69" s="2">
        <v>8.8349125670000017</v>
      </c>
      <c r="F69" s="2">
        <v>2.6026220960000006</v>
      </c>
      <c r="G69" s="2">
        <v>6.7035882170000027</v>
      </c>
      <c r="H69" s="2">
        <v>12.835677005000004</v>
      </c>
      <c r="I69" s="2">
        <v>12.827917227000004</v>
      </c>
      <c r="J69" s="2">
        <v>8.3669893470000005</v>
      </c>
      <c r="K69" s="2">
        <v>129.97598631200003</v>
      </c>
    </row>
    <row r="70" spans="1:11" x14ac:dyDescent="0.25">
      <c r="A70" s="15">
        <v>41791</v>
      </c>
      <c r="B70" s="2">
        <v>55.601436642999992</v>
      </c>
      <c r="C70" s="2">
        <v>23.777382683000013</v>
      </c>
      <c r="D70" s="2">
        <v>2.9193077989999998</v>
      </c>
      <c r="E70" s="2">
        <v>9.4649328710000002</v>
      </c>
      <c r="F70" s="2">
        <v>2.7344511860000003</v>
      </c>
      <c r="G70" s="2">
        <v>6.8809132479999988</v>
      </c>
      <c r="H70" s="2">
        <v>13.874824441000007</v>
      </c>
      <c r="I70" s="2">
        <v>13.125295600999999</v>
      </c>
      <c r="J70" s="2">
        <v>8.7282136119999993</v>
      </c>
      <c r="K70" s="2">
        <v>137.10675808400001</v>
      </c>
    </row>
    <row r="71" spans="1:11" x14ac:dyDescent="0.25">
      <c r="A71" s="15">
        <v>41821</v>
      </c>
      <c r="B71" s="2">
        <v>47.812977858000004</v>
      </c>
      <c r="C71" s="2">
        <v>23.19215032999999</v>
      </c>
      <c r="D71" s="2">
        <v>2.7387397299999998</v>
      </c>
      <c r="E71" s="2">
        <v>8.6017843170000017</v>
      </c>
      <c r="F71" s="2">
        <v>2.5937343729999993</v>
      </c>
      <c r="G71" s="2">
        <v>6.5776361360000006</v>
      </c>
      <c r="H71" s="2">
        <v>12.462703072999993</v>
      </c>
      <c r="I71" s="2">
        <v>11.499055371000001</v>
      </c>
      <c r="J71" s="2">
        <v>8.4987660520000006</v>
      </c>
      <c r="K71" s="2">
        <v>123.97754723999998</v>
      </c>
    </row>
    <row r="72" spans="1:11" x14ac:dyDescent="0.25">
      <c r="A72" s="15">
        <v>41852</v>
      </c>
      <c r="B72" s="2">
        <v>56.167385883999998</v>
      </c>
      <c r="C72" s="2">
        <v>23.535537455999997</v>
      </c>
      <c r="D72" s="2">
        <v>2.8654194760000005</v>
      </c>
      <c r="E72" s="2">
        <v>8.8434272880000027</v>
      </c>
      <c r="F72" s="2">
        <v>2.6843047580000001</v>
      </c>
      <c r="G72" s="2">
        <v>6.6415759559999987</v>
      </c>
      <c r="H72" s="2">
        <v>12.033147988999996</v>
      </c>
      <c r="I72" s="2">
        <v>12.381461599000003</v>
      </c>
      <c r="J72" s="2">
        <v>8.6478829200000025</v>
      </c>
      <c r="K72" s="2">
        <v>133.80014332600001</v>
      </c>
    </row>
    <row r="73" spans="1:11" x14ac:dyDescent="0.25">
      <c r="A73" s="15">
        <v>41883</v>
      </c>
      <c r="B73" s="2">
        <v>53.475354571000011</v>
      </c>
      <c r="C73" s="2">
        <v>24.535223342000009</v>
      </c>
      <c r="D73" s="2">
        <v>3.0290486790000002</v>
      </c>
      <c r="E73" s="2">
        <v>9.2813712219999989</v>
      </c>
      <c r="F73" s="2">
        <v>2.8155004830000001</v>
      </c>
      <c r="G73" s="2">
        <v>6.9790118569999988</v>
      </c>
      <c r="H73" s="2">
        <v>13.325999901000005</v>
      </c>
      <c r="I73" s="2">
        <v>14.237741146000003</v>
      </c>
      <c r="J73" s="2">
        <v>8.8291304540000013</v>
      </c>
      <c r="K73" s="2">
        <v>136.50838165500002</v>
      </c>
    </row>
    <row r="74" spans="1:11" x14ac:dyDescent="0.25">
      <c r="A74" s="15">
        <v>41913</v>
      </c>
      <c r="B74" s="2">
        <v>53.978837785000003</v>
      </c>
      <c r="C74" s="2">
        <v>23.089240168999993</v>
      </c>
      <c r="D74" s="2">
        <v>2.8217303289999989</v>
      </c>
      <c r="E74" s="2">
        <v>9.0504711929999981</v>
      </c>
      <c r="F74" s="2">
        <v>2.4744408419999995</v>
      </c>
      <c r="G74" s="2">
        <v>5.9384995589999994</v>
      </c>
      <c r="H74" s="2">
        <v>12.791626854999993</v>
      </c>
      <c r="I74" s="2">
        <v>12.488843164999997</v>
      </c>
      <c r="J74" s="2">
        <v>8.6354605459999974</v>
      </c>
      <c r="K74" s="2">
        <v>131.26915044299994</v>
      </c>
    </row>
    <row r="75" spans="1:11" x14ac:dyDescent="0.25">
      <c r="A75" s="15">
        <v>41944</v>
      </c>
      <c r="B75" s="2">
        <v>57.218366479000018</v>
      </c>
      <c r="C75" s="2">
        <v>24.268796960000003</v>
      </c>
      <c r="D75" s="2">
        <v>3.0149940500000003</v>
      </c>
      <c r="E75" s="2">
        <v>9.6871748120000003</v>
      </c>
      <c r="F75" s="2">
        <v>2.7855549720000008</v>
      </c>
      <c r="G75" s="2">
        <v>7.0647460050000017</v>
      </c>
      <c r="H75" s="2">
        <v>13.717981764000003</v>
      </c>
      <c r="I75" s="2">
        <v>15.930252172000001</v>
      </c>
      <c r="J75" s="2">
        <v>8.9829021450000059</v>
      </c>
      <c r="K75" s="2">
        <v>142.67076935900002</v>
      </c>
    </row>
    <row r="76" spans="1:11" x14ac:dyDescent="0.25">
      <c r="A76" s="15">
        <v>41974</v>
      </c>
      <c r="B76" s="2">
        <v>50.233685768000015</v>
      </c>
      <c r="C76" s="2">
        <v>22.891153511000002</v>
      </c>
      <c r="D76" s="2">
        <v>2.8183796370000005</v>
      </c>
      <c r="E76" s="2">
        <v>11.360058928000003</v>
      </c>
      <c r="F76" s="2">
        <v>2.6849782680000009</v>
      </c>
      <c r="G76" s="2">
        <v>6.4843822890000036</v>
      </c>
      <c r="H76" s="2">
        <v>13.211078754000008</v>
      </c>
      <c r="I76" s="2">
        <v>15.811232701000005</v>
      </c>
      <c r="J76" s="2">
        <v>8.4991240950000027</v>
      </c>
      <c r="K76" s="2">
        <v>133.99407395100005</v>
      </c>
    </row>
    <row r="77" spans="1:11" x14ac:dyDescent="0.25">
      <c r="A77" s="15">
        <v>42005</v>
      </c>
      <c r="B77" s="2">
        <v>46.59291474900003</v>
      </c>
      <c r="C77" s="2">
        <v>23.796060292000007</v>
      </c>
      <c r="D77" s="2">
        <v>2.826134225000001</v>
      </c>
      <c r="E77" s="2">
        <v>11.247927769000004</v>
      </c>
      <c r="F77" s="2">
        <v>2.7430228210000007</v>
      </c>
      <c r="G77" s="2">
        <v>6.6394613070000021</v>
      </c>
      <c r="H77" s="2">
        <v>12.525516686000003</v>
      </c>
      <c r="I77" s="2">
        <v>12.657010351000004</v>
      </c>
      <c r="J77" s="2">
        <v>8.6801601400000035</v>
      </c>
      <c r="K77" s="2">
        <v>127.70820834000006</v>
      </c>
    </row>
    <row r="78" spans="1:11" x14ac:dyDescent="0.25">
      <c r="A78" s="15">
        <v>42036</v>
      </c>
      <c r="B78" s="2">
        <v>50.810928857000036</v>
      </c>
      <c r="C78" s="2">
        <v>26.137398413000017</v>
      </c>
      <c r="D78" s="2">
        <v>3.327587327000002</v>
      </c>
      <c r="E78" s="2">
        <v>9.8858377460000071</v>
      </c>
      <c r="F78" s="2">
        <v>3.0623601700000016</v>
      </c>
      <c r="G78" s="2">
        <v>7.4793976730000038</v>
      </c>
      <c r="H78" s="2">
        <v>14.384048491999996</v>
      </c>
      <c r="I78" s="2">
        <v>14.702022824000011</v>
      </c>
      <c r="J78" s="2">
        <v>9.564868917000009</v>
      </c>
      <c r="K78" s="2">
        <v>139.3544504190001</v>
      </c>
    </row>
    <row r="79" spans="1:11" x14ac:dyDescent="0.25">
      <c r="A79" s="15">
        <v>42064</v>
      </c>
      <c r="B79" s="2">
        <v>45.197879293999996</v>
      </c>
      <c r="C79" s="2">
        <v>23.986454559999999</v>
      </c>
      <c r="D79" s="2">
        <v>2.8859953079999996</v>
      </c>
      <c r="E79" s="2">
        <v>9.1392911929999965</v>
      </c>
      <c r="F79" s="2">
        <v>2.7644288929999985</v>
      </c>
      <c r="G79" s="2">
        <v>6.7888584879999971</v>
      </c>
      <c r="H79" s="2">
        <v>13.187555361999991</v>
      </c>
      <c r="I79" s="2">
        <v>13.441141919999991</v>
      </c>
      <c r="J79" s="2">
        <v>8.5896537329999969</v>
      </c>
      <c r="K79" s="2">
        <v>125.98125875099996</v>
      </c>
    </row>
    <row r="80" spans="1:11" x14ac:dyDescent="0.25">
      <c r="A80" s="15">
        <v>42095</v>
      </c>
      <c r="B80" s="2">
        <v>51.384346138000012</v>
      </c>
      <c r="C80" s="2">
        <v>24.830381633999995</v>
      </c>
      <c r="D80" s="2">
        <v>2.9187845180000003</v>
      </c>
      <c r="E80" s="2">
        <v>9.4933929100000025</v>
      </c>
      <c r="F80" s="2">
        <v>2.8483189970000007</v>
      </c>
      <c r="G80" s="2">
        <v>7.2034335809999996</v>
      </c>
      <c r="H80" s="2">
        <v>14.298250010000004</v>
      </c>
      <c r="I80" s="2">
        <v>12.816432430000006</v>
      </c>
      <c r="J80" s="2">
        <v>9.0625708029999998</v>
      </c>
      <c r="K80" s="2">
        <v>134.855911021</v>
      </c>
    </row>
    <row r="81" spans="1:11" x14ac:dyDescent="0.25">
      <c r="A81" s="15">
        <v>42125</v>
      </c>
      <c r="B81" s="2">
        <v>47.119361314999999</v>
      </c>
      <c r="C81" s="2">
        <v>24.113753288000009</v>
      </c>
      <c r="D81" s="2">
        <v>2.7637654270000001</v>
      </c>
      <c r="E81" s="2">
        <v>9.2199603119999978</v>
      </c>
      <c r="F81" s="2">
        <v>2.5042284430000001</v>
      </c>
      <c r="G81" s="2">
        <v>6.653642581999998</v>
      </c>
      <c r="H81" s="2">
        <v>13.578825778000002</v>
      </c>
      <c r="I81" s="2">
        <v>12.327412532000002</v>
      </c>
      <c r="J81" s="2">
        <v>8.5383460620000005</v>
      </c>
      <c r="K81" s="2">
        <v>126.81929573900001</v>
      </c>
    </row>
    <row r="82" spans="1:11" x14ac:dyDescent="0.25">
      <c r="A82" s="15">
        <v>42156</v>
      </c>
      <c r="B82" s="2">
        <v>49.484148307000012</v>
      </c>
      <c r="C82" s="2">
        <v>25.186213191000007</v>
      </c>
      <c r="D82" s="2">
        <v>2.8831146990000001</v>
      </c>
      <c r="E82" s="2">
        <v>9.217346525</v>
      </c>
      <c r="F82" s="2">
        <v>2.7463489999999999</v>
      </c>
      <c r="G82" s="2">
        <v>7.1804169890000011</v>
      </c>
      <c r="H82" s="2">
        <v>13.969781593999999</v>
      </c>
      <c r="I82" s="2">
        <v>13.301869488999998</v>
      </c>
      <c r="J82" s="2">
        <v>8.912542564999999</v>
      </c>
      <c r="K82" s="2">
        <v>132.881782359</v>
      </c>
    </row>
    <row r="83" spans="1:11" x14ac:dyDescent="0.25">
      <c r="A83" s="15">
        <v>42186</v>
      </c>
      <c r="B83" s="2">
        <v>48.836966177999997</v>
      </c>
      <c r="C83" s="2">
        <v>24.150801000999994</v>
      </c>
      <c r="D83" s="2">
        <v>2.6681706349999996</v>
      </c>
      <c r="E83" s="2">
        <v>9.0059038799999982</v>
      </c>
      <c r="F83" s="2">
        <v>2.6504513589999994</v>
      </c>
      <c r="G83" s="2">
        <v>7.4790790069999984</v>
      </c>
      <c r="H83" s="2">
        <v>13.430224334999995</v>
      </c>
      <c r="I83" s="2">
        <v>12.741452634999998</v>
      </c>
      <c r="J83" s="2">
        <v>8.7031491539999983</v>
      </c>
      <c r="K83" s="2">
        <v>129.66619818399997</v>
      </c>
    </row>
    <row r="84" spans="1:11" x14ac:dyDescent="0.25">
      <c r="A84" s="15">
        <v>42217</v>
      </c>
      <c r="B84" s="2">
        <v>48.369719014999987</v>
      </c>
      <c r="C84" s="2">
        <v>23.859325666999997</v>
      </c>
      <c r="D84" s="2">
        <v>2.7895730429999994</v>
      </c>
      <c r="E84" s="2">
        <v>9.1264171539999968</v>
      </c>
      <c r="F84" s="2">
        <v>2.7672500119999994</v>
      </c>
      <c r="G84" s="2">
        <v>7.8784130759999984</v>
      </c>
      <c r="H84" s="2">
        <v>13.630056020999996</v>
      </c>
      <c r="I84" s="2">
        <v>12.845180246999991</v>
      </c>
      <c r="J84" s="2">
        <v>8.6502168159999968</v>
      </c>
      <c r="K84" s="2">
        <v>129.91615105099999</v>
      </c>
    </row>
    <row r="85" spans="1:11" x14ac:dyDescent="0.25">
      <c r="A85" s="15">
        <v>42248</v>
      </c>
      <c r="B85" s="2">
        <v>49.275676492999999</v>
      </c>
      <c r="C85" s="2">
        <v>25.441487595999991</v>
      </c>
      <c r="D85" s="2">
        <v>2.8905091929999993</v>
      </c>
      <c r="E85" s="2">
        <v>9.219402300999997</v>
      </c>
      <c r="F85" s="2">
        <v>2.9397868169999994</v>
      </c>
      <c r="G85" s="2">
        <v>7.9591185140000018</v>
      </c>
      <c r="H85" s="2">
        <v>14.399870031999995</v>
      </c>
      <c r="I85" s="2">
        <v>13.205621207999997</v>
      </c>
      <c r="J85" s="2">
        <v>8.9153227589999968</v>
      </c>
      <c r="K85" s="2">
        <v>134.24679491299997</v>
      </c>
    </row>
    <row r="86" spans="1:11" x14ac:dyDescent="0.25">
      <c r="A86" s="15">
        <v>42278</v>
      </c>
      <c r="B86" s="2">
        <v>48.414933528999995</v>
      </c>
      <c r="C86" s="2">
        <v>23.441533859999996</v>
      </c>
      <c r="D86" s="2">
        <v>2.7141014050000001</v>
      </c>
      <c r="E86" s="2">
        <v>9.1958803099999997</v>
      </c>
      <c r="F86" s="2">
        <v>2.7633022659999997</v>
      </c>
      <c r="G86" s="2">
        <v>9.9536154070000027</v>
      </c>
      <c r="H86" s="2">
        <v>13.309514451999991</v>
      </c>
      <c r="I86" s="2">
        <v>13.631309217000004</v>
      </c>
      <c r="J86" s="2">
        <v>8.5850272299999997</v>
      </c>
      <c r="K86" s="2">
        <v>132.00921767599996</v>
      </c>
    </row>
    <row r="87" spans="1:11" x14ac:dyDescent="0.25">
      <c r="A87" s="15">
        <v>42309</v>
      </c>
      <c r="B87" s="2">
        <v>51.668405560999993</v>
      </c>
      <c r="C87" s="2">
        <v>25.174442608</v>
      </c>
      <c r="D87" s="2">
        <v>2.9124469719999992</v>
      </c>
      <c r="E87" s="2">
        <v>9.4852602360000002</v>
      </c>
      <c r="F87" s="2">
        <v>2.9133955129999993</v>
      </c>
      <c r="G87" s="2">
        <v>7.8100134359999949</v>
      </c>
      <c r="H87" s="2">
        <v>13.593580604000001</v>
      </c>
      <c r="I87" s="2">
        <v>13.774442632999994</v>
      </c>
      <c r="J87" s="2">
        <v>8.9506375229999975</v>
      </c>
      <c r="K87" s="2">
        <v>136.28262508599997</v>
      </c>
    </row>
    <row r="88" spans="1:11" x14ac:dyDescent="0.25">
      <c r="A88" s="15">
        <v>42339</v>
      </c>
      <c r="B88" s="2">
        <v>45.038965677999997</v>
      </c>
      <c r="C88" s="2">
        <v>23.418324929999986</v>
      </c>
      <c r="D88" s="2">
        <v>2.7689570249999997</v>
      </c>
      <c r="E88" s="2">
        <v>9.3321308100000007</v>
      </c>
      <c r="F88" s="2">
        <v>2.8393966509999995</v>
      </c>
      <c r="G88" s="2">
        <v>7.5679544630000004</v>
      </c>
      <c r="H88" s="2">
        <v>13.894525836999993</v>
      </c>
      <c r="I88" s="2">
        <v>12.742109800999998</v>
      </c>
      <c r="J88" s="2">
        <v>8.4887116369999998</v>
      </c>
      <c r="K88" s="2">
        <v>126.09107683199997</v>
      </c>
    </row>
    <row r="89" spans="1:11" x14ac:dyDescent="0.25">
      <c r="A89" s="15">
        <v>42370</v>
      </c>
      <c r="B89" s="2">
        <v>50.945982828000012</v>
      </c>
      <c r="C89" s="2">
        <v>23.836053029000006</v>
      </c>
      <c r="D89" s="2">
        <v>2.7902015210000002</v>
      </c>
      <c r="E89" s="2">
        <v>8.7769563759999993</v>
      </c>
      <c r="F89" s="2">
        <v>2.7934103600000006</v>
      </c>
      <c r="G89" s="2">
        <v>7.4279243100000016</v>
      </c>
      <c r="H89" s="2">
        <v>12.440732213000011</v>
      </c>
      <c r="I89" s="2">
        <v>12.256308670000003</v>
      </c>
      <c r="J89" s="2">
        <v>8.4836749660000024</v>
      </c>
      <c r="K89" s="2">
        <v>129.75124427300003</v>
      </c>
    </row>
    <row r="90" spans="1:11" x14ac:dyDescent="0.25">
      <c r="A90" s="15">
        <v>42401</v>
      </c>
      <c r="B90" s="2">
        <v>49.627788734000006</v>
      </c>
      <c r="C90" s="2">
        <v>26.427922448999986</v>
      </c>
      <c r="D90" s="2">
        <v>3.1159900720000002</v>
      </c>
      <c r="E90" s="2">
        <v>9.3033482220000003</v>
      </c>
      <c r="F90" s="2">
        <v>2.8242164070000002</v>
      </c>
      <c r="G90" s="2">
        <v>7.8871553960000016</v>
      </c>
      <c r="H90" s="2">
        <v>13.136438342000003</v>
      </c>
      <c r="I90" s="2">
        <v>13.105112953000001</v>
      </c>
      <c r="J90" s="2">
        <v>9.0370153819999981</v>
      </c>
      <c r="K90" s="2">
        <v>134.46498795700001</v>
      </c>
    </row>
    <row r="91" spans="1:11" x14ac:dyDescent="0.25">
      <c r="A91" s="15">
        <v>42430</v>
      </c>
      <c r="B91" s="2">
        <v>49.017669355000002</v>
      </c>
      <c r="C91" s="2">
        <v>24.320171641000009</v>
      </c>
      <c r="D91" s="2">
        <v>2.8603729570000005</v>
      </c>
      <c r="E91" s="2">
        <v>9.0770050420000015</v>
      </c>
      <c r="F91" s="2">
        <v>2.6888947180000007</v>
      </c>
      <c r="G91" s="2">
        <v>7.6015987209999993</v>
      </c>
      <c r="H91" s="2">
        <v>12.948059782999996</v>
      </c>
      <c r="I91" s="2">
        <v>13.158287686000001</v>
      </c>
      <c r="J91" s="2">
        <v>8.4473419420000031</v>
      </c>
      <c r="K91" s="2">
        <v>130.119401845</v>
      </c>
    </row>
    <row r="92" spans="1:11" x14ac:dyDescent="0.25">
      <c r="A92" s="15">
        <v>42461</v>
      </c>
      <c r="B92" s="2">
        <v>52.938545538000035</v>
      </c>
      <c r="C92" s="2">
        <v>25.609111750000018</v>
      </c>
      <c r="D92" s="2">
        <v>3.0332661490000006</v>
      </c>
      <c r="E92" s="2">
        <v>9.1585858410000061</v>
      </c>
      <c r="F92" s="2">
        <v>2.9188392880000014</v>
      </c>
      <c r="G92" s="2">
        <v>7.8559074750000057</v>
      </c>
      <c r="H92" s="2">
        <v>13.541999036000012</v>
      </c>
      <c r="I92" s="2">
        <v>13.045992667000007</v>
      </c>
      <c r="J92" s="2">
        <v>9.038215619000006</v>
      </c>
      <c r="K92" s="2">
        <v>137.14046336300007</v>
      </c>
    </row>
    <row r="93" spans="1:11" x14ac:dyDescent="0.25">
      <c r="A93" s="15">
        <v>42491</v>
      </c>
      <c r="B93" s="2">
        <v>53.016972514000024</v>
      </c>
      <c r="C93" s="2">
        <v>23.861022145000007</v>
      </c>
      <c r="D93" s="2">
        <v>2.8251177400000005</v>
      </c>
      <c r="E93" s="2">
        <v>9.3883265850000015</v>
      </c>
      <c r="F93" s="2">
        <v>2.9017501290000007</v>
      </c>
      <c r="G93" s="2">
        <v>7.9177542290000034</v>
      </c>
      <c r="H93" s="2">
        <v>13.980125142000004</v>
      </c>
      <c r="I93" s="2">
        <v>13.078520177000007</v>
      </c>
      <c r="J93" s="2">
        <v>8.879693378000006</v>
      </c>
      <c r="K93" s="2">
        <v>135.84928203900003</v>
      </c>
    </row>
    <row r="94" spans="1:11" x14ac:dyDescent="0.25">
      <c r="A94" s="15">
        <v>42522</v>
      </c>
      <c r="B94" s="2">
        <v>54.192491844999999</v>
      </c>
      <c r="C94" s="2">
        <v>25.327482094000011</v>
      </c>
      <c r="D94" s="2">
        <v>2.9826536510000001</v>
      </c>
      <c r="E94" s="2">
        <v>9.5433501759999988</v>
      </c>
      <c r="F94" s="2">
        <v>2.9361080310000003</v>
      </c>
      <c r="G94" s="2">
        <v>8.1568341029999978</v>
      </c>
      <c r="H94" s="2">
        <v>14.542869318000001</v>
      </c>
      <c r="I94" s="2">
        <v>13.622617474999998</v>
      </c>
      <c r="J94" s="2">
        <v>9.0473154890000007</v>
      </c>
      <c r="K94" s="2">
        <v>140.35172218200003</v>
      </c>
    </row>
    <row r="95" spans="1:11" x14ac:dyDescent="0.25">
      <c r="A95" s="15">
        <v>42552</v>
      </c>
      <c r="B95" s="2">
        <v>52.364364616000017</v>
      </c>
      <c r="C95" s="2">
        <v>23.391197071000011</v>
      </c>
      <c r="D95" s="2">
        <v>2.7733937030000018</v>
      </c>
      <c r="E95" s="2">
        <v>9.524263367000005</v>
      </c>
      <c r="F95" s="2">
        <v>2.7868571090000023</v>
      </c>
      <c r="G95" s="2">
        <v>8.1106361160000056</v>
      </c>
      <c r="H95" s="2">
        <v>13.651243326000008</v>
      </c>
      <c r="I95" s="2">
        <v>12.916405588000007</v>
      </c>
      <c r="J95" s="2">
        <v>8.9514057920000063</v>
      </c>
      <c r="K95" s="2">
        <v>134.46976668800005</v>
      </c>
    </row>
    <row r="96" spans="1:11" x14ac:dyDescent="0.25">
      <c r="A96" s="15">
        <v>42583</v>
      </c>
      <c r="B96" s="2">
        <v>52.426584013999992</v>
      </c>
      <c r="C96" s="2">
        <v>24.369010072999995</v>
      </c>
      <c r="D96" s="2">
        <v>2.9423607270000001</v>
      </c>
      <c r="E96" s="2">
        <v>9.5890876690000031</v>
      </c>
      <c r="F96" s="2">
        <v>2.8961065380000002</v>
      </c>
      <c r="G96" s="2">
        <v>8.2571053080000016</v>
      </c>
      <c r="H96" s="2">
        <v>13.398832070999996</v>
      </c>
      <c r="I96" s="2">
        <v>12.591823961999999</v>
      </c>
      <c r="J96" s="2">
        <v>8.9243288240000034</v>
      </c>
      <c r="K96" s="2">
        <v>135.395239186</v>
      </c>
    </row>
    <row r="97" spans="1:11" x14ac:dyDescent="0.25">
      <c r="A97" s="15">
        <v>42614</v>
      </c>
      <c r="B97" s="2">
        <v>57.497536936000024</v>
      </c>
      <c r="C97" s="2">
        <v>25.373273568000009</v>
      </c>
      <c r="D97" s="2">
        <v>2.9256823000000001</v>
      </c>
      <c r="E97" s="2">
        <v>10.424833606000002</v>
      </c>
      <c r="F97" s="2">
        <v>3.0542945770000007</v>
      </c>
      <c r="G97" s="2">
        <v>8.6019829040000033</v>
      </c>
      <c r="H97" s="2">
        <v>15.288364711000007</v>
      </c>
      <c r="I97" s="2">
        <v>14.212624377000001</v>
      </c>
      <c r="J97" s="2">
        <v>9.1472451270000015</v>
      </c>
      <c r="K97" s="2">
        <v>146.52583810600007</v>
      </c>
    </row>
    <row r="98" spans="1:11" x14ac:dyDescent="0.25">
      <c r="A98" s="15">
        <v>42644</v>
      </c>
      <c r="B98" s="2">
        <v>54.555965328000028</v>
      </c>
      <c r="C98" s="2">
        <v>24.648837141000005</v>
      </c>
      <c r="D98" s="2">
        <v>2.9570022490000021</v>
      </c>
      <c r="E98" s="2">
        <v>10.206034083000004</v>
      </c>
      <c r="F98" s="2">
        <v>2.9241734980000014</v>
      </c>
      <c r="G98" s="2">
        <v>8.1154264350000069</v>
      </c>
      <c r="H98" s="2">
        <v>14.629837824999997</v>
      </c>
      <c r="I98" s="2">
        <v>13.780553326000009</v>
      </c>
      <c r="J98" s="2">
        <v>8.862506216000007</v>
      </c>
      <c r="K98" s="2">
        <v>140.68033610100005</v>
      </c>
    </row>
    <row r="99" spans="1:11" x14ac:dyDescent="0.25">
      <c r="A99" s="15">
        <v>42675</v>
      </c>
      <c r="B99" s="2">
        <v>57.02891417200005</v>
      </c>
      <c r="C99" s="2">
        <v>26.009493190000025</v>
      </c>
      <c r="D99" s="2">
        <v>3.0738956340000017</v>
      </c>
      <c r="E99" s="2">
        <v>9.8497832740000089</v>
      </c>
      <c r="F99" s="2">
        <v>3.0091878920000021</v>
      </c>
      <c r="G99" s="2">
        <v>8.3501297200000071</v>
      </c>
      <c r="H99" s="2">
        <v>15.014749825999999</v>
      </c>
      <c r="I99" s="2">
        <v>13.867600180000011</v>
      </c>
      <c r="J99" s="2">
        <v>9.2111908900000063</v>
      </c>
      <c r="K99" s="2">
        <v>145.41494477800012</v>
      </c>
    </row>
    <row r="100" spans="1:11" x14ac:dyDescent="0.25">
      <c r="A100" s="15">
        <v>42705</v>
      </c>
      <c r="B100" s="2">
        <v>53.30507669899999</v>
      </c>
      <c r="C100" s="2">
        <v>24.766768977000002</v>
      </c>
      <c r="D100" s="2">
        <v>2.9648107419999996</v>
      </c>
      <c r="E100" s="2">
        <v>9.6254636849999979</v>
      </c>
      <c r="F100" s="2">
        <v>2.9721530730000003</v>
      </c>
      <c r="G100" s="2">
        <v>8.3233340120000001</v>
      </c>
      <c r="H100" s="2">
        <v>14.253473246000011</v>
      </c>
      <c r="I100" s="2">
        <v>14.394790414000003</v>
      </c>
      <c r="J100" s="2">
        <v>9.0967688370000026</v>
      </c>
      <c r="K100" s="2">
        <v>139.70263968500004</v>
      </c>
    </row>
    <row r="101" spans="1:11" x14ac:dyDescent="0.25">
      <c r="A101" s="15">
        <v>42736</v>
      </c>
      <c r="B101" s="2">
        <v>54.768922260000004</v>
      </c>
      <c r="C101" s="2">
        <v>25.338185051999993</v>
      </c>
      <c r="D101" s="2">
        <v>3.0721615399999993</v>
      </c>
      <c r="E101" s="2">
        <v>9.5474976389999977</v>
      </c>
      <c r="F101" s="2">
        <v>3.0738857639999995</v>
      </c>
      <c r="G101" s="2">
        <v>8.1207537279999968</v>
      </c>
      <c r="H101" s="2">
        <v>14.318333362999988</v>
      </c>
      <c r="I101" s="2">
        <v>13.619836829999995</v>
      </c>
      <c r="J101" s="2">
        <v>9.0855838449999968</v>
      </c>
      <c r="K101" s="2">
        <v>140.94516002099996</v>
      </c>
    </row>
    <row r="102" spans="1:11" x14ac:dyDescent="0.25">
      <c r="A102" s="15">
        <v>42767</v>
      </c>
      <c r="B102" s="2">
        <v>50.543292541</v>
      </c>
      <c r="C102" s="2">
        <v>26.487696022000005</v>
      </c>
      <c r="D102" s="2">
        <v>3.1899822310000001</v>
      </c>
      <c r="E102" s="2">
        <v>10.323853163999999</v>
      </c>
      <c r="F102" s="2">
        <v>2.9048411440000002</v>
      </c>
      <c r="G102" s="2">
        <v>8.3919709130000015</v>
      </c>
      <c r="H102" s="2">
        <v>15.265595748999997</v>
      </c>
      <c r="I102" s="2">
        <v>14.163796203999999</v>
      </c>
      <c r="J102" s="2">
        <v>9.4175278669999987</v>
      </c>
      <c r="K102" s="2">
        <v>140.68855583499999</v>
      </c>
    </row>
    <row r="103" spans="1:11" x14ac:dyDescent="0.25">
      <c r="A103" s="15">
        <v>42795</v>
      </c>
      <c r="B103" s="2">
        <v>52.539055079999997</v>
      </c>
      <c r="C103" s="2">
        <v>26.099069970999999</v>
      </c>
      <c r="D103" s="2">
        <v>3.1392393700000003</v>
      </c>
      <c r="E103" s="2">
        <v>9.9733489310000003</v>
      </c>
      <c r="F103" s="2">
        <v>2.9448666450000003</v>
      </c>
      <c r="G103" s="2">
        <v>8.3881491060000002</v>
      </c>
      <c r="H103" s="2">
        <v>15.088586110000001</v>
      </c>
      <c r="I103" s="2">
        <v>13.942241758999998</v>
      </c>
      <c r="J103" s="2">
        <v>9.1736008490000032</v>
      </c>
      <c r="K103" s="2">
        <v>141.288157821</v>
      </c>
    </row>
    <row r="104" spans="1:11" x14ac:dyDescent="0.25">
      <c r="A104" s="15">
        <v>42826</v>
      </c>
      <c r="B104" s="2">
        <v>60.724901215000017</v>
      </c>
      <c r="C104" s="2">
        <v>26.395930262000004</v>
      </c>
      <c r="D104" s="2">
        <v>3.2514969090000001</v>
      </c>
      <c r="E104" s="2">
        <v>10.569966547</v>
      </c>
      <c r="F104" s="2">
        <v>3.0905481180000005</v>
      </c>
      <c r="G104" s="2">
        <v>8.589783568999998</v>
      </c>
      <c r="H104" s="2">
        <v>15.691568373999999</v>
      </c>
      <c r="I104" s="2">
        <v>14.511547131000002</v>
      </c>
      <c r="J104" s="2">
        <v>9.5481136250000027</v>
      </c>
      <c r="K104" s="2">
        <v>152.37385575000008</v>
      </c>
    </row>
    <row r="105" spans="1:11" x14ac:dyDescent="0.25">
      <c r="A105" s="15">
        <v>42856</v>
      </c>
      <c r="B105" s="2">
        <v>54.862733005000017</v>
      </c>
      <c r="C105" s="2">
        <v>25.671116923</v>
      </c>
      <c r="D105" s="2">
        <v>3.0390376030000001</v>
      </c>
      <c r="E105" s="2">
        <v>10.160574512000004</v>
      </c>
      <c r="F105" s="2">
        <v>3.0167143340000004</v>
      </c>
      <c r="G105" s="2">
        <v>8.3401750869999987</v>
      </c>
      <c r="H105" s="2">
        <v>15.546504709000001</v>
      </c>
      <c r="I105" s="2">
        <v>14.320810159999999</v>
      </c>
      <c r="J105" s="2">
        <v>9.0756372790000004</v>
      </c>
      <c r="K105" s="2">
        <v>144.03330361200005</v>
      </c>
    </row>
    <row r="106" spans="1:11" x14ac:dyDescent="0.25">
      <c r="A106" s="15">
        <v>42887</v>
      </c>
      <c r="B106" s="2">
        <v>57.197234375000001</v>
      </c>
      <c r="C106" s="2">
        <v>26.657991911999996</v>
      </c>
      <c r="D106" s="2">
        <v>3.1788974630000006</v>
      </c>
      <c r="E106" s="2">
        <v>10.278141323000002</v>
      </c>
      <c r="F106" s="2">
        <v>3.1920353250000004</v>
      </c>
      <c r="G106" s="2">
        <v>8.8027761450000011</v>
      </c>
      <c r="H106" s="2">
        <v>16.023939794000015</v>
      </c>
      <c r="I106" s="2">
        <v>14.478867679999999</v>
      </c>
      <c r="J106" s="2">
        <v>9.4199816390000013</v>
      </c>
      <c r="K106" s="2">
        <v>149.22986565600002</v>
      </c>
    </row>
    <row r="107" spans="1:11" x14ac:dyDescent="0.25">
      <c r="A107" s="15">
        <v>42917</v>
      </c>
      <c r="B107" s="2">
        <v>56.082512896000019</v>
      </c>
      <c r="C107" s="2">
        <v>25.555702974000006</v>
      </c>
      <c r="D107" s="2">
        <v>2.9901258260000003</v>
      </c>
      <c r="E107" s="2">
        <v>10.155791754999999</v>
      </c>
      <c r="F107" s="2">
        <v>2.9827313020000004</v>
      </c>
      <c r="G107" s="2">
        <v>8.6146746109999981</v>
      </c>
      <c r="H107" s="2">
        <v>15.317169275000005</v>
      </c>
      <c r="I107" s="2">
        <v>14.444338617</v>
      </c>
      <c r="J107" s="2">
        <v>9.2008658380000004</v>
      </c>
      <c r="K107" s="2">
        <v>145.34391309400002</v>
      </c>
    </row>
    <row r="108" spans="1:11" x14ac:dyDescent="0.25">
      <c r="A108" s="15">
        <v>42948</v>
      </c>
      <c r="B108" s="2">
        <v>55.677802709000012</v>
      </c>
      <c r="C108" s="2">
        <v>26.307626246999995</v>
      </c>
      <c r="D108" s="2">
        <v>3.1515240000000007</v>
      </c>
      <c r="E108" s="2">
        <v>10.118314027000004</v>
      </c>
      <c r="F108" s="2">
        <v>3.0925856890000012</v>
      </c>
      <c r="G108" s="2">
        <v>8.4901745879999968</v>
      </c>
      <c r="H108" s="2">
        <v>15.511737768</v>
      </c>
      <c r="I108" s="2">
        <v>13.738029574000002</v>
      </c>
      <c r="J108" s="2">
        <v>9.2293110090000017</v>
      </c>
      <c r="K108" s="2">
        <v>145.31710561100004</v>
      </c>
    </row>
    <row r="109" spans="1:11" x14ac:dyDescent="0.25">
      <c r="A109" s="15">
        <v>42979</v>
      </c>
      <c r="B109" s="2">
        <v>57.537583343999962</v>
      </c>
      <c r="C109" s="2">
        <v>27.743006491999996</v>
      </c>
      <c r="D109" s="2">
        <v>3.2759338789999988</v>
      </c>
      <c r="E109" s="2">
        <v>10.233509202999995</v>
      </c>
      <c r="F109" s="2">
        <v>3.2351322119999986</v>
      </c>
      <c r="G109" s="2">
        <v>8.842997415999994</v>
      </c>
      <c r="H109" s="2">
        <v>16.100142796000004</v>
      </c>
      <c r="I109" s="2">
        <v>14.95343746799999</v>
      </c>
      <c r="J109" s="2">
        <v>9.4487073789999947</v>
      </c>
      <c r="K109" s="2">
        <v>151.37045018899991</v>
      </c>
    </row>
    <row r="110" spans="1:11" x14ac:dyDescent="0.25">
      <c r="A110" s="15">
        <v>43009</v>
      </c>
      <c r="B110" s="2">
        <v>56.230478029000004</v>
      </c>
      <c r="C110" s="2">
        <v>26.266916028000008</v>
      </c>
      <c r="D110" s="2">
        <v>3.0789469070000002</v>
      </c>
      <c r="E110" s="2">
        <v>10.333634075000003</v>
      </c>
      <c r="F110" s="2">
        <v>3.1194633420000013</v>
      </c>
      <c r="G110" s="2">
        <v>8.6130969549999996</v>
      </c>
      <c r="H110" s="2">
        <v>15.918623431000009</v>
      </c>
      <c r="I110" s="2">
        <v>14.504567930000004</v>
      </c>
      <c r="J110" s="2">
        <v>9.1335835359999997</v>
      </c>
      <c r="K110" s="2">
        <v>147.19931023300003</v>
      </c>
    </row>
    <row r="111" spans="1:11" x14ac:dyDescent="0.25">
      <c r="A111" s="15">
        <v>43040</v>
      </c>
      <c r="B111" s="2">
        <v>59.757893150000044</v>
      </c>
      <c r="C111" s="2">
        <v>26.995202974000016</v>
      </c>
      <c r="D111" s="2">
        <v>3.2528547900000024</v>
      </c>
      <c r="E111" s="2">
        <v>10.715528903000008</v>
      </c>
      <c r="F111" s="2">
        <v>3.2675431190000022</v>
      </c>
      <c r="G111" s="2">
        <v>8.8819966450000063</v>
      </c>
      <c r="H111" s="2">
        <v>16.524787872000026</v>
      </c>
      <c r="I111" s="2">
        <v>14.942408776000013</v>
      </c>
      <c r="J111" s="2">
        <v>9.5416731450000061</v>
      </c>
      <c r="K111" s="2">
        <v>153.8798893740001</v>
      </c>
    </row>
    <row r="112" spans="1:11" x14ac:dyDescent="0.25">
      <c r="A112" s="15">
        <v>43070</v>
      </c>
      <c r="B112" s="2">
        <v>54.07526969200002</v>
      </c>
      <c r="C112" s="2">
        <v>25.523143933000007</v>
      </c>
      <c r="D112" s="2">
        <v>3.0444992190000004</v>
      </c>
      <c r="E112" s="2">
        <v>10.378482923000004</v>
      </c>
      <c r="F112" s="2">
        <v>3.0916882580000005</v>
      </c>
      <c r="G112" s="2">
        <v>8.2596610849999994</v>
      </c>
      <c r="H112" s="2">
        <v>14.973341227000011</v>
      </c>
      <c r="I112" s="2">
        <v>14.084188378000006</v>
      </c>
      <c r="J112" s="2">
        <v>9.1340542290000002</v>
      </c>
      <c r="K112" s="2">
        <v>142.56432894400007</v>
      </c>
    </row>
    <row r="113" spans="1:11" x14ac:dyDescent="0.25">
      <c r="A113" s="15">
        <v>43101</v>
      </c>
      <c r="B113" s="2">
        <v>52.989539900783853</v>
      </c>
      <c r="C113" s="2">
        <v>29.292173498836782</v>
      </c>
      <c r="D113" s="2">
        <v>3.1981409243045151</v>
      </c>
      <c r="E113" s="2">
        <v>9.3380617994587087</v>
      </c>
      <c r="F113" s="2">
        <v>3.283850302329677</v>
      </c>
      <c r="G113" s="2">
        <v>8.5359310566212887</v>
      </c>
      <c r="H113" s="2">
        <v>15.474460781328384</v>
      </c>
      <c r="I113" s="2">
        <v>13.798871950912899</v>
      </c>
      <c r="J113" s="2">
        <v>8.236982851939997</v>
      </c>
      <c r="K113" s="2">
        <v>144.14801306651611</v>
      </c>
    </row>
    <row r="114" spans="1:11" x14ac:dyDescent="0.25">
      <c r="A114" s="15">
        <v>43132</v>
      </c>
      <c r="B114" s="2">
        <v>57.235999662537147</v>
      </c>
      <c r="C114" s="2">
        <v>29.847822617234289</v>
      </c>
      <c r="D114" s="2">
        <v>3.2668549632457147</v>
      </c>
      <c r="E114" s="2">
        <v>10.087476770925718</v>
      </c>
      <c r="F114" s="2">
        <v>3.2885927792914287</v>
      </c>
      <c r="G114" s="2">
        <v>8.9207725857371454</v>
      </c>
      <c r="H114" s="2">
        <v>15.628688453759997</v>
      </c>
      <c r="I114" s="2">
        <v>14.578647841371437</v>
      </c>
      <c r="J114" s="2">
        <v>8.921714906651431</v>
      </c>
      <c r="K114" s="2">
        <v>151.77657058075431</v>
      </c>
    </row>
    <row r="115" spans="1:11" x14ac:dyDescent="0.25">
      <c r="A115" s="15">
        <v>43160</v>
      </c>
      <c r="B115" s="2">
        <v>54.275569830883228</v>
      </c>
      <c r="C115" s="2">
        <v>30.17186916569419</v>
      </c>
      <c r="D115" s="2">
        <v>3.2653561651167737</v>
      </c>
      <c r="E115" s="2">
        <v>9.7052574953864532</v>
      </c>
      <c r="F115" s="2">
        <v>3.0610703200941933</v>
      </c>
      <c r="G115" s="2">
        <v>8.6053831270451617</v>
      </c>
      <c r="H115" s="2">
        <v>15.928800079481929</v>
      </c>
      <c r="I115" s="2">
        <v>12.560131518880647</v>
      </c>
      <c r="J115" s="2">
        <v>8.3899949419548374</v>
      </c>
      <c r="K115" s="2">
        <v>145.96343264453739</v>
      </c>
    </row>
    <row r="116" spans="1:11" x14ac:dyDescent="0.25">
      <c r="A116" s="15">
        <v>43191</v>
      </c>
      <c r="B116" s="2">
        <v>60.965142912520001</v>
      </c>
      <c r="C116" s="2">
        <v>32.55067613656</v>
      </c>
      <c r="D116" s="2">
        <v>3.3594183104533335</v>
      </c>
      <c r="E116" s="2">
        <v>10.055222477986666</v>
      </c>
      <c r="F116" s="2">
        <v>3.5400806061733334</v>
      </c>
      <c r="G116" s="2">
        <v>9.4620686435466652</v>
      </c>
      <c r="H116" s="2">
        <v>16.370489367626664</v>
      </c>
      <c r="I116" s="2">
        <v>13.396232696906667</v>
      </c>
      <c r="J116" s="2">
        <v>8.9799432673466661</v>
      </c>
      <c r="K116" s="2">
        <v>158.67927441912002</v>
      </c>
    </row>
    <row r="117" spans="1:11" x14ac:dyDescent="0.25">
      <c r="A117" s="15">
        <v>43221</v>
      </c>
      <c r="B117" s="2">
        <v>61.0997521855613</v>
      </c>
      <c r="C117" s="2">
        <v>33.977172425954841</v>
      </c>
      <c r="D117" s="2">
        <v>3.2676263649935491</v>
      </c>
      <c r="E117" s="2">
        <v>10.337125506551619</v>
      </c>
      <c r="F117" s="2">
        <v>3.3411414676838724</v>
      </c>
      <c r="G117" s="2">
        <v>9.3062629691000058</v>
      </c>
      <c r="H117" s="2">
        <v>15.951010120074191</v>
      </c>
      <c r="I117" s="2">
        <v>13.919696489096779</v>
      </c>
      <c r="J117" s="2">
        <v>8.7327627573000015</v>
      </c>
      <c r="K117" s="2">
        <v>159.93255028631614</v>
      </c>
    </row>
    <row r="118" spans="1:11" x14ac:dyDescent="0.25">
      <c r="A118" s="15">
        <v>43252</v>
      </c>
      <c r="B118" s="2">
        <v>71.80275493664</v>
      </c>
      <c r="C118" s="2">
        <v>45.791015193119996</v>
      </c>
      <c r="D118" s="2">
        <v>3.9366623058400014</v>
      </c>
      <c r="E118" s="2">
        <v>12.112455883840003</v>
      </c>
      <c r="F118" s="2">
        <v>3.8195719985600007</v>
      </c>
      <c r="G118" s="2">
        <v>11.230069827519999</v>
      </c>
      <c r="H118" s="2">
        <v>17.469349959840009</v>
      </c>
      <c r="I118" s="2">
        <v>15.37484787592</v>
      </c>
      <c r="J118" s="2">
        <v>10.434226022880003</v>
      </c>
      <c r="K118" s="2">
        <v>191.97095400416003</v>
      </c>
    </row>
    <row r="119" spans="1:11" x14ac:dyDescent="0.25">
      <c r="A119" s="15">
        <v>43282</v>
      </c>
      <c r="B119" s="2">
        <v>58.05147201741871</v>
      </c>
      <c r="C119" s="2">
        <v>34.980019777612263</v>
      </c>
      <c r="D119" s="2">
        <v>3.2651791848200005</v>
      </c>
      <c r="E119" s="2">
        <v>10.678275724177421</v>
      </c>
      <c r="F119" s="2">
        <v>3.1939490483406456</v>
      </c>
      <c r="G119" s="2">
        <v>9.3414332262387116</v>
      </c>
      <c r="H119" s="2">
        <v>14.906656814604522</v>
      </c>
      <c r="I119" s="2">
        <v>12.962769667390326</v>
      </c>
      <c r="J119" s="2">
        <v>8.7167349096225806</v>
      </c>
      <c r="K119" s="2">
        <v>156.09649037022515</v>
      </c>
    </row>
    <row r="120" spans="1:11" x14ac:dyDescent="0.25">
      <c r="A120" s="15">
        <v>43313</v>
      </c>
      <c r="B120" s="2">
        <v>60.561333584734193</v>
      </c>
      <c r="C120" s="2">
        <v>36.667512576793548</v>
      </c>
      <c r="D120" s="2">
        <v>3.589529245663226</v>
      </c>
      <c r="E120" s="2">
        <v>11.034880685898063</v>
      </c>
      <c r="F120" s="2">
        <v>3.2893514771445154</v>
      </c>
      <c r="G120" s="2">
        <v>9.5317661116851617</v>
      </c>
      <c r="H120" s="2">
        <v>15.2360189290671</v>
      </c>
      <c r="I120" s="2">
        <v>15.387473597281286</v>
      </c>
      <c r="J120" s="2">
        <v>8.8957804418399995</v>
      </c>
      <c r="K120" s="2">
        <v>164.1936466501071</v>
      </c>
    </row>
    <row r="121" spans="1:11" x14ac:dyDescent="0.25">
      <c r="A121" s="15">
        <v>43344</v>
      </c>
      <c r="B121" s="2">
        <v>63.692553814179995</v>
      </c>
      <c r="C121" s="2">
        <v>37.678118374620006</v>
      </c>
      <c r="D121" s="2">
        <v>3.642862226700001</v>
      </c>
      <c r="E121" s="2">
        <v>11.248719249620004</v>
      </c>
      <c r="F121" s="2">
        <v>3.4223821550000006</v>
      </c>
      <c r="G121" s="2">
        <v>9.7983908334600027</v>
      </c>
      <c r="H121" s="2">
        <v>15.811432735800004</v>
      </c>
      <c r="I121" s="2">
        <v>12.206361897560004</v>
      </c>
      <c r="J121" s="2">
        <v>9.264381654160001</v>
      </c>
      <c r="K121" s="2">
        <v>166.7652029411</v>
      </c>
    </row>
    <row r="122" spans="1:11" x14ac:dyDescent="0.25">
      <c r="A122" s="15">
        <v>43374</v>
      </c>
      <c r="B122" s="2">
        <v>60.093753302090335</v>
      </c>
      <c r="C122" s="2">
        <v>40.764187811122589</v>
      </c>
      <c r="D122" s="2">
        <v>3.6580552261935484</v>
      </c>
      <c r="E122" s="2">
        <v>11.419749218451612</v>
      </c>
      <c r="F122" s="2">
        <v>3.2309329333935484</v>
      </c>
      <c r="G122" s="2">
        <v>9.6210651637419353</v>
      </c>
      <c r="H122" s="2">
        <v>15.748648044206455</v>
      </c>
      <c r="I122" s="2">
        <v>14.096709254916126</v>
      </c>
      <c r="J122" s="2">
        <v>9.0661775388645154</v>
      </c>
      <c r="K122" s="2">
        <v>167.69927849298065</v>
      </c>
    </row>
    <row r="123" spans="1:11" x14ac:dyDescent="0.25">
      <c r="A123" s="15">
        <v>43405</v>
      </c>
      <c r="B123" s="2">
        <v>65.387331122393334</v>
      </c>
      <c r="C123" s="2">
        <v>35.282244980400009</v>
      </c>
      <c r="D123" s="2">
        <v>3.2335663424600001</v>
      </c>
      <c r="E123" s="2">
        <v>11.683712168653333</v>
      </c>
      <c r="F123" s="2">
        <v>3.4330052285333332</v>
      </c>
      <c r="G123" s="2">
        <v>10.220736873826665</v>
      </c>
      <c r="H123" s="2">
        <v>16.368940673166669</v>
      </c>
      <c r="I123" s="2">
        <v>14.513939988886666</v>
      </c>
      <c r="J123" s="2">
        <v>9.5163387927799992</v>
      </c>
      <c r="K123" s="2">
        <v>169.63981617109999</v>
      </c>
    </row>
    <row r="124" spans="1:11" x14ac:dyDescent="0.25">
      <c r="A124" s="15">
        <v>43435</v>
      </c>
      <c r="B124" s="2">
        <v>57.19515566197677</v>
      </c>
      <c r="C124" s="2">
        <v>51.407984582294191</v>
      </c>
      <c r="D124" s="2">
        <v>3.0361162371290318</v>
      </c>
      <c r="E124" s="2">
        <v>11.555251916473548</v>
      </c>
      <c r="F124" s="2">
        <v>3.2511616251638711</v>
      </c>
      <c r="G124" s="2">
        <v>9.4356650377174169</v>
      </c>
      <c r="H124" s="2">
        <v>14.669119773281293</v>
      </c>
      <c r="I124" s="2">
        <v>14.204016792913546</v>
      </c>
      <c r="J124" s="2">
        <v>9.1741582509316117</v>
      </c>
      <c r="K124" s="2">
        <v>173.92862987788129</v>
      </c>
    </row>
    <row r="125" spans="1:11" x14ac:dyDescent="0.25">
      <c r="A125" s="15">
        <v>43466</v>
      </c>
      <c r="B125" s="2">
        <v>59.577836074314845</v>
      </c>
      <c r="C125" s="2">
        <v>48.304347009584525</v>
      </c>
      <c r="D125" s="2">
        <v>3.4768232656451623</v>
      </c>
      <c r="E125" s="2">
        <v>9.2869341796154856</v>
      </c>
      <c r="F125" s="2">
        <v>3.3925895732980651</v>
      </c>
      <c r="G125" s="2">
        <v>9.5380088521174198</v>
      </c>
      <c r="H125" s="2">
        <v>14.945152514870326</v>
      </c>
      <c r="I125" s="2">
        <v>13.324894829794193</v>
      </c>
      <c r="J125" s="2">
        <v>9.2074631499922592</v>
      </c>
      <c r="K125" s="2">
        <v>171.05404944923231</v>
      </c>
    </row>
    <row r="126" spans="1:11" x14ac:dyDescent="0.25">
      <c r="A126" s="15">
        <v>43497</v>
      </c>
      <c r="B126" s="2">
        <v>60.141963348160019</v>
      </c>
      <c r="C126" s="2">
        <v>50.19482021072001</v>
      </c>
      <c r="D126" s="2">
        <v>3.385482971920001</v>
      </c>
      <c r="E126" s="2">
        <v>9.6569907333600042</v>
      </c>
      <c r="F126" s="2">
        <v>3.2693755599200012</v>
      </c>
      <c r="G126" s="2">
        <v>9.9233471585600022</v>
      </c>
      <c r="H126" s="2">
        <v>15.557152721680012</v>
      </c>
      <c r="I126" s="2">
        <v>14.184414238080006</v>
      </c>
      <c r="J126" s="2">
        <v>9.288367380720004</v>
      </c>
      <c r="K126" s="2">
        <v>175.60191432312007</v>
      </c>
    </row>
    <row r="127" spans="1:11" x14ac:dyDescent="0.25">
      <c r="A127" s="15">
        <v>43525</v>
      </c>
      <c r="B127" s="2">
        <v>59.166049522167754</v>
      </c>
      <c r="C127" s="2">
        <v>47.267943820387096</v>
      </c>
      <c r="D127" s="2">
        <v>3.1048149333516126</v>
      </c>
      <c r="E127" s="2">
        <v>10.946727694154838</v>
      </c>
      <c r="F127" s="2">
        <v>3.2081955081354843</v>
      </c>
      <c r="G127" s="2">
        <v>9.8529024136709698</v>
      </c>
      <c r="H127" s="2">
        <v>15.335996287429033</v>
      </c>
      <c r="I127" s="2">
        <v>12.984676167722586</v>
      </c>
      <c r="J127" s="2">
        <v>9.1827208841580674</v>
      </c>
      <c r="K127" s="2">
        <v>171.05002723117747</v>
      </c>
    </row>
    <row r="128" spans="1:11" x14ac:dyDescent="0.25">
      <c r="A128" s="15">
        <v>43556</v>
      </c>
      <c r="B128" s="2">
        <v>63.682642553239987</v>
      </c>
      <c r="C128" s="2">
        <v>42.880882762706662</v>
      </c>
      <c r="D128" s="2">
        <v>2.9405229357466673</v>
      </c>
      <c r="E128" s="2">
        <v>9.6698426531466666</v>
      </c>
      <c r="F128" s="2">
        <v>3.4528130457066668</v>
      </c>
      <c r="G128" s="2">
        <v>10.269411323786667</v>
      </c>
      <c r="H128" s="2">
        <v>15.465720576386669</v>
      </c>
      <c r="I128" s="2">
        <v>14.274308221053335</v>
      </c>
      <c r="J128" s="2">
        <v>9.4098236788000005</v>
      </c>
      <c r="K128" s="2">
        <v>172.04596775057331</v>
      </c>
    </row>
    <row r="129" spans="1:11" x14ac:dyDescent="0.25">
      <c r="A129" s="15">
        <v>43586</v>
      </c>
      <c r="B129" s="2">
        <v>63.64146278919614</v>
      </c>
      <c r="C129" s="2">
        <v>47.02187390318322</v>
      </c>
      <c r="D129" s="2">
        <v>3.1483655967212911</v>
      </c>
      <c r="E129" s="2">
        <v>9.5802410056903238</v>
      </c>
      <c r="F129" s="2">
        <v>3.404835314870323</v>
      </c>
      <c r="G129" s="2">
        <v>9.3191522178870976</v>
      </c>
      <c r="H129" s="2">
        <v>15.568293620543875</v>
      </c>
      <c r="I129" s="2">
        <v>14.108465819123872</v>
      </c>
      <c r="J129" s="2">
        <v>9.1745206293103223</v>
      </c>
      <c r="K129" s="2">
        <v>174.96721089652647</v>
      </c>
    </row>
    <row r="130" spans="1:11" x14ac:dyDescent="0.25">
      <c r="A130" s="15">
        <v>43617</v>
      </c>
      <c r="B130" s="2">
        <v>65.959444259840012</v>
      </c>
      <c r="C130" s="2">
        <v>42.505862156800013</v>
      </c>
      <c r="D130" s="2">
        <v>3.2746312262400008</v>
      </c>
      <c r="E130" s="2">
        <v>9.7243906656000032</v>
      </c>
      <c r="F130" s="2">
        <v>3.5049893702400006</v>
      </c>
      <c r="G130" s="2">
        <v>9.8929086099200028</v>
      </c>
      <c r="H130" s="2">
        <v>15.751538134400004</v>
      </c>
      <c r="I130" s="2">
        <v>14.926275169280006</v>
      </c>
      <c r="J130" s="2">
        <v>9.4655286636800025</v>
      </c>
      <c r="K130" s="2">
        <v>175.00556825600006</v>
      </c>
    </row>
    <row r="131" spans="1:11" x14ac:dyDescent="0.25">
      <c r="A131" s="15">
        <v>43647</v>
      </c>
      <c r="B131" s="2">
        <v>60.157784974520638</v>
      </c>
      <c r="C131" s="2">
        <v>44.599113456198694</v>
      </c>
      <c r="D131" s="2">
        <v>2.8694446244638705</v>
      </c>
      <c r="E131" s="2">
        <v>9.3540011192109667</v>
      </c>
      <c r="F131" s="2">
        <v>3.2710592975522585</v>
      </c>
      <c r="G131" s="2">
        <v>10.003822000449675</v>
      </c>
      <c r="H131" s="2">
        <v>15.262071081725159</v>
      </c>
      <c r="I131" s="2">
        <v>13.552406137488386</v>
      </c>
      <c r="J131" s="2">
        <v>9.0867816215845156</v>
      </c>
      <c r="K131" s="2">
        <v>168.15648431319417</v>
      </c>
    </row>
    <row r="132" spans="1:11" x14ac:dyDescent="0.25">
      <c r="A132" s="15">
        <v>43678</v>
      </c>
      <c r="B132" s="2">
        <v>66.682611802012914</v>
      </c>
      <c r="C132" s="2">
        <v>46.553679273690321</v>
      </c>
      <c r="D132" s="2">
        <v>3.1930639513677415</v>
      </c>
      <c r="E132" s="2">
        <v>9.5180815976580657</v>
      </c>
      <c r="F132" s="2">
        <v>3.4385036783548388</v>
      </c>
      <c r="G132" s="2">
        <v>10.628893462477421</v>
      </c>
      <c r="H132" s="2">
        <v>16.033445467025803</v>
      </c>
      <c r="I132" s="2">
        <v>14.05452277411613</v>
      </c>
      <c r="J132" s="2">
        <v>9.2560533315548401</v>
      </c>
      <c r="K132" s="2">
        <v>179.35885533825811</v>
      </c>
    </row>
    <row r="133" spans="1:11" x14ac:dyDescent="0.25">
      <c r="A133" s="15">
        <v>43709</v>
      </c>
      <c r="B133" s="2">
        <v>67.062517591499997</v>
      </c>
      <c r="C133" s="2">
        <v>50.853879756660007</v>
      </c>
      <c r="D133" s="2">
        <v>3.8147711536399997</v>
      </c>
      <c r="E133" s="2">
        <v>9.3763233221399993</v>
      </c>
      <c r="F133" s="2">
        <v>3.4387524798599998</v>
      </c>
      <c r="G133" s="2">
        <v>10.45356039152</v>
      </c>
      <c r="H133" s="2">
        <v>16.4111704677</v>
      </c>
      <c r="I133" s="2">
        <v>14.591459906799997</v>
      </c>
      <c r="J133" s="2">
        <v>9.5238040061599989</v>
      </c>
      <c r="K133" s="2">
        <v>185.52623907597999</v>
      </c>
    </row>
    <row r="134" spans="1:11" x14ac:dyDescent="0.25">
      <c r="A134" s="15">
        <v>43739</v>
      </c>
      <c r="B134" s="2">
        <v>65.717811567094188</v>
      </c>
      <c r="C134" s="2">
        <v>60.329336185336771</v>
      </c>
      <c r="D134" s="2">
        <v>3.6592409085135493</v>
      </c>
      <c r="E134" s="2">
        <v>9.4671335246451651</v>
      </c>
      <c r="F134" s="2">
        <v>3.370658661489033</v>
      </c>
      <c r="G134" s="2">
        <v>10.471135778332908</v>
      </c>
      <c r="H134" s="2">
        <v>16.769911224952263</v>
      </c>
      <c r="I134" s="2">
        <v>14.263563803086456</v>
      </c>
      <c r="J134" s="2">
        <v>9.4165535100490345</v>
      </c>
      <c r="K134" s="2">
        <v>193.46534516349936</v>
      </c>
    </row>
    <row r="135" spans="1:11" x14ac:dyDescent="0.25">
      <c r="A135" s="15">
        <v>43770</v>
      </c>
      <c r="B135" s="2">
        <v>70.133920114293346</v>
      </c>
      <c r="C135" s="2">
        <v>43.61269416790666</v>
      </c>
      <c r="D135" s="2">
        <v>3.6574788682200001</v>
      </c>
      <c r="E135" s="2">
        <v>9.6983239410666648</v>
      </c>
      <c r="F135" s="2">
        <v>3.5868994051800005</v>
      </c>
      <c r="G135" s="2">
        <v>10.898825726093335</v>
      </c>
      <c r="H135" s="2">
        <v>17.14539335809333</v>
      </c>
      <c r="I135" s="2">
        <v>14.908366908446668</v>
      </c>
      <c r="J135" s="2">
        <v>9.7209977592200012</v>
      </c>
      <c r="K135" s="2">
        <v>183.36290024851999</v>
      </c>
    </row>
    <row r="136" spans="1:11" x14ac:dyDescent="0.25">
      <c r="A136" s="15">
        <v>43800</v>
      </c>
      <c r="B136" s="2">
        <v>62.01591508011613</v>
      </c>
      <c r="C136" s="2">
        <v>51.922756321772908</v>
      </c>
      <c r="D136" s="2">
        <v>3.1677856665316133</v>
      </c>
      <c r="E136" s="2">
        <v>9.8215666499148391</v>
      </c>
      <c r="F136" s="2">
        <v>3.3349364512529034</v>
      </c>
      <c r="G136" s="2">
        <v>11.969097491723868</v>
      </c>
      <c r="H136" s="2">
        <v>17.050061480282587</v>
      </c>
      <c r="I136" s="2">
        <v>14.483795917221933</v>
      </c>
      <c r="J136" s="2">
        <v>9.8049376493574201</v>
      </c>
      <c r="K136" s="2">
        <v>183.57085270817419</v>
      </c>
    </row>
    <row r="137" spans="1:11" x14ac:dyDescent="0.25">
      <c r="A137" s="15">
        <v>43831</v>
      </c>
      <c r="B137" s="2">
        <v>62.303923896499995</v>
      </c>
      <c r="C137" s="2">
        <v>49.044034880516122</v>
      </c>
      <c r="D137" s="2">
        <v>3.2685334640645158</v>
      </c>
      <c r="E137" s="2">
        <v>9.673172059548385</v>
      </c>
      <c r="F137" s="2">
        <v>3.1983188760967742</v>
      </c>
      <c r="G137" s="2">
        <v>9.7959190565483851</v>
      </c>
      <c r="H137" s="2">
        <v>16.456820784903236</v>
      </c>
      <c r="I137" s="2">
        <v>14.06272283448387</v>
      </c>
      <c r="J137" s="2">
        <v>10.172122341129031</v>
      </c>
      <c r="K137" s="2">
        <v>177.97556819379037</v>
      </c>
    </row>
    <row r="138" spans="1:11" x14ac:dyDescent="0.25">
      <c r="A138" s="15">
        <v>43862</v>
      </c>
      <c r="B138" s="2">
        <v>65.771656436408279</v>
      </c>
      <c r="C138" s="2">
        <v>45.389507973743449</v>
      </c>
      <c r="D138" s="2">
        <v>3.1811154026979311</v>
      </c>
      <c r="E138" s="2">
        <v>9.4667113255448285</v>
      </c>
      <c r="F138" s="2">
        <v>3.7370650339531033</v>
      </c>
      <c r="G138" s="2">
        <v>9.9297366299200007</v>
      </c>
      <c r="H138" s="2">
        <v>16.654072458411036</v>
      </c>
      <c r="I138" s="2">
        <v>14.394438524071727</v>
      </c>
      <c r="J138" s="2">
        <v>9.8425604582234492</v>
      </c>
      <c r="K138" s="2">
        <v>178.36686424297378</v>
      </c>
    </row>
    <row r="139" spans="1:11" x14ac:dyDescent="0.25">
      <c r="A139" s="15">
        <v>43891</v>
      </c>
      <c r="B139" s="2">
        <v>62.601467702156143</v>
      </c>
      <c r="C139" s="2">
        <v>47.842062686402585</v>
      </c>
      <c r="D139" s="2">
        <v>3.3429403639316133</v>
      </c>
      <c r="E139" s="2">
        <v>9.3015452256406483</v>
      </c>
      <c r="F139" s="2">
        <v>3.0318793615812902</v>
      </c>
      <c r="G139" s="2">
        <v>9.6135816913090331</v>
      </c>
      <c r="H139" s="2">
        <v>15.849038166538058</v>
      </c>
      <c r="I139" s="2">
        <v>14.286503260330328</v>
      </c>
      <c r="J139" s="2">
        <v>9.7383652449109697</v>
      </c>
      <c r="K139" s="2">
        <v>175.60738370280069</v>
      </c>
    </row>
    <row r="140" spans="1:11" x14ac:dyDescent="0.25">
      <c r="A140" s="15">
        <v>43922</v>
      </c>
      <c r="B140" s="2">
        <v>62.317710085279991</v>
      </c>
      <c r="C140" s="2">
        <v>40.780403264986667</v>
      </c>
      <c r="D140" s="2">
        <v>2.2308088193199995</v>
      </c>
      <c r="E140" s="2">
        <v>9.9077916609733343</v>
      </c>
      <c r="F140" s="2">
        <v>3.4914767927999999</v>
      </c>
      <c r="G140" s="2">
        <v>10.796487248773332</v>
      </c>
      <c r="H140" s="2">
        <v>15.624914367040008</v>
      </c>
      <c r="I140" s="2">
        <v>15.082065017000001</v>
      </c>
      <c r="J140" s="2">
        <v>9.7593660990533326</v>
      </c>
      <c r="K140" s="2">
        <v>169.99102335522667</v>
      </c>
    </row>
    <row r="141" spans="1:11" x14ac:dyDescent="0.25">
      <c r="A141" s="15">
        <v>43952</v>
      </c>
      <c r="B141" s="2">
        <v>70.950489779797437</v>
      </c>
      <c r="C141" s="2">
        <v>43.101829614632905</v>
      </c>
      <c r="D141" s="2">
        <v>2.683757203882581</v>
      </c>
      <c r="E141" s="2">
        <v>10.159813872929034</v>
      </c>
      <c r="F141" s="2">
        <v>3.7970604630225804</v>
      </c>
      <c r="G141" s="2">
        <v>10.873608024199356</v>
      </c>
      <c r="H141" s="2">
        <v>16.424834531677412</v>
      </c>
      <c r="I141" s="2">
        <v>17.507642091314843</v>
      </c>
      <c r="J141" s="2">
        <v>10.297292215646452</v>
      </c>
      <c r="K141" s="2">
        <v>185.79632779710258</v>
      </c>
    </row>
    <row r="142" spans="1:11" x14ac:dyDescent="0.25">
      <c r="A142" s="15">
        <v>43983</v>
      </c>
      <c r="B142" s="2">
        <v>68.025001079999981</v>
      </c>
      <c r="C142" s="2">
        <v>30.772504466000001</v>
      </c>
      <c r="D142" s="2">
        <v>2.5991233039999964</v>
      </c>
      <c r="E142" s="2">
        <v>10.442194081199997</v>
      </c>
      <c r="F142" s="2">
        <v>3.7506465219999989</v>
      </c>
      <c r="G142" s="2">
        <v>10.105706084399998</v>
      </c>
      <c r="H142" s="2">
        <v>17.29738665839999</v>
      </c>
      <c r="I142" s="2">
        <v>15.224929522799989</v>
      </c>
      <c r="J142" s="2">
        <v>10.434448406399998</v>
      </c>
      <c r="K142" s="2">
        <v>168.65194012519996</v>
      </c>
    </row>
    <row r="143" spans="1:11" x14ac:dyDescent="0.25">
      <c r="A143" s="15">
        <v>44013</v>
      </c>
      <c r="B143" s="2">
        <v>68.284692417560009</v>
      </c>
      <c r="C143" s="2">
        <v>30.298218740039999</v>
      </c>
      <c r="D143" s="2">
        <v>2.6354214229399986</v>
      </c>
      <c r="E143" s="2">
        <v>10.53092050856</v>
      </c>
      <c r="F143" s="2">
        <v>3.6981330480800003</v>
      </c>
      <c r="G143" s="2">
        <v>10.146485067</v>
      </c>
      <c r="H143" s="2">
        <v>16.802235779239993</v>
      </c>
      <c r="I143" s="2">
        <v>15.503126995600002</v>
      </c>
      <c r="J143" s="2">
        <v>11.090430677720002</v>
      </c>
      <c r="K143" s="2">
        <v>168.98966465674002</v>
      </c>
    </row>
    <row r="144" spans="1:11" x14ac:dyDescent="0.25">
      <c r="A144" s="15">
        <v>44044</v>
      </c>
      <c r="B144" s="2">
        <v>70.893192606788375</v>
      </c>
      <c r="C144" s="2">
        <v>30.678417288064516</v>
      </c>
      <c r="D144" s="2">
        <v>2.4133392661058042</v>
      </c>
      <c r="E144" s="2">
        <v>10.735676618876127</v>
      </c>
      <c r="F144" s="2">
        <v>3.7368939060580635</v>
      </c>
      <c r="G144" s="2">
        <v>10.526704289175481</v>
      </c>
      <c r="H144" s="2">
        <v>17.346810252625801</v>
      </c>
      <c r="I144" s="2">
        <v>16.220365476861936</v>
      </c>
      <c r="J144" s="2">
        <v>11.443285089619357</v>
      </c>
      <c r="K144" s="2">
        <v>173.99468479417544</v>
      </c>
    </row>
    <row r="145" spans="1:11" x14ac:dyDescent="0.25">
      <c r="A145" s="15">
        <v>44075</v>
      </c>
      <c r="B145" s="2">
        <v>68.964447623360016</v>
      </c>
      <c r="C145" s="2">
        <v>31.334915372480005</v>
      </c>
      <c r="D145" s="2">
        <v>2.8157553463799987</v>
      </c>
      <c r="E145" s="2">
        <v>12.226019631900002</v>
      </c>
      <c r="F145" s="2">
        <v>3.7426151306599995</v>
      </c>
      <c r="G145" s="2">
        <v>10.66043402038</v>
      </c>
      <c r="H145" s="2">
        <v>17.733681194539997</v>
      </c>
      <c r="I145" s="2">
        <v>16.513468447960001</v>
      </c>
      <c r="J145" s="2">
        <v>11.290576823180002</v>
      </c>
      <c r="K145" s="2">
        <v>175.28191359084005</v>
      </c>
    </row>
    <row r="146" spans="1:11" x14ac:dyDescent="0.25">
      <c r="A146" s="15">
        <v>44105</v>
      </c>
      <c r="B146" s="2">
        <v>68.318720220521286</v>
      </c>
      <c r="C146" s="2">
        <v>28.856249447948379</v>
      </c>
      <c r="D146" s="2">
        <v>2.8858213053625787</v>
      </c>
      <c r="E146" s="2">
        <v>12.145849141130324</v>
      </c>
      <c r="F146" s="2">
        <v>3.6127994905806444</v>
      </c>
      <c r="G146" s="2">
        <v>10.212337246916126</v>
      </c>
      <c r="H146" s="2">
        <v>17.628698693016773</v>
      </c>
      <c r="I146" s="2">
        <v>16.067274698931609</v>
      </c>
      <c r="J146" s="2">
        <v>10.973954087772903</v>
      </c>
      <c r="K146" s="2">
        <v>170.70170433218064</v>
      </c>
    </row>
    <row r="147" spans="1:11" x14ac:dyDescent="0.25">
      <c r="A147" s="15">
        <v>44136</v>
      </c>
      <c r="B147" s="2">
        <v>72.409305255533326</v>
      </c>
      <c r="C147" s="2">
        <v>29.510613390866666</v>
      </c>
      <c r="D147" s="2">
        <v>3.3230390598999988</v>
      </c>
      <c r="E147" s="2">
        <v>12.046110633766668</v>
      </c>
      <c r="F147" s="2">
        <v>3.7454196491333329</v>
      </c>
      <c r="G147" s="2">
        <v>10.817625467700001</v>
      </c>
      <c r="H147" s="2">
        <v>17.86012277839999</v>
      </c>
      <c r="I147" s="2">
        <v>14.775117004533328</v>
      </c>
      <c r="J147" s="2">
        <v>10.806091966566667</v>
      </c>
      <c r="K147" s="2">
        <v>175.29344520640001</v>
      </c>
    </row>
    <row r="148" spans="1:11" x14ac:dyDescent="0.25">
      <c r="A148" s="15">
        <v>44166</v>
      </c>
      <c r="B148" s="2">
        <v>65.888754931480008</v>
      </c>
      <c r="C148" s="2">
        <v>31.163022088972916</v>
      </c>
      <c r="D148" s="2">
        <v>3.5581424044980645</v>
      </c>
      <c r="E148" s="2">
        <v>11.999208106323874</v>
      </c>
      <c r="F148" s="2">
        <v>3.6148070201729032</v>
      </c>
      <c r="G148" s="2">
        <v>10.660863869825807</v>
      </c>
      <c r="H148" s="2">
        <v>17.237571949228382</v>
      </c>
      <c r="I148" s="2">
        <v>14.99464007376258</v>
      </c>
      <c r="J148" s="2">
        <v>10.768780205837423</v>
      </c>
      <c r="K148" s="2">
        <v>169.885790650102</v>
      </c>
    </row>
    <row r="149" spans="1:11" x14ac:dyDescent="0.25">
      <c r="A149" s="15">
        <v>44197</v>
      </c>
      <c r="B149" s="2">
        <v>64.237854280098063</v>
      </c>
      <c r="C149" s="2">
        <v>31.708026612606456</v>
      </c>
      <c r="D149" s="2">
        <v>3.2065775209412894</v>
      </c>
      <c r="E149" s="2">
        <v>11.737677066961291</v>
      </c>
      <c r="F149" s="2">
        <v>3.6597502192348381</v>
      </c>
      <c r="G149" s="2">
        <v>10.472977038049674</v>
      </c>
      <c r="H149" s="2">
        <v>16.580700304552256</v>
      </c>
      <c r="I149" s="2">
        <v>13.661506982266447</v>
      </c>
      <c r="J149" s="2">
        <v>10.933724247349677</v>
      </c>
      <c r="K149" s="2">
        <v>166.19879427206001</v>
      </c>
    </row>
    <row r="150" spans="1:11" x14ac:dyDescent="0.25">
      <c r="A150" s="15">
        <v>44228</v>
      </c>
      <c r="B150" s="2">
        <v>68.506041391337149</v>
      </c>
      <c r="C150" s="2">
        <v>32.715899288400003</v>
      </c>
      <c r="D150" s="2">
        <v>3.3144641836457134</v>
      </c>
      <c r="E150" s="2">
        <v>12.019245625794287</v>
      </c>
      <c r="F150" s="2">
        <v>3.5194354037942848</v>
      </c>
      <c r="G150" s="2">
        <v>10.015473346948571</v>
      </c>
      <c r="H150" s="2">
        <v>17.438197092034283</v>
      </c>
      <c r="I150" s="2">
        <v>15.344126883062856</v>
      </c>
      <c r="J150" s="2">
        <v>11.09147839946286</v>
      </c>
      <c r="K150" s="2">
        <v>173.96436161447997</v>
      </c>
    </row>
    <row r="151" spans="1:11" x14ac:dyDescent="0.25">
      <c r="A151" s="15">
        <v>44256</v>
      </c>
      <c r="B151" s="2">
        <v>69.673392480105178</v>
      </c>
      <c r="C151" s="2">
        <v>33.089090465480005</v>
      </c>
      <c r="D151" s="2">
        <v>2.528021566790966</v>
      </c>
      <c r="E151" s="2">
        <v>12.283332316410325</v>
      </c>
      <c r="F151" s="2">
        <v>3.487149329120645</v>
      </c>
      <c r="G151" s="2">
        <v>10.061902716749032</v>
      </c>
      <c r="H151" s="2">
        <v>17.794777027654842</v>
      </c>
      <c r="I151" s="2">
        <v>14.43123884428903</v>
      </c>
      <c r="J151" s="2">
        <v>11.624117746102582</v>
      </c>
      <c r="K151" s="2">
        <v>174.9730224927026</v>
      </c>
    </row>
    <row r="152" spans="1:11" x14ac:dyDescent="0.25">
      <c r="A152" s="15">
        <v>44287</v>
      </c>
      <c r="B152" s="2">
        <v>69.573571844133326</v>
      </c>
      <c r="C152" s="2">
        <v>31.819021372866665</v>
      </c>
      <c r="D152" s="2">
        <v>2.1454370025999969</v>
      </c>
      <c r="E152" s="2">
        <v>12.183704385533332</v>
      </c>
      <c r="F152" s="2">
        <v>3.5595695557999987</v>
      </c>
      <c r="G152" s="2">
        <v>10.315417413933332</v>
      </c>
      <c r="H152" s="2">
        <v>17.377458048066661</v>
      </c>
      <c r="I152" s="2">
        <v>14.980974316799992</v>
      </c>
      <c r="J152" s="2">
        <v>10.893274531466666</v>
      </c>
      <c r="K152" s="2">
        <v>172.84842847119998</v>
      </c>
    </row>
    <row r="153" spans="1:11" x14ac:dyDescent="0.25">
      <c r="A153" s="15">
        <v>44317</v>
      </c>
      <c r="B153" s="2">
        <v>68.179570641347738</v>
      </c>
      <c r="C153" s="2">
        <v>32.024441273793549</v>
      </c>
      <c r="D153" s="2">
        <v>2.0410309900290295</v>
      </c>
      <c r="E153" s="2">
        <v>12.150669050643225</v>
      </c>
      <c r="F153" s="2">
        <v>3.4797693780038697</v>
      </c>
      <c r="G153" s="2">
        <v>10.714901029463871</v>
      </c>
      <c r="H153" s="2">
        <v>17.076826805599346</v>
      </c>
      <c r="I153" s="2">
        <v>14.200676608670319</v>
      </c>
      <c r="J153" s="2">
        <v>10.084778022524514</v>
      </c>
      <c r="K153" s="2">
        <v>169.95266380007544</v>
      </c>
    </row>
    <row r="154" spans="1:11" x14ac:dyDescent="0.25">
      <c r="A154" s="15">
        <v>44348</v>
      </c>
      <c r="B154" s="2">
        <v>73.749421429119991</v>
      </c>
      <c r="C154" s="2">
        <v>31.367353937600001</v>
      </c>
      <c r="D154" s="2">
        <v>2.0545938364799974</v>
      </c>
      <c r="E154" s="2">
        <v>12.469400012800001</v>
      </c>
      <c r="F154" s="2">
        <v>3.6348531220799991</v>
      </c>
      <c r="G154" s="2">
        <v>11.185714945120001</v>
      </c>
      <c r="H154" s="2">
        <v>17.548853904959991</v>
      </c>
      <c r="I154" s="2">
        <v>15.467949869439995</v>
      </c>
      <c r="J154" s="2">
        <v>10.744420447200001</v>
      </c>
      <c r="K154" s="2">
        <v>178.22256150480001</v>
      </c>
    </row>
    <row r="155" spans="1:11" x14ac:dyDescent="0.25">
      <c r="A155" s="15">
        <v>44378</v>
      </c>
      <c r="B155" s="2">
        <v>71.088054000811624</v>
      </c>
      <c r="C155" s="2">
        <v>32.05894903036387</v>
      </c>
      <c r="D155" s="2">
        <v>2.4631984337193531</v>
      </c>
      <c r="E155" s="2">
        <v>12.034833168626452</v>
      </c>
      <c r="F155" s="2">
        <v>3.4652853826845158</v>
      </c>
      <c r="G155" s="2">
        <v>11.022332932458065</v>
      </c>
      <c r="H155" s="2">
        <v>17.183462549129029</v>
      </c>
      <c r="I155" s="2">
        <v>15.208429914222577</v>
      </c>
      <c r="J155" s="2">
        <v>10.563468923541935</v>
      </c>
      <c r="K155" s="2">
        <v>175.0880143355574</v>
      </c>
    </row>
    <row r="156" spans="1:11" x14ac:dyDescent="0.25">
      <c r="A156" s="15">
        <v>44409</v>
      </c>
      <c r="B156" s="2">
        <v>71.936690195587104</v>
      </c>
      <c r="C156" s="2">
        <v>33.133810919732902</v>
      </c>
      <c r="D156" s="2">
        <v>2.277994486636127</v>
      </c>
      <c r="E156" s="2">
        <v>12.072765810421936</v>
      </c>
      <c r="F156" s="2">
        <v>3.4497378236967737</v>
      </c>
      <c r="G156" s="2">
        <v>11.313403015415483</v>
      </c>
      <c r="H156" s="2">
        <v>16.968599427500646</v>
      </c>
      <c r="I156" s="2">
        <v>15.833214842750968</v>
      </c>
      <c r="J156" s="2">
        <v>10.504563855129033</v>
      </c>
      <c r="K156" s="2">
        <v>177.49078037687099</v>
      </c>
    </row>
    <row r="157" spans="1:11" x14ac:dyDescent="0.25">
      <c r="A157" s="15">
        <v>44440</v>
      </c>
      <c r="B157" s="2">
        <v>75.789195113000019</v>
      </c>
      <c r="C157" s="2">
        <v>33.301100116200004</v>
      </c>
      <c r="D157" s="2">
        <v>1.9443564537999978</v>
      </c>
      <c r="E157" s="2">
        <v>12.2039528072</v>
      </c>
      <c r="F157" s="2">
        <v>3.4648399950999993</v>
      </c>
      <c r="G157" s="2">
        <v>11.392960211100002</v>
      </c>
      <c r="H157" s="2">
        <v>17.632678326799997</v>
      </c>
      <c r="I157" s="2">
        <v>14.604365545999999</v>
      </c>
      <c r="J157" s="2">
        <v>10.473641911000003</v>
      </c>
      <c r="K157" s="2">
        <v>180.80709048020003</v>
      </c>
    </row>
    <row r="158" spans="1:11" x14ac:dyDescent="0.25">
      <c r="A158" s="15">
        <v>44470</v>
      </c>
      <c r="B158" s="2">
        <v>71.7983471328413</v>
      </c>
      <c r="C158" s="2">
        <v>34.424453627006464</v>
      </c>
      <c r="D158" s="2">
        <v>2.0138433474193529</v>
      </c>
      <c r="E158" s="2">
        <v>12.134774107401292</v>
      </c>
      <c r="F158" s="2">
        <v>3.4527282057470958</v>
      </c>
      <c r="G158" s="2">
        <v>11.205089008441291</v>
      </c>
      <c r="H158" s="2">
        <v>17.423250736477417</v>
      </c>
      <c r="I158" s="2">
        <v>16.060198481507097</v>
      </c>
      <c r="J158" s="2">
        <v>10.314855241264516</v>
      </c>
      <c r="K158" s="2">
        <v>178.82753988810583</v>
      </c>
    </row>
    <row r="159" spans="1:11" x14ac:dyDescent="0.25">
      <c r="A159" s="15">
        <v>44501</v>
      </c>
      <c r="B159" s="2">
        <v>72.841606213120016</v>
      </c>
      <c r="C159" s="2">
        <v>36.40426084864</v>
      </c>
      <c r="D159" s="2">
        <v>1.7171020406999975</v>
      </c>
      <c r="E159" s="2">
        <v>12.123281451280002</v>
      </c>
      <c r="F159" s="2">
        <v>3.4637092685399988</v>
      </c>
      <c r="G159" s="2">
        <v>11.104099512073335</v>
      </c>
      <c r="H159" s="2">
        <v>18.002245198893331</v>
      </c>
      <c r="I159" s="2">
        <v>15.465558386653331</v>
      </c>
      <c r="J159" s="2">
        <v>10.21937415066</v>
      </c>
      <c r="K159" s="2">
        <v>181.34123707056</v>
      </c>
    </row>
    <row r="160" spans="1:11" x14ac:dyDescent="0.25">
      <c r="A160" s="15">
        <v>44531</v>
      </c>
      <c r="B160" s="2">
        <v>69.457058156296782</v>
      </c>
      <c r="C160" s="2">
        <v>32.878756240194839</v>
      </c>
      <c r="D160" s="2">
        <v>1.6218764959625784</v>
      </c>
      <c r="E160" s="2">
        <v>11.923865614179356</v>
      </c>
      <c r="F160" s="2">
        <v>3.3827155941161289</v>
      </c>
      <c r="G160" s="2">
        <v>11.314685980007743</v>
      </c>
      <c r="H160" s="2">
        <v>17.281481528784514</v>
      </c>
      <c r="I160" s="2">
        <v>16.169127986472262</v>
      </c>
      <c r="J160" s="2">
        <v>10.444904921931613</v>
      </c>
      <c r="K160" s="2">
        <v>174.47447251794586</v>
      </c>
    </row>
    <row r="161" spans="1:11" x14ac:dyDescent="0.25">
      <c r="A161" s="15">
        <v>44562</v>
      </c>
      <c r="B161" s="2">
        <v>65.487247879801942</v>
      </c>
      <c r="C161" s="2">
        <v>32.289463176196769</v>
      </c>
      <c r="D161" s="2">
        <v>1.5681485679374194</v>
      </c>
      <c r="E161" s="2">
        <v>11.952349322082583</v>
      </c>
      <c r="F161" s="2">
        <v>3.3712439607606455</v>
      </c>
      <c r="G161" s="2">
        <v>11.016063434747096</v>
      </c>
      <c r="H161" s="2">
        <v>16.631114946365809</v>
      </c>
      <c r="I161" s="2">
        <v>14.874398061039354</v>
      </c>
      <c r="J161" s="2">
        <v>10.375087976321289</v>
      </c>
      <c r="K161" s="2">
        <v>167.56511732525288</v>
      </c>
    </row>
    <row r="162" spans="1:11" x14ac:dyDescent="0.25">
      <c r="A162" s="15">
        <v>44593</v>
      </c>
      <c r="B162" s="2">
        <v>72.959821428571431</v>
      </c>
      <c r="C162" s="2">
        <v>37.405642857142858</v>
      </c>
      <c r="D162" s="2">
        <v>1.5537142857142858</v>
      </c>
      <c r="E162" s="2">
        <v>12.271964285714287</v>
      </c>
      <c r="F162" s="2">
        <v>3.4121428571428574</v>
      </c>
      <c r="G162" s="2">
        <v>11.597071428571429</v>
      </c>
      <c r="H162" s="2">
        <v>18.303678571428573</v>
      </c>
      <c r="I162" s="2">
        <v>16.393642857142858</v>
      </c>
      <c r="J162" s="2">
        <v>10.551785714285714</v>
      </c>
      <c r="K162" s="2">
        <v>184.44946428571433</v>
      </c>
    </row>
    <row r="163" spans="1:11" x14ac:dyDescent="0.25">
      <c r="A163" s="15">
        <v>44621</v>
      </c>
      <c r="B163" s="2">
        <v>75.224645161290312</v>
      </c>
      <c r="C163" s="2">
        <v>36.441774193548383</v>
      </c>
      <c r="D163" s="2">
        <v>1.5797096774193549</v>
      </c>
      <c r="E163" s="2">
        <v>12.309612903225807</v>
      </c>
      <c r="F163" s="2">
        <v>3.4788064516129036</v>
      </c>
      <c r="G163" s="2">
        <v>11.787967741935484</v>
      </c>
      <c r="H163" s="2">
        <v>19.339387096774193</v>
      </c>
      <c r="I163" s="2">
        <v>15.705290322580646</v>
      </c>
      <c r="J163" s="2">
        <v>11.772483870967742</v>
      </c>
      <c r="K163" s="2">
        <v>187.63967741935485</v>
      </c>
    </row>
    <row r="164" spans="1:11" x14ac:dyDescent="0.25">
      <c r="A164" s="15">
        <v>44652</v>
      </c>
      <c r="B164" s="2">
        <v>71.358266666666665</v>
      </c>
      <c r="C164" s="2">
        <v>34.604733333333328</v>
      </c>
      <c r="D164" s="2">
        <v>1.5421333333333334</v>
      </c>
      <c r="E164" s="2">
        <v>12.209966666666666</v>
      </c>
      <c r="F164" s="2">
        <v>3.3972666666666669</v>
      </c>
      <c r="G164" s="2">
        <v>11.421833333333334</v>
      </c>
      <c r="H164" s="2">
        <v>17.789900000000003</v>
      </c>
      <c r="I164" s="2">
        <v>14.981633333333333</v>
      </c>
      <c r="J164" s="2">
        <v>10.289466666666668</v>
      </c>
      <c r="K164" s="2">
        <v>177.59519999999998</v>
      </c>
    </row>
    <row r="165" spans="1:11" x14ac:dyDescent="0.25">
      <c r="A165" s="15">
        <v>44682</v>
      </c>
      <c r="B165" s="2">
        <v>74.507967741935488</v>
      </c>
      <c r="C165" s="2">
        <v>34.038806451612899</v>
      </c>
      <c r="D165" s="2">
        <v>1.5799354838709678</v>
      </c>
      <c r="E165" s="2">
        <v>12.163806451612903</v>
      </c>
      <c r="F165" s="2">
        <v>3.3847741935483873</v>
      </c>
      <c r="G165" s="2">
        <v>11.517483870967743</v>
      </c>
      <c r="H165" s="2">
        <v>16.492322580645162</v>
      </c>
      <c r="I165" s="2">
        <v>14.671741935483871</v>
      </c>
      <c r="J165" s="2">
        <v>9.9420322580645166</v>
      </c>
      <c r="K165" s="2">
        <v>178.29887096774195</v>
      </c>
    </row>
    <row r="166" spans="1:11" x14ac:dyDescent="0.25">
      <c r="A166" s="15">
        <v>44713</v>
      </c>
      <c r="B166" s="2">
        <v>75.17146666666666</v>
      </c>
      <c r="C166" s="2">
        <v>35.791466666666665</v>
      </c>
      <c r="D166" s="2">
        <v>1.5469666666666666</v>
      </c>
      <c r="E166" s="2">
        <v>12.467633333333334</v>
      </c>
      <c r="F166" s="2">
        <v>3.406366666666667</v>
      </c>
      <c r="G166" s="2">
        <v>11.5916</v>
      </c>
      <c r="H166" s="2">
        <v>16.7834</v>
      </c>
      <c r="I166" s="2">
        <v>16.179600000000001</v>
      </c>
      <c r="J166" s="2">
        <v>10.703833333333334</v>
      </c>
      <c r="K166" s="2">
        <v>183.64233333333331</v>
      </c>
    </row>
    <row r="167" spans="1:11" x14ac:dyDescent="0.25">
      <c r="A167" s="15">
        <v>44743</v>
      </c>
      <c r="B167" s="2">
        <v>73.107709677419351</v>
      </c>
      <c r="C167" s="2">
        <v>32.148870967741935</v>
      </c>
      <c r="D167" s="2">
        <v>1.5511612903225807</v>
      </c>
      <c r="E167" s="2">
        <v>12.250677419354838</v>
      </c>
      <c r="F167" s="2">
        <v>3.4368709677419358</v>
      </c>
      <c r="G167" s="2">
        <v>11.838806451612903</v>
      </c>
      <c r="H167" s="2">
        <v>16.278645161290321</v>
      </c>
      <c r="I167" s="2">
        <v>14.085645161290323</v>
      </c>
      <c r="J167" s="2">
        <v>10.554612903225808</v>
      </c>
      <c r="K167" s="2">
        <v>175.25299999999999</v>
      </c>
    </row>
    <row r="168" spans="1:11" x14ac:dyDescent="0.25">
      <c r="A168" s="15">
        <v>44774</v>
      </c>
      <c r="B168" s="2">
        <v>72.236129032258063</v>
      </c>
      <c r="C168" s="2">
        <v>33.600225806451611</v>
      </c>
      <c r="D168" s="2">
        <v>1.5039354838709678</v>
      </c>
      <c r="E168" s="2">
        <v>12.295161290322582</v>
      </c>
      <c r="F168" s="2">
        <v>3.5360645161290321</v>
      </c>
      <c r="G168" s="2">
        <v>12.332870967741936</v>
      </c>
      <c r="H168" s="2">
        <v>16.847225806451615</v>
      </c>
      <c r="I168" s="2">
        <v>16.008741935483872</v>
      </c>
      <c r="J168" s="2">
        <v>10.564645161290322</v>
      </c>
      <c r="K168" s="2">
        <v>178.92499999999995</v>
      </c>
    </row>
    <row r="169" spans="1:11" x14ac:dyDescent="0.25">
      <c r="A169" s="15">
        <v>44805</v>
      </c>
      <c r="B169" s="2">
        <v>73.597966666666665</v>
      </c>
      <c r="C169" s="2">
        <v>33.306333333333335</v>
      </c>
      <c r="D169" s="2">
        <v>1.5349333333333335</v>
      </c>
      <c r="E169" s="2">
        <v>12.250366666666666</v>
      </c>
      <c r="F169" s="2">
        <v>3.5127666666666668</v>
      </c>
      <c r="G169" s="2">
        <v>11.9655</v>
      </c>
      <c r="H169" s="2">
        <v>16.931999999999999</v>
      </c>
      <c r="I169" s="2">
        <v>15.607100000000001</v>
      </c>
      <c r="J169" s="2">
        <v>10.530566666666667</v>
      </c>
      <c r="K169" s="2">
        <v>179.23753333333332</v>
      </c>
    </row>
    <row r="170" spans="1:11" x14ac:dyDescent="0.25">
      <c r="A170" s="15">
        <v>44835</v>
      </c>
      <c r="B170" s="2">
        <v>71.866967741935483</v>
      </c>
      <c r="C170" s="2">
        <v>34.734903225806455</v>
      </c>
      <c r="D170" s="2">
        <v>1.5314838709677419</v>
      </c>
      <c r="E170" s="2">
        <v>12.419451612903226</v>
      </c>
      <c r="F170" s="2">
        <v>3.4626129032258062</v>
      </c>
      <c r="G170" s="2">
        <v>11.755354838709678</v>
      </c>
      <c r="H170" s="2">
        <v>16.816709677419357</v>
      </c>
      <c r="I170" s="2">
        <v>16.106193548387097</v>
      </c>
      <c r="J170" s="2">
        <v>10.270290322580646</v>
      </c>
      <c r="K170" s="2">
        <v>178.96396774193551</v>
      </c>
    </row>
    <row r="171" spans="1:11" x14ac:dyDescent="0.25">
      <c r="A171" s="15">
        <v>44866</v>
      </c>
      <c r="B171" s="2">
        <v>72.853533333333345</v>
      </c>
      <c r="C171" s="2">
        <v>37.441800000000001</v>
      </c>
      <c r="D171" s="2">
        <v>1.5500666666666667</v>
      </c>
      <c r="E171" s="2">
        <v>12.260166666666667</v>
      </c>
      <c r="F171" s="2">
        <v>3.444</v>
      </c>
      <c r="G171" s="2">
        <v>12.1654</v>
      </c>
      <c r="H171" s="2">
        <v>16.824400000000001</v>
      </c>
      <c r="I171" s="2">
        <v>15.268266666666666</v>
      </c>
      <c r="J171" s="2">
        <v>10.629700000000001</v>
      </c>
      <c r="K171" s="2">
        <v>182.43733333333336</v>
      </c>
    </row>
    <row r="172" spans="1:11" x14ac:dyDescent="0.25">
      <c r="A172" s="15">
        <v>44896</v>
      </c>
      <c r="B172" s="2">
        <v>69.258483870967737</v>
      </c>
      <c r="C172" s="2">
        <v>33.621032258064517</v>
      </c>
      <c r="D172" s="2">
        <v>1.5331290322580646</v>
      </c>
      <c r="E172" s="2">
        <v>12.158709677419354</v>
      </c>
      <c r="F172" s="2">
        <v>3.4098064516129032</v>
      </c>
      <c r="G172" s="2">
        <v>12.350516129032258</v>
      </c>
      <c r="H172" s="2">
        <v>17.034645161290321</v>
      </c>
      <c r="I172" s="2">
        <v>15.675129032258065</v>
      </c>
      <c r="J172" s="2">
        <v>10.652612903225807</v>
      </c>
      <c r="K172" s="2">
        <v>175.69406451612903</v>
      </c>
    </row>
    <row r="173" spans="1:11" x14ac:dyDescent="0.25">
      <c r="A173" s="15">
        <v>44927</v>
      </c>
      <c r="B173" s="2">
        <v>66.386870967741899</v>
      </c>
      <c r="C173" s="2">
        <v>29.185451612903186</v>
      </c>
      <c r="D173" s="2">
        <v>1.6594838709677442</v>
      </c>
      <c r="E173" s="2">
        <v>11.998419354838708</v>
      </c>
      <c r="F173" s="2">
        <v>3.7993225806451516</v>
      </c>
      <c r="G173" s="2">
        <v>11.593677419354849</v>
      </c>
      <c r="H173" s="2">
        <v>15.820548387096775</v>
      </c>
      <c r="I173" s="2">
        <v>13.921548387096779</v>
      </c>
      <c r="J173" s="2">
        <v>9.9085483870967668</v>
      </c>
      <c r="K173" s="2">
        <v>164.27387096774186</v>
      </c>
    </row>
    <row r="174" spans="1:11" x14ac:dyDescent="0.25">
      <c r="A174" s="15">
        <v>44958</v>
      </c>
      <c r="B174" s="2">
        <v>72.10985714285647</v>
      </c>
      <c r="C174" s="2">
        <v>30.197107142857387</v>
      </c>
      <c r="D174" s="2">
        <v>1.8281071428571414</v>
      </c>
      <c r="E174" s="2">
        <v>11.963107142857162</v>
      </c>
      <c r="F174" s="2">
        <v>3.8257857142857152</v>
      </c>
      <c r="G174" s="2">
        <v>12.284392857142866</v>
      </c>
      <c r="H174" s="2">
        <v>16.760535714285727</v>
      </c>
      <c r="I174" s="2">
        <v>15.508535714285738</v>
      </c>
      <c r="J174" s="2">
        <v>9.8997857142857217</v>
      </c>
      <c r="K174" s="2">
        <v>174.3772142857139</v>
      </c>
    </row>
    <row r="175" spans="1:11" x14ac:dyDescent="0.25">
      <c r="A175" s="15">
        <v>44986</v>
      </c>
      <c r="B175" s="2">
        <v>72.7175483870964</v>
      </c>
      <c r="C175" s="2">
        <v>32.711709677419151</v>
      </c>
      <c r="D175" s="2">
        <v>2.5023870967741977</v>
      </c>
      <c r="E175" s="2">
        <v>12.343741935483882</v>
      </c>
      <c r="F175" s="2">
        <v>3.8336129032258008</v>
      </c>
      <c r="G175" s="2">
        <v>12.233000000000001</v>
      </c>
      <c r="H175" s="2">
        <v>16.987483870967726</v>
      </c>
      <c r="I175" s="2">
        <v>15.128709677419364</v>
      </c>
      <c r="J175" s="2">
        <v>10.122580645161307</v>
      </c>
      <c r="K175" s="2">
        <v>178.58077419354782</v>
      </c>
    </row>
    <row r="176" spans="1:11" x14ac:dyDescent="0.25">
      <c r="A176" s="15">
        <v>45017</v>
      </c>
      <c r="B176" s="2">
        <v>70.404833333333741</v>
      </c>
      <c r="C176" s="2">
        <v>30.558566666666707</v>
      </c>
      <c r="D176" s="2">
        <v>3.2955666666666725</v>
      </c>
      <c r="E176" s="2">
        <v>12.041399999999983</v>
      </c>
      <c r="F176" s="2">
        <v>3.7126000000000103</v>
      </c>
      <c r="G176" s="2">
        <v>11.955266666666658</v>
      </c>
      <c r="H176" s="2">
        <v>17.740799999999982</v>
      </c>
      <c r="I176" s="2">
        <v>14.020766666666658</v>
      </c>
      <c r="J176" s="2">
        <v>10.0299</v>
      </c>
      <c r="K176" s="2">
        <v>173.75970000000038</v>
      </c>
    </row>
    <row r="177" spans="1:11" x14ac:dyDescent="0.25">
      <c r="A177" s="15">
        <v>45047</v>
      </c>
      <c r="B177" s="2">
        <v>72.685096774193326</v>
      </c>
      <c r="C177" s="2">
        <v>30.213451612903196</v>
      </c>
      <c r="D177" s="2">
        <v>3.0899032258064425</v>
      </c>
      <c r="E177" s="2">
        <v>10.735967741935498</v>
      </c>
      <c r="F177" s="2">
        <v>3.6659032258064523</v>
      </c>
      <c r="G177" s="2">
        <v>11.471806451612901</v>
      </c>
      <c r="H177" s="2">
        <v>17.628000000000011</v>
      </c>
      <c r="I177" s="2">
        <v>13.560935483870987</v>
      </c>
      <c r="J177" s="2">
        <v>9.930064516129022</v>
      </c>
      <c r="K177" s="2">
        <v>172.98112903225783</v>
      </c>
    </row>
    <row r="178" spans="1:11" x14ac:dyDescent="0.25">
      <c r="A178" s="15">
        <v>45078</v>
      </c>
      <c r="B178" s="2">
        <v>72.030533333333935</v>
      </c>
      <c r="C178" s="2">
        <v>29.867133333333459</v>
      </c>
      <c r="D178" s="2">
        <v>2.9109666666666718</v>
      </c>
      <c r="E178" s="2">
        <v>11.557033333333308</v>
      </c>
      <c r="F178" s="2">
        <v>3.6694666666666738</v>
      </c>
      <c r="G178" s="2">
        <v>11.89233333333334</v>
      </c>
      <c r="H178" s="2">
        <v>17.774766666666654</v>
      </c>
      <c r="I178" s="2">
        <v>15.468133333333348</v>
      </c>
      <c r="J178" s="2">
        <v>9.984166666666658</v>
      </c>
      <c r="K178" s="2">
        <v>175.15453333333406</v>
      </c>
    </row>
    <row r="179" spans="1:11" x14ac:dyDescent="0.25">
      <c r="A179" s="15">
        <v>45108</v>
      </c>
      <c r="B179" s="2">
        <v>71.893322580644963</v>
      </c>
      <c r="C179" s="2">
        <v>30.160225806451542</v>
      </c>
      <c r="D179" s="2">
        <v>2.7326451612903213</v>
      </c>
      <c r="E179" s="2">
        <v>11.359096774193564</v>
      </c>
      <c r="F179" s="2">
        <v>3.6378387096774172</v>
      </c>
      <c r="G179" s="2">
        <v>11.484096774193555</v>
      </c>
      <c r="H179" s="2">
        <v>17.919999999999991</v>
      </c>
      <c r="I179" s="2">
        <v>15.044935483870985</v>
      </c>
      <c r="J179" s="2">
        <v>9.9903225806451754</v>
      </c>
      <c r="K179" s="2">
        <v>174.22248387096747</v>
      </c>
    </row>
    <row r="180" spans="1:11" x14ac:dyDescent="0.25">
      <c r="A180" s="15">
        <v>45139</v>
      </c>
      <c r="B180" s="2">
        <v>73.631032258064394</v>
      </c>
      <c r="C180" s="2">
        <v>30.255225806451602</v>
      </c>
      <c r="D180" s="2">
        <v>3.1114838709677368</v>
      </c>
      <c r="E180" s="2">
        <v>11.458516129032265</v>
      </c>
      <c r="F180" s="2">
        <v>3.7201935483870932</v>
      </c>
      <c r="G180" s="2">
        <v>11.761225806451613</v>
      </c>
      <c r="H180" s="2">
        <v>17.810709677419357</v>
      </c>
      <c r="I180" s="2">
        <v>15.74167741935482</v>
      </c>
      <c r="J180" s="2">
        <v>10.136419354838702</v>
      </c>
      <c r="K180" s="2">
        <v>177.62648387096758</v>
      </c>
    </row>
    <row r="181" spans="1:11" x14ac:dyDescent="0.25">
      <c r="A181" s="15">
        <v>45170</v>
      </c>
      <c r="B181" s="2">
        <v>73.752333333333667</v>
      </c>
      <c r="C181" s="2">
        <v>30.140666666666675</v>
      </c>
      <c r="D181" s="2">
        <v>3.2720666666666696</v>
      </c>
      <c r="E181" s="2">
        <v>11.422633333333318</v>
      </c>
      <c r="F181" s="2">
        <v>3.7826333333333388</v>
      </c>
      <c r="G181" s="2">
        <v>11.70910000000001</v>
      </c>
      <c r="H181" s="2">
        <v>18.030599999999982</v>
      </c>
      <c r="I181" s="2">
        <v>12.674733333333325</v>
      </c>
      <c r="J181" s="2">
        <v>9.6849000000000078</v>
      </c>
      <c r="K181" s="2">
        <v>174.46966666666702</v>
      </c>
    </row>
    <row r="182" spans="1:11" x14ac:dyDescent="0.25">
      <c r="A182" s="15">
        <v>45200</v>
      </c>
      <c r="B182" s="2">
        <v>71.25999999999965</v>
      </c>
      <c r="C182" s="2">
        <v>29.880774193548294</v>
      </c>
      <c r="D182" s="2">
        <v>3.2182903225806467</v>
      </c>
      <c r="E182" s="2">
        <v>11.725677419354847</v>
      </c>
      <c r="F182" s="2">
        <v>3.7722258064516199</v>
      </c>
      <c r="G182" s="2">
        <v>11.699580645161273</v>
      </c>
      <c r="H182" s="2">
        <v>18.467193548387101</v>
      </c>
      <c r="I182" s="2">
        <v>13.021161290322578</v>
      </c>
      <c r="J182" s="2">
        <v>9.7054516129032304</v>
      </c>
      <c r="K182" s="2">
        <v>172.75035483870923</v>
      </c>
    </row>
    <row r="183" spans="1:11" x14ac:dyDescent="0.25">
      <c r="A183" s="15">
        <v>45231</v>
      </c>
      <c r="B183" s="2">
        <v>72.695433333333568</v>
      </c>
      <c r="C183" s="2">
        <v>30.263500000000068</v>
      </c>
      <c r="D183" s="2">
        <v>3.1741000000000037</v>
      </c>
      <c r="E183" s="2">
        <v>11.631466666666665</v>
      </c>
      <c r="F183" s="2">
        <v>3.6925333333333379</v>
      </c>
      <c r="G183" s="2">
        <v>11.50906666666668</v>
      </c>
      <c r="H183" s="2">
        <v>18.397233333333322</v>
      </c>
      <c r="I183" s="2">
        <v>13.227400000000008</v>
      </c>
      <c r="J183" s="2">
        <v>10.062666666666662</v>
      </c>
      <c r="K183" s="2">
        <v>174.65340000000035</v>
      </c>
    </row>
    <row r="184" spans="1:11" x14ac:dyDescent="0.25">
      <c r="A184" s="15">
        <v>45261</v>
      </c>
      <c r="B184" s="2">
        <v>68.216193548386769</v>
      </c>
      <c r="C184" s="2">
        <v>30.481999999999932</v>
      </c>
      <c r="D184" s="2">
        <v>3.3833870967741895</v>
      </c>
      <c r="E184" s="2">
        <v>11.154322580645168</v>
      </c>
      <c r="F184" s="2">
        <v>3.7749999999999964</v>
      </c>
      <c r="G184" s="2">
        <v>11.535483870967731</v>
      </c>
      <c r="H184" s="2">
        <v>16.752516129032262</v>
      </c>
      <c r="I184" s="2">
        <v>12.76516129032257</v>
      </c>
      <c r="J184" s="2">
        <v>10.031451612903231</v>
      </c>
      <c r="K184" s="2">
        <v>168.09551612903184</v>
      </c>
    </row>
    <row r="185" spans="1:11" x14ac:dyDescent="0.25">
      <c r="A185" s="15">
        <v>45292</v>
      </c>
      <c r="B185" s="2">
        <v>65.801774193548141</v>
      </c>
      <c r="C185" s="2">
        <v>32.224451612903266</v>
      </c>
      <c r="D185" s="2">
        <v>3.4320000000000097</v>
      </c>
      <c r="E185" s="2">
        <v>10.981709677419351</v>
      </c>
      <c r="F185" s="2">
        <v>3.7364516129032208</v>
      </c>
      <c r="G185" s="2">
        <v>11.223903225806472</v>
      </c>
      <c r="H185" s="2">
        <v>16.374451612903229</v>
      </c>
      <c r="I185" s="2">
        <v>13.193967741935481</v>
      </c>
      <c r="J185" s="2">
        <v>9.5800645161290205</v>
      </c>
      <c r="K185" s="2">
        <v>166.54877419354818</v>
      </c>
    </row>
    <row r="186" spans="1:11" x14ac:dyDescent="0.25">
      <c r="A186" s="15">
        <v>45323</v>
      </c>
      <c r="B186" s="2">
        <v>73.239793103448548</v>
      </c>
      <c r="C186" s="2">
        <v>33.570137931034445</v>
      </c>
      <c r="D186" s="2">
        <v>3.4141034482758594</v>
      </c>
      <c r="E186" s="2">
        <v>11.804448275862061</v>
      </c>
      <c r="F186" s="2">
        <v>3.7868275862068854</v>
      </c>
      <c r="G186" s="2">
        <v>11.948068965517244</v>
      </c>
      <c r="H186" s="2">
        <v>17.641655172413781</v>
      </c>
      <c r="I186" s="2">
        <v>14.76903448275861</v>
      </c>
      <c r="J186" s="2">
        <v>9.9827931034482855</v>
      </c>
      <c r="K186" s="2">
        <v>180.15686206896567</v>
      </c>
    </row>
    <row r="187" spans="1:11" x14ac:dyDescent="0.25">
      <c r="A187" s="15">
        <v>45352</v>
      </c>
      <c r="B187" s="2">
        <v>68.416774193548335</v>
      </c>
      <c r="C187" s="2">
        <v>32.753741935483774</v>
      </c>
      <c r="D187" s="2">
        <v>2.830225806451613</v>
      </c>
      <c r="E187" s="2">
        <v>11.530161290322583</v>
      </c>
      <c r="F187" s="2">
        <v>3.7049032258064472</v>
      </c>
      <c r="G187" s="2">
        <v>11.360612903225812</v>
      </c>
      <c r="H187" s="2">
        <v>16.650290322580652</v>
      </c>
      <c r="I187" s="2">
        <v>12.56238709677419</v>
      </c>
      <c r="J187" s="2">
        <v>10.635032258064513</v>
      </c>
      <c r="K187" s="2">
        <v>170.44412903225791</v>
      </c>
    </row>
    <row r="188" spans="1:11" x14ac:dyDescent="0.25">
      <c r="A188" s="15">
        <v>45383</v>
      </c>
      <c r="B188" s="2">
        <v>70.748100000000335</v>
      </c>
      <c r="C188" s="2">
        <v>34.139466666666692</v>
      </c>
      <c r="D188" s="2">
        <v>2.8570333333333404</v>
      </c>
      <c r="E188" s="2">
        <v>12.104833333333321</v>
      </c>
      <c r="F188" s="2">
        <v>3.8122333333333374</v>
      </c>
      <c r="G188" s="2">
        <v>11.281333333333345</v>
      </c>
      <c r="H188" s="2">
        <v>17.587333333333341</v>
      </c>
      <c r="I188" s="2">
        <v>12.919200000000025</v>
      </c>
      <c r="J188" s="2">
        <v>10.24513333333333</v>
      </c>
      <c r="K188" s="2">
        <v>175.69466666666705</v>
      </c>
    </row>
    <row r="189" spans="1:11" x14ac:dyDescent="0.25">
      <c r="A189" s="15">
        <v>45413</v>
      </c>
      <c r="B189" s="2">
        <v>69.773999999999347</v>
      </c>
      <c r="C189" s="2">
        <v>33.005516129032316</v>
      </c>
      <c r="D189" s="2">
        <v>3.31248387096774</v>
      </c>
      <c r="E189" s="2">
        <v>11.9424193548387</v>
      </c>
      <c r="F189" s="2">
        <v>3.786096774193545</v>
      </c>
      <c r="G189" s="2">
        <v>11.455483870967733</v>
      </c>
      <c r="H189" s="2">
        <v>17.748838709677422</v>
      </c>
      <c r="I189" s="2">
        <v>15.194645161290319</v>
      </c>
      <c r="J189" s="2">
        <v>10.409741935483876</v>
      </c>
      <c r="K189" s="2">
        <v>176.62922580645099</v>
      </c>
    </row>
    <row r="190" spans="1:11" x14ac:dyDescent="0.25">
      <c r="A190" s="15">
        <v>45444</v>
      </c>
      <c r="B190" s="2">
        <v>69.545566666666772</v>
      </c>
      <c r="C190" s="2">
        <v>32.468666666666756</v>
      </c>
      <c r="D190" s="2">
        <v>3.2910333333333335</v>
      </c>
      <c r="E190" s="2">
        <v>11.807699999999999</v>
      </c>
      <c r="F190" s="2">
        <v>3.8362333333333396</v>
      </c>
      <c r="G190" s="2">
        <v>11.855566666666697</v>
      </c>
      <c r="H190" s="2">
        <v>17.644066666666667</v>
      </c>
      <c r="I190" s="2">
        <v>15.05646666666668</v>
      </c>
      <c r="J190" s="2">
        <v>9.5701999999999838</v>
      </c>
      <c r="K190" s="2">
        <v>175.07550000000023</v>
      </c>
    </row>
    <row r="191" spans="1:11" x14ac:dyDescent="0.25">
      <c r="A191" s="15">
        <v>45474</v>
      </c>
      <c r="B191" s="2">
        <v>71.689129032257625</v>
      </c>
      <c r="C191" s="2">
        <v>33.127387096774157</v>
      </c>
      <c r="D191" s="2">
        <v>3.4218709677419343</v>
      </c>
      <c r="E191" s="2">
        <v>11.786548387096742</v>
      </c>
      <c r="F191" s="2">
        <v>3.8395806451612877</v>
      </c>
      <c r="G191" s="2">
        <v>12.189612903225777</v>
      </c>
      <c r="H191" s="2">
        <v>18.012354838709676</v>
      </c>
      <c r="I191" s="2">
        <v>15.64909677419354</v>
      </c>
      <c r="J191" s="2">
        <v>10.564064516129006</v>
      </c>
      <c r="K191" s="2">
        <v>180.27964516128975</v>
      </c>
    </row>
    <row r="192" spans="1:11" x14ac:dyDescent="0.25">
      <c r="A192" s="15">
        <v>45505</v>
      </c>
      <c r="B192" s="2">
        <v>71.784604992373119</v>
      </c>
      <c r="C192" s="2">
        <v>33.207339892425374</v>
      </c>
      <c r="D192" s="2">
        <v>3.4271814983070481</v>
      </c>
      <c r="E192" s="2">
        <v>11.791815551063445</v>
      </c>
      <c r="F192" s="2">
        <v>3.8453794936837298</v>
      </c>
      <c r="G192" s="2">
        <v>12.200926162197412</v>
      </c>
      <c r="H192" s="2">
        <v>18.089675353935036</v>
      </c>
      <c r="I192" s="2">
        <v>15.690361607632255</v>
      </c>
      <c r="J192" s="2">
        <v>10.533330282938723</v>
      </c>
      <c r="K192" s="2">
        <v>180.57061483455618</v>
      </c>
    </row>
    <row r="193" spans="1:11" x14ac:dyDescent="0.25">
      <c r="A193" s="15">
        <v>45536</v>
      </c>
      <c r="B193" s="2">
        <v>73.835469549258235</v>
      </c>
      <c r="C193" s="2">
        <v>32.863904472380717</v>
      </c>
      <c r="D193" s="2">
        <v>3.2862801744779939</v>
      </c>
      <c r="E193" s="2">
        <v>12.098750727807728</v>
      </c>
      <c r="F193" s="2">
        <v>3.9345460390186848</v>
      </c>
      <c r="G193" s="2">
        <v>12.251621922103865</v>
      </c>
      <c r="H193" s="2">
        <v>18.571935738988493</v>
      </c>
      <c r="I193" s="2">
        <v>14.617514569163864</v>
      </c>
      <c r="J193" s="2">
        <v>10.371089108905773</v>
      </c>
      <c r="K193" s="2">
        <v>181.83111230210534</v>
      </c>
    </row>
    <row r="194" spans="1:11" x14ac:dyDescent="0.25">
      <c r="A194" s="15">
        <v>45566</v>
      </c>
      <c r="B194" s="2">
        <v>71.963647694334909</v>
      </c>
      <c r="C194" s="2">
        <v>34.380080462277185</v>
      </c>
      <c r="D194" s="2">
        <v>3.153965517544373</v>
      </c>
      <c r="E194" s="2">
        <v>12.065212443374357</v>
      </c>
      <c r="F194" s="2">
        <v>3.7699803340954436</v>
      </c>
      <c r="G194" s="2">
        <v>12.032402782121171</v>
      </c>
      <c r="H194" s="2">
        <v>18.266149004889787</v>
      </c>
      <c r="I194" s="2">
        <v>14.655421418538928</v>
      </c>
      <c r="J194" s="2">
        <v>10.094987269399995</v>
      </c>
      <c r="K194" s="2">
        <v>180.38184692657617</v>
      </c>
    </row>
    <row r="195" spans="1:11" x14ac:dyDescent="0.25">
      <c r="A195" s="15">
        <v>45597</v>
      </c>
      <c r="B195" s="2">
        <v>74.00463367030801</v>
      </c>
      <c r="C195" s="2">
        <v>32.498545199332447</v>
      </c>
      <c r="D195" s="2">
        <v>3.2360135695685779</v>
      </c>
      <c r="E195" s="2">
        <v>12.330337505011256</v>
      </c>
      <c r="F195" s="2">
        <v>3.9183459519236905</v>
      </c>
      <c r="G195" s="2">
        <v>12.378165589367937</v>
      </c>
      <c r="H195" s="2">
        <v>18.817844418328001</v>
      </c>
      <c r="I195" s="2">
        <v>14.965628331830088</v>
      </c>
      <c r="J195" s="2">
        <v>10.461068752575775</v>
      </c>
      <c r="K195" s="2">
        <v>182.61058298824582</v>
      </c>
    </row>
    <row r="196" spans="1:11" x14ac:dyDescent="0.25">
      <c r="A196" s="22">
        <v>45627</v>
      </c>
      <c r="B196" s="23">
        <v>69.022728924758354</v>
      </c>
      <c r="C196" s="23">
        <v>33.112893129224531</v>
      </c>
      <c r="D196" s="23">
        <v>3.1229365422631772</v>
      </c>
      <c r="E196" s="23">
        <v>12.248918918894331</v>
      </c>
      <c r="F196" s="23">
        <v>3.8351310439167672</v>
      </c>
      <c r="G196" s="23">
        <v>11.9061440801303</v>
      </c>
      <c r="H196" s="23">
        <v>18.124006581905775</v>
      </c>
      <c r="I196" s="23">
        <v>14.740343797595919</v>
      </c>
      <c r="J196" s="23">
        <v>10.24312953374022</v>
      </c>
      <c r="K196" s="23">
        <v>176.35623255242936</v>
      </c>
    </row>
    <row r="197" spans="1:11" x14ac:dyDescent="0.25">
      <c r="A197" s="22">
        <v>45658</v>
      </c>
      <c r="B197" s="23">
        <v>66.373995475803284</v>
      </c>
      <c r="C197" s="23">
        <v>31.998317688424244</v>
      </c>
      <c r="D197" s="23">
        <v>3.0783739313516474</v>
      </c>
      <c r="E197" s="23">
        <v>11.43724120970484</v>
      </c>
      <c r="F197" s="23">
        <v>3.7602943379553464</v>
      </c>
      <c r="G197" s="23">
        <v>11.152647258954952</v>
      </c>
      <c r="H197" s="23">
        <v>16.998929525080861</v>
      </c>
      <c r="I197" s="23">
        <v>13.999317646321748</v>
      </c>
      <c r="J197" s="23">
        <v>10.015819004438216</v>
      </c>
      <c r="K197" s="23">
        <v>168.81493607803515</v>
      </c>
    </row>
    <row r="198" spans="1:11" x14ac:dyDescent="0.25">
      <c r="A198" s="22">
        <v>45689</v>
      </c>
      <c r="B198" s="23">
        <v>70.040922526971116</v>
      </c>
      <c r="C198" s="23">
        <v>34.082389648242312</v>
      </c>
      <c r="D198" s="23">
        <v>3.3413136368052374</v>
      </c>
      <c r="E198" s="23">
        <v>11.964550213777741</v>
      </c>
      <c r="F198" s="23">
        <v>3.9248736964880684</v>
      </c>
      <c r="G198" s="23">
        <v>12.004889450835794</v>
      </c>
      <c r="H198" s="23">
        <v>18.320458097905561</v>
      </c>
      <c r="I198" s="23">
        <v>15.004723917450139</v>
      </c>
      <c r="J198" s="23">
        <v>10.601550826882843</v>
      </c>
      <c r="K198" s="23">
        <v>179.28567201535884</v>
      </c>
    </row>
    <row r="199" spans="1:11" x14ac:dyDescent="0.25">
      <c r="A199" s="22">
        <v>45717</v>
      </c>
      <c r="B199" s="23">
        <v>68.678614544274708</v>
      </c>
      <c r="C199" s="23">
        <v>32.820986199369756</v>
      </c>
      <c r="D199" s="23">
        <v>3.1405841995418005</v>
      </c>
      <c r="E199" s="23">
        <v>11.681507288269001</v>
      </c>
      <c r="F199" s="23">
        <v>3.6960752957822289</v>
      </c>
      <c r="G199" s="23">
        <v>11.717292282914226</v>
      </c>
      <c r="H199" s="23">
        <v>17.900610001661924</v>
      </c>
      <c r="I199" s="23">
        <v>13.985940110038571</v>
      </c>
      <c r="J199" s="23">
        <v>10.062246370828001</v>
      </c>
      <c r="K199" s="23">
        <v>173.68385629268022</v>
      </c>
    </row>
    <row r="200" spans="1:11" x14ac:dyDescent="0.25">
      <c r="A200" s="22">
        <v>45748</v>
      </c>
      <c r="B200" s="23">
        <v>71.981214147673782</v>
      </c>
      <c r="C200" s="23">
        <v>32.482042830804751</v>
      </c>
      <c r="D200" s="23">
        <v>3.1441271716727259</v>
      </c>
      <c r="E200" s="23">
        <v>11.889569028183391</v>
      </c>
      <c r="F200" s="23">
        <v>3.8794081574727155</v>
      </c>
      <c r="G200" s="23">
        <v>11.976196609130259</v>
      </c>
      <c r="H200" s="23">
        <v>18.316851579762904</v>
      </c>
      <c r="I200" s="23">
        <v>14.534551804611896</v>
      </c>
      <c r="J200" s="23">
        <v>10.350976284797166</v>
      </c>
      <c r="K200" s="23">
        <v>178.55493761410958</v>
      </c>
    </row>
    <row r="201" spans="1:11" x14ac:dyDescent="0.25">
      <c r="A201" s="22">
        <v>45778</v>
      </c>
      <c r="B201" s="23">
        <v>71.622600357981597</v>
      </c>
      <c r="C201" s="23">
        <v>32.124228715070878</v>
      </c>
      <c r="D201" s="23">
        <v>3.0446345913314907</v>
      </c>
      <c r="E201" s="23">
        <v>11.702795200911591</v>
      </c>
      <c r="F201" s="23">
        <v>3.7669799197637288</v>
      </c>
      <c r="G201" s="23">
        <v>11.752191421490924</v>
      </c>
      <c r="H201" s="23">
        <v>17.99316239833675</v>
      </c>
      <c r="I201" s="23">
        <v>14.403490324411562</v>
      </c>
      <c r="J201" s="23">
        <v>10.028682705418101</v>
      </c>
      <c r="K201" s="23">
        <v>176.43876563471665</v>
      </c>
    </row>
    <row r="202" spans="1:11" x14ac:dyDescent="0.25">
      <c r="A202" s="22">
        <v>45809</v>
      </c>
      <c r="B202" s="23">
        <v>74.21846209168362</v>
      </c>
      <c r="C202" s="23">
        <v>32.564387151807033</v>
      </c>
      <c r="D202" s="23">
        <v>3.1979729810391642</v>
      </c>
      <c r="E202" s="23">
        <v>12.198466560803421</v>
      </c>
      <c r="F202" s="23">
        <v>4.0399155298055307</v>
      </c>
      <c r="G202" s="23">
        <v>12.225016138167449</v>
      </c>
      <c r="H202" s="23">
        <v>18.736675388160585</v>
      </c>
      <c r="I202" s="23">
        <v>15.11461660616385</v>
      </c>
      <c r="J202" s="23">
        <v>10.564651817304304</v>
      </c>
      <c r="K202" s="23">
        <v>182.86016426493498</v>
      </c>
    </row>
    <row r="203" spans="1:11" x14ac:dyDescent="0.25">
      <c r="A203" s="22">
        <v>45839</v>
      </c>
      <c r="B203" s="23">
        <v>70.79111767653319</v>
      </c>
      <c r="C203" s="23">
        <v>31.022414864388079</v>
      </c>
      <c r="D203" s="23">
        <v>2.9928680505253373</v>
      </c>
      <c r="E203" s="23">
        <v>11.890602904651393</v>
      </c>
      <c r="F203" s="23">
        <v>3.7141506036820839</v>
      </c>
      <c r="G203" s="23">
        <v>11.764923606364668</v>
      </c>
      <c r="H203" s="23">
        <v>18.049149150313717</v>
      </c>
      <c r="I203" s="23">
        <v>14.345080661967593</v>
      </c>
      <c r="J203" s="23">
        <v>10.25937681967882</v>
      </c>
      <c r="K203" s="23">
        <v>174.82968433810487</v>
      </c>
    </row>
    <row r="204" spans="1:11" x14ac:dyDescent="0.25">
      <c r="A204" s="22">
        <v>45870</v>
      </c>
      <c r="B204" s="23">
        <v>73.313903334047566</v>
      </c>
      <c r="C204" s="23">
        <v>31.944459530453202</v>
      </c>
      <c r="D204" s="23">
        <v>3.1572462807607033</v>
      </c>
      <c r="E204" s="23">
        <v>11.991556358701782</v>
      </c>
      <c r="F204" s="23">
        <v>3.9112599889717106</v>
      </c>
      <c r="G204" s="23">
        <v>12.004543697455748</v>
      </c>
      <c r="H204" s="23">
        <v>18.43477539837615</v>
      </c>
      <c r="I204" s="23">
        <v>14.893895815673673</v>
      </c>
      <c r="J204" s="23">
        <v>10.371087836767668</v>
      </c>
      <c r="K204" s="23">
        <v>180.02272824120823</v>
      </c>
    </row>
    <row r="205" spans="1:11" x14ac:dyDescent="0.25">
      <c r="A205" s="22">
        <v>45901</v>
      </c>
      <c r="B205" s="23">
        <v>75.158684806014534</v>
      </c>
      <c r="C205" s="23">
        <v>33.030898866340614</v>
      </c>
      <c r="D205" s="23">
        <v>3.3031252669421693</v>
      </c>
      <c r="E205" s="23">
        <v>12.372657189565295</v>
      </c>
      <c r="F205" s="23">
        <v>4.0151637777562117</v>
      </c>
      <c r="G205" s="23">
        <v>12.524645109468931</v>
      </c>
      <c r="H205" s="23">
        <v>19.251715723767944</v>
      </c>
      <c r="I205" s="23">
        <v>14.946602116545032</v>
      </c>
      <c r="J205" s="23">
        <v>10.530926817292327</v>
      </c>
      <c r="K205" s="23">
        <v>185.13441967369309</v>
      </c>
    </row>
    <row r="206" spans="1:11" x14ac:dyDescent="0.25">
      <c r="A206" s="22">
        <v>45931</v>
      </c>
      <c r="B206" s="23">
        <v>73.203032017478563</v>
      </c>
      <c r="C206" s="23">
        <v>33.207116204906484</v>
      </c>
      <c r="D206" s="23">
        <v>3.174575138376893</v>
      </c>
      <c r="E206" s="23">
        <v>12.331047418149431</v>
      </c>
      <c r="F206" s="23">
        <v>3.8460175107048791</v>
      </c>
      <c r="G206" s="23">
        <v>12.289253230251031</v>
      </c>
      <c r="H206" s="23">
        <v>18.906768569725873</v>
      </c>
      <c r="I206" s="23">
        <v>14.961728379708763</v>
      </c>
      <c r="J206" s="23">
        <v>10.248173033916196</v>
      </c>
      <c r="K206" s="23">
        <v>182.16771150321813</v>
      </c>
    </row>
    <row r="207" spans="1:11" x14ac:dyDescent="0.25">
      <c r="A207" s="22">
        <v>45962</v>
      </c>
      <c r="B207" s="23">
        <v>75.229330412350819</v>
      </c>
      <c r="C207" s="23">
        <v>32.720816512550968</v>
      </c>
      <c r="D207" s="23">
        <v>3.2615483404472236</v>
      </c>
      <c r="E207" s="23">
        <v>12.594888312163652</v>
      </c>
      <c r="F207" s="23">
        <v>3.9961515839404074</v>
      </c>
      <c r="G207" s="23">
        <v>12.631253018062232</v>
      </c>
      <c r="H207" s="23">
        <v>19.450432965402573</v>
      </c>
      <c r="I207" s="23">
        <v>15.255330044679312</v>
      </c>
      <c r="J207" s="23">
        <v>10.61746045609485</v>
      </c>
      <c r="K207" s="23">
        <v>185.75721164569202</v>
      </c>
    </row>
    <row r="208" spans="1:11" x14ac:dyDescent="0.25">
      <c r="A208" s="22">
        <v>45992</v>
      </c>
      <c r="B208" s="23">
        <v>70.123086946768893</v>
      </c>
      <c r="C208" s="23">
        <v>33.364947054181584</v>
      </c>
      <c r="D208" s="23">
        <v>3.1513879616325555</v>
      </c>
      <c r="E208" s="23">
        <v>12.505416364798757</v>
      </c>
      <c r="F208" s="23">
        <v>3.910191838539065</v>
      </c>
      <c r="G208" s="23">
        <v>12.139963178439702</v>
      </c>
      <c r="H208" s="23">
        <v>18.709856532652868</v>
      </c>
      <c r="I208" s="23">
        <v>15.005346023969583</v>
      </c>
      <c r="J208" s="23">
        <v>10.394231942008037</v>
      </c>
      <c r="K208" s="23">
        <v>179.30442784299109</v>
      </c>
    </row>
    <row r="209" spans="1:11" x14ac:dyDescent="0.25">
      <c r="A209" s="22">
        <v>46023</v>
      </c>
      <c r="B209" s="23">
        <v>67.393418542257521</v>
      </c>
      <c r="C209" s="23">
        <v>32.265491658985582</v>
      </c>
      <c r="D209" s="23">
        <v>3.1100140319051524</v>
      </c>
      <c r="E209" s="23">
        <v>11.671153921954524</v>
      </c>
      <c r="F209" s="23">
        <v>3.8328479804611719</v>
      </c>
      <c r="G209" s="23">
        <v>11.36305415222788</v>
      </c>
      <c r="H209" s="23">
        <v>17.527643838640213</v>
      </c>
      <c r="I209" s="23">
        <v>14.232587130513387</v>
      </c>
      <c r="J209" s="23">
        <v>10.16170190889814</v>
      </c>
      <c r="K209" s="23">
        <v>171.55791316584359</v>
      </c>
    </row>
    <row r="210" spans="1:11" x14ac:dyDescent="0.25">
      <c r="A210" s="22">
        <v>46054</v>
      </c>
      <c r="B210" s="23">
        <v>71.078794647163392</v>
      </c>
      <c r="C210" s="23">
        <v>34.390089269632554</v>
      </c>
      <c r="D210" s="23">
        <v>3.3792551578146526</v>
      </c>
      <c r="E210" s="23">
        <v>12.203902156138172</v>
      </c>
      <c r="F210" s="23">
        <v>3.9995796566313233</v>
      </c>
      <c r="G210" s="23">
        <v>12.222822479791587</v>
      </c>
      <c r="H210" s="23">
        <v>18.869881069981499</v>
      </c>
      <c r="I210" s="23">
        <v>15.236611012949332</v>
      </c>
      <c r="J210" s="23">
        <v>10.754178279147643</v>
      </c>
      <c r="K210" s="23">
        <v>182.13511372925015</v>
      </c>
    </row>
    <row r="211" spans="1:11" x14ac:dyDescent="0.25">
      <c r="A211" s="22">
        <v>46082</v>
      </c>
      <c r="B211" s="23">
        <v>69.665145995738584</v>
      </c>
      <c r="C211" s="23">
        <v>33.135807993603059</v>
      </c>
      <c r="D211" s="23">
        <v>3.1790662590647569</v>
      </c>
      <c r="E211" s="23">
        <v>11.91088075215896</v>
      </c>
      <c r="F211" s="23">
        <v>3.7656059367299659</v>
      </c>
      <c r="G211" s="23">
        <v>11.923038518035373</v>
      </c>
      <c r="H211" s="23">
        <v>18.421019610266875</v>
      </c>
      <c r="I211" s="23">
        <v>14.188026215101051</v>
      </c>
      <c r="J211" s="23">
        <v>10.205723079931476</v>
      </c>
      <c r="K211" s="23">
        <v>176.39431436063012</v>
      </c>
    </row>
    <row r="212" spans="1:11" x14ac:dyDescent="0.25">
      <c r="A212" s="22">
        <v>46113</v>
      </c>
      <c r="B212" s="23">
        <v>72.981667074591599</v>
      </c>
      <c r="C212" s="23">
        <v>32.812210469531152</v>
      </c>
      <c r="D212" s="23">
        <v>3.1855275003772263</v>
      </c>
      <c r="E212" s="23">
        <v>12.118588218437477</v>
      </c>
      <c r="F212" s="23">
        <v>3.9514894224251589</v>
      </c>
      <c r="G212" s="23">
        <v>12.179222559015132</v>
      </c>
      <c r="H212" s="23">
        <v>18.8324432343422</v>
      </c>
      <c r="I212" s="23">
        <v>14.729712670139039</v>
      </c>
      <c r="J212" s="23">
        <v>10.497146628031865</v>
      </c>
      <c r="K212" s="23">
        <v>181.28800777689085</v>
      </c>
    </row>
    <row r="213" spans="1:11" x14ac:dyDescent="0.25">
      <c r="A213" s="22">
        <v>46143</v>
      </c>
      <c r="B213" s="23">
        <v>72.58828445615589</v>
      </c>
      <c r="C213" s="23">
        <v>32.466960647668394</v>
      </c>
      <c r="D213" s="23">
        <v>3.087185842321559</v>
      </c>
      <c r="E213" s="23">
        <v>11.924382780093541</v>
      </c>
      <c r="F213" s="23">
        <v>3.8361789519034342</v>
      </c>
      <c r="G213" s="23">
        <v>11.945093510800326</v>
      </c>
      <c r="H213" s="23">
        <v>18.485122930473626</v>
      </c>
      <c r="I213" s="23">
        <v>14.583888428656985</v>
      </c>
      <c r="J213" s="23">
        <v>10.169109416552425</v>
      </c>
      <c r="K213" s="23">
        <v>179.0862069646262</v>
      </c>
    </row>
    <row r="214" spans="1:11" x14ac:dyDescent="0.25">
      <c r="A214" s="22">
        <v>46174</v>
      </c>
      <c r="B214" s="23">
        <v>75.189782310453879</v>
      </c>
      <c r="C214" s="23">
        <v>32.927186905974636</v>
      </c>
      <c r="D214" s="23">
        <v>3.245096298159555</v>
      </c>
      <c r="E214" s="23">
        <v>12.425711341170526</v>
      </c>
      <c r="F214" s="23">
        <v>4.1133025841349786</v>
      </c>
      <c r="G214" s="23">
        <v>12.419462967253676</v>
      </c>
      <c r="H214" s="23">
        <v>19.234926200787886</v>
      </c>
      <c r="I214" s="23">
        <v>15.291093403966425</v>
      </c>
      <c r="J214" s="23">
        <v>10.711430578343098</v>
      </c>
      <c r="K214" s="23">
        <v>185.55799259024468</v>
      </c>
    </row>
    <row r="215" spans="1:11" x14ac:dyDescent="0.25">
      <c r="A215" s="22">
        <v>46204</v>
      </c>
      <c r="B215" s="23">
        <v>71.692692758096484</v>
      </c>
      <c r="C215" s="23">
        <v>31.380800013540085</v>
      </c>
      <c r="D215" s="23">
        <v>3.0389595072766551</v>
      </c>
      <c r="E215" s="23">
        <v>12.108952714903902</v>
      </c>
      <c r="F215" s="23">
        <v>3.7809301897350376</v>
      </c>
      <c r="G215" s="23">
        <v>11.946778011653315</v>
      </c>
      <c r="H215" s="23">
        <v>18.517421604880308</v>
      </c>
      <c r="I215" s="23">
        <v>14.501894696758002</v>
      </c>
      <c r="J215" s="23">
        <v>10.40095859618201</v>
      </c>
      <c r="K215" s="23">
        <v>177.3693880930258</v>
      </c>
    </row>
    <row r="216" spans="1:11" x14ac:dyDescent="0.25">
      <c r="A216" s="22">
        <v>46235</v>
      </c>
      <c r="B216" s="23">
        <v>74.223213075948678</v>
      </c>
      <c r="C216" s="23">
        <v>32.32565217407776</v>
      </c>
      <c r="D216" s="23">
        <v>3.2078212136786601</v>
      </c>
      <c r="E216" s="23">
        <v>12.208817279715994</v>
      </c>
      <c r="F216" s="23">
        <v>3.9808791130859862</v>
      </c>
      <c r="G216" s="23">
        <v>12.185053908917908</v>
      </c>
      <c r="H216" s="23">
        <v>18.902090243267963</v>
      </c>
      <c r="I216" s="23">
        <v>15.046372842860634</v>
      </c>
      <c r="J216" s="23">
        <v>10.513337620935522</v>
      </c>
      <c r="K216" s="23">
        <v>182.59323747248911</v>
      </c>
    </row>
    <row r="217" spans="1:11" x14ac:dyDescent="0.25">
      <c r="A217" s="22">
        <v>46266</v>
      </c>
      <c r="B217" s="23">
        <v>76.068076866290198</v>
      </c>
      <c r="C217" s="23">
        <v>33.436198795346307</v>
      </c>
      <c r="D217" s="23">
        <v>3.3578587769909807</v>
      </c>
      <c r="E217" s="23">
        <v>12.594131733388767</v>
      </c>
      <c r="F217" s="23">
        <v>4.0859546877193669</v>
      </c>
      <c r="G217" s="23">
        <v>12.708223212675307</v>
      </c>
      <c r="H217" s="23">
        <v>19.729669385519763</v>
      </c>
      <c r="I217" s="23">
        <v>15.090322981262698</v>
      </c>
      <c r="J217" s="23">
        <v>10.674601769495677</v>
      </c>
      <c r="K217" s="23">
        <v>187.74503820868907</v>
      </c>
    </row>
    <row r="218" spans="1:11" x14ac:dyDescent="0.25">
      <c r="A218" s="22">
        <v>46296</v>
      </c>
      <c r="B218" s="23">
        <v>74.069209857895544</v>
      </c>
      <c r="C218" s="23">
        <v>33.624122580811616</v>
      </c>
      <c r="D218" s="23">
        <v>3.2286812490893526</v>
      </c>
      <c r="E218" s="23">
        <v>12.549488944623613</v>
      </c>
      <c r="F218" s="23">
        <v>3.9132371445334577</v>
      </c>
      <c r="G218" s="23">
        <v>12.465320991112298</v>
      </c>
      <c r="H218" s="23">
        <v>19.367796606030041</v>
      </c>
      <c r="I218" s="23">
        <v>15.097558013364045</v>
      </c>
      <c r="J218" s="23">
        <v>10.387371162954187</v>
      </c>
      <c r="K218" s="23">
        <v>184.70278655041415</v>
      </c>
    </row>
    <row r="219" spans="1:11" x14ac:dyDescent="0.25">
      <c r="A219" s="22">
        <v>46327</v>
      </c>
      <c r="B219" s="23">
        <v>76.100662459485832</v>
      </c>
      <c r="C219" s="23">
        <v>33.140182045006952</v>
      </c>
      <c r="D219" s="23">
        <v>3.3185390736965559</v>
      </c>
      <c r="E219" s="23">
        <v>12.815892654520416</v>
      </c>
      <c r="F219" s="23">
        <v>4.0654022884205041</v>
      </c>
      <c r="G219" s="23">
        <v>12.808361792839694</v>
      </c>
      <c r="H219" s="23">
        <v>19.917034082358551</v>
      </c>
      <c r="I219" s="23">
        <v>15.386319254062453</v>
      </c>
      <c r="J219" s="23">
        <v>10.761114256911666</v>
      </c>
      <c r="K219" s="23">
        <v>188.31350790730261</v>
      </c>
    </row>
    <row r="220" spans="1:11" x14ac:dyDescent="0.25">
      <c r="A220" s="22">
        <v>46357</v>
      </c>
      <c r="B220" s="23">
        <v>70.919950554950361</v>
      </c>
      <c r="C220" s="23">
        <v>33.799751608795809</v>
      </c>
      <c r="D220" s="23">
        <v>3.2075939896924881</v>
      </c>
      <c r="E220" s="23">
        <v>12.723095591898886</v>
      </c>
      <c r="F220" s="23">
        <v>3.9774267027410497</v>
      </c>
      <c r="G220" s="23">
        <v>12.306991418151529</v>
      </c>
      <c r="H220" s="23">
        <v>19.152590720966508</v>
      </c>
      <c r="I220" s="23">
        <v>15.127905849202167</v>
      </c>
      <c r="J220" s="23">
        <v>10.534424629314334</v>
      </c>
      <c r="K220" s="23">
        <v>181.74973106571315</v>
      </c>
    </row>
    <row r="221" spans="1:11" x14ac:dyDescent="0.25">
      <c r="A221" s="22">
        <v>46388</v>
      </c>
      <c r="B221" s="23">
        <v>68.14558626518766</v>
      </c>
      <c r="C221" s="23">
        <v>32.692041517299273</v>
      </c>
      <c r="D221" s="23">
        <v>3.1664799860203652</v>
      </c>
      <c r="E221" s="23">
        <v>11.872864779655309</v>
      </c>
      <c r="F221" s="23">
        <v>3.8982534489702068</v>
      </c>
      <c r="G221" s="23">
        <v>11.516667045816611</v>
      </c>
      <c r="H221" s="23">
        <v>17.937448157704445</v>
      </c>
      <c r="I221" s="23">
        <v>14.343471918061754</v>
      </c>
      <c r="J221" s="23">
        <v>10.298396784690182</v>
      </c>
      <c r="K221" s="23">
        <v>173.8712099034058</v>
      </c>
    </row>
    <row r="222" spans="1:11" x14ac:dyDescent="0.25">
      <c r="A222" s="22">
        <v>46419</v>
      </c>
      <c r="B222" s="23">
        <v>71.859226837336095</v>
      </c>
      <c r="C222" s="23">
        <v>34.850069334071286</v>
      </c>
      <c r="D222" s="23">
        <v>3.4415219593640161</v>
      </c>
      <c r="E222" s="23">
        <v>12.413551503547714</v>
      </c>
      <c r="F222" s="23">
        <v>4.0673424242179079</v>
      </c>
      <c r="G222" s="23">
        <v>12.38549627838672</v>
      </c>
      <c r="H222" s="23">
        <v>19.306704520752152</v>
      </c>
      <c r="I222" s="23">
        <v>15.350387546102507</v>
      </c>
      <c r="J222" s="23">
        <v>10.898543285753169</v>
      </c>
      <c r="K222" s="23">
        <v>184.57284368953154</v>
      </c>
    </row>
    <row r="223" spans="1:11" x14ac:dyDescent="0.25">
      <c r="A223" s="22">
        <v>46447</v>
      </c>
      <c r="B223" s="23">
        <v>70.419898324843913</v>
      </c>
      <c r="C223" s="23">
        <v>33.582779116875578</v>
      </c>
      <c r="D223" s="23">
        <v>3.2382887326004934</v>
      </c>
      <c r="E223" s="23">
        <v>12.11456807255202</v>
      </c>
      <c r="F223" s="23">
        <v>3.8290150172426425</v>
      </c>
      <c r="G223" s="23">
        <v>12.079756724904851</v>
      </c>
      <c r="H223" s="23">
        <v>18.844366304842676</v>
      </c>
      <c r="I223" s="23">
        <v>14.290435808653761</v>
      </c>
      <c r="J223" s="23">
        <v>10.342530417759052</v>
      </c>
      <c r="K223" s="23">
        <v>178.74163852027502</v>
      </c>
    </row>
    <row r="224" spans="1:11" x14ac:dyDescent="0.25">
      <c r="A224" s="22">
        <v>46478</v>
      </c>
      <c r="B224" s="23">
        <v>73.761909835525032</v>
      </c>
      <c r="C224" s="23">
        <v>33.258036459240316</v>
      </c>
      <c r="D224" s="23">
        <v>3.2454485243667648</v>
      </c>
      <c r="E224" s="23">
        <v>12.324980910882944</v>
      </c>
      <c r="F224" s="23">
        <v>4.0176034672125827</v>
      </c>
      <c r="G224" s="23">
        <v>12.337393957128082</v>
      </c>
      <c r="H224" s="23">
        <v>19.262554144195565</v>
      </c>
      <c r="I224" s="23">
        <v>14.832623927577881</v>
      </c>
      <c r="J224" s="23">
        <v>10.63770261712744</v>
      </c>
      <c r="K224" s="23">
        <v>183.67825384325661</v>
      </c>
    </row>
    <row r="225" spans="1:11" x14ac:dyDescent="0.25">
      <c r="A225" s="22">
        <v>46508</v>
      </c>
      <c r="B225" s="23">
        <v>73.355524545167327</v>
      </c>
      <c r="C225" s="23">
        <v>32.910331528588458</v>
      </c>
      <c r="D225" s="23">
        <v>3.145674683055534</v>
      </c>
      <c r="E225" s="23">
        <v>12.126843471574469</v>
      </c>
      <c r="F225" s="23">
        <v>3.8999892553676627</v>
      </c>
      <c r="G225" s="23">
        <v>12.098691157735912</v>
      </c>
      <c r="H225" s="23">
        <v>18.905477776975477</v>
      </c>
      <c r="I225" s="23">
        <v>14.683124722366951</v>
      </c>
      <c r="J225" s="23">
        <v>10.305181726805188</v>
      </c>
      <c r="K225" s="23">
        <v>181.43083886763699</v>
      </c>
    </row>
    <row r="226" spans="1:11" x14ac:dyDescent="0.25">
      <c r="A226" s="22">
        <v>46539</v>
      </c>
      <c r="B226" s="23">
        <v>75.976354559280892</v>
      </c>
      <c r="C226" s="23">
        <v>33.378354782153991</v>
      </c>
      <c r="D226" s="23">
        <v>3.3069039703533032</v>
      </c>
      <c r="E226" s="23">
        <v>12.636191723055664</v>
      </c>
      <c r="F226" s="23">
        <v>4.181333402427506</v>
      </c>
      <c r="G226" s="23">
        <v>12.57779720410481</v>
      </c>
      <c r="H226" s="23">
        <v>19.671098974588471</v>
      </c>
      <c r="I226" s="23">
        <v>15.392879814523249</v>
      </c>
      <c r="J226" s="23">
        <v>10.854715851746139</v>
      </c>
      <c r="K226" s="23">
        <v>187.97563028223399</v>
      </c>
    </row>
    <row r="227" spans="1:11" x14ac:dyDescent="0.25">
      <c r="A227" s="22">
        <v>46569</v>
      </c>
      <c r="B227" s="23">
        <v>72.436224022731807</v>
      </c>
      <c r="C227" s="23">
        <v>31.811457553817242</v>
      </c>
      <c r="D227" s="23">
        <v>3.097030237280824</v>
      </c>
      <c r="E227" s="23">
        <v>12.313759639172378</v>
      </c>
      <c r="F227" s="23">
        <v>3.8431390080085497</v>
      </c>
      <c r="G227" s="23">
        <v>12.098063190353319</v>
      </c>
      <c r="H227" s="23">
        <v>18.936802905037148</v>
      </c>
      <c r="I227" s="23">
        <v>14.596878356169608</v>
      </c>
      <c r="J227" s="23">
        <v>10.540096420167444</v>
      </c>
      <c r="K227" s="23">
        <v>179.6734513327383</v>
      </c>
    </row>
    <row r="228" spans="1:11" x14ac:dyDescent="0.25">
      <c r="A228" s="22">
        <v>46600</v>
      </c>
      <c r="B228" s="23">
        <v>74.987150970364482</v>
      </c>
      <c r="C228" s="23">
        <v>32.769287947480514</v>
      </c>
      <c r="D228" s="23">
        <v>3.2692163431404864</v>
      </c>
      <c r="E228" s="23">
        <v>12.415141543645653</v>
      </c>
      <c r="F228" s="23">
        <v>4.0460458427997015</v>
      </c>
      <c r="G228" s="23">
        <v>12.338518893464601</v>
      </c>
      <c r="H228" s="23">
        <v>19.33024162019591</v>
      </c>
      <c r="I228" s="23">
        <v>15.143784846986204</v>
      </c>
      <c r="J228" s="23">
        <v>10.654028107338307</v>
      </c>
      <c r="K228" s="23">
        <v>184.95341611541588</v>
      </c>
    </row>
    <row r="229" spans="1:11" x14ac:dyDescent="0.25">
      <c r="A229" s="22">
        <v>46631</v>
      </c>
      <c r="B229" s="23">
        <v>76.846054024615256</v>
      </c>
      <c r="C229" s="23">
        <v>33.894394292032743</v>
      </c>
      <c r="D229" s="23">
        <v>3.4221202227230187</v>
      </c>
      <c r="E229" s="23">
        <v>12.806932941772752</v>
      </c>
      <c r="F229" s="23">
        <v>4.1525215406579772</v>
      </c>
      <c r="G229" s="23">
        <v>12.867639284159813</v>
      </c>
      <c r="H229" s="23">
        <v>20.177217918513168</v>
      </c>
      <c r="I229" s="23">
        <v>15.187372902965937</v>
      </c>
      <c r="J229" s="23">
        <v>10.817539850973528</v>
      </c>
      <c r="K229" s="23">
        <v>190.17179297841423</v>
      </c>
    </row>
    <row r="230" spans="1:11" x14ac:dyDescent="0.25">
      <c r="A230" s="22">
        <v>46661</v>
      </c>
      <c r="B230" s="23">
        <v>74.822966335076828</v>
      </c>
      <c r="C230" s="23">
        <v>34.083615269233832</v>
      </c>
      <c r="D230" s="23">
        <v>3.2903745918427765</v>
      </c>
      <c r="E230" s="23">
        <v>12.761624669408169</v>
      </c>
      <c r="F230" s="23">
        <v>3.9767110107577528</v>
      </c>
      <c r="G230" s="23">
        <v>12.621287378676932</v>
      </c>
      <c r="H230" s="23">
        <v>19.808259909407624</v>
      </c>
      <c r="I230" s="23">
        <v>15.194462706366975</v>
      </c>
      <c r="J230" s="23">
        <v>10.526579067516698</v>
      </c>
      <c r="K230" s="23">
        <v>187.0858809382876</v>
      </c>
    </row>
    <row r="231" spans="1:11" x14ac:dyDescent="0.25">
      <c r="A231" s="22">
        <v>46692</v>
      </c>
      <c r="B231" s="23">
        <v>76.871948685120429</v>
      </c>
      <c r="C231" s="23">
        <v>33.591181499607046</v>
      </c>
      <c r="D231" s="23">
        <v>3.3817582565765143</v>
      </c>
      <c r="E231" s="23">
        <v>13.032741825353602</v>
      </c>
      <c r="F231" s="23">
        <v>4.131061845523166</v>
      </c>
      <c r="G231" s="23">
        <v>12.968390712353385</v>
      </c>
      <c r="H231" s="23">
        <v>20.371668449292763</v>
      </c>
      <c r="I231" s="23">
        <v>15.485295668827007</v>
      </c>
      <c r="J231" s="23">
        <v>10.905484273610815</v>
      </c>
      <c r="K231" s="23">
        <v>190.73953121626477</v>
      </c>
    </row>
    <row r="232" spans="1:11" x14ac:dyDescent="0.25">
      <c r="A232" s="22">
        <v>46722</v>
      </c>
      <c r="B232" s="23">
        <v>71.636612865853209</v>
      </c>
      <c r="C232" s="23">
        <v>34.257346792426652</v>
      </c>
      <c r="D232" s="23">
        <v>3.2684440955183489</v>
      </c>
      <c r="E232" s="23">
        <v>12.938676805824889</v>
      </c>
      <c r="F232" s="23">
        <v>4.0414128298797829</v>
      </c>
      <c r="G232" s="23">
        <v>12.460711271040809</v>
      </c>
      <c r="H232" s="23">
        <v>19.591748204805629</v>
      </c>
      <c r="I232" s="23">
        <v>15.225794472132609</v>
      </c>
      <c r="J232" s="23">
        <v>10.67592184276981</v>
      </c>
      <c r="K232" s="23">
        <v>184.09666918025175</v>
      </c>
    </row>
    <row r="233" spans="1:11" x14ac:dyDescent="0.25">
      <c r="A233" s="22">
        <v>46753</v>
      </c>
      <c r="B233" s="23">
        <v>68.832763932041743</v>
      </c>
      <c r="C233" s="23">
        <v>33.131780109815452</v>
      </c>
      <c r="D233" s="23">
        <v>3.2262177511613999</v>
      </c>
      <c r="E233" s="23">
        <v>12.074416883524975</v>
      </c>
      <c r="F233" s="23">
        <v>3.9607238842659798</v>
      </c>
      <c r="G233" s="23">
        <v>11.660620286074989</v>
      </c>
      <c r="H233" s="23">
        <v>18.351008188784586</v>
      </c>
      <c r="I233" s="23">
        <v>14.43717476867837</v>
      </c>
      <c r="J233" s="23">
        <v>10.436913079923265</v>
      </c>
      <c r="K233" s="23">
        <v>176.11161888427077</v>
      </c>
    </row>
    <row r="234" spans="1:11" x14ac:dyDescent="0.25">
      <c r="A234" s="22">
        <v>46784</v>
      </c>
      <c r="B234" s="23">
        <v>72.582961286456396</v>
      </c>
      <c r="C234" s="23">
        <v>35.31531191765815</v>
      </c>
      <c r="D234" s="23">
        <v>3.5060151240405499</v>
      </c>
      <c r="E234" s="23">
        <v>12.624756933079516</v>
      </c>
      <c r="F234" s="23">
        <v>4.1322833317275123</v>
      </c>
      <c r="G234" s="23">
        <v>12.540569503778352</v>
      </c>
      <c r="H234" s="23">
        <v>19.754618442079376</v>
      </c>
      <c r="I234" s="23">
        <v>15.45194418792863</v>
      </c>
      <c r="J234" s="23">
        <v>11.045348522193819</v>
      </c>
      <c r="K234" s="23">
        <v>186.95380924894232</v>
      </c>
    </row>
    <row r="235" spans="1:11" x14ac:dyDescent="0.25">
      <c r="A235" s="22">
        <v>46813</v>
      </c>
      <c r="B235" s="23">
        <v>71.13080064269657</v>
      </c>
      <c r="C235" s="23">
        <v>34.028829986896021</v>
      </c>
      <c r="D235" s="23">
        <v>3.2987088550277455</v>
      </c>
      <c r="E235" s="23">
        <v>12.321745446192775</v>
      </c>
      <c r="F235" s="23">
        <v>3.8901222035566088</v>
      </c>
      <c r="G235" s="23">
        <v>12.231770789595883</v>
      </c>
      <c r="H235" s="23">
        <v>19.285544492858097</v>
      </c>
      <c r="I235" s="23">
        <v>14.386582427511115</v>
      </c>
      <c r="J235" s="23">
        <v>10.482430643957649</v>
      </c>
      <c r="K235" s="23">
        <v>181.05653548829247</v>
      </c>
    </row>
    <row r="236" spans="1:11" x14ac:dyDescent="0.25">
      <c r="A236" s="22">
        <v>46844</v>
      </c>
      <c r="B236" s="23">
        <v>74.506716421926953</v>
      </c>
      <c r="C236" s="23">
        <v>33.695649276263197</v>
      </c>
      <c r="D236" s="23">
        <v>3.3054793106741678</v>
      </c>
      <c r="E236" s="23">
        <v>12.536353490574054</v>
      </c>
      <c r="F236" s="23">
        <v>4.0815050295640418</v>
      </c>
      <c r="G236" s="23">
        <v>12.493150654035992</v>
      </c>
      <c r="H236" s="23">
        <v>19.716859958731881</v>
      </c>
      <c r="I236" s="23">
        <v>14.934167718061341</v>
      </c>
      <c r="J236" s="23">
        <v>10.781827289208143</v>
      </c>
      <c r="K236" s="23">
        <v>186.05170914903974</v>
      </c>
    </row>
    <row r="237" spans="1:11" x14ac:dyDescent="0.25">
      <c r="A237" s="22">
        <v>46874</v>
      </c>
      <c r="B237" s="23">
        <v>74.096842415406584</v>
      </c>
      <c r="C237" s="23">
        <v>33.339103353394187</v>
      </c>
      <c r="D237" s="23">
        <v>3.2033230515029811</v>
      </c>
      <c r="E237" s="23">
        <v>12.335433792668884</v>
      </c>
      <c r="F237" s="23">
        <v>3.9618267434214012</v>
      </c>
      <c r="G237" s="23">
        <v>12.25200819992725</v>
      </c>
      <c r="H237" s="23">
        <v>19.354749548571693</v>
      </c>
      <c r="I237" s="23">
        <v>14.7855337613126</v>
      </c>
      <c r="J237" s="23">
        <v>10.445023037142168</v>
      </c>
      <c r="K237" s="23">
        <v>183.77384390334774</v>
      </c>
    </row>
    <row r="238" spans="1:11" x14ac:dyDescent="0.25">
      <c r="A238" s="22">
        <v>46905</v>
      </c>
      <c r="B238" s="23">
        <v>76.745249265561313</v>
      </c>
      <c r="C238" s="23">
        <v>33.808459660317368</v>
      </c>
      <c r="D238" s="23">
        <v>3.366879011509389</v>
      </c>
      <c r="E238" s="23">
        <v>12.854248559284866</v>
      </c>
      <c r="F238" s="23">
        <v>4.2474263243677495</v>
      </c>
      <c r="G238" s="23">
        <v>12.737895593401072</v>
      </c>
      <c r="H238" s="23">
        <v>20.142405860556256</v>
      </c>
      <c r="I238" s="23">
        <v>15.502487683352323</v>
      </c>
      <c r="J238" s="23">
        <v>11.002257332773452</v>
      </c>
      <c r="K238" s="23">
        <v>190.40730929112377</v>
      </c>
    </row>
    <row r="239" spans="1:11" x14ac:dyDescent="0.25">
      <c r="A239" s="22">
        <v>46935</v>
      </c>
      <c r="B239" s="23">
        <v>73.170650046522752</v>
      </c>
      <c r="C239" s="23">
        <v>32.216738049949406</v>
      </c>
      <c r="D239" s="23">
        <v>3.152593897814191</v>
      </c>
      <c r="E239" s="23">
        <v>12.526949422755315</v>
      </c>
      <c r="F239" s="23">
        <v>3.9037102490217293</v>
      </c>
      <c r="G239" s="23">
        <v>12.252791817671712</v>
      </c>
      <c r="H239" s="23">
        <v>19.394248907017026</v>
      </c>
      <c r="I239" s="23">
        <v>14.703043393266082</v>
      </c>
      <c r="J239" s="23">
        <v>10.683588281877039</v>
      </c>
      <c r="K239" s="23">
        <v>182.00431406589524</v>
      </c>
    </row>
    <row r="240" spans="1:11" x14ac:dyDescent="0.25">
      <c r="A240" s="22">
        <v>46966</v>
      </c>
      <c r="B240" s="23">
        <v>75.749220641187662</v>
      </c>
      <c r="C240" s="23">
        <v>33.181617477515061</v>
      </c>
      <c r="D240" s="23">
        <v>3.327175196937521</v>
      </c>
      <c r="E240" s="23">
        <v>12.630837954639441</v>
      </c>
      <c r="F240" s="23">
        <v>4.1096301340312626</v>
      </c>
      <c r="G240" s="23">
        <v>12.497167659490799</v>
      </c>
      <c r="H240" s="23">
        <v>19.801260381762066</v>
      </c>
      <c r="I240" s="23">
        <v>15.256461699356871</v>
      </c>
      <c r="J240" s="23">
        <v>10.799303489513298</v>
      </c>
      <c r="K240" s="23">
        <v>187.35267463443398</v>
      </c>
    </row>
    <row r="241" spans="1:11" x14ac:dyDescent="0.25">
      <c r="A241" s="22">
        <v>46997</v>
      </c>
      <c r="B241" s="23">
        <v>77.629130711835089</v>
      </c>
      <c r="C241" s="23">
        <v>34.315350589646258</v>
      </c>
      <c r="D241" s="23">
        <v>3.4820323162310234</v>
      </c>
      <c r="E241" s="23">
        <v>13.030229823892459</v>
      </c>
      <c r="F241" s="23">
        <v>4.217595123783223</v>
      </c>
      <c r="G241" s="23">
        <v>13.034033697315312</v>
      </c>
      <c r="H241" s="23">
        <v>20.673229289977062</v>
      </c>
      <c r="I241" s="23">
        <v>15.303042169050412</v>
      </c>
      <c r="J241" s="23">
        <v>10.965273377287525</v>
      </c>
      <c r="K241" s="23">
        <v>192.64991709901835</v>
      </c>
    </row>
    <row r="242" spans="1:11" x14ac:dyDescent="0.25">
      <c r="A242" s="22">
        <v>47027</v>
      </c>
      <c r="B242" s="23">
        <v>75.587647808394692</v>
      </c>
      <c r="C242" s="23">
        <v>34.501378997310262</v>
      </c>
      <c r="D242" s="23">
        <v>3.3472512696645271</v>
      </c>
      <c r="E242" s="23">
        <v>12.98490738709825</v>
      </c>
      <c r="F242" s="23">
        <v>4.0388634769378395</v>
      </c>
      <c r="G242" s="23">
        <v>12.785437340667746</v>
      </c>
      <c r="H242" s="23">
        <v>20.299410990727353</v>
      </c>
      <c r="I242" s="23">
        <v>15.312868072298684</v>
      </c>
      <c r="J242" s="23">
        <v>10.670544923611857</v>
      </c>
      <c r="K242" s="23">
        <v>189.5283102667112</v>
      </c>
    </row>
    <row r="243" spans="1:11" x14ac:dyDescent="0.25">
      <c r="A243" s="22">
        <v>47058</v>
      </c>
      <c r="B243" s="23">
        <v>77.660125525550683</v>
      </c>
      <c r="C243" s="23">
        <v>33.997130557448337</v>
      </c>
      <c r="D243" s="23">
        <v>3.4394194970117158</v>
      </c>
      <c r="E243" s="23">
        <v>13.261590886711126</v>
      </c>
      <c r="F243" s="23">
        <v>4.1954524596417135</v>
      </c>
      <c r="G243" s="23">
        <v>13.13809381519512</v>
      </c>
      <c r="H243" s="23">
        <v>20.881312715979345</v>
      </c>
      <c r="I243" s="23">
        <v>15.60887349697637</v>
      </c>
      <c r="J243" s="23">
        <v>11.054840163674852</v>
      </c>
      <c r="K243" s="23">
        <v>193.23683911818924</v>
      </c>
    </row>
    <row r="244" spans="1:11" x14ac:dyDescent="0.25">
      <c r="A244" s="22">
        <v>47088</v>
      </c>
      <c r="B244" s="23">
        <v>72.373557836970406</v>
      </c>
      <c r="C244" s="23">
        <v>34.665537323287204</v>
      </c>
      <c r="D244" s="23">
        <v>3.3234138910717625</v>
      </c>
      <c r="E244" s="23">
        <v>13.166662319691731</v>
      </c>
      <c r="F244" s="23">
        <v>4.1042442266381807</v>
      </c>
      <c r="G244" s="23">
        <v>12.624764589098508</v>
      </c>
      <c r="H244" s="23">
        <v>20.086112619998122</v>
      </c>
      <c r="I244" s="23">
        <v>15.350124617161901</v>
      </c>
      <c r="J244" s="23">
        <v>10.822316993119916</v>
      </c>
      <c r="K244" s="23">
        <v>186.51673441703775</v>
      </c>
    </row>
    <row r="245" spans="1:11" x14ac:dyDescent="0.25">
      <c r="A245" s="22">
        <v>47119</v>
      </c>
      <c r="B245" s="23">
        <v>69.543399854617803</v>
      </c>
      <c r="C245" s="23">
        <v>33.520674302281904</v>
      </c>
      <c r="D245" s="23">
        <v>3.279690637648295</v>
      </c>
      <c r="E245" s="23">
        <v>12.287925871066093</v>
      </c>
      <c r="F245" s="23">
        <v>4.022139328023381</v>
      </c>
      <c r="G245" s="23">
        <v>11.815119508712192</v>
      </c>
      <c r="H245" s="23">
        <v>18.818159149087002</v>
      </c>
      <c r="I245" s="23">
        <v>14.557869827754264</v>
      </c>
      <c r="J245" s="23">
        <v>10.580199876044086</v>
      </c>
      <c r="K245" s="23">
        <v>178.42517835523503</v>
      </c>
    </row>
    <row r="246" spans="1:11" x14ac:dyDescent="0.25">
      <c r="A246" s="22">
        <v>47150</v>
      </c>
      <c r="B246" s="23">
        <v>73.335065685332623</v>
      </c>
      <c r="C246" s="23">
        <v>35.723504411317649</v>
      </c>
      <c r="D246" s="23">
        <v>3.5632611826936089</v>
      </c>
      <c r="E246" s="23">
        <v>12.848769752886691</v>
      </c>
      <c r="F246" s="23">
        <v>4.1961923906927696</v>
      </c>
      <c r="G246" s="23">
        <v>12.707793003264307</v>
      </c>
      <c r="H246" s="23">
        <v>20.261883701307763</v>
      </c>
      <c r="I246" s="23">
        <v>15.584146591209061</v>
      </c>
      <c r="J246" s="23">
        <v>11.197148258578776</v>
      </c>
      <c r="K246" s="23">
        <v>189.41776497728324</v>
      </c>
    </row>
    <row r="247" spans="1:11" x14ac:dyDescent="0.25">
      <c r="A247" s="22">
        <v>47178</v>
      </c>
      <c r="B247" s="23">
        <v>71.868344598814176</v>
      </c>
      <c r="C247" s="23">
        <v>34.415449993970697</v>
      </c>
      <c r="D247" s="23">
        <v>3.3516714466666295</v>
      </c>
      <c r="E247" s="23">
        <v>12.540454330269331</v>
      </c>
      <c r="F247" s="23">
        <v>3.9499776475285016</v>
      </c>
      <c r="G247" s="23">
        <v>12.395384143407638</v>
      </c>
      <c r="H247" s="23">
        <v>19.783281001925502</v>
      </c>
      <c r="I247" s="23">
        <v>14.511917448625285</v>
      </c>
      <c r="J247" s="23">
        <v>10.626220028094249</v>
      </c>
      <c r="K247" s="23">
        <v>183.44270063930202</v>
      </c>
    </row>
    <row r="248" spans="1:11" x14ac:dyDescent="0.25">
      <c r="A248" s="22">
        <v>47209</v>
      </c>
      <c r="B248" s="23">
        <v>75.282141446794014</v>
      </c>
      <c r="C248" s="23">
        <v>34.072418179649006</v>
      </c>
      <c r="D248" s="23">
        <v>3.3577308174117153</v>
      </c>
      <c r="E248" s="23">
        <v>12.759595342846907</v>
      </c>
      <c r="F248" s="23">
        <v>4.1441429619145111</v>
      </c>
      <c r="G248" s="23">
        <v>12.661319266429969</v>
      </c>
      <c r="H248" s="23">
        <v>20.229986425040813</v>
      </c>
      <c r="I248" s="23">
        <v>15.067181129505693</v>
      </c>
      <c r="J248" s="23">
        <v>10.929838617499646</v>
      </c>
      <c r="K248" s="23">
        <v>188.50435418709225</v>
      </c>
    </row>
    <row r="249" spans="1:11" x14ac:dyDescent="0.25">
      <c r="A249" s="22">
        <v>47239</v>
      </c>
      <c r="B249" s="23">
        <v>74.870757737509336</v>
      </c>
      <c r="C249" s="23">
        <v>33.706088229499969</v>
      </c>
      <c r="D249" s="23">
        <v>3.2531919053279466</v>
      </c>
      <c r="E249" s="23">
        <v>12.555760520396548</v>
      </c>
      <c r="F249" s="23">
        <v>4.0224757503956736</v>
      </c>
      <c r="G249" s="23">
        <v>12.417926250252528</v>
      </c>
      <c r="H249" s="23">
        <v>19.862419768720752</v>
      </c>
      <c r="I249" s="23">
        <v>14.919983702228715</v>
      </c>
      <c r="J249" s="23">
        <v>10.588497240176276</v>
      </c>
      <c r="K249" s="23">
        <v>186.19710110450774</v>
      </c>
    </row>
    <row r="250" spans="1:11" x14ac:dyDescent="0.25">
      <c r="A250" s="22">
        <v>47270</v>
      </c>
      <c r="B250" s="23">
        <v>77.549733098907907</v>
      </c>
      <c r="C250" s="23">
        <v>34.17456712419478</v>
      </c>
      <c r="D250" s="23">
        <v>3.4184641684830059</v>
      </c>
      <c r="E250" s="23">
        <v>13.084523018382702</v>
      </c>
      <c r="F250" s="23">
        <v>4.3122783875106467</v>
      </c>
      <c r="G250" s="23">
        <v>12.911446103976788</v>
      </c>
      <c r="H250" s="23">
        <v>20.674902959787929</v>
      </c>
      <c r="I250" s="23">
        <v>15.646405420194162</v>
      </c>
      <c r="J250" s="23">
        <v>11.153455252741223</v>
      </c>
      <c r="K250" s="23">
        <v>192.92577553417914</v>
      </c>
    </row>
    <row r="251" spans="1:11" x14ac:dyDescent="0.25">
      <c r="A251" s="22">
        <v>47300</v>
      </c>
      <c r="B251" s="23">
        <v>73.94028151639705</v>
      </c>
      <c r="C251" s="23">
        <v>32.560081546749124</v>
      </c>
      <c r="D251" s="23">
        <v>3.2001502117607434</v>
      </c>
      <c r="E251" s="23">
        <v>12.751968465900022</v>
      </c>
      <c r="F251" s="23">
        <v>3.9631632360775666</v>
      </c>
      <c r="G251" s="23">
        <v>12.420691302520995</v>
      </c>
      <c r="H251" s="23">
        <v>19.910741099267394</v>
      </c>
      <c r="I251" s="23">
        <v>14.842193921420545</v>
      </c>
      <c r="J251" s="23">
        <v>10.830448030995466</v>
      </c>
      <c r="K251" s="23">
        <v>184.41971933108891</v>
      </c>
    </row>
    <row r="252" spans="1:11" x14ac:dyDescent="0.25">
      <c r="A252" s="22">
        <v>47331</v>
      </c>
      <c r="B252" s="23">
        <v>76.548682872879553</v>
      </c>
      <c r="C252" s="23">
        <v>33.529427840321944</v>
      </c>
      <c r="D252" s="23">
        <v>3.3765610736065566</v>
      </c>
      <c r="E252" s="23">
        <v>12.858317383166566</v>
      </c>
      <c r="F252" s="23">
        <v>4.1720537785372001</v>
      </c>
      <c r="G252" s="23">
        <v>12.66939775033244</v>
      </c>
      <c r="H252" s="23">
        <v>20.332444659669569</v>
      </c>
      <c r="I252" s="23">
        <v>15.40362782897866</v>
      </c>
      <c r="J252" s="23">
        <v>10.947770595325201</v>
      </c>
      <c r="K252" s="23">
        <v>189.83828378281771</v>
      </c>
    </row>
    <row r="253" spans="1:11" x14ac:dyDescent="0.25">
      <c r="A253" s="22">
        <v>47362</v>
      </c>
      <c r="B253" s="23">
        <v>78.451089843928642</v>
      </c>
      <c r="C253" s="23">
        <v>34.669116230195897</v>
      </c>
      <c r="D253" s="23">
        <v>3.5328879171336252</v>
      </c>
      <c r="E253" s="23">
        <v>13.265470978523666</v>
      </c>
      <c r="F253" s="23">
        <v>4.2814872848149435</v>
      </c>
      <c r="G253" s="23">
        <v>13.214651452269994</v>
      </c>
      <c r="H253" s="23">
        <v>21.231677170430626</v>
      </c>
      <c r="I253" s="23">
        <v>15.453362635850997</v>
      </c>
      <c r="J253" s="23">
        <v>11.116011291808221</v>
      </c>
      <c r="K253" s="23">
        <v>195.21575480495659</v>
      </c>
    </row>
    <row r="254" spans="1:11" x14ac:dyDescent="0.25">
      <c r="A254" s="22">
        <v>47392</v>
      </c>
      <c r="B254" s="23">
        <v>76.390363453010764</v>
      </c>
      <c r="C254" s="23">
        <v>34.851392551491259</v>
      </c>
      <c r="D254" s="23">
        <v>3.3953809902048464</v>
      </c>
      <c r="E254" s="23">
        <v>13.219834061349209</v>
      </c>
      <c r="F254" s="23">
        <v>4.0998873802683509</v>
      </c>
      <c r="G254" s="23">
        <v>12.963511285309259</v>
      </c>
      <c r="H254" s="23">
        <v>20.851288257592177</v>
      </c>
      <c r="I254" s="23">
        <v>15.46581592791606</v>
      </c>
      <c r="J254" s="23">
        <v>10.817194414954228</v>
      </c>
      <c r="K254" s="23">
        <v>192.05466832209615</v>
      </c>
    </row>
    <row r="255" spans="1:11" x14ac:dyDescent="0.25">
      <c r="A255" s="22">
        <v>47423</v>
      </c>
      <c r="B255" s="23">
        <v>78.48721009669832</v>
      </c>
      <c r="C255" s="23">
        <v>34.336369706830311</v>
      </c>
      <c r="D255" s="23">
        <v>3.4880869492793218</v>
      </c>
      <c r="E255" s="23">
        <v>13.50200525202578</v>
      </c>
      <c r="F255" s="23">
        <v>4.2586676325615214</v>
      </c>
      <c r="G255" s="23">
        <v>13.32199184869982</v>
      </c>
      <c r="H255" s="23">
        <v>21.452586478140045</v>
      </c>
      <c r="I255" s="23">
        <v>15.7673408264047</v>
      </c>
      <c r="J255" s="23">
        <v>11.206702835967748</v>
      </c>
      <c r="K255" s="23">
        <v>195.82096162660756</v>
      </c>
    </row>
    <row r="256" spans="1:11" x14ac:dyDescent="0.25">
      <c r="A256" s="22">
        <v>47453</v>
      </c>
      <c r="B256" s="23">
        <v>73.146309222516152</v>
      </c>
      <c r="C256" s="23">
        <v>35.005988503752228</v>
      </c>
      <c r="D256" s="23">
        <v>3.3697208037327218</v>
      </c>
      <c r="E256" s="23">
        <v>13.405768684752704</v>
      </c>
      <c r="F256" s="23">
        <v>4.1659174313672489</v>
      </c>
      <c r="G256" s="23">
        <v>12.802280544418506</v>
      </c>
      <c r="H256" s="23">
        <v>20.638789794966552</v>
      </c>
      <c r="I256" s="23">
        <v>15.508296968352235</v>
      </c>
      <c r="J256" s="23">
        <v>10.970892826790335</v>
      </c>
      <c r="K256" s="23">
        <v>189.01396478064868</v>
      </c>
    </row>
    <row r="257" spans="1:11" x14ac:dyDescent="0.25">
      <c r="A257" s="22">
        <v>47484</v>
      </c>
      <c r="B257" s="23">
        <v>70.287716369782672</v>
      </c>
      <c r="C257" s="23">
        <v>33.844566364972742</v>
      </c>
      <c r="D257" s="23">
        <v>3.3246746026336349</v>
      </c>
      <c r="E257" s="23">
        <v>12.511422606160648</v>
      </c>
      <c r="F257" s="23">
        <v>4.0824063663197254</v>
      </c>
      <c r="G257" s="23">
        <v>11.981980749384492</v>
      </c>
      <c r="H257" s="23">
        <v>19.338832796091591</v>
      </c>
      <c r="I257" s="23">
        <v>14.710050963874631</v>
      </c>
      <c r="J257" s="23">
        <v>10.725329787197872</v>
      </c>
      <c r="K257" s="23">
        <v>180.80698060641802</v>
      </c>
    </row>
    <row r="258" spans="1:11" x14ac:dyDescent="0.25">
      <c r="A258" s="22">
        <v>47515</v>
      </c>
      <c r="B258" s="23">
        <v>74.121645867068992</v>
      </c>
      <c r="C258" s="23">
        <v>36.063178219831322</v>
      </c>
      <c r="D258" s="23">
        <v>3.6113824083776316</v>
      </c>
      <c r="E258" s="23">
        <v>13.082776613865871</v>
      </c>
      <c r="F258" s="23">
        <v>4.2588845985563513</v>
      </c>
      <c r="G258" s="23">
        <v>12.88799117680853</v>
      </c>
      <c r="H258" s="23">
        <v>20.825412199512961</v>
      </c>
      <c r="I258" s="23">
        <v>15.749250776862016</v>
      </c>
      <c r="J258" s="23">
        <v>11.350581053532151</v>
      </c>
      <c r="K258" s="23">
        <v>191.95110291441583</v>
      </c>
    </row>
    <row r="259" spans="1:11" x14ac:dyDescent="0.25">
      <c r="A259" s="22">
        <v>47543</v>
      </c>
      <c r="B259" s="23">
        <v>72.640504142208798</v>
      </c>
      <c r="C259" s="23">
        <v>34.738040757965088</v>
      </c>
      <c r="D259" s="23">
        <v>3.3963162444533337</v>
      </c>
      <c r="E259" s="23">
        <v>12.769071543264349</v>
      </c>
      <c r="F259" s="23">
        <v>4.0088334011982276</v>
      </c>
      <c r="G259" s="23">
        <v>12.571747151528085</v>
      </c>
      <c r="H259" s="23">
        <v>20.335892797822549</v>
      </c>
      <c r="I259" s="23">
        <v>14.667398024786451</v>
      </c>
      <c r="J259" s="23">
        <v>10.771667206108143</v>
      </c>
      <c r="K259" s="23">
        <v>185.89947126933501</v>
      </c>
    </row>
    <row r="260" spans="1:11" x14ac:dyDescent="0.25">
      <c r="A260" s="22">
        <v>47574</v>
      </c>
      <c r="B260" s="23">
        <v>76.09228365813027</v>
      </c>
      <c r="C260" s="23">
        <v>34.386867010856953</v>
      </c>
      <c r="D260" s="23">
        <v>3.4017933728149514</v>
      </c>
      <c r="E260" s="23">
        <v>12.992407578753268</v>
      </c>
      <c r="F260" s="23">
        <v>4.2057053205489341</v>
      </c>
      <c r="G260" s="23">
        <v>12.84208167299364</v>
      </c>
      <c r="H260" s="23">
        <v>20.797588852324637</v>
      </c>
      <c r="I260" s="23">
        <v>15.23047384972625</v>
      </c>
      <c r="J260" s="23">
        <v>11.07922816650999</v>
      </c>
      <c r="K260" s="23">
        <v>191.02842948265888</v>
      </c>
    </row>
    <row r="261" spans="1:11" x14ac:dyDescent="0.25">
      <c r="A261" s="22">
        <v>47604</v>
      </c>
      <c r="B261" s="23">
        <v>75.677503887050122</v>
      </c>
      <c r="C261" s="23">
        <v>34.012611852718109</v>
      </c>
      <c r="D261" s="23">
        <v>3.2952849521427612</v>
      </c>
      <c r="E261" s="23">
        <v>12.784990007902463</v>
      </c>
      <c r="F261" s="23">
        <v>4.0820524661644901</v>
      </c>
      <c r="G261" s="23">
        <v>12.595740159652724</v>
      </c>
      <c r="H261" s="23">
        <v>20.421897161984575</v>
      </c>
      <c r="I261" s="23">
        <v>15.083331100795077</v>
      </c>
      <c r="J261" s="23">
        <v>10.732993544805403</v>
      </c>
      <c r="K261" s="23">
        <v>188.68640513321574</v>
      </c>
    </row>
    <row r="262" spans="1:11" x14ac:dyDescent="0.25">
      <c r="A262" s="22">
        <v>47635</v>
      </c>
      <c r="B262" s="23">
        <v>78.38620028268619</v>
      </c>
      <c r="C262" s="23">
        <v>34.480777461699063</v>
      </c>
      <c r="D262" s="23">
        <v>3.4620738399757269</v>
      </c>
      <c r="E262" s="23">
        <v>13.32349429459156</v>
      </c>
      <c r="F262" s="23">
        <v>4.3759464406436459</v>
      </c>
      <c r="G262" s="23">
        <v>13.096828180365566</v>
      </c>
      <c r="H262" s="23">
        <v>21.259401248885652</v>
      </c>
      <c r="I262" s="23">
        <v>15.819342028657674</v>
      </c>
      <c r="J262" s="23">
        <v>11.305383444146607</v>
      </c>
      <c r="K262" s="23">
        <v>195.5094472216517</v>
      </c>
    </row>
    <row r="263" spans="1:11" x14ac:dyDescent="0.25">
      <c r="A263" s="22">
        <v>47665</v>
      </c>
      <c r="B263" s="23">
        <v>74.738369340029109</v>
      </c>
      <c r="C263" s="23">
        <v>32.847788194336388</v>
      </c>
      <c r="D263" s="23">
        <v>3.2404368245563933</v>
      </c>
      <c r="E263" s="23">
        <v>12.984893505452259</v>
      </c>
      <c r="F263" s="23">
        <v>4.0214950144076997</v>
      </c>
      <c r="G263" s="23">
        <v>12.599432618026681</v>
      </c>
      <c r="H263" s="23">
        <v>20.475420640508805</v>
      </c>
      <c r="I263" s="23">
        <v>15.007600971895506</v>
      </c>
      <c r="J263" s="23">
        <v>10.977687413178947</v>
      </c>
      <c r="K263" s="23">
        <v>186.89312452239182</v>
      </c>
    </row>
    <row r="264" spans="1:11" x14ac:dyDescent="0.25">
      <c r="A264" s="22">
        <v>47696</v>
      </c>
      <c r="B264" s="23">
        <v>77.375257936574243</v>
      </c>
      <c r="C264" s="23">
        <v>33.821599396059483</v>
      </c>
      <c r="D264" s="23">
        <v>3.4185105281211943</v>
      </c>
      <c r="E264" s="23">
        <v>13.093155370389251</v>
      </c>
      <c r="F264" s="23">
        <v>4.2332589318780522</v>
      </c>
      <c r="G264" s="23">
        <v>12.852079769688459</v>
      </c>
      <c r="H264" s="23">
        <v>20.910748310564763</v>
      </c>
      <c r="I264" s="23">
        <v>15.576593007426711</v>
      </c>
      <c r="J264" s="23">
        <v>11.096274589756625</v>
      </c>
      <c r="K264" s="23">
        <v>192.37747784045879</v>
      </c>
    </row>
    <row r="265" spans="1:11" x14ac:dyDescent="0.25">
      <c r="A265" s="22">
        <v>47727</v>
      </c>
      <c r="B265" s="23">
        <v>79.298274698744379</v>
      </c>
      <c r="C265" s="23">
        <v>34.96719153684429</v>
      </c>
      <c r="D265" s="23">
        <v>3.5762268278651868</v>
      </c>
      <c r="E265" s="23">
        <v>13.50765353246887</v>
      </c>
      <c r="F265" s="23">
        <v>4.3440878301581733</v>
      </c>
      <c r="G265" s="23">
        <v>13.405502248725833</v>
      </c>
      <c r="H265" s="23">
        <v>21.837062354205589</v>
      </c>
      <c r="I265" s="23">
        <v>15.628029895028231</v>
      </c>
      <c r="J265" s="23">
        <v>11.266432897587366</v>
      </c>
      <c r="K265" s="23">
        <v>197.83046182162792</v>
      </c>
    </row>
    <row r="266" spans="1:11" x14ac:dyDescent="0.25">
      <c r="A266" s="22">
        <v>47757</v>
      </c>
      <c r="B266" s="23">
        <v>77.215101456597012</v>
      </c>
      <c r="C266" s="23">
        <v>35.147323871074143</v>
      </c>
      <c r="D266" s="23">
        <v>3.436547993705636</v>
      </c>
      <c r="E266" s="23">
        <v>13.461037709121326</v>
      </c>
      <c r="F266" s="23">
        <v>4.1596348750359269</v>
      </c>
      <c r="G266" s="23">
        <v>13.150959416996722</v>
      </c>
      <c r="H266" s="23">
        <v>21.447039463061735</v>
      </c>
      <c r="I266" s="23">
        <v>15.641575706071771</v>
      </c>
      <c r="J266" s="23">
        <v>10.96320282607457</v>
      </c>
      <c r="K266" s="23">
        <v>194.62242331773882</v>
      </c>
    </row>
    <row r="267" spans="1:11" x14ac:dyDescent="0.25">
      <c r="A267" s="22">
        <v>47788</v>
      </c>
      <c r="B267" s="23">
        <v>79.334106043539805</v>
      </c>
      <c r="C267" s="23">
        <v>34.624364067151568</v>
      </c>
      <c r="D267" s="23">
        <v>3.5298943876153204</v>
      </c>
      <c r="E267" s="23">
        <v>13.748143302747911</v>
      </c>
      <c r="F267" s="23">
        <v>4.3205132632732814</v>
      </c>
      <c r="G267" s="23">
        <v>13.514790530439504</v>
      </c>
      <c r="H267" s="23">
        <v>22.066575018051548</v>
      </c>
      <c r="I267" s="23">
        <v>15.947364412992913</v>
      </c>
      <c r="J267" s="23">
        <v>11.357545497189451</v>
      </c>
      <c r="K267" s="23">
        <v>198.44329652300129</v>
      </c>
    </row>
    <row r="268" spans="1:11" x14ac:dyDescent="0.25">
      <c r="A268" s="22">
        <v>47818</v>
      </c>
      <c r="B268" s="23">
        <v>73.934893950507046</v>
      </c>
      <c r="C268" s="23">
        <v>35.296297325023488</v>
      </c>
      <c r="D268" s="23">
        <v>3.4096870918712918</v>
      </c>
      <c r="E268" s="23">
        <v>13.649889642119854</v>
      </c>
      <c r="F268" s="23">
        <v>4.2262087032939322</v>
      </c>
      <c r="G268" s="23">
        <v>12.98764703763567</v>
      </c>
      <c r="H268" s="23">
        <v>21.230257580184212</v>
      </c>
      <c r="I268" s="23">
        <v>15.686001407956377</v>
      </c>
      <c r="J268" s="23">
        <v>11.118135120858062</v>
      </c>
      <c r="K268" s="23">
        <v>191.53901785944993</v>
      </c>
    </row>
    <row r="269" spans="1:11" x14ac:dyDescent="0.25">
      <c r="A269" s="22">
        <v>47849</v>
      </c>
      <c r="B269" s="23">
        <v>71.044558604370152</v>
      </c>
      <c r="C269" s="23">
        <v>34.122160762511228</v>
      </c>
      <c r="D269" s="23">
        <v>3.3637063786392249</v>
      </c>
      <c r="E269" s="23">
        <v>12.73894971985816</v>
      </c>
      <c r="F269" s="23">
        <v>4.1412758941442158</v>
      </c>
      <c r="G269" s="23">
        <v>12.155492215264394</v>
      </c>
      <c r="H269" s="23">
        <v>19.893587383100549</v>
      </c>
      <c r="I269" s="23">
        <v>14.879079469967772</v>
      </c>
      <c r="J269" s="23">
        <v>10.868820761733533</v>
      </c>
      <c r="K269" s="23">
        <v>183.20763118958919</v>
      </c>
    </row>
    <row r="270" spans="1:11" x14ac:dyDescent="0.25">
      <c r="A270" s="22">
        <v>47880</v>
      </c>
      <c r="B270" s="23">
        <v>74.918533323714712</v>
      </c>
      <c r="C270" s="23">
        <v>36.355920596379214</v>
      </c>
      <c r="D270" s="23">
        <v>3.6533791915369989</v>
      </c>
      <c r="E270" s="23">
        <v>13.320315871654422</v>
      </c>
      <c r="F270" s="23">
        <v>4.320073476860177</v>
      </c>
      <c r="G270" s="23">
        <v>13.074577103945874</v>
      </c>
      <c r="H270" s="23">
        <v>21.423172112009397</v>
      </c>
      <c r="I270" s="23">
        <v>15.930556164484075</v>
      </c>
      <c r="J270" s="23">
        <v>11.501929131118304</v>
      </c>
      <c r="K270" s="23">
        <v>194.49845697170318</v>
      </c>
    </row>
    <row r="271" spans="1:11" x14ac:dyDescent="0.25">
      <c r="A271" s="22">
        <v>47908</v>
      </c>
      <c r="B271" s="23">
        <v>73.420151769220638</v>
      </c>
      <c r="C271" s="23">
        <v>35.01756896099333</v>
      </c>
      <c r="D271" s="23">
        <v>3.4354988182496737</v>
      </c>
      <c r="E271" s="23">
        <v>13.000535099236096</v>
      </c>
      <c r="F271" s="23">
        <v>4.0662355055044834</v>
      </c>
      <c r="G271" s="23">
        <v>12.753656768880177</v>
      </c>
      <c r="H271" s="23">
        <v>20.919737197099934</v>
      </c>
      <c r="I271" s="23">
        <v>14.836398170433291</v>
      </c>
      <c r="J271" s="23">
        <v>10.914840417651043</v>
      </c>
      <c r="K271" s="23">
        <v>188.36462270726867</v>
      </c>
    </row>
    <row r="272" spans="1:11" x14ac:dyDescent="0.25">
      <c r="A272" s="22">
        <v>47939</v>
      </c>
      <c r="B272" s="23">
        <v>76.907200701471425</v>
      </c>
      <c r="C272" s="23">
        <v>34.661091012512571</v>
      </c>
      <c r="D272" s="23">
        <v>3.4407221708537516</v>
      </c>
      <c r="E272" s="23">
        <v>13.227440571395846</v>
      </c>
      <c r="F272" s="23">
        <v>4.2656981330740509</v>
      </c>
      <c r="G272" s="23">
        <v>13.027727756308135</v>
      </c>
      <c r="H272" s="23">
        <v>21.394637763537713</v>
      </c>
      <c r="I272" s="23">
        <v>15.405981205187615</v>
      </c>
      <c r="J272" s="23">
        <v>11.22594834780133</v>
      </c>
      <c r="K272" s="23">
        <v>193.5564476621424</v>
      </c>
    </row>
    <row r="273" spans="1:11" x14ac:dyDescent="0.25">
      <c r="A273" s="22">
        <v>47969</v>
      </c>
      <c r="B273" s="23">
        <v>76.486019731800923</v>
      </c>
      <c r="C273" s="23">
        <v>34.281690007236499</v>
      </c>
      <c r="D273" s="23">
        <v>3.3327270702704088</v>
      </c>
      <c r="E273" s="23">
        <v>13.015765921786034</v>
      </c>
      <c r="F273" s="23">
        <v>4.1400644988963915</v>
      </c>
      <c r="G273" s="23">
        <v>12.777596530236773</v>
      </c>
      <c r="H273" s="23">
        <v>21.007917280826323</v>
      </c>
      <c r="I273" s="23">
        <v>15.257012131003449</v>
      </c>
      <c r="J273" s="23">
        <v>10.874600883972187</v>
      </c>
      <c r="K273" s="23">
        <v>191.17339405602897</v>
      </c>
    </row>
    <row r="274" spans="1:11" x14ac:dyDescent="0.25">
      <c r="A274" s="22">
        <v>48000</v>
      </c>
      <c r="B274" s="23">
        <v>79.221298879340665</v>
      </c>
      <c r="C274" s="23">
        <v>34.751516351226371</v>
      </c>
      <c r="D274" s="23">
        <v>3.5011518793789431</v>
      </c>
      <c r="E274" s="23">
        <v>13.563395773603975</v>
      </c>
      <c r="F274" s="23">
        <v>4.4378922758266697</v>
      </c>
      <c r="G274" s="23">
        <v>13.28560794998319</v>
      </c>
      <c r="H274" s="23">
        <v>21.86898656426537</v>
      </c>
      <c r="I274" s="23">
        <v>16.001198003571226</v>
      </c>
      <c r="J274" s="23">
        <v>11.45394710404975</v>
      </c>
      <c r="K274" s="23">
        <v>198.08499478124617</v>
      </c>
    </row>
    <row r="275" spans="1:11" x14ac:dyDescent="0.25">
      <c r="A275" s="22">
        <v>48030</v>
      </c>
      <c r="B275" s="23">
        <v>75.532196769373115</v>
      </c>
      <c r="C275" s="23">
        <v>33.104023120615658</v>
      </c>
      <c r="D275" s="23">
        <v>3.2768067401307284</v>
      </c>
      <c r="E275" s="23">
        <v>13.218091105270673</v>
      </c>
      <c r="F275" s="23">
        <v>4.0782051319487689</v>
      </c>
      <c r="G275" s="23">
        <v>12.780693429825426</v>
      </c>
      <c r="H275" s="23">
        <v>21.061904535401407</v>
      </c>
      <c r="I275" s="23">
        <v>15.179706731454143</v>
      </c>
      <c r="J275" s="23">
        <v>11.121366401503687</v>
      </c>
      <c r="K275" s="23">
        <v>189.35299396552358</v>
      </c>
    </row>
    <row r="276" spans="1:11" x14ac:dyDescent="0.25">
      <c r="A276" s="22">
        <v>48061</v>
      </c>
      <c r="B276" s="23">
        <v>78.194272312522159</v>
      </c>
      <c r="C276" s="23">
        <v>34.083853867191984</v>
      </c>
      <c r="D276" s="23">
        <v>3.4566845536328898</v>
      </c>
      <c r="E276" s="23">
        <v>13.327618400714806</v>
      </c>
      <c r="F276" s="23">
        <v>4.2927159465195439</v>
      </c>
      <c r="G276" s="23">
        <v>13.036545687649163</v>
      </c>
      <c r="H276" s="23">
        <v>21.508855041789854</v>
      </c>
      <c r="I276" s="23">
        <v>15.754625300191337</v>
      </c>
      <c r="J276" s="23">
        <v>11.240883081799588</v>
      </c>
      <c r="K276" s="23">
        <v>194.89605419201132</v>
      </c>
    </row>
    <row r="277" spans="1:11" x14ac:dyDescent="0.25">
      <c r="A277" s="22">
        <v>48092</v>
      </c>
      <c r="B277" s="23">
        <v>80.134507855207815</v>
      </c>
      <c r="C277" s="23">
        <v>35.236918753635223</v>
      </c>
      <c r="D277" s="23">
        <v>3.6159904837390271</v>
      </c>
      <c r="E277" s="23">
        <v>13.748792316239719</v>
      </c>
      <c r="F277" s="23">
        <v>4.4048539030224605</v>
      </c>
      <c r="G277" s="23">
        <v>13.597400247412482</v>
      </c>
      <c r="H277" s="23">
        <v>22.460585418505183</v>
      </c>
      <c r="I277" s="23">
        <v>15.805900404707909</v>
      </c>
      <c r="J277" s="23">
        <v>11.412609027112142</v>
      </c>
      <c r="K277" s="23">
        <v>200.41755840958197</v>
      </c>
    </row>
    <row r="278" spans="1:11" x14ac:dyDescent="0.25">
      <c r="A278" s="22">
        <v>48122</v>
      </c>
      <c r="B278" s="23">
        <v>78.026189786265718</v>
      </c>
      <c r="C278" s="23">
        <v>35.417275813413276</v>
      </c>
      <c r="D278" s="23">
        <v>3.4746277678881152</v>
      </c>
      <c r="E278" s="23">
        <v>13.700582182820858</v>
      </c>
      <c r="F278" s="23">
        <v>4.2175898095315354</v>
      </c>
      <c r="G278" s="23">
        <v>13.338671532999957</v>
      </c>
      <c r="H278" s="23">
        <v>22.058225307265332</v>
      </c>
      <c r="I278" s="23">
        <v>15.818736667410571</v>
      </c>
      <c r="J278" s="23">
        <v>11.104817503022788</v>
      </c>
      <c r="K278" s="23">
        <v>197.15671637061817</v>
      </c>
    </row>
    <row r="279" spans="1:11" x14ac:dyDescent="0.25">
      <c r="A279" s="22">
        <v>48153</v>
      </c>
      <c r="B279" s="23">
        <v>80.163856104315983</v>
      </c>
      <c r="C279" s="23">
        <v>34.889320695373229</v>
      </c>
      <c r="D279" s="23">
        <v>3.5688994480980409</v>
      </c>
      <c r="E279" s="23">
        <v>13.991950712506046</v>
      </c>
      <c r="F279" s="23">
        <v>4.3804603578047914</v>
      </c>
      <c r="G279" s="23">
        <v>13.707062049429199</v>
      </c>
      <c r="H279" s="23">
        <v>22.693960960470367</v>
      </c>
      <c r="I279" s="23">
        <v>16.126938380643033</v>
      </c>
      <c r="J279" s="23">
        <v>11.503567693275597</v>
      </c>
      <c r="K279" s="23">
        <v>201.02601640191628</v>
      </c>
    </row>
    <row r="280" spans="1:11" x14ac:dyDescent="0.25">
      <c r="A280" s="22">
        <v>48183</v>
      </c>
      <c r="B280" s="23">
        <v>74.70473469726231</v>
      </c>
      <c r="C280" s="23">
        <v>35.565630485176541</v>
      </c>
      <c r="D280" s="23">
        <v>3.4472891940702581</v>
      </c>
      <c r="E280" s="23">
        <v>13.891103617895546</v>
      </c>
      <c r="F280" s="23">
        <v>4.2846101909073591</v>
      </c>
      <c r="G280" s="23">
        <v>13.171777600697833</v>
      </c>
      <c r="H280" s="23">
        <v>21.832352187187023</v>
      </c>
      <c r="I280" s="23">
        <v>15.861503693822238</v>
      </c>
      <c r="J280" s="23">
        <v>11.260416203693476</v>
      </c>
      <c r="K280" s="23">
        <v>194.01941787071254</v>
      </c>
    </row>
    <row r="281" spans="1:11" x14ac:dyDescent="0.25">
      <c r="A281" s="22">
        <v>48214</v>
      </c>
      <c r="B281" s="23">
        <v>71.780705519677326</v>
      </c>
      <c r="C281" s="23">
        <v>34.381964665050766</v>
      </c>
      <c r="D281" s="23">
        <v>3.4007523210789143</v>
      </c>
      <c r="E281" s="23">
        <v>12.963211136383324</v>
      </c>
      <c r="F281" s="23">
        <v>4.1982627206083318</v>
      </c>
      <c r="G281" s="23">
        <v>12.327156874924542</v>
      </c>
      <c r="H281" s="23">
        <v>20.456162077062665</v>
      </c>
      <c r="I281" s="23">
        <v>15.044325634760053</v>
      </c>
      <c r="J281" s="23">
        <v>11.007229916356723</v>
      </c>
      <c r="K281" s="23">
        <v>185.55977086590261</v>
      </c>
    </row>
    <row r="282" spans="1:11" x14ac:dyDescent="0.25">
      <c r="A282" s="22">
        <v>48245</v>
      </c>
      <c r="B282" s="23">
        <v>75.690840056361679</v>
      </c>
      <c r="C282" s="23">
        <v>36.632330524789545</v>
      </c>
      <c r="D282" s="23">
        <v>3.6935910551260478</v>
      </c>
      <c r="E282" s="23">
        <v>13.553884168126032</v>
      </c>
      <c r="F282" s="23">
        <v>4.3792686538509793</v>
      </c>
      <c r="G282" s="23">
        <v>13.258453122736338</v>
      </c>
      <c r="H282" s="23">
        <v>22.027115091729296</v>
      </c>
      <c r="I282" s="23">
        <v>16.106039522145071</v>
      </c>
      <c r="J282" s="23">
        <v>11.647668467852661</v>
      </c>
      <c r="K282" s="23">
        <v>196.98919066271765</v>
      </c>
    </row>
    <row r="283" spans="1:11" x14ac:dyDescent="0.25">
      <c r="A283" s="22">
        <v>48274</v>
      </c>
      <c r="B283" s="23">
        <v>74.175341572123813</v>
      </c>
      <c r="C283" s="23">
        <v>35.284354437382909</v>
      </c>
      <c r="D283" s="23">
        <v>3.4734196998206768</v>
      </c>
      <c r="E283" s="23">
        <v>13.228263530613003</v>
      </c>
      <c r="F283" s="23">
        <v>4.1218871838436</v>
      </c>
      <c r="G283" s="23">
        <v>12.932781506938131</v>
      </c>
      <c r="H283" s="23">
        <v>21.509300101273531</v>
      </c>
      <c r="I283" s="23">
        <v>14.998939586032314</v>
      </c>
      <c r="J283" s="23">
        <v>11.052873334100937</v>
      </c>
      <c r="K283" s="23">
        <v>190.77716095212895</v>
      </c>
    </row>
    <row r="284" spans="1:11" x14ac:dyDescent="0.25">
      <c r="A284" s="22">
        <v>48305</v>
      </c>
      <c r="B284" s="23">
        <v>77.693823326348564</v>
      </c>
      <c r="C284" s="23">
        <v>34.925135414402789</v>
      </c>
      <c r="D284" s="23">
        <v>3.4787275264030786</v>
      </c>
      <c r="E284" s="23">
        <v>13.458162807555212</v>
      </c>
      <c r="F284" s="23">
        <v>4.323829735918495</v>
      </c>
      <c r="G284" s="23">
        <v>13.209846902106175</v>
      </c>
      <c r="H284" s="23">
        <v>21.995430083387831</v>
      </c>
      <c r="I284" s="23">
        <v>15.573147833859872</v>
      </c>
      <c r="J284" s="23">
        <v>11.367182592974016</v>
      </c>
      <c r="K284" s="23">
        <v>196.02528622295603</v>
      </c>
    </row>
    <row r="285" spans="1:11" x14ac:dyDescent="0.25">
      <c r="A285" s="22">
        <v>48335</v>
      </c>
      <c r="B285" s="23">
        <v>77.26391680850034</v>
      </c>
      <c r="C285" s="23">
        <v>34.542987708882087</v>
      </c>
      <c r="D285" s="23">
        <v>3.3695873193797521</v>
      </c>
      <c r="E285" s="23">
        <v>13.241837729664867</v>
      </c>
      <c r="F285" s="23">
        <v>4.1962493931780367</v>
      </c>
      <c r="G285" s="23">
        <v>12.955369071982846</v>
      </c>
      <c r="H285" s="23">
        <v>21.595686059488123</v>
      </c>
      <c r="I285" s="23">
        <v>15.420916217721222</v>
      </c>
      <c r="J285" s="23">
        <v>11.010721616766844</v>
      </c>
      <c r="K285" s="23">
        <v>193.59727192556414</v>
      </c>
    </row>
    <row r="286" spans="1:11" x14ac:dyDescent="0.25">
      <c r="A286" s="22">
        <v>48366</v>
      </c>
      <c r="B286" s="23">
        <v>80.022139728747263</v>
      </c>
      <c r="C286" s="23">
        <v>35.016713387210821</v>
      </c>
      <c r="D286" s="23">
        <v>3.5399502977903925</v>
      </c>
      <c r="E286" s="23">
        <v>13.797924467302607</v>
      </c>
      <c r="F286" s="23">
        <v>4.4978596203285859</v>
      </c>
      <c r="G286" s="23">
        <v>13.469496805898133</v>
      </c>
      <c r="H286" s="23">
        <v>22.478403677310389</v>
      </c>
      <c r="I286" s="23">
        <v>16.171212974597367</v>
      </c>
      <c r="J286" s="23">
        <v>11.596560245224374</v>
      </c>
      <c r="K286" s="23">
        <v>200.59026120440993</v>
      </c>
    </row>
    <row r="287" spans="1:11" x14ac:dyDescent="0.25">
      <c r="A287" s="22">
        <v>48396</v>
      </c>
      <c r="B287" s="23">
        <v>76.291122235190471</v>
      </c>
      <c r="C287" s="23">
        <v>33.357089204851285</v>
      </c>
      <c r="D287" s="23">
        <v>3.3132075763036832</v>
      </c>
      <c r="E287" s="23">
        <v>13.445634828254246</v>
      </c>
      <c r="F287" s="23">
        <v>4.133082225460833</v>
      </c>
      <c r="G287" s="23">
        <v>12.956675205387246</v>
      </c>
      <c r="H287" s="23">
        <v>21.646455020660621</v>
      </c>
      <c r="I287" s="23">
        <v>15.33917821434509</v>
      </c>
      <c r="J287" s="23">
        <v>11.259121711413822</v>
      </c>
      <c r="K287" s="23">
        <v>191.74156622186732</v>
      </c>
    </row>
    <row r="288" spans="1:11" x14ac:dyDescent="0.25">
      <c r="A288" s="22">
        <v>48427</v>
      </c>
      <c r="B288" s="23">
        <v>78.974881342239328</v>
      </c>
      <c r="C288" s="23">
        <v>34.345030591012588</v>
      </c>
      <c r="D288" s="23">
        <v>3.4952011182247169</v>
      </c>
      <c r="E288" s="23">
        <v>13.555973690324119</v>
      </c>
      <c r="F288" s="23">
        <v>4.3502304909738552</v>
      </c>
      <c r="G288" s="23">
        <v>13.215050713560579</v>
      </c>
      <c r="H288" s="23">
        <v>22.10320864186243</v>
      </c>
      <c r="I288" s="23">
        <v>15.918105365061811</v>
      </c>
      <c r="J288" s="23">
        <v>11.379368092847308</v>
      </c>
      <c r="K288" s="23">
        <v>197.33705004610673</v>
      </c>
    </row>
    <row r="289" spans="1:11" x14ac:dyDescent="0.25">
      <c r="A289" s="22">
        <v>48458</v>
      </c>
      <c r="B289" s="23">
        <v>80.929184980838215</v>
      </c>
      <c r="C289" s="23">
        <v>35.507721733614211</v>
      </c>
      <c r="D289" s="23">
        <v>3.6564260744245982</v>
      </c>
      <c r="E289" s="23">
        <v>13.983241019340831</v>
      </c>
      <c r="F289" s="23">
        <v>4.463616761529404</v>
      </c>
      <c r="G289" s="23">
        <v>13.782512410298569</v>
      </c>
      <c r="H289" s="23">
        <v>23.078431702362888</v>
      </c>
      <c r="I289" s="23">
        <v>15.967795950133381</v>
      </c>
      <c r="J289" s="23">
        <v>11.552447033205381</v>
      </c>
      <c r="K289" s="23">
        <v>202.92137766574749</v>
      </c>
    </row>
    <row r="290" spans="1:11" x14ac:dyDescent="0.25">
      <c r="A290" s="22">
        <v>48488</v>
      </c>
      <c r="B290" s="23">
        <v>78.794875545085603</v>
      </c>
      <c r="C290" s="23">
        <v>35.690369353547311</v>
      </c>
      <c r="D290" s="23">
        <v>3.5136345161920368</v>
      </c>
      <c r="E290" s="23">
        <v>13.933114466132523</v>
      </c>
      <c r="F290" s="23">
        <v>4.2736205711139936</v>
      </c>
      <c r="G290" s="23">
        <v>13.519218750243212</v>
      </c>
      <c r="H290" s="23">
        <v>22.662262079034068</v>
      </c>
      <c r="I290" s="23">
        <v>15.978645321261368</v>
      </c>
      <c r="J290" s="23">
        <v>11.240167002908324</v>
      </c>
      <c r="K290" s="23">
        <v>199.60590760551838</v>
      </c>
    </row>
    <row r="291" spans="1:11" x14ac:dyDescent="0.25">
      <c r="A291" s="22">
        <v>48519</v>
      </c>
      <c r="B291" s="23">
        <v>80.94812305430591</v>
      </c>
      <c r="C291" s="23">
        <v>35.159393004969026</v>
      </c>
      <c r="D291" s="23">
        <v>3.6091436170523128</v>
      </c>
      <c r="E291" s="23">
        <v>14.228264233484175</v>
      </c>
      <c r="F291" s="23">
        <v>4.4384058028582656</v>
      </c>
      <c r="G291" s="23">
        <v>13.891465617696211</v>
      </c>
      <c r="H291" s="23">
        <v>23.312423413009661</v>
      </c>
      <c r="I291" s="23">
        <v>16.287666561435049</v>
      </c>
      <c r="J291" s="23">
        <v>11.643012151128714</v>
      </c>
      <c r="K291" s="23">
        <v>203.51789745593933</v>
      </c>
    </row>
    <row r="292" spans="1:11" x14ac:dyDescent="0.25">
      <c r="A292" s="22">
        <v>48549</v>
      </c>
      <c r="B292" s="23">
        <v>75.430593596326005</v>
      </c>
      <c r="C292" s="23">
        <v>35.842091993990167</v>
      </c>
      <c r="D292" s="23">
        <v>3.4863448910938395</v>
      </c>
      <c r="E292" s="23">
        <v>14.124589825701083</v>
      </c>
      <c r="F292" s="23">
        <v>4.3410541458573118</v>
      </c>
      <c r="G292" s="23">
        <v>13.347911231322705</v>
      </c>
      <c r="H292" s="23">
        <v>22.42450289800578</v>
      </c>
      <c r="I292" s="23">
        <v>16.017347053646937</v>
      </c>
      <c r="J292" s="23">
        <v>11.396192229093339</v>
      </c>
      <c r="K292" s="23">
        <v>196.41062786503718</v>
      </c>
    </row>
    <row r="293" spans="1:11" x14ac:dyDescent="0.25">
      <c r="A293" s="22">
        <v>48580</v>
      </c>
      <c r="B293" s="23">
        <v>72.473142519272443</v>
      </c>
      <c r="C293" s="23">
        <v>34.650487356769503</v>
      </c>
      <c r="D293" s="23">
        <v>3.4394816600073965</v>
      </c>
      <c r="E293" s="23">
        <v>13.180014165913292</v>
      </c>
      <c r="F293" s="23">
        <v>4.2533351485406437</v>
      </c>
      <c r="G293" s="23">
        <v>12.490948640199342</v>
      </c>
      <c r="H293" s="23">
        <v>21.008203186223263</v>
      </c>
      <c r="I293" s="23">
        <v>15.189899989435032</v>
      </c>
      <c r="J293" s="23">
        <v>11.13923002595712</v>
      </c>
      <c r="K293" s="23">
        <v>187.82474269231801</v>
      </c>
    </row>
    <row r="294" spans="1:11" x14ac:dyDescent="0.25">
      <c r="A294" s="22">
        <v>48611</v>
      </c>
      <c r="B294" s="23">
        <v>76.415676597876228</v>
      </c>
      <c r="C294" s="23">
        <v>36.919882307635866</v>
      </c>
      <c r="D294" s="23">
        <v>3.7358880292143994</v>
      </c>
      <c r="E294" s="23">
        <v>13.779429338468107</v>
      </c>
      <c r="F294" s="23">
        <v>4.4364742968270505</v>
      </c>
      <c r="G294" s="23">
        <v>13.433480351934694</v>
      </c>
      <c r="H294" s="23">
        <v>22.618516962928229</v>
      </c>
      <c r="I294" s="23">
        <v>16.25944729121602</v>
      </c>
      <c r="J294" s="23">
        <v>11.786590834575518</v>
      </c>
      <c r="K294" s="23">
        <v>199.38538601067611</v>
      </c>
    </row>
    <row r="295" spans="1:11" x14ac:dyDescent="0.25">
      <c r="A295" s="22">
        <v>48639</v>
      </c>
      <c r="B295" s="23">
        <v>74.878917035234707</v>
      </c>
      <c r="C295" s="23">
        <v>35.561930356658031</v>
      </c>
      <c r="D295" s="23">
        <v>3.5132971093172198</v>
      </c>
      <c r="E295" s="23">
        <v>13.446769097207808</v>
      </c>
      <c r="F295" s="23">
        <v>4.1753770485581843</v>
      </c>
      <c r="G295" s="23">
        <v>13.102014425529697</v>
      </c>
      <c r="H295" s="23">
        <v>22.0824623877707</v>
      </c>
      <c r="I295" s="23">
        <v>15.13929990594856</v>
      </c>
      <c r="J295" s="23">
        <v>11.183686689795405</v>
      </c>
      <c r="K295" s="23">
        <v>193.08375405602027</v>
      </c>
    </row>
    <row r="296" spans="1:11" x14ac:dyDescent="0.25">
      <c r="A296" s="22">
        <v>48670</v>
      </c>
      <c r="B296" s="23">
        <v>78.425297430643838</v>
      </c>
      <c r="C296" s="23">
        <v>35.20143935490573</v>
      </c>
      <c r="D296" s="23">
        <v>3.5189065801067412</v>
      </c>
      <c r="E296" s="23">
        <v>13.679348379521532</v>
      </c>
      <c r="F296" s="23">
        <v>4.3797090256767728</v>
      </c>
      <c r="G296" s="23">
        <v>13.381560970898807</v>
      </c>
      <c r="H296" s="23">
        <v>22.578483997986925</v>
      </c>
      <c r="I296" s="23">
        <v>15.716473195748049</v>
      </c>
      <c r="J296" s="23">
        <v>11.500995547199308</v>
      </c>
      <c r="K296" s="23">
        <v>198.38221448268769</v>
      </c>
    </row>
    <row r="297" spans="1:11" x14ac:dyDescent="0.25">
      <c r="A297" s="22">
        <v>48700</v>
      </c>
      <c r="B297" s="23">
        <v>77.986079039859987</v>
      </c>
      <c r="C297" s="23">
        <v>34.817826261558992</v>
      </c>
      <c r="D297" s="23">
        <v>3.4087401506541966</v>
      </c>
      <c r="E297" s="23">
        <v>13.458411813077298</v>
      </c>
      <c r="F297" s="23">
        <v>4.2502661855006325</v>
      </c>
      <c r="G297" s="23">
        <v>13.122687458300415</v>
      </c>
      <c r="H297" s="23">
        <v>22.165228121199679</v>
      </c>
      <c r="I297" s="23">
        <v>15.560516423242619</v>
      </c>
      <c r="J297" s="23">
        <v>11.139673358561964</v>
      </c>
      <c r="K297" s="23">
        <v>195.90942881195579</v>
      </c>
    </row>
    <row r="298" spans="1:11" x14ac:dyDescent="0.25">
      <c r="A298" s="22">
        <v>48731</v>
      </c>
      <c r="B298" s="23">
        <v>80.764468357207988</v>
      </c>
      <c r="C298" s="23">
        <v>35.297017292497031</v>
      </c>
      <c r="D298" s="23">
        <v>3.5813450009527932</v>
      </c>
      <c r="E298" s="23">
        <v>14.022467505405674</v>
      </c>
      <c r="F298" s="23">
        <v>4.555526284988586</v>
      </c>
      <c r="G298" s="23">
        <v>13.642288342879901</v>
      </c>
      <c r="H298" s="23">
        <v>23.068093241422755</v>
      </c>
      <c r="I298" s="23">
        <v>16.315076785773119</v>
      </c>
      <c r="J298" s="23">
        <v>11.731661817332574</v>
      </c>
      <c r="K298" s="23">
        <v>202.97794462846045</v>
      </c>
    </row>
    <row r="299" spans="1:11" x14ac:dyDescent="0.25">
      <c r="A299" s="22">
        <v>48761</v>
      </c>
      <c r="B299" s="23">
        <v>76.993692348054111</v>
      </c>
      <c r="C299" s="23">
        <v>33.625721793305324</v>
      </c>
      <c r="D299" s="23">
        <v>3.352194442546514</v>
      </c>
      <c r="E299" s="23">
        <v>13.663396079967775</v>
      </c>
      <c r="F299" s="23">
        <v>4.1858690569165979</v>
      </c>
      <c r="G299" s="23">
        <v>13.12180668142206</v>
      </c>
      <c r="H299" s="23">
        <v>22.211413028862495</v>
      </c>
      <c r="I299" s="23">
        <v>15.473317168836017</v>
      </c>
      <c r="J299" s="23">
        <v>11.389636776149176</v>
      </c>
      <c r="K299" s="23">
        <v>194.01704737606011</v>
      </c>
    </row>
    <row r="300" spans="1:11" x14ac:dyDescent="0.25">
      <c r="A300" s="22">
        <v>48792</v>
      </c>
      <c r="B300" s="23">
        <v>79.69670796420516</v>
      </c>
      <c r="C300" s="23">
        <v>34.623379515344539</v>
      </c>
      <c r="D300" s="23">
        <v>3.5366000184238437</v>
      </c>
      <c r="E300" s="23">
        <v>13.774445749930093</v>
      </c>
      <c r="F300" s="23">
        <v>4.4055742621583702</v>
      </c>
      <c r="G300" s="23">
        <v>13.382343986342148</v>
      </c>
      <c r="H300" s="23">
        <v>22.677043576558283</v>
      </c>
      <c r="I300" s="23">
        <v>16.054821696825485</v>
      </c>
      <c r="J300" s="23">
        <v>11.510607541827007</v>
      </c>
      <c r="K300" s="23">
        <v>199.6615243116149</v>
      </c>
    </row>
    <row r="301" spans="1:11" x14ac:dyDescent="0.25">
      <c r="A301" s="22">
        <v>48823</v>
      </c>
      <c r="B301" s="23">
        <v>81.663345011731437</v>
      </c>
      <c r="C301" s="23">
        <v>35.797348911860155</v>
      </c>
      <c r="D301" s="23">
        <v>3.7000214061454799</v>
      </c>
      <c r="E301" s="23">
        <v>14.207508947569014</v>
      </c>
      <c r="F301" s="23">
        <v>4.5201858178569116</v>
      </c>
      <c r="G301" s="23">
        <v>13.955821981489699</v>
      </c>
      <c r="H301" s="23">
        <v>23.674440335635094</v>
      </c>
      <c r="I301" s="23">
        <v>16.102459474883446</v>
      </c>
      <c r="J301" s="23">
        <v>11.685019435072423</v>
      </c>
      <c r="K301" s="23">
        <v>205.30615132224369</v>
      </c>
    </row>
    <row r="302" spans="1:11" x14ac:dyDescent="0.25">
      <c r="A302" s="22">
        <v>48853</v>
      </c>
      <c r="B302" s="23">
        <v>79.504536914624552</v>
      </c>
      <c r="C302" s="23">
        <v>35.983314856543764</v>
      </c>
      <c r="D302" s="23">
        <v>3.5557960339165353</v>
      </c>
      <c r="E302" s="23">
        <v>14.155548625698065</v>
      </c>
      <c r="F302" s="23">
        <v>4.3275851084413182</v>
      </c>
      <c r="G302" s="23">
        <v>13.688124068153574</v>
      </c>
      <c r="H302" s="23">
        <v>23.244575733960684</v>
      </c>
      <c r="I302" s="23">
        <v>16.111019755307961</v>
      </c>
      <c r="J302" s="23">
        <v>11.368547767476587</v>
      </c>
      <c r="K302" s="23">
        <v>201.93904886412307</v>
      </c>
    </row>
    <row r="303" spans="1:11" x14ac:dyDescent="0.25">
      <c r="A303" s="22">
        <v>48884</v>
      </c>
      <c r="B303" s="23">
        <v>81.671816046854431</v>
      </c>
      <c r="C303" s="23">
        <v>35.449855740561134</v>
      </c>
      <c r="D303" s="23">
        <v>3.6527370805179475</v>
      </c>
      <c r="E303" s="23">
        <v>14.454348902399621</v>
      </c>
      <c r="F303" s="23">
        <v>4.4942453168646974</v>
      </c>
      <c r="G303" s="23">
        <v>14.063879936610391</v>
      </c>
      <c r="H303" s="23">
        <v>23.908363319406515</v>
      </c>
      <c r="I303" s="23">
        <v>16.42012269602251</v>
      </c>
      <c r="J303" s="23">
        <v>11.775362033779498</v>
      </c>
      <c r="K303" s="23">
        <v>205.89073107301672</v>
      </c>
    </row>
    <row r="304" spans="1:11" x14ac:dyDescent="0.25">
      <c r="A304" s="22">
        <v>48914</v>
      </c>
      <c r="B304" s="23">
        <v>76.10021736780989</v>
      </c>
      <c r="C304" s="23">
        <v>36.140048819167063</v>
      </c>
      <c r="D304" s="23">
        <v>3.5287216234618253</v>
      </c>
      <c r="E304" s="23">
        <v>14.348033955073763</v>
      </c>
      <c r="F304" s="23">
        <v>4.395479168636875</v>
      </c>
      <c r="G304" s="23">
        <v>13.51253820927495</v>
      </c>
      <c r="H304" s="23">
        <v>22.994935212622142</v>
      </c>
      <c r="I304" s="23">
        <v>16.145281000326992</v>
      </c>
      <c r="J304" s="23">
        <v>11.525156561027822</v>
      </c>
      <c r="K304" s="23">
        <v>198.69041191740132</v>
      </c>
    </row>
    <row r="305" spans="1:11" x14ac:dyDescent="0.25">
      <c r="A305" s="22">
        <v>48945</v>
      </c>
      <c r="B305" s="23">
        <v>73.111910138447371</v>
      </c>
      <c r="C305" s="23">
        <v>34.940385087769812</v>
      </c>
      <c r="D305" s="23">
        <v>3.4815582174511372</v>
      </c>
      <c r="E305" s="23">
        <v>13.387585885893458</v>
      </c>
      <c r="F305" s="23">
        <v>4.3064736766233471</v>
      </c>
      <c r="G305" s="23">
        <v>12.644022420671481</v>
      </c>
      <c r="H305" s="23">
        <v>21.539952030207154</v>
      </c>
      <c r="I305" s="23">
        <v>15.308988508811606</v>
      </c>
      <c r="J305" s="23">
        <v>11.264720774769328</v>
      </c>
      <c r="K305" s="23">
        <v>189.98559674064472</v>
      </c>
    </row>
    <row r="306" spans="1:11" x14ac:dyDescent="0.25">
      <c r="A306" s="22">
        <v>48976</v>
      </c>
      <c r="B306" s="23">
        <v>77.084466043895958</v>
      </c>
      <c r="C306" s="23">
        <v>37.230716979038149</v>
      </c>
      <c r="D306" s="23">
        <v>3.7818793404305477</v>
      </c>
      <c r="E306" s="23">
        <v>13.995501264855434</v>
      </c>
      <c r="F306" s="23">
        <v>4.4917119422185952</v>
      </c>
      <c r="G306" s="23">
        <v>13.597074811732176</v>
      </c>
      <c r="H306" s="23">
        <v>23.188244066942584</v>
      </c>
      <c r="I306" s="23">
        <v>16.384579616482664</v>
      </c>
      <c r="J306" s="23">
        <v>11.918798447267882</v>
      </c>
      <c r="K306" s="23">
        <v>201.67297251286396</v>
      </c>
    </row>
    <row r="307" spans="1:11" x14ac:dyDescent="0.25">
      <c r="A307" s="22">
        <v>49004</v>
      </c>
      <c r="B307" s="23">
        <v>75.530188176943426</v>
      </c>
      <c r="C307" s="23">
        <v>35.863006315137731</v>
      </c>
      <c r="D307" s="23">
        <v>3.5567889528830419</v>
      </c>
      <c r="E307" s="23">
        <v>13.656824667139734</v>
      </c>
      <c r="F307" s="23">
        <v>4.2272080752863008</v>
      </c>
      <c r="G307" s="23">
        <v>13.260691091353229</v>
      </c>
      <c r="H307" s="23">
        <v>22.636307208427116</v>
      </c>
      <c r="I307" s="23">
        <v>15.253889864199023</v>
      </c>
      <c r="J307" s="23">
        <v>11.308657105617339</v>
      </c>
      <c r="K307" s="23">
        <v>195.29356145698696</v>
      </c>
    </row>
    <row r="308" spans="1:11" x14ac:dyDescent="0.25">
      <c r="A308" s="22">
        <v>49035</v>
      </c>
      <c r="B308" s="23">
        <v>79.102839509515604</v>
      </c>
      <c r="C308" s="23">
        <v>35.501263873517168</v>
      </c>
      <c r="D308" s="23">
        <v>3.5627286227020289</v>
      </c>
      <c r="E308" s="23">
        <v>13.892170260051294</v>
      </c>
      <c r="F308" s="23">
        <v>4.433901441677035</v>
      </c>
      <c r="G308" s="23">
        <v>13.542658769894187</v>
      </c>
      <c r="H308" s="23">
        <v>23.14216450773057</v>
      </c>
      <c r="I308" s="23">
        <v>15.833283743404291</v>
      </c>
      <c r="J308" s="23">
        <v>11.628993936100949</v>
      </c>
      <c r="K308" s="23">
        <v>200.64000466459311</v>
      </c>
    </row>
    <row r="309" spans="1:11" x14ac:dyDescent="0.25">
      <c r="A309" s="22">
        <v>49065</v>
      </c>
      <c r="B309" s="23">
        <v>78.655579482531763</v>
      </c>
      <c r="C309" s="23">
        <v>35.116064021398849</v>
      </c>
      <c r="D309" s="23">
        <v>3.4514273737503198</v>
      </c>
      <c r="E309" s="23">
        <v>13.66700635727887</v>
      </c>
      <c r="F309" s="23">
        <v>4.3026982267822769</v>
      </c>
      <c r="G309" s="23">
        <v>13.279787391331764</v>
      </c>
      <c r="H309" s="23">
        <v>22.716211210077979</v>
      </c>
      <c r="I309" s="23">
        <v>15.674175785544856</v>
      </c>
      <c r="J309" s="23">
        <v>11.263187778240997</v>
      </c>
      <c r="K309" s="23">
        <v>198.12613762693766</v>
      </c>
    </row>
    <row r="310" spans="1:11" x14ac:dyDescent="0.25">
      <c r="A310" s="22">
        <v>49096</v>
      </c>
      <c r="B310" s="23">
        <v>81.453451458781601</v>
      </c>
      <c r="C310" s="23">
        <v>35.601065311334537</v>
      </c>
      <c r="D310" s="23">
        <v>3.6264418682656845</v>
      </c>
      <c r="E310" s="23">
        <v>14.238993895954719</v>
      </c>
      <c r="F310" s="23">
        <v>4.6115547386774907</v>
      </c>
      <c r="G310" s="23">
        <v>13.804701182952243</v>
      </c>
      <c r="H310" s="23">
        <v>23.639068930521059</v>
      </c>
      <c r="I310" s="23">
        <v>16.43216791315724</v>
      </c>
      <c r="J310" s="23">
        <v>11.861261923914965</v>
      </c>
      <c r="K310" s="23">
        <v>205.26870722355952</v>
      </c>
    </row>
    <row r="311" spans="1:11" x14ac:dyDescent="0.25">
      <c r="A311" s="22">
        <v>49126</v>
      </c>
      <c r="B311" s="23">
        <v>77.646648264952574</v>
      </c>
      <c r="C311" s="23">
        <v>33.916886782085896</v>
      </c>
      <c r="D311" s="23">
        <v>3.3946208784185323</v>
      </c>
      <c r="E311" s="23">
        <v>13.873652754768663</v>
      </c>
      <c r="F311" s="23">
        <v>4.23720634328674</v>
      </c>
      <c r="G311" s="23">
        <v>13.277216972654093</v>
      </c>
      <c r="H311" s="23">
        <v>22.759007986549602</v>
      </c>
      <c r="I311" s="23">
        <v>15.582535817370232</v>
      </c>
      <c r="J311" s="23">
        <v>11.515033689267073</v>
      </c>
      <c r="K311" s="23">
        <v>196.2028094893534</v>
      </c>
    </row>
    <row r="312" spans="1:11" x14ac:dyDescent="0.25">
      <c r="A312" s="22">
        <v>49157</v>
      </c>
      <c r="B312" s="23">
        <v>80.368651897551587</v>
      </c>
      <c r="C312" s="23">
        <v>34.924721840795371</v>
      </c>
      <c r="D312" s="23">
        <v>3.5815829715304006</v>
      </c>
      <c r="E312" s="23">
        <v>13.985698380206854</v>
      </c>
      <c r="F312" s="23">
        <v>4.4594550642011379</v>
      </c>
      <c r="G312" s="23">
        <v>13.54003351555828</v>
      </c>
      <c r="H312" s="23">
        <v>23.233941572833462</v>
      </c>
      <c r="I312" s="23">
        <v>16.166270870487107</v>
      </c>
      <c r="J312" s="23">
        <v>11.636918666761993</v>
      </c>
      <c r="K312" s="23">
        <v>201.89727477992619</v>
      </c>
    </row>
    <row r="313" spans="1:11" x14ac:dyDescent="0.25">
      <c r="A313" s="22">
        <v>49188</v>
      </c>
      <c r="B313" s="23">
        <v>82.348048464742988</v>
      </c>
      <c r="C313" s="23">
        <v>36.110414141936502</v>
      </c>
      <c r="D313" s="23">
        <v>3.7473019151476086</v>
      </c>
      <c r="E313" s="23">
        <v>14.424713985231486</v>
      </c>
      <c r="F313" s="23">
        <v>4.5753200872417112</v>
      </c>
      <c r="G313" s="23">
        <v>14.119476090675043</v>
      </c>
      <c r="H313" s="23">
        <v>24.253693330967909</v>
      </c>
      <c r="I313" s="23">
        <v>16.212456675979418</v>
      </c>
      <c r="J313" s="23">
        <v>11.812847985237287</v>
      </c>
      <c r="K313" s="23">
        <v>207.60427267715994</v>
      </c>
    </row>
    <row r="314" spans="1:11" x14ac:dyDescent="0.25">
      <c r="A314" s="22">
        <v>49218</v>
      </c>
      <c r="B314" s="23">
        <v>80.167743339563387</v>
      </c>
      <c r="C314" s="23">
        <v>36.299381003274327</v>
      </c>
      <c r="D314" s="23">
        <v>3.6014232394565062</v>
      </c>
      <c r="E314" s="23">
        <v>14.371339674288762</v>
      </c>
      <c r="F314" s="23">
        <v>4.3802389438746996</v>
      </c>
      <c r="G314" s="23">
        <v>13.847933190541047</v>
      </c>
      <c r="H314" s="23">
        <v>23.81140839296722</v>
      </c>
      <c r="I314" s="23">
        <v>16.219446780002723</v>
      </c>
      <c r="J314" s="23">
        <v>11.492566735666156</v>
      </c>
      <c r="K314" s="23">
        <v>204.19148129963483</v>
      </c>
    </row>
    <row r="315" spans="1:11" x14ac:dyDescent="0.25">
      <c r="A315" s="22">
        <v>49249</v>
      </c>
      <c r="B315" s="23">
        <v>82.349719118164771</v>
      </c>
      <c r="C315" s="23">
        <v>35.762534628441344</v>
      </c>
      <c r="D315" s="23">
        <v>3.699793486890457</v>
      </c>
      <c r="E315" s="23">
        <v>14.674089677585133</v>
      </c>
      <c r="F315" s="23">
        <v>4.5487927152655363</v>
      </c>
      <c r="G315" s="23">
        <v>14.227378483257919</v>
      </c>
      <c r="H315" s="23">
        <v>24.489504111858761</v>
      </c>
      <c r="I315" s="23">
        <v>16.529022726694549</v>
      </c>
      <c r="J315" s="23">
        <v>11.903474905208627</v>
      </c>
      <c r="K315" s="23">
        <v>208.18430985336713</v>
      </c>
    </row>
    <row r="316" spans="1:11" x14ac:dyDescent="0.25">
      <c r="A316" s="22">
        <v>49279</v>
      </c>
      <c r="B316" s="23">
        <v>76.729033612964088</v>
      </c>
      <c r="C316" s="23">
        <v>36.459989283619194</v>
      </c>
      <c r="D316" s="23">
        <v>3.5743374468640168</v>
      </c>
      <c r="E316" s="23">
        <v>14.56562496452444</v>
      </c>
      <c r="F316" s="23">
        <v>4.4487070334545926</v>
      </c>
      <c r="G316" s="23">
        <v>13.669028371984064</v>
      </c>
      <c r="H316" s="23">
        <v>23.552261885353953</v>
      </c>
      <c r="I316" s="23">
        <v>16.250936441847177</v>
      </c>
      <c r="J316" s="23">
        <v>11.650248095610655</v>
      </c>
      <c r="K316" s="23">
        <v>200.90016713622219</v>
      </c>
    </row>
    <row r="317" spans="1:11" x14ac:dyDescent="0.25">
      <c r="A317" s="22">
        <v>49310</v>
      </c>
      <c r="B317" s="23">
        <v>73.713426271838543</v>
      </c>
      <c r="C317" s="23">
        <v>35.250762601926112</v>
      </c>
      <c r="D317" s="23">
        <v>3.5267069547632106</v>
      </c>
      <c r="E317" s="23">
        <v>13.590143730714296</v>
      </c>
      <c r="F317" s="23">
        <v>4.3585077141754853</v>
      </c>
      <c r="G317" s="23">
        <v>12.789924942619658</v>
      </c>
      <c r="H317" s="23">
        <v>22.060591276726974</v>
      </c>
      <c r="I317" s="23">
        <v>15.40788785297706</v>
      </c>
      <c r="J317" s="23">
        <v>11.386710596402063</v>
      </c>
      <c r="K317" s="23">
        <v>192.08466194214338</v>
      </c>
    </row>
    <row r="318" spans="1:11" x14ac:dyDescent="0.25">
      <c r="A318" s="22">
        <v>49341</v>
      </c>
      <c r="B318" s="23">
        <v>77.716149956040226</v>
      </c>
      <c r="C318" s="23">
        <v>37.562432891182283</v>
      </c>
      <c r="D318" s="23">
        <v>3.831056968500762</v>
      </c>
      <c r="E318" s="23">
        <v>14.20681846106485</v>
      </c>
      <c r="F318" s="23">
        <v>4.5458697343001022</v>
      </c>
      <c r="G318" s="23">
        <v>13.75346130259171</v>
      </c>
      <c r="H318" s="23">
        <v>23.747345448099502</v>
      </c>
      <c r="I318" s="23">
        <v>16.48917732294596</v>
      </c>
      <c r="J318" s="23">
        <v>12.047609768036414</v>
      </c>
      <c r="K318" s="23">
        <v>203.89992185276182</v>
      </c>
    </row>
    <row r="319" spans="1:11" x14ac:dyDescent="0.25">
      <c r="A319" s="22">
        <v>49369</v>
      </c>
      <c r="B319" s="23">
        <v>76.147109082454605</v>
      </c>
      <c r="C319" s="23">
        <v>36.183283729009936</v>
      </c>
      <c r="D319" s="23">
        <v>3.6031363255376352</v>
      </c>
      <c r="E319" s="23">
        <v>13.86268440974681</v>
      </c>
      <c r="F319" s="23">
        <v>4.2780846620476058</v>
      </c>
      <c r="G319" s="23">
        <v>13.412803950015736</v>
      </c>
      <c r="H319" s="23">
        <v>23.181016129643858</v>
      </c>
      <c r="I319" s="23">
        <v>15.350320130311378</v>
      </c>
      <c r="J319" s="23">
        <v>11.430673817451591</v>
      </c>
      <c r="K319" s="23">
        <v>197.44911223621915</v>
      </c>
    </row>
    <row r="320" spans="1:11" x14ac:dyDescent="0.25">
      <c r="A320" s="22">
        <v>49400</v>
      </c>
      <c r="B320" s="23">
        <v>79.746828572123221</v>
      </c>
      <c r="C320" s="23">
        <v>35.818994791782544</v>
      </c>
      <c r="D320" s="23">
        <v>3.6092403483379729</v>
      </c>
      <c r="E320" s="23">
        <v>14.101238751826564</v>
      </c>
      <c r="F320" s="23">
        <v>4.4871648193792817</v>
      </c>
      <c r="G320" s="23">
        <v>13.69760343916556</v>
      </c>
      <c r="H320" s="23">
        <v>23.697969184389674</v>
      </c>
      <c r="I320" s="23">
        <v>15.932406211800778</v>
      </c>
      <c r="J320" s="23">
        <v>11.754265643979075</v>
      </c>
      <c r="K320" s="23">
        <v>202.84571176278467</v>
      </c>
    </row>
    <row r="321" spans="1:11" x14ac:dyDescent="0.25">
      <c r="A321" s="22">
        <v>49430</v>
      </c>
      <c r="B321" s="23">
        <v>79.294131485830874</v>
      </c>
      <c r="C321" s="23">
        <v>35.430862338052734</v>
      </c>
      <c r="D321" s="23">
        <v>3.4965470776692844</v>
      </c>
      <c r="E321" s="23">
        <v>13.872411483243878</v>
      </c>
      <c r="F321" s="23">
        <v>4.3542964404071096</v>
      </c>
      <c r="G321" s="23">
        <v>13.431397097535502</v>
      </c>
      <c r="H321" s="23">
        <v>23.260912170775217</v>
      </c>
      <c r="I321" s="23">
        <v>15.771494565352819</v>
      </c>
      <c r="J321" s="23">
        <v>11.384356068921061</v>
      </c>
      <c r="K321" s="23">
        <v>200.29640872778845</v>
      </c>
    </row>
    <row r="322" spans="1:11" x14ac:dyDescent="0.25">
      <c r="A322" s="22">
        <v>49461</v>
      </c>
      <c r="B322" s="23">
        <v>82.113052389309971</v>
      </c>
      <c r="C322" s="23">
        <v>35.920597758048963</v>
      </c>
      <c r="D322" s="23">
        <v>3.673892640447916</v>
      </c>
      <c r="E322" s="23">
        <v>14.452751105631251</v>
      </c>
      <c r="F322" s="23">
        <v>4.6667642492892831</v>
      </c>
      <c r="G322" s="23">
        <v>13.962011172559816</v>
      </c>
      <c r="H322" s="23">
        <v>24.205121455000057</v>
      </c>
      <c r="I322" s="23">
        <v>16.533453090775698</v>
      </c>
      <c r="J322" s="23">
        <v>11.98871488725608</v>
      </c>
      <c r="K322" s="23">
        <v>207.51635874831908</v>
      </c>
    </row>
    <row r="323" spans="1:11" x14ac:dyDescent="0.25">
      <c r="A323" s="22">
        <v>49491</v>
      </c>
      <c r="B323" s="23">
        <v>78.274123755825286</v>
      </c>
      <c r="C323" s="23">
        <v>34.221512517462756</v>
      </c>
      <c r="D323" s="23">
        <v>3.4390557794216989</v>
      </c>
      <c r="E323" s="23">
        <v>14.081743216149336</v>
      </c>
      <c r="F323" s="23">
        <v>4.2878571450203635</v>
      </c>
      <c r="G323" s="23">
        <v>13.428299539819838</v>
      </c>
      <c r="H323" s="23">
        <v>23.303414305131295</v>
      </c>
      <c r="I323" s="23">
        <v>15.678030841699357</v>
      </c>
      <c r="J323" s="23">
        <v>11.638651746719349</v>
      </c>
      <c r="K323" s="23">
        <v>198.35268884724928</v>
      </c>
    </row>
    <row r="324" spans="1:11" x14ac:dyDescent="0.25">
      <c r="A324" s="22">
        <v>49522</v>
      </c>
      <c r="B324" s="23">
        <v>81.016990842829046</v>
      </c>
      <c r="C324" s="23">
        <v>35.238460302184066</v>
      </c>
      <c r="D324" s="23">
        <v>3.6284598611818057</v>
      </c>
      <c r="E324" s="23">
        <v>14.195329363328693</v>
      </c>
      <c r="F324" s="23">
        <v>4.5126843091507869</v>
      </c>
      <c r="G324" s="23">
        <v>13.693937272275182</v>
      </c>
      <c r="H324" s="23">
        <v>23.789264587003331</v>
      </c>
      <c r="I324" s="23">
        <v>16.264886885629853</v>
      </c>
      <c r="J324" s="23">
        <v>11.761751874225824</v>
      </c>
      <c r="K324" s="23">
        <v>204.10176529780858</v>
      </c>
    </row>
    <row r="325" spans="1:11" x14ac:dyDescent="0.25">
      <c r="A325" s="22">
        <v>49553</v>
      </c>
      <c r="B325" s="23">
        <v>83.011457792612177</v>
      </c>
      <c r="C325" s="23">
        <v>36.434691918878904</v>
      </c>
      <c r="D325" s="23">
        <v>3.7963156451974642</v>
      </c>
      <c r="E325" s="23">
        <v>14.640832337596066</v>
      </c>
      <c r="F325" s="23">
        <v>4.6298574496430112</v>
      </c>
      <c r="G325" s="23">
        <v>14.279851674663311</v>
      </c>
      <c r="H325" s="23">
        <v>24.833094879010513</v>
      </c>
      <c r="I325" s="23">
        <v>16.311037764280133</v>
      </c>
      <c r="J325" s="23">
        <v>11.939500086332236</v>
      </c>
      <c r="K325" s="23">
        <v>209.8766395482138</v>
      </c>
    </row>
    <row r="326" spans="1:11" x14ac:dyDescent="0.25">
      <c r="A326" s="22">
        <v>49583</v>
      </c>
      <c r="B326" s="23">
        <v>80.812985593479738</v>
      </c>
      <c r="C326" s="23">
        <v>36.625073496301745</v>
      </c>
      <c r="D326" s="23">
        <v>3.6484741286677269</v>
      </c>
      <c r="E326" s="23">
        <v>14.586616683728206</v>
      </c>
      <c r="F326" s="23">
        <v>4.4323862824312528</v>
      </c>
      <c r="G326" s="23">
        <v>14.005173688233851</v>
      </c>
      <c r="H326" s="23">
        <v>24.380120716108923</v>
      </c>
      <c r="I326" s="23">
        <v>16.317898511544744</v>
      </c>
      <c r="J326" s="23">
        <v>11.615744317325396</v>
      </c>
      <c r="K326" s="23">
        <v>206.42447341782159</v>
      </c>
    </row>
    <row r="327" spans="1:11" x14ac:dyDescent="0.25">
      <c r="A327" s="22">
        <v>49614</v>
      </c>
      <c r="B327" s="23">
        <v>83.012138923858913</v>
      </c>
      <c r="C327" s="23">
        <v>36.082943334242593</v>
      </c>
      <c r="D327" s="23">
        <v>3.7480443787233111</v>
      </c>
      <c r="E327" s="23">
        <v>14.893907389222564</v>
      </c>
      <c r="F327" s="23">
        <v>4.6028819871791216</v>
      </c>
      <c r="G327" s="23">
        <v>14.388934338701578</v>
      </c>
      <c r="H327" s="23">
        <v>25.074444832827865</v>
      </c>
      <c r="I327" s="23">
        <v>16.629314953878868</v>
      </c>
      <c r="J327" s="23">
        <v>12.031037539856651</v>
      </c>
      <c r="K327" s="23">
        <v>210.46364767849144</v>
      </c>
    </row>
    <row r="328" spans="1:11" x14ac:dyDescent="0.25">
      <c r="A328" s="22">
        <v>49644</v>
      </c>
      <c r="B328" s="23">
        <v>77.346120470056874</v>
      </c>
      <c r="C328" s="23">
        <v>36.78600397017734</v>
      </c>
      <c r="D328" s="23">
        <v>3.6208469332079951</v>
      </c>
      <c r="E328" s="23">
        <v>14.783869311985848</v>
      </c>
      <c r="F328" s="23">
        <v>4.5015490512373004</v>
      </c>
      <c r="G328" s="23">
        <v>13.82430627678324</v>
      </c>
      <c r="H328" s="23">
        <v>24.114997210559899</v>
      </c>
      <c r="I328" s="23">
        <v>16.349640039577817</v>
      </c>
      <c r="J328" s="23">
        <v>11.775101143773806</v>
      </c>
      <c r="K328" s="23">
        <v>203.10243440736011</v>
      </c>
    </row>
    <row r="329" spans="1:11" x14ac:dyDescent="0.25">
      <c r="A329" s="22">
        <v>49675</v>
      </c>
      <c r="B329" s="23">
        <v>74.306360879697579</v>
      </c>
      <c r="C329" s="23">
        <v>35.565137882575158</v>
      </c>
      <c r="D329" s="23">
        <v>3.5724628857887426</v>
      </c>
      <c r="E329" s="23">
        <v>13.793864655933945</v>
      </c>
      <c r="F329" s="23">
        <v>4.4102242469809703</v>
      </c>
      <c r="G329" s="23">
        <v>12.935329439367912</v>
      </c>
      <c r="H329" s="23">
        <v>22.588003118685318</v>
      </c>
      <c r="I329" s="23">
        <v>15.501699248931494</v>
      </c>
      <c r="J329" s="23">
        <v>11.508764690771606</v>
      </c>
      <c r="K329" s="23">
        <v>194.18184704873272</v>
      </c>
    </row>
    <row r="330" spans="1:11" x14ac:dyDescent="0.25">
      <c r="A330" s="22">
        <v>49706</v>
      </c>
      <c r="B330" s="23">
        <v>78.341616549376411</v>
      </c>
      <c r="C330" s="23">
        <v>37.896340140260271</v>
      </c>
      <c r="D330" s="23">
        <v>3.8805866846740864</v>
      </c>
      <c r="E330" s="23">
        <v>14.419924431265041</v>
      </c>
      <c r="F330" s="23">
        <v>4.5997565930303077</v>
      </c>
      <c r="G330" s="23">
        <v>13.909998109769607</v>
      </c>
      <c r="H330" s="23">
        <v>24.315575718354154</v>
      </c>
      <c r="I330" s="23">
        <v>16.58995862693687</v>
      </c>
      <c r="J330" s="23">
        <v>12.176796285378636</v>
      </c>
      <c r="K330" s="23">
        <v>206.13055313904539</v>
      </c>
    </row>
    <row r="331" spans="1:11" x14ac:dyDescent="0.25">
      <c r="A331" s="22">
        <v>49735</v>
      </c>
      <c r="B331" s="23">
        <v>76.762135663351486</v>
      </c>
      <c r="C331" s="23">
        <v>36.504672000695408</v>
      </c>
      <c r="D331" s="23">
        <v>3.6496704609783097</v>
      </c>
      <c r="E331" s="23">
        <v>14.071366274599502</v>
      </c>
      <c r="F331" s="23">
        <v>4.3288937497511837</v>
      </c>
      <c r="G331" s="23">
        <v>13.56609336303735</v>
      </c>
      <c r="H331" s="23">
        <v>23.73780641364154</v>
      </c>
      <c r="I331" s="23">
        <v>15.444849737592584</v>
      </c>
      <c r="J331" s="23">
        <v>11.553642094799091</v>
      </c>
      <c r="K331" s="23">
        <v>199.61912975844649</v>
      </c>
    </row>
    <row r="332" spans="1:11" x14ac:dyDescent="0.25">
      <c r="A332" s="22">
        <v>49766</v>
      </c>
      <c r="B332" s="23">
        <v>80.391702838527806</v>
      </c>
      <c r="C332" s="23">
        <v>36.135731790656507</v>
      </c>
      <c r="D332" s="23">
        <v>3.6556339334477039</v>
      </c>
      <c r="E332" s="23">
        <v>14.313729464027807</v>
      </c>
      <c r="F332" s="23">
        <v>4.5404101406200423</v>
      </c>
      <c r="G332" s="23">
        <v>13.854428982733356</v>
      </c>
      <c r="H332" s="23">
        <v>24.267943847680066</v>
      </c>
      <c r="I332" s="23">
        <v>16.031152824805382</v>
      </c>
      <c r="J332" s="23">
        <v>11.880798087410758</v>
      </c>
      <c r="K332" s="23">
        <v>205.07153190990948</v>
      </c>
    </row>
    <row r="333" spans="1:11" x14ac:dyDescent="0.25">
      <c r="A333" s="22">
        <v>49796</v>
      </c>
      <c r="B333" s="23">
        <v>79.936288110229228</v>
      </c>
      <c r="C333" s="23">
        <v>35.742623900064252</v>
      </c>
      <c r="D333" s="23">
        <v>3.5412603511863514</v>
      </c>
      <c r="E333" s="23">
        <v>14.081695859664556</v>
      </c>
      <c r="F333" s="23">
        <v>4.4059229312611299</v>
      </c>
      <c r="G333" s="23">
        <v>13.585488950629969</v>
      </c>
      <c r="H333" s="23">
        <v>23.821228865829514</v>
      </c>
      <c r="I333" s="23">
        <v>15.869972719806945</v>
      </c>
      <c r="J333" s="23">
        <v>11.506999331806298</v>
      </c>
      <c r="K333" s="23">
        <v>202.49148102047826</v>
      </c>
    </row>
    <row r="334" spans="1:11" x14ac:dyDescent="0.25">
      <c r="A334" s="22">
        <v>49827</v>
      </c>
      <c r="B334" s="23">
        <v>82.779246355644347</v>
      </c>
      <c r="C334" s="23">
        <v>36.234854568876635</v>
      </c>
      <c r="D334" s="23">
        <v>3.7205938891418433</v>
      </c>
      <c r="E334" s="23">
        <v>14.671085155916519</v>
      </c>
      <c r="F334" s="23">
        <v>4.7220502610817228</v>
      </c>
      <c r="G334" s="23">
        <v>14.12257638097997</v>
      </c>
      <c r="H334" s="23">
        <v>24.789227423681112</v>
      </c>
      <c r="I334" s="23">
        <v>16.637607573423754</v>
      </c>
      <c r="J334" s="23">
        <v>12.117984260897689</v>
      </c>
      <c r="K334" s="23">
        <v>209.79522586964364</v>
      </c>
    </row>
    <row r="335" spans="1:11" x14ac:dyDescent="0.25">
      <c r="A335" s="22">
        <v>49857</v>
      </c>
      <c r="B335" s="23">
        <v>78.91046013794174</v>
      </c>
      <c r="C335" s="23">
        <v>34.519050172895327</v>
      </c>
      <c r="D335" s="23">
        <v>3.4824928306486167</v>
      </c>
      <c r="E335" s="23">
        <v>14.294779658866542</v>
      </c>
      <c r="F335" s="23">
        <v>4.3386148683054557</v>
      </c>
      <c r="G335" s="23">
        <v>13.583128379677659</v>
      </c>
      <c r="H335" s="23">
        <v>23.866844884739507</v>
      </c>
      <c r="I335" s="23">
        <v>15.777754289649673</v>
      </c>
      <c r="J335" s="23">
        <v>11.764266476636132</v>
      </c>
      <c r="K335" s="23">
        <v>200.5373916993606</v>
      </c>
    </row>
    <row r="336" spans="1:11" x14ac:dyDescent="0.25">
      <c r="A336" s="22">
        <v>49888</v>
      </c>
      <c r="B336" s="23">
        <v>81.677173138892286</v>
      </c>
      <c r="C336" s="23">
        <v>35.542673353504973</v>
      </c>
      <c r="D336" s="23">
        <v>3.6739574470694372</v>
      </c>
      <c r="E336" s="23">
        <v>14.410431249270747</v>
      </c>
      <c r="F336" s="23">
        <v>4.5660606992720805</v>
      </c>
      <c r="G336" s="23">
        <v>13.852293498770447</v>
      </c>
      <c r="H336" s="23">
        <v>24.365692563350841</v>
      </c>
      <c r="I336" s="23">
        <v>16.369487604878504</v>
      </c>
      <c r="J336" s="23">
        <v>11.888830415257804</v>
      </c>
      <c r="K336" s="23">
        <v>206.34659997026716</v>
      </c>
    </row>
    <row r="337" spans="1:11" x14ac:dyDescent="0.25">
      <c r="A337" s="22">
        <v>49919</v>
      </c>
      <c r="B337" s="23">
        <v>83.689638360746599</v>
      </c>
      <c r="C337" s="23">
        <v>36.746790511117489</v>
      </c>
      <c r="D337" s="23">
        <v>3.8435419980742327</v>
      </c>
      <c r="E337" s="23">
        <v>14.863067573319858</v>
      </c>
      <c r="F337" s="23">
        <v>4.6845753974832016</v>
      </c>
      <c r="G337" s="23">
        <v>14.445508042930195</v>
      </c>
      <c r="H337" s="23">
        <v>25.436224264669569</v>
      </c>
      <c r="I337" s="23">
        <v>16.417196938088235</v>
      </c>
      <c r="J337" s="23">
        <v>12.06864417060696</v>
      </c>
      <c r="K337" s="23">
        <v>212.19518725703634</v>
      </c>
    </row>
    <row r="338" spans="1:11" x14ac:dyDescent="0.25">
      <c r="A338" s="22">
        <v>49949</v>
      </c>
      <c r="B338" s="23">
        <v>81.474982605005934</v>
      </c>
      <c r="C338" s="23">
        <v>36.936236924447691</v>
      </c>
      <c r="D338" s="23">
        <v>3.693485591373749</v>
      </c>
      <c r="E338" s="23">
        <v>14.808417366659677</v>
      </c>
      <c r="F338" s="23">
        <v>4.4847281197630524</v>
      </c>
      <c r="G338" s="23">
        <v>14.168175544324857</v>
      </c>
      <c r="H338" s="23">
        <v>24.973672638440576</v>
      </c>
      <c r="I338" s="23">
        <v>16.425426532473736</v>
      </c>
      <c r="J338" s="23">
        <v>11.741528006746186</v>
      </c>
      <c r="K338" s="23">
        <v>208.70665332923545</v>
      </c>
    </row>
    <row r="339" spans="1:11" x14ac:dyDescent="0.25">
      <c r="A339" s="22">
        <v>49980</v>
      </c>
      <c r="B339" s="23">
        <v>83.694158291020003</v>
      </c>
      <c r="C339" s="23">
        <v>36.386696333244323</v>
      </c>
      <c r="D339" s="23">
        <v>3.7938583358231908</v>
      </c>
      <c r="E339" s="23">
        <v>15.120806563863869</v>
      </c>
      <c r="F339" s="23">
        <v>4.6571897601718515</v>
      </c>
      <c r="G339" s="23">
        <v>14.556999160376069</v>
      </c>
      <c r="H339" s="23">
        <v>25.686492984371597</v>
      </c>
      <c r="I339" s="23">
        <v>16.740390227878592</v>
      </c>
      <c r="J339" s="23">
        <v>12.161472383252425</v>
      </c>
      <c r="K339" s="23">
        <v>212.79806404000198</v>
      </c>
    </row>
    <row r="340" spans="1:11" x14ac:dyDescent="0.25">
      <c r="A340" s="22">
        <v>50010</v>
      </c>
      <c r="B340" s="23">
        <v>77.983488829592034</v>
      </c>
      <c r="C340" s="23">
        <v>37.092723040174405</v>
      </c>
      <c r="D340" s="23">
        <v>3.6646832658627821</v>
      </c>
      <c r="E340" s="23">
        <v>15.009512290034992</v>
      </c>
      <c r="F340" s="23">
        <v>4.554613606795435</v>
      </c>
      <c r="G340" s="23">
        <v>13.986355847576366</v>
      </c>
      <c r="H340" s="23">
        <v>24.705168354154935</v>
      </c>
      <c r="I340" s="23">
        <v>16.460357960773283</v>
      </c>
      <c r="J340" s="23">
        <v>11.902906917449512</v>
      </c>
      <c r="K340" s="23">
        <v>205.35981011241373</v>
      </c>
    </row>
    <row r="341" spans="1:11" x14ac:dyDescent="0.25">
      <c r="A341" s="22">
        <v>50041</v>
      </c>
      <c r="B341" s="23">
        <v>74.920636371952199</v>
      </c>
      <c r="C341" s="23">
        <v>35.858545831830234</v>
      </c>
      <c r="D341" s="23">
        <v>3.6152578812621177</v>
      </c>
      <c r="E341" s="23">
        <v>14.004808494728652</v>
      </c>
      <c r="F341" s="23">
        <v>4.4621604548388447</v>
      </c>
      <c r="G341" s="23">
        <v>13.087538642396799</v>
      </c>
      <c r="H341" s="23">
        <v>23.142343140761369</v>
      </c>
      <c r="I341" s="23">
        <v>15.608233320646363</v>
      </c>
      <c r="J341" s="23">
        <v>11.633823693670443</v>
      </c>
      <c r="K341" s="23">
        <v>196.33334783208701</v>
      </c>
    </row>
    <row r="342" spans="1:11" x14ac:dyDescent="0.25">
      <c r="A342" s="22">
        <v>50072</v>
      </c>
      <c r="B342" s="23">
        <v>78.991364365989</v>
      </c>
      <c r="C342" s="23">
        <v>38.205451318058977</v>
      </c>
      <c r="D342" s="23">
        <v>3.9265519033087322</v>
      </c>
      <c r="E342" s="23">
        <v>14.640873042235214</v>
      </c>
      <c r="F342" s="23">
        <v>4.6538660208667189</v>
      </c>
      <c r="G342" s="23">
        <v>14.074316313692627</v>
      </c>
      <c r="H342" s="23">
        <v>24.914004809942583</v>
      </c>
      <c r="I342" s="23">
        <v>16.705714701102568</v>
      </c>
      <c r="J342" s="23">
        <v>12.309260152551937</v>
      </c>
      <c r="K342" s="23">
        <v>208.42140262774839</v>
      </c>
    </row>
    <row r="343" spans="1:11" x14ac:dyDescent="0.25">
      <c r="A343" s="22">
        <v>50100</v>
      </c>
      <c r="B343" s="23">
        <v>77.398958473183995</v>
      </c>
      <c r="C343" s="23">
        <v>36.798346309055759</v>
      </c>
      <c r="D343" s="23">
        <v>3.692312631352106</v>
      </c>
      <c r="E343" s="23">
        <v>14.286762268591223</v>
      </c>
      <c r="F343" s="23">
        <v>4.3796216897957043</v>
      </c>
      <c r="G343" s="23">
        <v>13.726490066979041</v>
      </c>
      <c r="H343" s="23">
        <v>24.321931498868057</v>
      </c>
      <c r="I343" s="23">
        <v>15.553859571429715</v>
      </c>
      <c r="J343" s="23">
        <v>11.679100577351823</v>
      </c>
      <c r="K343" s="23">
        <v>201.83738308660742</v>
      </c>
    </row>
    <row r="344" spans="1:11" x14ac:dyDescent="0.25">
      <c r="A344" s="22">
        <v>50131</v>
      </c>
      <c r="B344" s="23">
        <v>81.060828760692161</v>
      </c>
      <c r="C344" s="23">
        <v>36.42274889868623</v>
      </c>
      <c r="D344" s="23">
        <v>3.6978124452755177</v>
      </c>
      <c r="E344" s="23">
        <v>14.533247880689073</v>
      </c>
      <c r="F344" s="23">
        <v>4.5935471605689822</v>
      </c>
      <c r="G344" s="23">
        <v>14.018885438967816</v>
      </c>
      <c r="H344" s="23">
        <v>24.86682022365974</v>
      </c>
      <c r="I344" s="23">
        <v>16.146090272570458</v>
      </c>
      <c r="J344" s="23">
        <v>12.009928965957513</v>
      </c>
      <c r="K344" s="23">
        <v>207.34991004706751</v>
      </c>
    </row>
    <row r="345" spans="1:11" x14ac:dyDescent="0.25">
      <c r="A345" s="22">
        <v>50161</v>
      </c>
      <c r="B345" s="23">
        <v>80.603706418240193</v>
      </c>
      <c r="C345" s="23">
        <v>36.022833431429127</v>
      </c>
      <c r="D345" s="23">
        <v>3.581599697368512</v>
      </c>
      <c r="E345" s="23">
        <v>14.298033347489238</v>
      </c>
      <c r="F345" s="23">
        <v>4.4574136674359019</v>
      </c>
      <c r="G345" s="23">
        <v>13.747369097224812</v>
      </c>
      <c r="H345" s="23">
        <v>24.410688488924713</v>
      </c>
      <c r="I345" s="23">
        <v>15.98550687282007</v>
      </c>
      <c r="J345" s="23">
        <v>11.63216431061975</v>
      </c>
      <c r="K345" s="23">
        <v>204.73931533155232</v>
      </c>
    </row>
    <row r="346" spans="1:11" x14ac:dyDescent="0.25">
      <c r="A346" s="22">
        <v>50192</v>
      </c>
      <c r="B346" s="23">
        <v>83.472573024485442</v>
      </c>
      <c r="C346" s="23">
        <v>36.514908634550459</v>
      </c>
      <c r="D346" s="23">
        <v>3.7623922172272359</v>
      </c>
      <c r="E346" s="23">
        <v>14.896860994735198</v>
      </c>
      <c r="F346" s="23">
        <v>4.7771464164405888</v>
      </c>
      <c r="G346" s="23">
        <v>14.291509428005002</v>
      </c>
      <c r="H346" s="23">
        <v>25.404334502537214</v>
      </c>
      <c r="I346" s="23">
        <v>16.760656383885557</v>
      </c>
      <c r="J346" s="23">
        <v>12.24987975770504</v>
      </c>
      <c r="K346" s="23">
        <v>212.13026135957173</v>
      </c>
    </row>
    <row r="347" spans="1:11" x14ac:dyDescent="0.25">
      <c r="A347" s="22">
        <v>50222</v>
      </c>
      <c r="B347" s="23">
        <v>79.573302896993198</v>
      </c>
      <c r="C347" s="23">
        <v>34.782009008919452</v>
      </c>
      <c r="D347" s="23">
        <v>3.5210707263581833</v>
      </c>
      <c r="E347" s="23">
        <v>14.515098124839325</v>
      </c>
      <c r="F347" s="23">
        <v>4.3891489825764687</v>
      </c>
      <c r="G347" s="23">
        <v>13.74620208049561</v>
      </c>
      <c r="H347" s="23">
        <v>24.460592884155474</v>
      </c>
      <c r="I347" s="23">
        <v>15.896224958018207</v>
      </c>
      <c r="J347" s="23">
        <v>11.89236832337677</v>
      </c>
      <c r="K347" s="23">
        <v>202.77601798573269</v>
      </c>
    </row>
    <row r="348" spans="1:11" x14ac:dyDescent="0.25">
      <c r="A348" s="22">
        <v>50253</v>
      </c>
      <c r="B348" s="23">
        <v>82.365186300043106</v>
      </c>
      <c r="C348" s="23">
        <v>35.809217578634367</v>
      </c>
      <c r="D348" s="23">
        <v>3.7140449588159705</v>
      </c>
      <c r="E348" s="23">
        <v>14.632843492773146</v>
      </c>
      <c r="F348" s="23">
        <v>4.6191371640225913</v>
      </c>
      <c r="G348" s="23">
        <v>14.019201342292369</v>
      </c>
      <c r="H348" s="23">
        <v>24.973390029124207</v>
      </c>
      <c r="I348" s="23">
        <v>16.494311222592192</v>
      </c>
      <c r="J348" s="23">
        <v>12.01831894561351</v>
      </c>
      <c r="K348" s="23">
        <v>208.64565103391146</v>
      </c>
    </row>
    <row r="349" spans="1:11" x14ac:dyDescent="0.25">
      <c r="A349" s="22">
        <v>50284</v>
      </c>
      <c r="B349" s="23">
        <v>84.396416468873682</v>
      </c>
      <c r="C349" s="23">
        <v>37.017880845477869</v>
      </c>
      <c r="D349" s="23">
        <v>3.8848244775767458</v>
      </c>
      <c r="E349" s="23">
        <v>15.092741130741574</v>
      </c>
      <c r="F349" s="23">
        <v>4.738907190612518</v>
      </c>
      <c r="G349" s="23">
        <v>14.62015960111909</v>
      </c>
      <c r="H349" s="23">
        <v>26.072127886934929</v>
      </c>
      <c r="I349" s="23">
        <v>16.544284037312046</v>
      </c>
      <c r="J349" s="23">
        <v>12.200088008612617</v>
      </c>
      <c r="K349" s="23">
        <v>214.56742964726109</v>
      </c>
    </row>
    <row r="350" spans="1:11" x14ac:dyDescent="0.25">
      <c r="A350" s="22">
        <v>50314</v>
      </c>
      <c r="B350" s="23">
        <v>82.164575427818278</v>
      </c>
      <c r="C350" s="23">
        <v>37.20425107690798</v>
      </c>
      <c r="D350" s="23">
        <v>3.7325341853377667</v>
      </c>
      <c r="E350" s="23">
        <v>15.037460653020409</v>
      </c>
      <c r="F350" s="23">
        <v>4.5366160051748459</v>
      </c>
      <c r="G350" s="23">
        <v>14.340001031450543</v>
      </c>
      <c r="H350" s="23">
        <v>25.599326684712363</v>
      </c>
      <c r="I350" s="23">
        <v>16.554385995587317</v>
      </c>
      <c r="J350" s="23">
        <v>11.869370477533085</v>
      </c>
      <c r="K350" s="23">
        <v>211.03852153754261</v>
      </c>
    </row>
    <row r="351" spans="1:11" x14ac:dyDescent="0.25">
      <c r="A351" s="22">
        <v>50345</v>
      </c>
      <c r="B351" s="23">
        <v>84.403903375788488</v>
      </c>
      <c r="C351" s="23">
        <v>36.646066886311203</v>
      </c>
      <c r="D351" s="23">
        <v>3.8332962249893949</v>
      </c>
      <c r="E351" s="23">
        <v>15.354845101021812</v>
      </c>
      <c r="F351" s="23">
        <v>4.7109226368234784</v>
      </c>
      <c r="G351" s="23">
        <v>14.734049492907694</v>
      </c>
      <c r="H351" s="23">
        <v>26.331252362537267</v>
      </c>
      <c r="I351" s="23">
        <v>16.873677820909787</v>
      </c>
      <c r="J351" s="23">
        <v>12.293802802977325</v>
      </c>
      <c r="K351" s="23">
        <v>215.18181670426648</v>
      </c>
    </row>
    <row r="352" spans="1:11" x14ac:dyDescent="0.25">
      <c r="A352" s="22">
        <v>50375</v>
      </c>
      <c r="B352" s="23">
        <v>78.645785409463585</v>
      </c>
      <c r="C352" s="23">
        <v>37.352445189321806</v>
      </c>
      <c r="D352" s="23">
        <v>3.7021416058551635</v>
      </c>
      <c r="E352" s="23">
        <v>15.241916781424633</v>
      </c>
      <c r="F352" s="23">
        <v>4.6070050917078103</v>
      </c>
      <c r="G352" s="23">
        <v>14.156883815894536</v>
      </c>
      <c r="H352" s="23">
        <v>25.326293773449077</v>
      </c>
      <c r="I352" s="23">
        <v>16.593116419320022</v>
      </c>
      <c r="J352" s="23">
        <v>12.032298375353644</v>
      </c>
      <c r="K352" s="23">
        <v>207.65788646179024</v>
      </c>
    </row>
    <row r="353" spans="1:11" x14ac:dyDescent="0.25">
      <c r="A353" s="22">
        <v>50406</v>
      </c>
      <c r="B353" s="23">
        <v>75.557599120889179</v>
      </c>
      <c r="C353" s="23">
        <v>36.104876425928033</v>
      </c>
      <c r="D353" s="23">
        <v>3.6515552314020128</v>
      </c>
      <c r="E353" s="23">
        <v>14.221667042382066</v>
      </c>
      <c r="F353" s="23">
        <v>4.5133114329988988</v>
      </c>
      <c r="G353" s="23">
        <v>13.247449505255164</v>
      </c>
      <c r="H353" s="23">
        <v>23.724960919765401</v>
      </c>
      <c r="I353" s="23">
        <v>15.735704362510436</v>
      </c>
      <c r="J353" s="23">
        <v>11.760112396904914</v>
      </c>
      <c r="K353" s="23">
        <v>198.51723643803609</v>
      </c>
    </row>
    <row r="354" spans="1:11" x14ac:dyDescent="0.25">
      <c r="A354" s="22">
        <v>50437</v>
      </c>
      <c r="B354" s="23">
        <v>79.66329157246048</v>
      </c>
      <c r="C354" s="23">
        <v>38.462779266214831</v>
      </c>
      <c r="D354" s="23">
        <v>3.9652576323980795</v>
      </c>
      <c r="E354" s="23">
        <v>14.867503123498096</v>
      </c>
      <c r="F354" s="23">
        <v>4.7070101837331126</v>
      </c>
      <c r="G354" s="23">
        <v>14.246572755085293</v>
      </c>
      <c r="H354" s="23">
        <v>25.541841544877016</v>
      </c>
      <c r="I354" s="23">
        <v>16.843736041933155</v>
      </c>
      <c r="J354" s="23">
        <v>12.442632600247302</v>
      </c>
      <c r="K354" s="23">
        <v>210.74062472044733</v>
      </c>
    </row>
    <row r="355" spans="1:11" x14ac:dyDescent="0.25">
      <c r="A355" s="22">
        <v>50465</v>
      </c>
      <c r="B355" s="23">
        <v>78.057314167633223</v>
      </c>
      <c r="C355" s="23">
        <v>37.041699510070558</v>
      </c>
      <c r="D355" s="23">
        <v>3.728098614045483</v>
      </c>
      <c r="E355" s="23">
        <v>14.507760113525606</v>
      </c>
      <c r="F355" s="23">
        <v>4.4294432139221689</v>
      </c>
      <c r="G355" s="23">
        <v>13.894668696058449</v>
      </c>
      <c r="H355" s="23">
        <v>24.935176954827387</v>
      </c>
      <c r="I355" s="23">
        <v>15.683594999647541</v>
      </c>
      <c r="J355" s="23">
        <v>11.805378469813043</v>
      </c>
      <c r="K355" s="23">
        <v>204.08313473954345</v>
      </c>
    </row>
    <row r="356" spans="1:11" x14ac:dyDescent="0.25">
      <c r="A356" s="22">
        <v>50496</v>
      </c>
      <c r="B356" s="23">
        <v>81.749860007174959</v>
      </c>
      <c r="C356" s="23">
        <v>36.658662663702543</v>
      </c>
      <c r="D356" s="23">
        <v>3.7329752108458223</v>
      </c>
      <c r="E356" s="23">
        <v>14.757786077810474</v>
      </c>
      <c r="F356" s="23">
        <v>4.6455590152438431</v>
      </c>
      <c r="G356" s="23">
        <v>14.190754129989438</v>
      </c>
      <c r="H356" s="23">
        <v>25.493905598778611</v>
      </c>
      <c r="I356" s="23">
        <v>16.282040126305063</v>
      </c>
      <c r="J356" s="23">
        <v>12.139413557166209</v>
      </c>
      <c r="K356" s="23">
        <v>209.65095638701695</v>
      </c>
    </row>
    <row r="357" spans="1:11" x14ac:dyDescent="0.25">
      <c r="A357" s="22">
        <v>50526</v>
      </c>
      <c r="B357" s="23">
        <v>81.28791119163094</v>
      </c>
      <c r="C357" s="23">
        <v>36.251404024472571</v>
      </c>
      <c r="D357" s="23">
        <v>3.615026424682271</v>
      </c>
      <c r="E357" s="23">
        <v>14.518567704062756</v>
      </c>
      <c r="F357" s="23">
        <v>4.5076332980152669</v>
      </c>
      <c r="G357" s="23">
        <v>13.915907230442896</v>
      </c>
      <c r="H357" s="23">
        <v>25.026072952086032</v>
      </c>
      <c r="I357" s="23">
        <v>16.121166222181106</v>
      </c>
      <c r="J357" s="23">
        <v>11.757158843823641</v>
      </c>
      <c r="K357" s="23">
        <v>207.00084789139746</v>
      </c>
    </row>
    <row r="358" spans="1:11" x14ac:dyDescent="0.25">
      <c r="A358" s="22">
        <v>50557</v>
      </c>
      <c r="B358" s="23">
        <v>84.179547678518787</v>
      </c>
      <c r="C358" s="23">
        <v>36.741631799583075</v>
      </c>
      <c r="D358" s="23">
        <v>3.7968277676332343</v>
      </c>
      <c r="E358" s="23">
        <v>15.126103927011817</v>
      </c>
      <c r="F358" s="23">
        <v>4.8306640045969074</v>
      </c>
      <c r="G358" s="23">
        <v>14.466593101041136</v>
      </c>
      <c r="H358" s="23">
        <v>26.044205916471871</v>
      </c>
      <c r="I358" s="23">
        <v>16.903847257899788</v>
      </c>
      <c r="J358" s="23">
        <v>12.380975468968542</v>
      </c>
      <c r="K358" s="23">
        <v>214.47039692172515</v>
      </c>
    </row>
    <row r="359" spans="1:11" x14ac:dyDescent="0.25">
      <c r="A359" s="22">
        <v>50587</v>
      </c>
      <c r="B359" s="23">
        <v>80.245210044598352</v>
      </c>
      <c r="C359" s="23">
        <v>34.993417095362574</v>
      </c>
      <c r="D359" s="23">
        <v>3.5526917762240982</v>
      </c>
      <c r="E359" s="23">
        <v>14.737835482352708</v>
      </c>
      <c r="F359" s="23">
        <v>4.438024095284824</v>
      </c>
      <c r="G359" s="23">
        <v>13.914361768114537</v>
      </c>
      <c r="H359" s="23">
        <v>25.075813449903016</v>
      </c>
      <c r="I359" s="23">
        <v>16.032701717606255</v>
      </c>
      <c r="J359" s="23">
        <v>12.01905035191316</v>
      </c>
      <c r="K359" s="23">
        <v>205.00910578135952</v>
      </c>
    </row>
    <row r="360" spans="1:11" x14ac:dyDescent="0.25">
      <c r="A360" s="22">
        <v>50618</v>
      </c>
      <c r="B360" s="23">
        <v>83.057801925589942</v>
      </c>
      <c r="C360" s="23">
        <v>36.022071680978236</v>
      </c>
      <c r="D360" s="23">
        <v>3.7467515381947138</v>
      </c>
      <c r="E360" s="23">
        <v>14.856580453785368</v>
      </c>
      <c r="F360" s="23">
        <v>4.6702223542172172</v>
      </c>
      <c r="G360" s="23">
        <v>14.190297495321767</v>
      </c>
      <c r="H360" s="23">
        <v>25.60016922819587</v>
      </c>
      <c r="I360" s="23">
        <v>16.636397651262286</v>
      </c>
      <c r="J360" s="23">
        <v>12.145635128743333</v>
      </c>
      <c r="K360" s="23">
        <v>210.92592745628875</v>
      </c>
    </row>
    <row r="361" spans="1:11" x14ac:dyDescent="0.25">
      <c r="A361" s="22">
        <v>50649</v>
      </c>
      <c r="B361" s="23">
        <v>85.102404211030176</v>
      </c>
      <c r="C361" s="23">
        <v>37.233033633772287</v>
      </c>
      <c r="D361" s="23">
        <v>3.9183749615844987</v>
      </c>
      <c r="E361" s="23">
        <v>15.322507498213836</v>
      </c>
      <c r="F361" s="23">
        <v>4.7909244488146774</v>
      </c>
      <c r="G361" s="23">
        <v>14.798000416734235</v>
      </c>
      <c r="H361" s="23">
        <v>26.724612231816117</v>
      </c>
      <c r="I361" s="23">
        <v>16.687000462536613</v>
      </c>
      <c r="J361" s="23">
        <v>12.328507723167609</v>
      </c>
      <c r="K361" s="23">
        <v>216.90536558767005</v>
      </c>
    </row>
    <row r="362" spans="1:11" x14ac:dyDescent="0.25">
      <c r="A362" s="22">
        <v>50679</v>
      </c>
      <c r="B362" s="23">
        <v>82.847622919050167</v>
      </c>
      <c r="C362" s="23">
        <v>37.415828537080692</v>
      </c>
      <c r="D362" s="23">
        <v>3.7641750097904438</v>
      </c>
      <c r="E362" s="23">
        <v>15.265245357048812</v>
      </c>
      <c r="F362" s="23">
        <v>4.5860177133317688</v>
      </c>
      <c r="G362" s="23">
        <v>14.513702665750257</v>
      </c>
      <c r="H362" s="23">
        <v>26.237722984373818</v>
      </c>
      <c r="I362" s="23">
        <v>16.697092046847967</v>
      </c>
      <c r="J362" s="23">
        <v>11.993432129973062</v>
      </c>
      <c r="K362" s="23">
        <v>213.32083936324699</v>
      </c>
    </row>
    <row r="363" spans="1:11" x14ac:dyDescent="0.25">
      <c r="A363" s="22">
        <v>50710</v>
      </c>
      <c r="B363" s="23">
        <v>85.100143329684485</v>
      </c>
      <c r="C363" s="23">
        <v>36.84984860070756</v>
      </c>
      <c r="D363" s="23">
        <v>3.8651847981652345</v>
      </c>
      <c r="E363" s="23">
        <v>15.586038180233968</v>
      </c>
      <c r="F363" s="23">
        <v>4.7617627479432016</v>
      </c>
      <c r="G363" s="23">
        <v>14.911550403329345</v>
      </c>
      <c r="H363" s="23">
        <v>26.984955956107338</v>
      </c>
      <c r="I363" s="23">
        <v>17.018697157637924</v>
      </c>
      <c r="J363" s="23">
        <v>12.421244717248136</v>
      </c>
      <c r="K363" s="23">
        <v>217.4994258910572</v>
      </c>
    </row>
    <row r="364" spans="1:11" x14ac:dyDescent="0.25">
      <c r="A364" s="22">
        <v>50740</v>
      </c>
      <c r="B364" s="23">
        <v>79.288772668035335</v>
      </c>
      <c r="C364" s="23">
        <v>37.555739203199614</v>
      </c>
      <c r="D364" s="23">
        <v>3.7323988581128993</v>
      </c>
      <c r="E364" s="23">
        <v>15.469863337862337</v>
      </c>
      <c r="F364" s="23">
        <v>4.6562528435314112</v>
      </c>
      <c r="G364" s="23">
        <v>14.326328357082524</v>
      </c>
      <c r="H364" s="23">
        <v>25.951759054554149</v>
      </c>
      <c r="I364" s="23">
        <v>16.734958222093706</v>
      </c>
      <c r="J364" s="23">
        <v>12.15591079693108</v>
      </c>
      <c r="K364" s="23">
        <v>209.87198334140302</v>
      </c>
    </row>
    <row r="365" spans="1:11" x14ac:dyDescent="0.25">
      <c r="A365" s="22">
        <v>50771</v>
      </c>
      <c r="B365" s="23">
        <v>76.168703696888826</v>
      </c>
      <c r="C365" s="23">
        <v>36.297139322480795</v>
      </c>
      <c r="D365" s="23">
        <v>3.6808795647191612</v>
      </c>
      <c r="E365" s="23">
        <v>14.432656984363691</v>
      </c>
      <c r="F365" s="23">
        <v>4.5610425704023667</v>
      </c>
      <c r="G365" s="23">
        <v>13.404736353863536</v>
      </c>
      <c r="H365" s="23">
        <v>24.307126578112495</v>
      </c>
      <c r="I365" s="23">
        <v>15.869093758769642</v>
      </c>
      <c r="J365" s="23">
        <v>11.87967154908074</v>
      </c>
      <c r="K365" s="23">
        <v>200.60105037868129</v>
      </c>
    </row>
    <row r="366" spans="1:11" x14ac:dyDescent="0.25">
      <c r="A366" s="22">
        <v>50802</v>
      </c>
      <c r="B366" s="23">
        <v>80.299550087329507</v>
      </c>
      <c r="C366" s="23">
        <v>38.6632937007602</v>
      </c>
      <c r="D366" s="23">
        <v>3.9965760601103284</v>
      </c>
      <c r="E366" s="23">
        <v>15.086063719251486</v>
      </c>
      <c r="F366" s="23">
        <v>4.7562097695728989</v>
      </c>
      <c r="G366" s="23">
        <v>14.414112650773184</v>
      </c>
      <c r="H366" s="23">
        <v>26.163885327080155</v>
      </c>
      <c r="I366" s="23">
        <v>16.984878329579647</v>
      </c>
      <c r="J366" s="23">
        <v>12.567655583476954</v>
      </c>
      <c r="K366" s="23">
        <v>212.93222522793437</v>
      </c>
    </row>
    <row r="367" spans="1:11" x14ac:dyDescent="0.25">
      <c r="A367" s="22">
        <v>50830</v>
      </c>
      <c r="B367" s="23">
        <v>78.672668079842268</v>
      </c>
      <c r="C367" s="23">
        <v>37.231262931428013</v>
      </c>
      <c r="D367" s="23">
        <v>3.7571333514630676</v>
      </c>
      <c r="E367" s="23">
        <v>14.719050271984543</v>
      </c>
      <c r="F367" s="23">
        <v>4.4752120011998544</v>
      </c>
      <c r="G367" s="23">
        <v>14.056436268655805</v>
      </c>
      <c r="H367" s="23">
        <v>25.537703674087485</v>
      </c>
      <c r="I367" s="23">
        <v>15.813259117190471</v>
      </c>
      <c r="J367" s="23">
        <v>11.922609217115612</v>
      </c>
      <c r="K367" s="23">
        <v>206.18533491296714</v>
      </c>
    </row>
    <row r="368" spans="1:11" x14ac:dyDescent="0.25">
      <c r="A368" s="22">
        <v>50861</v>
      </c>
      <c r="B368" s="23">
        <v>82.383782876876083</v>
      </c>
      <c r="C368" s="23">
        <v>36.842634163258204</v>
      </c>
      <c r="D368" s="23">
        <v>3.7616363977266154</v>
      </c>
      <c r="E368" s="23">
        <v>14.970235434587586</v>
      </c>
      <c r="F368" s="23">
        <v>4.6929013689148382</v>
      </c>
      <c r="G368" s="23">
        <v>14.353861063687585</v>
      </c>
      <c r="H368" s="23">
        <v>26.103850779237305</v>
      </c>
      <c r="I368" s="23">
        <v>16.414166138351657</v>
      </c>
      <c r="J368" s="23">
        <v>12.258229380380886</v>
      </c>
      <c r="K368" s="23">
        <v>211.78129760302076</v>
      </c>
    </row>
    <row r="369" spans="1:11" x14ac:dyDescent="0.25">
      <c r="A369" s="22">
        <v>50891</v>
      </c>
      <c r="B369" s="23">
        <v>81.906867278778535</v>
      </c>
      <c r="C369" s="23">
        <v>36.430132952344302</v>
      </c>
      <c r="D369" s="23">
        <v>3.6424430370346017</v>
      </c>
      <c r="E369" s="23">
        <v>14.724949615847834</v>
      </c>
      <c r="F369" s="23">
        <v>4.5529052709230555</v>
      </c>
      <c r="G369" s="23">
        <v>14.073583389187467</v>
      </c>
      <c r="H369" s="23">
        <v>25.618302513569674</v>
      </c>
      <c r="I369" s="23">
        <v>16.249109926984826</v>
      </c>
      <c r="J369" s="23">
        <v>11.870456288195271</v>
      </c>
      <c r="K369" s="23">
        <v>209.06875027286554</v>
      </c>
    </row>
    <row r="370" spans="1:11" x14ac:dyDescent="0.25">
      <c r="A370" s="22">
        <v>50922</v>
      </c>
      <c r="B370" s="23">
        <v>84.806927576126697</v>
      </c>
      <c r="C370" s="23">
        <v>36.919750201605289</v>
      </c>
      <c r="D370" s="23">
        <v>3.825311099203982</v>
      </c>
      <c r="E370" s="23">
        <v>15.338000791483031</v>
      </c>
      <c r="F370" s="23">
        <v>4.8783912049305913</v>
      </c>
      <c r="G370" s="23">
        <v>14.627758349445875</v>
      </c>
      <c r="H370" s="23">
        <v>26.65266669730331</v>
      </c>
      <c r="I370" s="23">
        <v>17.034311889194445</v>
      </c>
      <c r="J370" s="23">
        <v>12.498174255950989</v>
      </c>
      <c r="K370" s="23">
        <v>216.58129206524424</v>
      </c>
    </row>
    <row r="371" spans="1:11" x14ac:dyDescent="0.25">
      <c r="A371" s="22">
        <v>50952</v>
      </c>
      <c r="B371" s="23">
        <v>80.829346486479054</v>
      </c>
      <c r="C371" s="23">
        <v>35.160598715352975</v>
      </c>
      <c r="D371" s="23">
        <v>3.5791162704110953</v>
      </c>
      <c r="E371" s="23">
        <v>14.941054862099064</v>
      </c>
      <c r="F371" s="23">
        <v>4.4811210558026504</v>
      </c>
      <c r="G371" s="23">
        <v>14.066508497702591</v>
      </c>
      <c r="H371" s="23">
        <v>25.653488086813436</v>
      </c>
      <c r="I371" s="23">
        <v>16.152493007872071</v>
      </c>
      <c r="J371" s="23">
        <v>12.130666404456486</v>
      </c>
      <c r="K371" s="23">
        <v>206.9943933869894</v>
      </c>
    </row>
    <row r="372" spans="1:11" x14ac:dyDescent="0.25">
      <c r="A372" s="22">
        <v>50983</v>
      </c>
      <c r="B372" s="23">
        <v>83.645958632993825</v>
      </c>
      <c r="C372" s="23">
        <v>36.191933822327734</v>
      </c>
      <c r="D372" s="23">
        <v>3.7744373963352729</v>
      </c>
      <c r="E372" s="23">
        <v>15.057739503002786</v>
      </c>
      <c r="F372" s="23">
        <v>4.7147013137345173</v>
      </c>
      <c r="G372" s="23">
        <v>14.342098988924917</v>
      </c>
      <c r="H372" s="23">
        <v>26.180381135583559</v>
      </c>
      <c r="I372" s="23">
        <v>16.755821873514606</v>
      </c>
      <c r="J372" s="23">
        <v>12.255983016955016</v>
      </c>
      <c r="K372" s="23">
        <v>212.91905568337225</v>
      </c>
    </row>
    <row r="373" spans="1:11" x14ac:dyDescent="0.25">
      <c r="A373" s="22">
        <v>51014</v>
      </c>
      <c r="B373" s="23">
        <v>85.686459077263677</v>
      </c>
      <c r="C373" s="23">
        <v>37.406739312116997</v>
      </c>
      <c r="D373" s="23">
        <v>3.947214483475427</v>
      </c>
      <c r="E373" s="23">
        <v>15.525803098173053</v>
      </c>
      <c r="F373" s="23">
        <v>4.8355961310997397</v>
      </c>
      <c r="G373" s="23">
        <v>14.952413037399371</v>
      </c>
      <c r="H373" s="23">
        <v>27.31930384831276</v>
      </c>
      <c r="I373" s="23">
        <v>16.801198774066542</v>
      </c>
      <c r="J373" s="23">
        <v>12.437828950490886</v>
      </c>
      <c r="K373" s="23">
        <v>218.91255671239844</v>
      </c>
    </row>
    <row r="374" spans="1:11" x14ac:dyDescent="0.25">
      <c r="A374" s="22">
        <v>51044</v>
      </c>
      <c r="B374" s="23">
        <v>83.397012331362717</v>
      </c>
      <c r="C374" s="23">
        <v>37.589032296531002</v>
      </c>
      <c r="D374" s="23">
        <v>3.7918481698524378</v>
      </c>
      <c r="E374" s="23">
        <v>15.463401164071806</v>
      </c>
      <c r="F374" s="23">
        <v>4.6278337889274859</v>
      </c>
      <c r="G374" s="23">
        <v>14.661078405796294</v>
      </c>
      <c r="H374" s="23">
        <v>26.810095857687678</v>
      </c>
      <c r="I374" s="23">
        <v>16.805241937312609</v>
      </c>
      <c r="J374" s="23">
        <v>12.097049438733709</v>
      </c>
      <c r="K374" s="23">
        <v>215.24259339027577</v>
      </c>
    </row>
    <row r="375" spans="1:11" x14ac:dyDescent="0.25">
      <c r="A375" s="22">
        <v>51075</v>
      </c>
      <c r="B375" s="23">
        <v>85.642213114181828</v>
      </c>
      <c r="C375" s="23">
        <v>37.019562498530561</v>
      </c>
      <c r="D375" s="23">
        <v>3.8936531096525595</v>
      </c>
      <c r="E375" s="23">
        <v>15.783339986877204</v>
      </c>
      <c r="F375" s="23">
        <v>4.8041016090074287</v>
      </c>
      <c r="G375" s="23">
        <v>15.058221146347902</v>
      </c>
      <c r="H375" s="23">
        <v>27.560274556515854</v>
      </c>
      <c r="I375" s="23">
        <v>17.121699885862995</v>
      </c>
      <c r="J375" s="23">
        <v>12.525407015973038</v>
      </c>
      <c r="K375" s="23">
        <v>219.40847292294936</v>
      </c>
    </row>
    <row r="376" spans="1:11" x14ac:dyDescent="0.25">
      <c r="A376" s="22">
        <v>51105</v>
      </c>
      <c r="B376" s="23">
        <v>79.771965278123361</v>
      </c>
      <c r="C376" s="23">
        <v>37.728388191519279</v>
      </c>
      <c r="D376" s="23">
        <v>3.7600244858542271</v>
      </c>
      <c r="E376" s="23">
        <v>15.660474771484575</v>
      </c>
      <c r="F376" s="23">
        <v>4.6965668663828115</v>
      </c>
      <c r="G376" s="23">
        <v>14.462416240674049</v>
      </c>
      <c r="H376" s="23">
        <v>26.491495442048755</v>
      </c>
      <c r="I376" s="23">
        <v>16.828571036539437</v>
      </c>
      <c r="J376" s="23">
        <v>12.254639031453799</v>
      </c>
      <c r="K376" s="23">
        <v>211.65454134408031</v>
      </c>
    </row>
    <row r="377" spans="1:11" x14ac:dyDescent="0.25">
      <c r="A377" s="22">
        <v>51136</v>
      </c>
      <c r="B377" s="23">
        <v>76.609311724936035</v>
      </c>
      <c r="C377" s="23">
        <v>36.464270136901945</v>
      </c>
      <c r="D377" s="23">
        <v>3.7083559364541334</v>
      </c>
      <c r="E377" s="23">
        <v>14.605051887005558</v>
      </c>
      <c r="F377" s="23">
        <v>4.5993636200780257</v>
      </c>
      <c r="G377" s="23">
        <v>13.526981310614245</v>
      </c>
      <c r="H377" s="23">
        <v>24.798396941289365</v>
      </c>
      <c r="I377" s="23">
        <v>15.949523964855905</v>
      </c>
      <c r="J377" s="23">
        <v>11.972678087733447</v>
      </c>
      <c r="K377" s="23">
        <v>202.23393360986867</v>
      </c>
    </row>
    <row r="378" spans="1:11" x14ac:dyDescent="0.25">
      <c r="A378" s="22">
        <v>51167</v>
      </c>
      <c r="B378" s="23">
        <v>80.737095933180214</v>
      </c>
      <c r="C378" s="23">
        <v>38.842283188363425</v>
      </c>
      <c r="D378" s="23">
        <v>4.0267721123126377</v>
      </c>
      <c r="E378" s="23">
        <v>15.26013033327661</v>
      </c>
      <c r="F378" s="23">
        <v>4.7948759773650176</v>
      </c>
      <c r="G378" s="23">
        <v>14.539605823511335</v>
      </c>
      <c r="H378" s="23">
        <v>26.676019473147377</v>
      </c>
      <c r="I378" s="23">
        <v>17.061095511503719</v>
      </c>
      <c r="J378" s="23">
        <v>12.662101720867279</v>
      </c>
      <c r="K378" s="23">
        <v>214.5999800735276</v>
      </c>
    </row>
    <row r="379" spans="1:11" x14ac:dyDescent="0.25">
      <c r="A379" s="22">
        <v>51196</v>
      </c>
      <c r="B379" s="23">
        <v>79.076189381434119</v>
      </c>
      <c r="C379" s="23">
        <v>37.405594162220282</v>
      </c>
      <c r="D379" s="23">
        <v>3.7860153901203732</v>
      </c>
      <c r="E379" s="23">
        <v>14.883411673545657</v>
      </c>
      <c r="F379" s="23">
        <v>4.5105025469283273</v>
      </c>
      <c r="G379" s="23">
        <v>14.173340972684668</v>
      </c>
      <c r="H379" s="23">
        <v>26.022737119849314</v>
      </c>
      <c r="I379" s="23">
        <v>15.875094560661784</v>
      </c>
      <c r="J379" s="23">
        <v>12.008759615992314</v>
      </c>
      <c r="K379" s="23">
        <v>207.74164542343684</v>
      </c>
    </row>
    <row r="380" spans="1:11" x14ac:dyDescent="0.25">
      <c r="A380" s="22">
        <v>51227</v>
      </c>
      <c r="B380" s="23">
        <v>82.774129008618658</v>
      </c>
      <c r="C380" s="23">
        <v>37.017445527791963</v>
      </c>
      <c r="D380" s="23">
        <v>3.7911175660521392</v>
      </c>
      <c r="E380" s="23">
        <v>15.130377845362913</v>
      </c>
      <c r="F380" s="23">
        <v>4.728474142096494</v>
      </c>
      <c r="G380" s="23">
        <v>14.466290703483821</v>
      </c>
      <c r="H380" s="23">
        <v>26.580261578485072</v>
      </c>
      <c r="I380" s="23">
        <v>16.466890637377308</v>
      </c>
      <c r="J380" s="23">
        <v>12.342409297255539</v>
      </c>
      <c r="K380" s="23">
        <v>213.29739630652389</v>
      </c>
    </row>
    <row r="381" spans="1:11" x14ac:dyDescent="0.25">
      <c r="A381" s="22">
        <v>51257</v>
      </c>
      <c r="B381" s="23">
        <v>82.261599046446889</v>
      </c>
      <c r="C381" s="23">
        <v>36.605930358190257</v>
      </c>
      <c r="D381" s="23">
        <v>3.6716353839325602</v>
      </c>
      <c r="E381" s="23">
        <v>14.875302781267401</v>
      </c>
      <c r="F381" s="23">
        <v>4.585991778112672</v>
      </c>
      <c r="G381" s="23">
        <v>14.176703222506449</v>
      </c>
      <c r="H381" s="23">
        <v>26.06604403253667</v>
      </c>
      <c r="I381" s="23">
        <v>16.289321134823641</v>
      </c>
      <c r="J381" s="23">
        <v>11.947580399308437</v>
      </c>
      <c r="K381" s="23">
        <v>210.48010813712497</v>
      </c>
    </row>
    <row r="382" spans="1:11" x14ac:dyDescent="0.25">
      <c r="A382" s="22">
        <v>51288</v>
      </c>
      <c r="B382" s="23">
        <v>85.13588267043103</v>
      </c>
      <c r="C382" s="23">
        <v>37.101820953138144</v>
      </c>
      <c r="D382" s="23">
        <v>3.8568032834383059</v>
      </c>
      <c r="E382" s="23">
        <v>15.48636206071952</v>
      </c>
      <c r="F382" s="23">
        <v>4.9121749078097272</v>
      </c>
      <c r="G382" s="23">
        <v>14.726711230770491</v>
      </c>
      <c r="H382" s="23">
        <v>27.095610494921839</v>
      </c>
      <c r="I382" s="23">
        <v>17.062341898914237</v>
      </c>
      <c r="J382" s="23">
        <v>12.574286861486627</v>
      </c>
      <c r="K382" s="23">
        <v>217.95199436162991</v>
      </c>
    </row>
    <row r="383" spans="1:11" x14ac:dyDescent="0.25">
      <c r="A383" s="22">
        <v>51318</v>
      </c>
      <c r="B383" s="23">
        <v>81.104956201199087</v>
      </c>
      <c r="C383" s="23">
        <v>35.338408571458068</v>
      </c>
      <c r="D383" s="23">
        <v>3.6094654403060642</v>
      </c>
      <c r="E383" s="23">
        <v>15.077267310662346</v>
      </c>
      <c r="F383" s="23">
        <v>4.51058725030608</v>
      </c>
      <c r="G383" s="23">
        <v>14.153437023242809</v>
      </c>
      <c r="H383" s="23">
        <v>26.05697907451129</v>
      </c>
      <c r="I383" s="23">
        <v>16.165009178961956</v>
      </c>
      <c r="J383" s="23">
        <v>12.199456260212653</v>
      </c>
      <c r="K383" s="23">
        <v>208.2155663108604</v>
      </c>
    </row>
    <row r="384" spans="1:11" x14ac:dyDescent="0.25">
      <c r="A384" s="22">
        <v>51349</v>
      </c>
      <c r="B384" s="23">
        <v>83.887767491655922</v>
      </c>
      <c r="C384" s="23">
        <v>36.380568158655201</v>
      </c>
      <c r="D384" s="23">
        <v>3.8075536876180509</v>
      </c>
      <c r="E384" s="23">
        <v>15.185786025822768</v>
      </c>
      <c r="F384" s="23">
        <v>4.7439062027376124</v>
      </c>
      <c r="G384" s="23">
        <v>14.421432772289458</v>
      </c>
      <c r="H384" s="23">
        <v>26.566369842371536</v>
      </c>
      <c r="I384" s="23">
        <v>16.752491263170754</v>
      </c>
      <c r="J384" s="23">
        <v>12.319844596561163</v>
      </c>
      <c r="K384" s="23">
        <v>214.06572004088244</v>
      </c>
    </row>
    <row r="385" spans="1:11" x14ac:dyDescent="0.25">
      <c r="A385" s="22">
        <v>51380</v>
      </c>
      <c r="B385" s="23">
        <v>85.886589564567785</v>
      </c>
      <c r="C385" s="23">
        <v>37.608518775171873</v>
      </c>
      <c r="D385" s="23">
        <v>3.9831742826323908</v>
      </c>
      <c r="E385" s="23">
        <v>15.647683222475923</v>
      </c>
      <c r="F385" s="23">
        <v>4.8636043393392638</v>
      </c>
      <c r="G385" s="23">
        <v>15.024731705213876</v>
      </c>
      <c r="H385" s="23">
        <v>27.693294531405012</v>
      </c>
      <c r="I385" s="23">
        <v>16.780174509382142</v>
      </c>
      <c r="J385" s="23">
        <v>12.496560559813393</v>
      </c>
      <c r="K385" s="23">
        <v>219.98433149000164</v>
      </c>
    </row>
    <row r="386" spans="1:11" x14ac:dyDescent="0.25">
      <c r="A386" s="22">
        <v>51410</v>
      </c>
      <c r="B386" s="23">
        <v>83.543971171851922</v>
      </c>
      <c r="C386" s="23">
        <v>37.799448693262285</v>
      </c>
      <c r="D386" s="23">
        <v>3.8277866560893585</v>
      </c>
      <c r="E386" s="23">
        <v>15.574388399490891</v>
      </c>
      <c r="F386" s="23">
        <v>4.6527399678161245</v>
      </c>
      <c r="G386" s="23">
        <v>14.721447710741769</v>
      </c>
      <c r="H386" s="23">
        <v>27.147941935987454</v>
      </c>
      <c r="I386" s="23">
        <v>16.765770665290564</v>
      </c>
      <c r="J386" s="23">
        <v>12.148109577744421</v>
      </c>
      <c r="K386" s="23">
        <v>216.18160477827479</v>
      </c>
    </row>
    <row r="387" spans="1:11" x14ac:dyDescent="0.25">
      <c r="A387" s="22">
        <v>51441</v>
      </c>
      <c r="B387" s="23">
        <v>85.739040938558986</v>
      </c>
      <c r="C387" s="23">
        <v>37.235683258097147</v>
      </c>
      <c r="D387" s="23">
        <v>3.9322141417410856</v>
      </c>
      <c r="E387" s="23">
        <v>15.884967132380567</v>
      </c>
      <c r="F387" s="23">
        <v>4.8278120074912438</v>
      </c>
      <c r="G387" s="23">
        <v>15.108284958714181</v>
      </c>
      <c r="H387" s="23">
        <v>27.874553677310708</v>
      </c>
      <c r="I387" s="23">
        <v>17.060608854030804</v>
      </c>
      <c r="J387" s="23">
        <v>12.571408345377082</v>
      </c>
      <c r="K387" s="23">
        <v>220.23457331370182</v>
      </c>
    </row>
    <row r="388" spans="1:11" x14ac:dyDescent="0.25">
      <c r="A388" s="22">
        <v>51471</v>
      </c>
      <c r="B388" s="23">
        <v>79.810262465329131</v>
      </c>
      <c r="C388" s="23">
        <v>37.958563404083947</v>
      </c>
      <c r="D388" s="23">
        <v>3.7989865153742262</v>
      </c>
      <c r="E388" s="23">
        <v>15.749433654634297</v>
      </c>
      <c r="F388" s="23">
        <v>4.7176119558375609</v>
      </c>
      <c r="G388" s="23">
        <v>14.498669529761475</v>
      </c>
      <c r="H388" s="23">
        <v>26.760901601364978</v>
      </c>
      <c r="I388" s="23">
        <v>16.747213201756942</v>
      </c>
      <c r="J388" s="23">
        <v>12.292769638952233</v>
      </c>
      <c r="K388" s="23">
        <v>212.33441196709481</v>
      </c>
    </row>
    <row r="389" spans="1:11" x14ac:dyDescent="0.25">
      <c r="A389" s="15">
        <v>51502</v>
      </c>
      <c r="B389" s="2"/>
      <c r="C389" s="2"/>
      <c r="D389" s="2"/>
      <c r="E389" s="2"/>
      <c r="F389" s="2"/>
      <c r="G389" s="2"/>
      <c r="H389" s="2"/>
      <c r="I389" s="2"/>
      <c r="J389" s="2"/>
      <c r="K389" s="2"/>
    </row>
    <row r="390" spans="1:11" x14ac:dyDescent="0.25">
      <c r="A390" s="15"/>
    </row>
    <row r="391" spans="1:11" x14ac:dyDescent="0.25">
      <c r="A391" s="15"/>
    </row>
    <row r="392" spans="1:11" x14ac:dyDescent="0.25">
      <c r="A392" s="15"/>
    </row>
    <row r="393" spans="1:11" x14ac:dyDescent="0.25">
      <c r="A393" s="15"/>
    </row>
    <row r="394" spans="1:11" x14ac:dyDescent="0.25">
      <c r="A394" s="15"/>
    </row>
    <row r="395" spans="1:11" x14ac:dyDescent="0.25">
      <c r="A395" s="15"/>
    </row>
    <row r="396" spans="1:11" x14ac:dyDescent="0.25">
      <c r="A396" s="15"/>
    </row>
    <row r="397" spans="1:11" x14ac:dyDescent="0.25">
      <c r="A397" s="15"/>
    </row>
    <row r="398" spans="1:11" x14ac:dyDescent="0.25">
      <c r="A398" s="15"/>
    </row>
    <row r="399" spans="1:11" x14ac:dyDescent="0.25">
      <c r="A399" s="15"/>
    </row>
    <row r="400" spans="1:11" x14ac:dyDescent="0.25">
      <c r="A400" s="15"/>
    </row>
    <row r="401" spans="1:1" x14ac:dyDescent="0.25">
      <c r="A401" s="15"/>
    </row>
    <row r="402" spans="1:1" x14ac:dyDescent="0.25">
      <c r="A402" s="15"/>
    </row>
    <row r="403" spans="1:1" x14ac:dyDescent="0.25">
      <c r="A403" s="15"/>
    </row>
    <row r="404" spans="1:1" x14ac:dyDescent="0.25">
      <c r="A404" s="15"/>
    </row>
    <row r="405" spans="1:1" x14ac:dyDescent="0.25">
      <c r="A405" s="15"/>
    </row>
    <row r="406" spans="1:1" x14ac:dyDescent="0.25">
      <c r="A406" s="15"/>
    </row>
    <row r="407" spans="1:1" x14ac:dyDescent="0.25">
      <c r="A407" s="15"/>
    </row>
    <row r="408" spans="1:1" x14ac:dyDescent="0.25">
      <c r="A408" s="15"/>
    </row>
    <row r="409" spans="1:1" x14ac:dyDescent="0.25">
      <c r="A409" s="15"/>
    </row>
    <row r="410" spans="1:1" x14ac:dyDescent="0.25">
      <c r="A410" s="15"/>
    </row>
    <row r="411" spans="1:1" x14ac:dyDescent="0.25">
      <c r="A411" s="15"/>
    </row>
    <row r="412" spans="1:1" x14ac:dyDescent="0.25">
      <c r="A412" s="15"/>
    </row>
    <row r="413" spans="1:1" x14ac:dyDescent="0.25">
      <c r="A413" s="15"/>
    </row>
    <row r="414" spans="1:1" x14ac:dyDescent="0.25">
      <c r="A414" s="15"/>
    </row>
    <row r="415" spans="1:1" x14ac:dyDescent="0.25">
      <c r="A415" s="15"/>
    </row>
    <row r="416" spans="1:1" x14ac:dyDescent="0.25">
      <c r="A416" s="15"/>
    </row>
    <row r="417" spans="1:1" x14ac:dyDescent="0.25">
      <c r="A417" s="15"/>
    </row>
    <row r="418" spans="1:1" x14ac:dyDescent="0.25">
      <c r="A418" s="15"/>
    </row>
    <row r="419" spans="1:1" x14ac:dyDescent="0.25">
      <c r="A419" s="15"/>
    </row>
    <row r="420" spans="1:1" x14ac:dyDescent="0.25">
      <c r="A420" s="15"/>
    </row>
    <row r="421" spans="1:1" x14ac:dyDescent="0.25">
      <c r="A421" s="15"/>
    </row>
    <row r="422" spans="1:1" x14ac:dyDescent="0.25">
      <c r="A422" s="15"/>
    </row>
    <row r="423" spans="1:1" x14ac:dyDescent="0.25">
      <c r="A423" s="15"/>
    </row>
    <row r="424" spans="1:1" x14ac:dyDescent="0.25">
      <c r="A424" s="15"/>
    </row>
    <row r="425" spans="1:1" x14ac:dyDescent="0.25">
      <c r="A425" s="15"/>
    </row>
    <row r="426" spans="1:1" x14ac:dyDescent="0.25">
      <c r="A426" s="1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2BDB57-8C8D-41DA-80A1-5D1268720DC4}">
  <dimension ref="B1:FS233"/>
  <sheetViews>
    <sheetView workbookViewId="0">
      <selection activeCell="B3" sqref="B3:B196"/>
    </sheetView>
  </sheetViews>
  <sheetFormatPr baseColWidth="10" defaultRowHeight="15" x14ac:dyDescent="0.25"/>
  <cols>
    <col min="1" max="1" width="11.42578125" style="14"/>
    <col min="2" max="2" width="11.140625" style="14" customWidth="1"/>
    <col min="3" max="16384" width="11.42578125" style="14"/>
  </cols>
  <sheetData>
    <row r="1" spans="2:175" ht="28.5" x14ac:dyDescent="0.25">
      <c r="C1" s="14" t="s">
        <v>184</v>
      </c>
      <c r="D1" s="21" t="s">
        <v>3</v>
      </c>
      <c r="E1" s="21" t="s">
        <v>3</v>
      </c>
      <c r="F1" s="21" t="s">
        <v>3</v>
      </c>
      <c r="G1" s="21" t="s">
        <v>3</v>
      </c>
      <c r="H1" s="21" t="s">
        <v>3</v>
      </c>
      <c r="I1" s="21" t="s">
        <v>3</v>
      </c>
      <c r="J1" s="21" t="s">
        <v>3</v>
      </c>
      <c r="K1" s="21" t="s">
        <v>3</v>
      </c>
      <c r="L1" s="21" t="s">
        <v>3</v>
      </c>
      <c r="M1" s="21" t="s">
        <v>3</v>
      </c>
      <c r="N1" s="21" t="s">
        <v>3</v>
      </c>
      <c r="O1" s="21" t="s">
        <v>3</v>
      </c>
      <c r="P1" s="21" t="s">
        <v>3</v>
      </c>
      <c r="Q1" s="21" t="s">
        <v>3</v>
      </c>
      <c r="R1" s="21" t="s">
        <v>3</v>
      </c>
      <c r="S1" s="21" t="s">
        <v>3</v>
      </c>
      <c r="T1" s="21" t="s">
        <v>3</v>
      </c>
      <c r="U1" s="21" t="s">
        <v>3</v>
      </c>
      <c r="V1" s="21" t="s">
        <v>3</v>
      </c>
      <c r="W1" s="21" t="s">
        <v>3</v>
      </c>
      <c r="X1" s="21" t="s">
        <v>3</v>
      </c>
      <c r="Y1" s="21" t="s">
        <v>3</v>
      </c>
      <c r="Z1" s="21" t="s">
        <v>3</v>
      </c>
      <c r="AA1" s="21" t="s">
        <v>3</v>
      </c>
      <c r="AB1" s="21" t="s">
        <v>3</v>
      </c>
      <c r="AC1" s="21" t="s">
        <v>3</v>
      </c>
      <c r="AD1" s="21" t="s">
        <v>3</v>
      </c>
      <c r="AE1" s="21" t="s">
        <v>3</v>
      </c>
      <c r="AF1" s="21" t="s">
        <v>3</v>
      </c>
      <c r="AG1" s="21" t="s">
        <v>3</v>
      </c>
      <c r="AH1" s="21" t="s">
        <v>3</v>
      </c>
      <c r="AI1" s="21" t="s">
        <v>3</v>
      </c>
      <c r="AJ1" s="21" t="s">
        <v>3</v>
      </c>
      <c r="AK1" s="21" t="s">
        <v>3</v>
      </c>
      <c r="AL1" s="21" t="s">
        <v>3</v>
      </c>
      <c r="AM1" s="21" t="s">
        <v>3</v>
      </c>
      <c r="AN1" s="21" t="s">
        <v>3</v>
      </c>
      <c r="AO1" s="21" t="s">
        <v>3</v>
      </c>
      <c r="AP1" s="21" t="s">
        <v>3</v>
      </c>
      <c r="AQ1" s="21" t="s">
        <v>3</v>
      </c>
      <c r="AR1" s="21" t="s">
        <v>3</v>
      </c>
      <c r="AS1" s="21" t="s">
        <v>3</v>
      </c>
      <c r="AT1" s="21" t="s">
        <v>3</v>
      </c>
      <c r="AU1" s="21" t="s">
        <v>3</v>
      </c>
      <c r="AV1" s="21" t="s">
        <v>4</v>
      </c>
      <c r="AW1" s="21" t="s">
        <v>4</v>
      </c>
      <c r="AX1" s="21" t="s">
        <v>4</v>
      </c>
      <c r="AY1" s="21" t="s">
        <v>4</v>
      </c>
      <c r="AZ1" s="21" t="s">
        <v>4</v>
      </c>
      <c r="BA1" s="21" t="s">
        <v>4</v>
      </c>
      <c r="BB1" s="21" t="s">
        <v>4</v>
      </c>
      <c r="BC1" s="21" t="s">
        <v>4</v>
      </c>
      <c r="BD1" s="21" t="s">
        <v>4</v>
      </c>
      <c r="BE1" s="21" t="s">
        <v>4</v>
      </c>
      <c r="BF1" s="21" t="s">
        <v>4</v>
      </c>
      <c r="BG1" s="21" t="s">
        <v>4</v>
      </c>
      <c r="BH1" s="21" t="s">
        <v>4</v>
      </c>
      <c r="BI1" s="21" t="s">
        <v>4</v>
      </c>
      <c r="BJ1" s="21" t="s">
        <v>4</v>
      </c>
      <c r="BK1" s="21" t="s">
        <v>4</v>
      </c>
      <c r="BL1" s="21" t="s">
        <v>4</v>
      </c>
      <c r="BM1" s="21" t="s">
        <v>4</v>
      </c>
      <c r="BN1" s="21" t="s">
        <v>4</v>
      </c>
      <c r="BO1" s="21" t="s">
        <v>4</v>
      </c>
      <c r="BP1" s="21" t="s">
        <v>4</v>
      </c>
      <c r="BQ1" s="21" t="s">
        <v>4</v>
      </c>
      <c r="BR1" s="21" t="s">
        <v>4</v>
      </c>
      <c r="BS1" s="21" t="s">
        <v>4</v>
      </c>
      <c r="BT1" s="21" t="s">
        <v>4</v>
      </c>
      <c r="BU1" s="21" t="s">
        <v>4</v>
      </c>
      <c r="BV1" s="21" t="s">
        <v>4</v>
      </c>
      <c r="BW1" s="21" t="s">
        <v>4</v>
      </c>
      <c r="BX1" s="21" t="s">
        <v>4</v>
      </c>
      <c r="BY1" s="21" t="s">
        <v>4</v>
      </c>
      <c r="BZ1" s="21" t="s">
        <v>4</v>
      </c>
      <c r="CA1" s="21" t="s">
        <v>4</v>
      </c>
      <c r="CB1" s="21" t="s">
        <v>4</v>
      </c>
      <c r="CC1" s="21" t="s">
        <v>4</v>
      </c>
      <c r="CD1" s="21" t="s">
        <v>4</v>
      </c>
      <c r="CE1" s="21" t="s">
        <v>4</v>
      </c>
      <c r="CF1" s="21" t="s">
        <v>4</v>
      </c>
      <c r="CG1" s="21" t="s">
        <v>4</v>
      </c>
      <c r="CH1" s="21" t="s">
        <v>4</v>
      </c>
      <c r="CI1" s="21" t="s">
        <v>4</v>
      </c>
      <c r="CJ1" s="21" t="s">
        <v>5</v>
      </c>
      <c r="CK1" s="21" t="s">
        <v>5</v>
      </c>
      <c r="CL1" s="21" t="s">
        <v>5</v>
      </c>
      <c r="CM1" s="21" t="s">
        <v>5</v>
      </c>
      <c r="CN1" s="12" t="s">
        <v>6</v>
      </c>
      <c r="CO1" s="12" t="s">
        <v>6</v>
      </c>
      <c r="CP1" s="12" t="s">
        <v>6</v>
      </c>
      <c r="CQ1" s="12" t="s">
        <v>6</v>
      </c>
      <c r="CR1" s="12" t="s">
        <v>6</v>
      </c>
      <c r="CS1" s="12" t="s">
        <v>6</v>
      </c>
      <c r="CT1" s="12" t="s">
        <v>6</v>
      </c>
      <c r="CU1" s="12" t="s">
        <v>6</v>
      </c>
      <c r="CV1" s="21" t="s">
        <v>7</v>
      </c>
      <c r="CW1" s="21" t="s">
        <v>7</v>
      </c>
      <c r="CX1" s="21" t="s">
        <v>7</v>
      </c>
      <c r="CY1" s="21" t="s">
        <v>7</v>
      </c>
      <c r="CZ1" s="21" t="s">
        <v>7</v>
      </c>
      <c r="DA1" s="21" t="s">
        <v>7</v>
      </c>
      <c r="DB1" s="21" t="s">
        <v>7</v>
      </c>
      <c r="DC1" s="21" t="s">
        <v>7</v>
      </c>
      <c r="DD1" s="21" t="s">
        <v>7</v>
      </c>
      <c r="DE1" s="21" t="s">
        <v>7</v>
      </c>
      <c r="DF1" s="21" t="s">
        <v>7</v>
      </c>
      <c r="DG1" s="21" t="s">
        <v>7</v>
      </c>
      <c r="DH1" s="21" t="s">
        <v>7</v>
      </c>
      <c r="DI1" s="21" t="s">
        <v>7</v>
      </c>
      <c r="DJ1" s="21" t="s">
        <v>7</v>
      </c>
      <c r="DK1" s="21" t="s">
        <v>7</v>
      </c>
      <c r="DL1" s="21" t="s">
        <v>7</v>
      </c>
      <c r="DM1" s="21" t="s">
        <v>7</v>
      </c>
      <c r="DN1" s="21" t="s">
        <v>7</v>
      </c>
      <c r="DO1" s="21" t="s">
        <v>7</v>
      </c>
      <c r="DP1" s="21" t="s">
        <v>7</v>
      </c>
      <c r="DQ1" s="21" t="s">
        <v>7</v>
      </c>
      <c r="DR1" s="21" t="s">
        <v>7</v>
      </c>
      <c r="DS1" s="21" t="s">
        <v>8</v>
      </c>
      <c r="DT1" s="21" t="s">
        <v>8</v>
      </c>
      <c r="DU1" s="21" t="s">
        <v>8</v>
      </c>
      <c r="DV1" s="21" t="s">
        <v>8</v>
      </c>
      <c r="DW1" s="21" t="s">
        <v>9</v>
      </c>
      <c r="DX1" s="21" t="s">
        <v>9</v>
      </c>
      <c r="DY1" s="21" t="s">
        <v>9</v>
      </c>
      <c r="DZ1" s="21" t="s">
        <v>9</v>
      </c>
      <c r="EA1" s="21" t="s">
        <v>9</v>
      </c>
      <c r="EB1" s="21" t="s">
        <v>9</v>
      </c>
      <c r="EC1" s="21" t="s">
        <v>9</v>
      </c>
      <c r="ED1" s="21" t="s">
        <v>9</v>
      </c>
      <c r="EE1" s="21" t="s">
        <v>9</v>
      </c>
      <c r="EF1" s="21" t="s">
        <v>9</v>
      </c>
      <c r="EG1" s="21" t="s">
        <v>10</v>
      </c>
      <c r="EH1" s="21" t="s">
        <v>10</v>
      </c>
      <c r="EI1" s="21" t="s">
        <v>10</v>
      </c>
      <c r="EJ1" s="21" t="s">
        <v>10</v>
      </c>
      <c r="EK1" s="21" t="s">
        <v>10</v>
      </c>
      <c r="EL1" s="21" t="s">
        <v>10</v>
      </c>
      <c r="EM1" s="21" t="s">
        <v>10</v>
      </c>
      <c r="EN1" s="21" t="s">
        <v>10</v>
      </c>
      <c r="EO1" s="21" t="s">
        <v>10</v>
      </c>
      <c r="EP1" s="21" t="s">
        <v>10</v>
      </c>
      <c r="EQ1" s="21" t="s">
        <v>10</v>
      </c>
      <c r="ER1" s="21" t="s">
        <v>11</v>
      </c>
      <c r="ES1" s="21" t="s">
        <v>11</v>
      </c>
      <c r="ET1" s="21" t="s">
        <v>11</v>
      </c>
      <c r="EU1" s="21" t="s">
        <v>11</v>
      </c>
      <c r="EV1" s="21" t="s">
        <v>11</v>
      </c>
      <c r="EW1" s="21" t="s">
        <v>11</v>
      </c>
      <c r="EX1" s="21" t="s">
        <v>11</v>
      </c>
      <c r="EY1" s="21" t="s">
        <v>11</v>
      </c>
      <c r="EZ1" s="21" t="s">
        <v>11</v>
      </c>
      <c r="FA1" s="21" t="s">
        <v>11</v>
      </c>
      <c r="FB1" s="21" t="s">
        <v>11</v>
      </c>
      <c r="FC1" s="21" t="s">
        <v>11</v>
      </c>
      <c r="FD1" s="21" t="s">
        <v>11</v>
      </c>
      <c r="FE1" s="21" t="s">
        <v>11</v>
      </c>
      <c r="FF1" s="21" t="s">
        <v>11</v>
      </c>
      <c r="FG1" s="21" t="s">
        <v>11</v>
      </c>
      <c r="FH1" s="21" t="s">
        <v>11</v>
      </c>
      <c r="FI1" s="21" t="s">
        <v>11</v>
      </c>
      <c r="FJ1" s="21" t="s">
        <v>11</v>
      </c>
      <c r="FK1" s="21" t="s">
        <v>11</v>
      </c>
      <c r="FL1" s="21" t="s">
        <v>11</v>
      </c>
      <c r="FM1" s="21" t="s">
        <v>11</v>
      </c>
      <c r="FN1" s="21" t="s">
        <v>11</v>
      </c>
      <c r="FO1" s="21" t="s">
        <v>11</v>
      </c>
      <c r="FP1" s="21" t="s">
        <v>11</v>
      </c>
      <c r="FQ1" s="21" t="s">
        <v>11</v>
      </c>
      <c r="FR1" s="21" t="s">
        <v>11</v>
      </c>
      <c r="FS1" s="21" t="s">
        <v>11</v>
      </c>
    </row>
    <row r="2" spans="2:175" s="18" customFormat="1" ht="105" x14ac:dyDescent="0.25">
      <c r="C2" s="18" t="s">
        <v>185</v>
      </c>
      <c r="D2" s="20" t="s">
        <v>13</v>
      </c>
      <c r="E2" s="20" t="s">
        <v>14</v>
      </c>
      <c r="F2" s="20" t="s">
        <v>15</v>
      </c>
      <c r="G2" s="20" t="s">
        <v>16</v>
      </c>
      <c r="H2" s="20" t="s">
        <v>17</v>
      </c>
      <c r="I2" s="20" t="s">
        <v>18</v>
      </c>
      <c r="J2" s="20" t="s">
        <v>19</v>
      </c>
      <c r="K2" s="20" t="s">
        <v>20</v>
      </c>
      <c r="L2" s="20" t="s">
        <v>21</v>
      </c>
      <c r="M2" s="20" t="s">
        <v>22</v>
      </c>
      <c r="N2" s="20" t="s">
        <v>23</v>
      </c>
      <c r="O2" s="20" t="s">
        <v>24</v>
      </c>
      <c r="P2" s="20" t="s">
        <v>25</v>
      </c>
      <c r="Q2" s="20" t="s">
        <v>26</v>
      </c>
      <c r="R2" s="20" t="s">
        <v>27</v>
      </c>
      <c r="S2" s="20" t="s">
        <v>28</v>
      </c>
      <c r="T2" s="20" t="s">
        <v>29</v>
      </c>
      <c r="U2" s="20" t="s">
        <v>30</v>
      </c>
      <c r="V2" s="20" t="s">
        <v>31</v>
      </c>
      <c r="W2" s="20" t="s">
        <v>32</v>
      </c>
      <c r="X2" s="20" t="s">
        <v>33</v>
      </c>
      <c r="Y2" s="20" t="s">
        <v>34</v>
      </c>
      <c r="Z2" s="20" t="s">
        <v>35</v>
      </c>
      <c r="AA2" s="20" t="s">
        <v>36</v>
      </c>
      <c r="AB2" s="20" t="s">
        <v>37</v>
      </c>
      <c r="AC2" s="20" t="s">
        <v>38</v>
      </c>
      <c r="AD2" s="20" t="s">
        <v>39</v>
      </c>
      <c r="AE2" s="20" t="s">
        <v>40</v>
      </c>
      <c r="AF2" s="20" t="s">
        <v>41</v>
      </c>
      <c r="AG2" s="20" t="s">
        <v>42</v>
      </c>
      <c r="AH2" s="20" t="s">
        <v>43</v>
      </c>
      <c r="AI2" s="20" t="s">
        <v>44</v>
      </c>
      <c r="AJ2" s="20" t="s">
        <v>45</v>
      </c>
      <c r="AK2" s="20" t="s">
        <v>46</v>
      </c>
      <c r="AL2" s="20" t="s">
        <v>47</v>
      </c>
      <c r="AM2" s="20" t="s">
        <v>48</v>
      </c>
      <c r="AN2" s="20" t="s">
        <v>49</v>
      </c>
      <c r="AO2" s="20" t="s">
        <v>50</v>
      </c>
      <c r="AP2" s="20" t="s">
        <v>51</v>
      </c>
      <c r="AQ2" s="20" t="s">
        <v>52</v>
      </c>
      <c r="AR2" s="20" t="s">
        <v>53</v>
      </c>
      <c r="AS2" s="20" t="s">
        <v>54</v>
      </c>
      <c r="AT2" s="20" t="s">
        <v>55</v>
      </c>
      <c r="AU2" s="20" t="s">
        <v>56</v>
      </c>
      <c r="AV2" s="20" t="s">
        <v>57</v>
      </c>
      <c r="AW2" s="20" t="s">
        <v>58</v>
      </c>
      <c r="AX2" s="20" t="s">
        <v>59</v>
      </c>
      <c r="AY2" s="20" t="s">
        <v>60</v>
      </c>
      <c r="AZ2" s="20" t="s">
        <v>61</v>
      </c>
      <c r="BA2" s="20" t="s">
        <v>62</v>
      </c>
      <c r="BB2" s="20" t="s">
        <v>63</v>
      </c>
      <c r="BC2" s="20" t="s">
        <v>64</v>
      </c>
      <c r="BD2" s="20" t="s">
        <v>65</v>
      </c>
      <c r="BE2" s="20" t="s">
        <v>66</v>
      </c>
      <c r="BF2" s="20" t="s">
        <v>67</v>
      </c>
      <c r="BG2" s="20" t="s">
        <v>68</v>
      </c>
      <c r="BH2" s="20" t="s">
        <v>69</v>
      </c>
      <c r="BI2" s="20" t="s">
        <v>70</v>
      </c>
      <c r="BJ2" s="20" t="s">
        <v>71</v>
      </c>
      <c r="BK2" s="20" t="s">
        <v>72</v>
      </c>
      <c r="BL2" s="20" t="s">
        <v>73</v>
      </c>
      <c r="BM2" s="20" t="s">
        <v>74</v>
      </c>
      <c r="BN2" s="20" t="s">
        <v>75</v>
      </c>
      <c r="BO2" s="20" t="s">
        <v>76</v>
      </c>
      <c r="BP2" s="20" t="s">
        <v>77</v>
      </c>
      <c r="BQ2" s="20" t="s">
        <v>78</v>
      </c>
      <c r="BR2" s="20" t="s">
        <v>79</v>
      </c>
      <c r="BS2" s="20" t="s">
        <v>80</v>
      </c>
      <c r="BT2" s="20" t="s">
        <v>81</v>
      </c>
      <c r="BU2" s="20" t="s">
        <v>82</v>
      </c>
      <c r="BV2" s="20" t="s">
        <v>83</v>
      </c>
      <c r="BW2" s="20" t="s">
        <v>84</v>
      </c>
      <c r="BX2" s="20" t="s">
        <v>85</v>
      </c>
      <c r="BY2" s="20" t="s">
        <v>86</v>
      </c>
      <c r="BZ2" s="20" t="s">
        <v>87</v>
      </c>
      <c r="CA2" s="20" t="s">
        <v>88</v>
      </c>
      <c r="CB2" s="20" t="s">
        <v>89</v>
      </c>
      <c r="CC2" s="20" t="s">
        <v>90</v>
      </c>
      <c r="CD2" s="20" t="s">
        <v>91</v>
      </c>
      <c r="CE2" s="20" t="s">
        <v>92</v>
      </c>
      <c r="CF2" s="20" t="s">
        <v>93</v>
      </c>
      <c r="CG2" s="20" t="s">
        <v>94</v>
      </c>
      <c r="CH2" s="20" t="s">
        <v>95</v>
      </c>
      <c r="CI2" s="20" t="s">
        <v>96</v>
      </c>
      <c r="CJ2" s="20" t="s">
        <v>97</v>
      </c>
      <c r="CK2" s="20" t="s">
        <v>98</v>
      </c>
      <c r="CL2" s="20" t="s">
        <v>99</v>
      </c>
      <c r="CM2" s="20" t="s">
        <v>100</v>
      </c>
      <c r="CN2" s="20" t="s">
        <v>101</v>
      </c>
      <c r="CO2" s="20" t="s">
        <v>102</v>
      </c>
      <c r="CP2" s="20" t="s">
        <v>103</v>
      </c>
      <c r="CQ2" s="20" t="s">
        <v>104</v>
      </c>
      <c r="CR2" s="20" t="s">
        <v>105</v>
      </c>
      <c r="CS2" s="20" t="s">
        <v>106</v>
      </c>
      <c r="CT2" s="20" t="s">
        <v>107</v>
      </c>
      <c r="CU2" s="20" t="s">
        <v>108</v>
      </c>
      <c r="CV2" s="20" t="s">
        <v>109</v>
      </c>
      <c r="CW2" s="20" t="s">
        <v>110</v>
      </c>
      <c r="CX2" s="20" t="s">
        <v>111</v>
      </c>
      <c r="CY2" s="20" t="s">
        <v>112</v>
      </c>
      <c r="CZ2" s="20" t="s">
        <v>113</v>
      </c>
      <c r="DA2" s="20" t="s">
        <v>114</v>
      </c>
      <c r="DB2" s="20" t="s">
        <v>115</v>
      </c>
      <c r="DC2" s="20" t="s">
        <v>116</v>
      </c>
      <c r="DD2" s="20" t="s">
        <v>117</v>
      </c>
      <c r="DE2" s="20" t="s">
        <v>118</v>
      </c>
      <c r="DF2" s="20" t="s">
        <v>119</v>
      </c>
      <c r="DG2" s="20" t="s">
        <v>120</v>
      </c>
      <c r="DH2" s="20" t="s">
        <v>121</v>
      </c>
      <c r="DI2" s="20" t="s">
        <v>122</v>
      </c>
      <c r="DJ2" s="20" t="s">
        <v>123</v>
      </c>
      <c r="DK2" s="20" t="s">
        <v>124</v>
      </c>
      <c r="DL2" s="20" t="s">
        <v>125</v>
      </c>
      <c r="DM2" s="20" t="s">
        <v>126</v>
      </c>
      <c r="DN2" s="20" t="s">
        <v>127</v>
      </c>
      <c r="DO2" s="20" t="s">
        <v>128</v>
      </c>
      <c r="DP2" s="20" t="s">
        <v>129</v>
      </c>
      <c r="DQ2" s="20" t="s">
        <v>130</v>
      </c>
      <c r="DR2" s="20" t="s">
        <v>131</v>
      </c>
      <c r="DS2" s="20" t="s">
        <v>132</v>
      </c>
      <c r="DT2" s="20" t="s">
        <v>133</v>
      </c>
      <c r="DU2" s="20" t="s">
        <v>134</v>
      </c>
      <c r="DV2" s="20" t="s">
        <v>135</v>
      </c>
      <c r="DW2" s="20" t="s">
        <v>136</v>
      </c>
      <c r="DX2" s="20" t="s">
        <v>137</v>
      </c>
      <c r="DY2" s="20" t="s">
        <v>138</v>
      </c>
      <c r="DZ2" s="20" t="s">
        <v>139</v>
      </c>
      <c r="EA2" s="20" t="s">
        <v>140</v>
      </c>
      <c r="EB2" s="20" t="s">
        <v>141</v>
      </c>
      <c r="EC2" s="20" t="s">
        <v>142</v>
      </c>
      <c r="ED2" s="20" t="s">
        <v>143</v>
      </c>
      <c r="EE2" s="20" t="s">
        <v>144</v>
      </c>
      <c r="EF2" s="20" t="s">
        <v>145</v>
      </c>
      <c r="EG2" s="20" t="s">
        <v>146</v>
      </c>
      <c r="EH2" s="20" t="s">
        <v>147</v>
      </c>
      <c r="EI2" s="20" t="s">
        <v>148</v>
      </c>
      <c r="EJ2" s="20" t="s">
        <v>149</v>
      </c>
      <c r="EK2" s="20" t="s">
        <v>150</v>
      </c>
      <c r="EL2" s="20" t="s">
        <v>151</v>
      </c>
      <c r="EM2" s="20" t="s">
        <v>152</v>
      </c>
      <c r="EN2" s="20" t="s">
        <v>153</v>
      </c>
      <c r="EO2" s="20" t="s">
        <v>154</v>
      </c>
      <c r="EP2" s="20" t="s">
        <v>155</v>
      </c>
      <c r="EQ2" s="20" t="s">
        <v>156</v>
      </c>
      <c r="ER2" s="20" t="s">
        <v>157</v>
      </c>
      <c r="ES2" s="20" t="s">
        <v>158</v>
      </c>
      <c r="ET2" s="20" t="s">
        <v>159</v>
      </c>
      <c r="EU2" s="20" t="s">
        <v>160</v>
      </c>
      <c r="EV2" s="20" t="s">
        <v>161</v>
      </c>
      <c r="EW2" s="20" t="s">
        <v>162</v>
      </c>
      <c r="EX2" s="20" t="s">
        <v>163</v>
      </c>
      <c r="EY2" s="20" t="s">
        <v>164</v>
      </c>
      <c r="EZ2" s="20" t="s">
        <v>165</v>
      </c>
      <c r="FA2" s="20" t="s">
        <v>166</v>
      </c>
      <c r="FB2" s="20" t="s">
        <v>167</v>
      </c>
      <c r="FC2" s="20" t="s">
        <v>168</v>
      </c>
      <c r="FD2" s="20" t="s">
        <v>169</v>
      </c>
      <c r="FE2" s="20" t="s">
        <v>170</v>
      </c>
      <c r="FF2" s="20" t="s">
        <v>171</v>
      </c>
      <c r="FG2" s="20" t="s">
        <v>172</v>
      </c>
      <c r="FH2" s="20" t="s">
        <v>173</v>
      </c>
      <c r="FI2" s="20" t="s">
        <v>174</v>
      </c>
      <c r="FJ2" s="20" t="s">
        <v>175</v>
      </c>
      <c r="FK2" s="20" t="s">
        <v>176</v>
      </c>
      <c r="FL2" s="20" t="s">
        <v>177</v>
      </c>
      <c r="FM2" s="20" t="s">
        <v>178</v>
      </c>
      <c r="FN2" s="20" t="s">
        <v>118</v>
      </c>
      <c r="FO2" s="20" t="s">
        <v>179</v>
      </c>
      <c r="FP2" s="20" t="s">
        <v>180</v>
      </c>
      <c r="FQ2" s="20" t="s">
        <v>181</v>
      </c>
      <c r="FR2" s="20" t="s">
        <v>182</v>
      </c>
      <c r="FS2" s="20" t="s">
        <v>183</v>
      </c>
    </row>
    <row r="3" spans="2:175" x14ac:dyDescent="0.25">
      <c r="B3" s="16">
        <f>SUM(D3:FS3)-'Esc Med Regional'!K196</f>
        <v>0</v>
      </c>
      <c r="C3" s="15">
        <v>45627</v>
      </c>
      <c r="D3" s="17">
        <v>0</v>
      </c>
      <c r="E3" s="17">
        <v>0</v>
      </c>
      <c r="F3" s="17">
        <v>0.4218769760895571</v>
      </c>
      <c r="G3" s="17">
        <v>0</v>
      </c>
      <c r="H3" s="17">
        <v>0.14023213270187007</v>
      </c>
      <c r="I3" s="17">
        <v>20.338662643703124</v>
      </c>
      <c r="J3" s="17">
        <v>0</v>
      </c>
      <c r="K3" s="17">
        <v>2.3815166606604801</v>
      </c>
      <c r="L3" s="17">
        <v>0</v>
      </c>
      <c r="M3" s="17">
        <v>0.58805004904738734</v>
      </c>
      <c r="N3" s="17">
        <v>0.91393356931179381</v>
      </c>
      <c r="O3" s="17">
        <v>0.28042515723035882</v>
      </c>
      <c r="P3" s="17">
        <v>0.29452120947346849</v>
      </c>
      <c r="Q3" s="17">
        <v>0</v>
      </c>
      <c r="R3" s="17">
        <v>0.82488914704432659</v>
      </c>
      <c r="S3" s="17">
        <v>0.36405065322368452</v>
      </c>
      <c r="T3" s="17">
        <v>0.11908438794595115</v>
      </c>
      <c r="U3" s="17">
        <v>0</v>
      </c>
      <c r="V3" s="17">
        <v>1.2712600609747372E-2</v>
      </c>
      <c r="W3" s="17">
        <v>1.1287596542167535E-2</v>
      </c>
      <c r="X3" s="17">
        <v>0.22405561382293837</v>
      </c>
      <c r="Y3" s="17">
        <v>0</v>
      </c>
      <c r="Z3" s="17">
        <v>0.2398113191739154</v>
      </c>
      <c r="AA3" s="17">
        <v>9.6742670656702217</v>
      </c>
      <c r="AB3" s="17">
        <v>6.2223548110428538E-2</v>
      </c>
      <c r="AC3" s="17">
        <v>0.25238948543766465</v>
      </c>
      <c r="AD3" s="17">
        <v>10.850389162112524</v>
      </c>
      <c r="AE3" s="17">
        <v>0</v>
      </c>
      <c r="AF3" s="17">
        <v>1.8388198714311779</v>
      </c>
      <c r="AG3" s="17">
        <v>0</v>
      </c>
      <c r="AH3" s="17">
        <v>0</v>
      </c>
      <c r="AI3" s="17">
        <v>0.88989426398649762</v>
      </c>
      <c r="AJ3" s="17">
        <v>1.3939277353067465</v>
      </c>
      <c r="AK3" s="17">
        <v>12.010418245208434</v>
      </c>
      <c r="AL3" s="17">
        <v>0</v>
      </c>
      <c r="AM3" s="17">
        <v>0.16409056272527789</v>
      </c>
      <c r="AN3" s="17">
        <v>2.225406609565816</v>
      </c>
      <c r="AO3" s="17">
        <v>2.2489643955063556E-2</v>
      </c>
      <c r="AP3" s="17">
        <v>9.2041086052806573E-2</v>
      </c>
      <c r="AQ3" s="17">
        <v>0</v>
      </c>
      <c r="AR3" s="17">
        <v>0</v>
      </c>
      <c r="AS3" s="17">
        <v>0</v>
      </c>
      <c r="AT3" s="17">
        <v>2.3912619286149237</v>
      </c>
      <c r="AU3" s="17">
        <v>0</v>
      </c>
      <c r="AV3" s="17">
        <v>0.12104063812461523</v>
      </c>
      <c r="AW3" s="17">
        <v>0</v>
      </c>
      <c r="AX3" s="17">
        <v>1.0879808563686098</v>
      </c>
      <c r="AY3" s="17">
        <v>0</v>
      </c>
      <c r="AZ3" s="17">
        <v>13.992865033202653</v>
      </c>
      <c r="BA3" s="17">
        <v>0</v>
      </c>
      <c r="BB3" s="17">
        <v>0.40126389703302778</v>
      </c>
      <c r="BC3" s="17">
        <v>3.9472165105436523</v>
      </c>
      <c r="BD3" s="17">
        <v>0</v>
      </c>
      <c r="BE3" s="17">
        <v>0.36393595131918932</v>
      </c>
      <c r="BF3" s="17">
        <v>0.52811030808858417</v>
      </c>
      <c r="BG3" s="17">
        <v>1.9757188636411214</v>
      </c>
      <c r="BH3" s="17">
        <v>0.42353471912261731</v>
      </c>
      <c r="BI3" s="17">
        <v>0</v>
      </c>
      <c r="BJ3" s="17">
        <v>0.57713427519636928</v>
      </c>
      <c r="BK3" s="17">
        <v>0</v>
      </c>
      <c r="BL3" s="17">
        <v>0</v>
      </c>
      <c r="BM3" s="17">
        <v>0.46758486929706067</v>
      </c>
      <c r="BN3" s="17">
        <v>1.6163343515949538</v>
      </c>
      <c r="BO3" s="17">
        <v>1.605040228944463</v>
      </c>
      <c r="BP3" s="17">
        <v>1.7712240794311374</v>
      </c>
      <c r="BQ3" s="17">
        <v>0.18211132807764258</v>
      </c>
      <c r="BR3" s="17">
        <v>0</v>
      </c>
      <c r="BS3" s="17">
        <v>0</v>
      </c>
      <c r="BT3" s="17">
        <v>1.2042294279470511</v>
      </c>
      <c r="BU3" s="17">
        <v>0.78771641744417442</v>
      </c>
      <c r="BV3" s="17">
        <v>0</v>
      </c>
      <c r="BW3" s="17">
        <v>0.11265452166881115</v>
      </c>
      <c r="BX3" s="17">
        <v>0.59073227599405898</v>
      </c>
      <c r="BY3" s="17">
        <v>0</v>
      </c>
      <c r="BZ3" s="17">
        <v>0.8578720668909896</v>
      </c>
      <c r="CA3" s="17">
        <v>0.41505900740553331</v>
      </c>
      <c r="CB3" s="17">
        <v>8.3533501888216816E-2</v>
      </c>
      <c r="CC3" s="17">
        <v>0</v>
      </c>
      <c r="CD3" s="17">
        <v>0</v>
      </c>
      <c r="CE3" s="17">
        <v>0</v>
      </c>
      <c r="CF3" s="17">
        <v>0</v>
      </c>
      <c r="CG3" s="17">
        <v>0</v>
      </c>
      <c r="CH3" s="17">
        <v>0</v>
      </c>
      <c r="CI3" s="17">
        <v>0</v>
      </c>
      <c r="CJ3" s="17">
        <v>0.30458080368469653</v>
      </c>
      <c r="CK3" s="17">
        <v>0</v>
      </c>
      <c r="CL3" s="17">
        <v>1.1435507867130634</v>
      </c>
      <c r="CM3" s="17">
        <v>1.6748049518654171</v>
      </c>
      <c r="CN3" s="17">
        <v>2.7036910613475924</v>
      </c>
      <c r="CO3" s="17">
        <v>3.1552484391644811</v>
      </c>
      <c r="CP3" s="17">
        <v>0</v>
      </c>
      <c r="CQ3" s="17">
        <v>0</v>
      </c>
      <c r="CR3" s="17">
        <v>0.19238309595110312</v>
      </c>
      <c r="CS3" s="17">
        <v>4.1667105856070528</v>
      </c>
      <c r="CT3" s="17">
        <v>1.3165822431144723</v>
      </c>
      <c r="CU3" s="17">
        <v>0.71430349370962987</v>
      </c>
      <c r="CV3" s="17">
        <v>1.1018861635875628</v>
      </c>
      <c r="CW3" s="17">
        <v>0.88877661707414524</v>
      </c>
      <c r="CX3" s="17">
        <v>0</v>
      </c>
      <c r="CY3" s="17">
        <v>0</v>
      </c>
      <c r="CZ3" s="17">
        <v>0.22448676789878858</v>
      </c>
      <c r="DA3" s="17">
        <v>0</v>
      </c>
      <c r="DB3" s="17">
        <v>0</v>
      </c>
      <c r="DC3" s="17">
        <v>0.33089383422006818</v>
      </c>
      <c r="DD3" s="17">
        <v>0.3933120077371019</v>
      </c>
      <c r="DE3" s="17">
        <v>0</v>
      </c>
      <c r="DF3" s="17">
        <v>0</v>
      </c>
      <c r="DG3" s="17">
        <v>0.39364277027626826</v>
      </c>
      <c r="DH3" s="17">
        <v>0.1748496628799234</v>
      </c>
      <c r="DI3" s="17">
        <v>0</v>
      </c>
      <c r="DJ3" s="17">
        <v>0</v>
      </c>
      <c r="DK3" s="17">
        <v>1.1359547051216973E-2</v>
      </c>
      <c r="DL3" s="17">
        <v>0</v>
      </c>
      <c r="DM3" s="17">
        <v>0</v>
      </c>
      <c r="DN3" s="17">
        <v>0</v>
      </c>
      <c r="DO3" s="17">
        <v>4.1385715873860279E-2</v>
      </c>
      <c r="DP3" s="17">
        <v>0</v>
      </c>
      <c r="DQ3" s="17">
        <v>0.13639536157073592</v>
      </c>
      <c r="DR3" s="17">
        <v>0.13814259574709559</v>
      </c>
      <c r="DS3" s="17">
        <v>0.25071215725946627</v>
      </c>
      <c r="DT3" s="17">
        <v>0</v>
      </c>
      <c r="DU3" s="17">
        <v>0</v>
      </c>
      <c r="DV3" s="17">
        <v>11.655431922870834</v>
      </c>
      <c r="DW3" s="17">
        <v>2.6484783404043726</v>
      </c>
      <c r="DX3" s="17">
        <v>0</v>
      </c>
      <c r="DY3" s="17">
        <v>7.4416904575718048</v>
      </c>
      <c r="DZ3" s="17">
        <v>0</v>
      </c>
      <c r="EA3" s="17">
        <v>1.8838620777837767</v>
      </c>
      <c r="EB3" s="17">
        <v>5.6410869133329333</v>
      </c>
      <c r="EC3" s="17">
        <v>0.3811503813575301</v>
      </c>
      <c r="ED3" s="17">
        <v>0</v>
      </c>
      <c r="EE3" s="17">
        <v>0</v>
      </c>
      <c r="EF3" s="17">
        <v>0.12773841145535814</v>
      </c>
      <c r="EG3" s="17">
        <v>0</v>
      </c>
      <c r="EH3" s="17">
        <v>8.6443146151871275</v>
      </c>
      <c r="EI3" s="17">
        <v>0.9531957085588354</v>
      </c>
      <c r="EJ3" s="17">
        <v>1.6208505032308516</v>
      </c>
      <c r="EK3" s="17">
        <v>1.7797077722242227</v>
      </c>
      <c r="EL3" s="17">
        <v>0.3030186517195983</v>
      </c>
      <c r="EM3" s="17">
        <v>0</v>
      </c>
      <c r="EN3" s="17">
        <v>1.0782305594063595</v>
      </c>
      <c r="EO3" s="17">
        <v>0.17052906381135677</v>
      </c>
      <c r="EP3" s="17">
        <v>0</v>
      </c>
      <c r="EQ3" s="17">
        <v>0.19049692345756891</v>
      </c>
      <c r="ER3" s="17">
        <v>9.0796707990447256E-2</v>
      </c>
      <c r="ES3" s="17">
        <v>0</v>
      </c>
      <c r="ET3" s="17">
        <v>4.6502423703818796E-2</v>
      </c>
      <c r="EU3" s="17">
        <v>0.40085917905237128</v>
      </c>
      <c r="EV3" s="17">
        <v>0</v>
      </c>
      <c r="EW3" s="17">
        <v>0</v>
      </c>
      <c r="EX3" s="17">
        <v>0</v>
      </c>
      <c r="EY3" s="17">
        <v>9.9939397599825258E-2</v>
      </c>
      <c r="EZ3" s="17">
        <v>0.74191747678728304</v>
      </c>
      <c r="FA3" s="17">
        <v>1.0627824636047654</v>
      </c>
      <c r="FB3" s="17">
        <v>0.72975782365958652</v>
      </c>
      <c r="FC3" s="17">
        <v>7.8326922922134085E-3</v>
      </c>
      <c r="FD3" s="17">
        <v>0</v>
      </c>
      <c r="FE3" s="17">
        <v>0</v>
      </c>
      <c r="FF3" s="17">
        <v>0</v>
      </c>
      <c r="FG3" s="17">
        <v>0.27860516806129881</v>
      </c>
      <c r="FH3" s="17">
        <v>2.8510478921996572</v>
      </c>
      <c r="FI3" s="17">
        <v>0</v>
      </c>
      <c r="FJ3" s="17">
        <v>0.32422681705376644</v>
      </c>
      <c r="FK3" s="17">
        <v>0</v>
      </c>
      <c r="FL3" s="17">
        <v>0.26434654195950902</v>
      </c>
      <c r="FM3" s="17">
        <v>0</v>
      </c>
      <c r="FN3" s="17">
        <v>0.22265488491853525</v>
      </c>
      <c r="FO3" s="17">
        <v>0</v>
      </c>
      <c r="FP3" s="17">
        <v>2.812817307615965</v>
      </c>
      <c r="FQ3" s="17">
        <v>0</v>
      </c>
      <c r="FR3" s="17">
        <v>0.30904275724117658</v>
      </c>
      <c r="FS3" s="17">
        <v>0</v>
      </c>
    </row>
    <row r="4" spans="2:175" x14ac:dyDescent="0.25">
      <c r="B4" s="16">
        <f>SUM(D4:FS4)-'Esc Med Regional'!K197</f>
        <v>0</v>
      </c>
      <c r="C4" s="15">
        <v>45658</v>
      </c>
      <c r="D4" s="17">
        <v>0</v>
      </c>
      <c r="E4" s="17">
        <v>0</v>
      </c>
      <c r="F4" s="17">
        <v>0.40568753131795804</v>
      </c>
      <c r="G4" s="17">
        <v>0</v>
      </c>
      <c r="H4" s="17">
        <v>0.13485075259285331</v>
      </c>
      <c r="I4" s="17">
        <v>19.558170523344987</v>
      </c>
      <c r="J4" s="17">
        <v>0</v>
      </c>
      <c r="K4" s="17">
        <v>2.2901264340409044</v>
      </c>
      <c r="L4" s="17">
        <v>0</v>
      </c>
      <c r="M4" s="17">
        <v>0.56548374576098126</v>
      </c>
      <c r="N4" s="17">
        <v>0.87886155096551943</v>
      </c>
      <c r="O4" s="17">
        <v>0.26966389778067479</v>
      </c>
      <c r="P4" s="17">
        <v>0.28321901683183193</v>
      </c>
      <c r="Q4" s="17">
        <v>0</v>
      </c>
      <c r="R4" s="17">
        <v>0.79323419063369127</v>
      </c>
      <c r="S4" s="17">
        <v>0.35008028205278119</v>
      </c>
      <c r="T4" s="17">
        <v>0.11451454832189593</v>
      </c>
      <c r="U4" s="17">
        <v>0</v>
      </c>
      <c r="V4" s="17">
        <v>1.222475709815642E-2</v>
      </c>
      <c r="W4" s="17">
        <v>1.0854437277309429E-2</v>
      </c>
      <c r="X4" s="17">
        <v>0.21545752435293333</v>
      </c>
      <c r="Y4" s="17">
        <v>0</v>
      </c>
      <c r="Z4" s="17">
        <v>0.23060860765512836</v>
      </c>
      <c r="AA4" s="17">
        <v>9.3030189975317032</v>
      </c>
      <c r="AB4" s="17">
        <v>5.9835731868442217E-2</v>
      </c>
      <c r="AC4" s="17">
        <v>0.24270408929848789</v>
      </c>
      <c r="AD4" s="17">
        <v>10.434007643218997</v>
      </c>
      <c r="AE4" s="17">
        <v>0</v>
      </c>
      <c r="AF4" s="17">
        <v>1.7682555258027632</v>
      </c>
      <c r="AG4" s="17">
        <v>0</v>
      </c>
      <c r="AH4" s="17">
        <v>0</v>
      </c>
      <c r="AI4" s="17">
        <v>0.85574474918502186</v>
      </c>
      <c r="AJ4" s="17">
        <v>1.3404360366235784</v>
      </c>
      <c r="AK4" s="17">
        <v>11.549520841735696</v>
      </c>
      <c r="AL4" s="17">
        <v>0</v>
      </c>
      <c r="AM4" s="17">
        <v>0.1577936201250788</v>
      </c>
      <c r="AN4" s="17">
        <v>2.1400070750051312</v>
      </c>
      <c r="AO4" s="17">
        <v>2.162660835611175E-2</v>
      </c>
      <c r="AP4" s="17">
        <v>8.8509027742391486E-2</v>
      </c>
      <c r="AQ4" s="17">
        <v>0</v>
      </c>
      <c r="AR4" s="17">
        <v>0</v>
      </c>
      <c r="AS4" s="17">
        <v>0</v>
      </c>
      <c r="AT4" s="17">
        <v>2.2994977292822711</v>
      </c>
      <c r="AU4" s="17">
        <v>0</v>
      </c>
      <c r="AV4" s="17">
        <v>0.1169664268478777</v>
      </c>
      <c r="AW4" s="17">
        <v>0</v>
      </c>
      <c r="AX4" s="17">
        <v>1.0513595699761176</v>
      </c>
      <c r="AY4" s="17">
        <v>0</v>
      </c>
      <c r="AZ4" s="17">
        <v>13.521867115516141</v>
      </c>
      <c r="BA4" s="17">
        <v>0</v>
      </c>
      <c r="BB4" s="17">
        <v>0.38775740929825153</v>
      </c>
      <c r="BC4" s="17">
        <v>3.814353744218637</v>
      </c>
      <c r="BD4" s="17">
        <v>0</v>
      </c>
      <c r="BE4" s="17">
        <v>0.35168591711705383</v>
      </c>
      <c r="BF4" s="17">
        <v>0.51033418755656368</v>
      </c>
      <c r="BG4" s="17">
        <v>1.9092164376904048</v>
      </c>
      <c r="BH4" s="17">
        <v>0.4092785985710824</v>
      </c>
      <c r="BI4" s="17">
        <v>0</v>
      </c>
      <c r="BJ4" s="17">
        <v>0.55770801465587239</v>
      </c>
      <c r="BK4" s="17">
        <v>0</v>
      </c>
      <c r="BL4" s="17">
        <v>0</v>
      </c>
      <c r="BM4" s="17">
        <v>0.45184602673279206</v>
      </c>
      <c r="BN4" s="17">
        <v>1.5619287590247408</v>
      </c>
      <c r="BO4" s="17">
        <v>1.5510147949935076</v>
      </c>
      <c r="BP4" s="17">
        <v>1.7116049198674053</v>
      </c>
      <c r="BQ4" s="17">
        <v>0.17598148575384628</v>
      </c>
      <c r="BR4" s="17">
        <v>0</v>
      </c>
      <c r="BS4" s="17">
        <v>0</v>
      </c>
      <c r="BT4" s="17">
        <v>1.163695230580462</v>
      </c>
      <c r="BU4" s="17">
        <v>0.7612019908801122</v>
      </c>
      <c r="BV4" s="17">
        <v>0</v>
      </c>
      <c r="BW4" s="17">
        <v>0.10886258592169448</v>
      </c>
      <c r="BX4" s="17">
        <v>0.57084830861188129</v>
      </c>
      <c r="BY4" s="17">
        <v>0</v>
      </c>
      <c r="BZ4" s="17">
        <v>0.82899621078944608</v>
      </c>
      <c r="CA4" s="17">
        <v>0.40108817814782455</v>
      </c>
      <c r="CB4" s="17">
        <v>8.0721775672530777E-2</v>
      </c>
      <c r="CC4" s="17">
        <v>0</v>
      </c>
      <c r="CD4" s="17">
        <v>0</v>
      </c>
      <c r="CE4" s="17">
        <v>0</v>
      </c>
      <c r="CF4" s="17">
        <v>0</v>
      </c>
      <c r="CG4" s="17">
        <v>0</v>
      </c>
      <c r="CH4" s="17">
        <v>0</v>
      </c>
      <c r="CI4" s="17">
        <v>0</v>
      </c>
      <c r="CJ4" s="17">
        <v>0.30023460078814779</v>
      </c>
      <c r="CK4" s="17">
        <v>0</v>
      </c>
      <c r="CL4" s="17">
        <v>1.1272329371262326</v>
      </c>
      <c r="CM4" s="17">
        <v>1.650906393437267</v>
      </c>
      <c r="CN4" s="17">
        <v>2.5245302895634314</v>
      </c>
      <c r="CO4" s="17">
        <v>2.9461651035670635</v>
      </c>
      <c r="CP4" s="17">
        <v>0</v>
      </c>
      <c r="CQ4" s="17">
        <v>0</v>
      </c>
      <c r="CR4" s="17">
        <v>0.1796347814555681</v>
      </c>
      <c r="CS4" s="17">
        <v>3.8906024551365133</v>
      </c>
      <c r="CT4" s="17">
        <v>1.2293385878885155</v>
      </c>
      <c r="CU4" s="17">
        <v>0.66696999209374863</v>
      </c>
      <c r="CV4" s="17">
        <v>1.0803845434647876</v>
      </c>
      <c r="CW4" s="17">
        <v>0.87143350321552848</v>
      </c>
      <c r="CX4" s="17">
        <v>0</v>
      </c>
      <c r="CY4" s="17">
        <v>0</v>
      </c>
      <c r="CZ4" s="17">
        <v>0.22010625259198596</v>
      </c>
      <c r="DA4" s="17">
        <v>0</v>
      </c>
      <c r="DB4" s="17">
        <v>0</v>
      </c>
      <c r="DC4" s="17">
        <v>0.32443694805570805</v>
      </c>
      <c r="DD4" s="17">
        <v>0.38563712655649512</v>
      </c>
      <c r="DE4" s="17">
        <v>0</v>
      </c>
      <c r="DF4" s="17">
        <v>0</v>
      </c>
      <c r="DG4" s="17">
        <v>0.38596143477151895</v>
      </c>
      <c r="DH4" s="17">
        <v>0.17143773962135472</v>
      </c>
      <c r="DI4" s="17">
        <v>0</v>
      </c>
      <c r="DJ4" s="17">
        <v>0</v>
      </c>
      <c r="DK4" s="17">
        <v>1.1137882896122381E-2</v>
      </c>
      <c r="DL4" s="17">
        <v>0</v>
      </c>
      <c r="DM4" s="17">
        <v>0</v>
      </c>
      <c r="DN4" s="17">
        <v>0</v>
      </c>
      <c r="DO4" s="17">
        <v>4.0578137041640795E-2</v>
      </c>
      <c r="DP4" s="17">
        <v>0</v>
      </c>
      <c r="DQ4" s="17">
        <v>0.13373381508080265</v>
      </c>
      <c r="DR4" s="17">
        <v>0.1354469546594016</v>
      </c>
      <c r="DS4" s="17">
        <v>0.23484549108663808</v>
      </c>
      <c r="DT4" s="17">
        <v>0</v>
      </c>
      <c r="DU4" s="17">
        <v>0</v>
      </c>
      <c r="DV4" s="17">
        <v>10.917801767868314</v>
      </c>
      <c r="DW4" s="17">
        <v>2.4840697587355969</v>
      </c>
      <c r="DX4" s="17">
        <v>0</v>
      </c>
      <c r="DY4" s="17">
        <v>6.9797354720684526</v>
      </c>
      <c r="DZ4" s="17">
        <v>0</v>
      </c>
      <c r="EA4" s="17">
        <v>1.7669182887623667</v>
      </c>
      <c r="EB4" s="17">
        <v>5.2909073085604215</v>
      </c>
      <c r="EC4" s="17">
        <v>0.3574898542369131</v>
      </c>
      <c r="ED4" s="17">
        <v>0</v>
      </c>
      <c r="EE4" s="17">
        <v>0</v>
      </c>
      <c r="EF4" s="17">
        <v>0.11980884271710997</v>
      </c>
      <c r="EG4" s="17">
        <v>0</v>
      </c>
      <c r="EH4" s="17">
        <v>8.2097478725349013</v>
      </c>
      <c r="EI4" s="17">
        <v>0.90527668054813104</v>
      </c>
      <c r="EJ4" s="17">
        <v>1.5393671520490524</v>
      </c>
      <c r="EK4" s="17">
        <v>1.6902383528570071</v>
      </c>
      <c r="EL4" s="17">
        <v>0.28778530653231132</v>
      </c>
      <c r="EM4" s="17">
        <v>0</v>
      </c>
      <c r="EN4" s="17">
        <v>1.0240257828696411</v>
      </c>
      <c r="EO4" s="17">
        <v>0.16195623148317681</v>
      </c>
      <c r="EP4" s="17">
        <v>0</v>
      </c>
      <c r="EQ4" s="17">
        <v>0.18092026744752687</v>
      </c>
      <c r="ER4" s="17">
        <v>8.8781791779126831E-2</v>
      </c>
      <c r="ES4" s="17">
        <v>0</v>
      </c>
      <c r="ET4" s="17">
        <v>4.5470464622258552E-2</v>
      </c>
      <c r="EU4" s="17">
        <v>0.39196350787435685</v>
      </c>
      <c r="EV4" s="17">
        <v>0</v>
      </c>
      <c r="EW4" s="17">
        <v>0</v>
      </c>
      <c r="EX4" s="17">
        <v>0</v>
      </c>
      <c r="EY4" s="17">
        <v>9.7721591284703452E-2</v>
      </c>
      <c r="EZ4" s="17">
        <v>0.72545320639107103</v>
      </c>
      <c r="FA4" s="17">
        <v>1.0391977140866486</v>
      </c>
      <c r="FB4" s="17">
        <v>0.71356339434851168</v>
      </c>
      <c r="FC4" s="17">
        <v>7.6588730092552026E-3</v>
      </c>
      <c r="FD4" s="17">
        <v>0</v>
      </c>
      <c r="FE4" s="17">
        <v>0</v>
      </c>
      <c r="FF4" s="17">
        <v>0</v>
      </c>
      <c r="FG4" s="17">
        <v>0.27242249820345088</v>
      </c>
      <c r="FH4" s="17">
        <v>2.7877788294286989</v>
      </c>
      <c r="FI4" s="17">
        <v>0</v>
      </c>
      <c r="FJ4" s="17">
        <v>0.31703173383670546</v>
      </c>
      <c r="FK4" s="17">
        <v>0</v>
      </c>
      <c r="FL4" s="17">
        <v>0.25848029257019478</v>
      </c>
      <c r="FM4" s="17">
        <v>0</v>
      </c>
      <c r="FN4" s="17">
        <v>0.21771383642590447</v>
      </c>
      <c r="FO4" s="17">
        <v>0</v>
      </c>
      <c r="FP4" s="17">
        <v>2.7503966393116217</v>
      </c>
      <c r="FQ4" s="17">
        <v>0</v>
      </c>
      <c r="FR4" s="17">
        <v>0.3021846312657071</v>
      </c>
      <c r="FS4" s="17">
        <v>0</v>
      </c>
    </row>
    <row r="5" spans="2:175" x14ac:dyDescent="0.25">
      <c r="B5" s="16">
        <f>SUM(D5:FS5)-'Esc Med Regional'!K198</f>
        <v>0</v>
      </c>
      <c r="C5" s="15">
        <v>45689</v>
      </c>
      <c r="D5" s="17">
        <v>0</v>
      </c>
      <c r="E5" s="17">
        <v>0</v>
      </c>
      <c r="F5" s="17">
        <v>0.42810032374136481</v>
      </c>
      <c r="G5" s="17">
        <v>0</v>
      </c>
      <c r="H5" s="17">
        <v>0.14230077679296857</v>
      </c>
      <c r="I5" s="17">
        <v>20.638689844945148</v>
      </c>
      <c r="J5" s="17">
        <v>0</v>
      </c>
      <c r="K5" s="17">
        <v>2.4166477698649702</v>
      </c>
      <c r="L5" s="17">
        <v>0</v>
      </c>
      <c r="M5" s="17">
        <v>0.59672471038066555</v>
      </c>
      <c r="N5" s="17">
        <v>0.92741552413474992</v>
      </c>
      <c r="O5" s="17">
        <v>0.28456186850560722</v>
      </c>
      <c r="P5" s="17">
        <v>0.29886585964701856</v>
      </c>
      <c r="Q5" s="17">
        <v>0</v>
      </c>
      <c r="R5" s="17">
        <v>0.83705755685859007</v>
      </c>
      <c r="S5" s="17">
        <v>0.36942097183855416</v>
      </c>
      <c r="T5" s="17">
        <v>0.12084106960457067</v>
      </c>
      <c r="U5" s="17">
        <v>0</v>
      </c>
      <c r="V5" s="17">
        <v>1.2900131424740805E-2</v>
      </c>
      <c r="W5" s="17">
        <v>1.1454106310219772E-2</v>
      </c>
      <c r="X5" s="17">
        <v>0.22736078584508568</v>
      </c>
      <c r="Y5" s="17">
        <v>0</v>
      </c>
      <c r="Z5" s="17">
        <v>0.24334891258299748</v>
      </c>
      <c r="AA5" s="17">
        <v>9.8169776913700666</v>
      </c>
      <c r="AB5" s="17">
        <v>6.3141443122404661E-2</v>
      </c>
      <c r="AC5" s="17">
        <v>0.25611262654410422</v>
      </c>
      <c r="AD5" s="17">
        <v>11.010449434989084</v>
      </c>
      <c r="AE5" s="17">
        <v>0</v>
      </c>
      <c r="AF5" s="17">
        <v>1.8659453510793949</v>
      </c>
      <c r="AG5" s="17">
        <v>0</v>
      </c>
      <c r="AH5" s="17">
        <v>0</v>
      </c>
      <c r="AI5" s="17">
        <v>0.90302160131945952</v>
      </c>
      <c r="AJ5" s="17">
        <v>1.414490357563879</v>
      </c>
      <c r="AK5" s="17">
        <v>12.187590768052344</v>
      </c>
      <c r="AL5" s="17">
        <v>0</v>
      </c>
      <c r="AM5" s="17">
        <v>0.16651115611173323</v>
      </c>
      <c r="AN5" s="17">
        <v>2.2582348504580585</v>
      </c>
      <c r="AO5" s="17">
        <v>2.2821401507217873E-2</v>
      </c>
      <c r="AP5" s="17">
        <v>9.3398836556439102E-2</v>
      </c>
      <c r="AQ5" s="17">
        <v>0</v>
      </c>
      <c r="AR5" s="17">
        <v>0</v>
      </c>
      <c r="AS5" s="17">
        <v>0</v>
      </c>
      <c r="AT5" s="17">
        <v>2.4265367958196786</v>
      </c>
      <c r="AU5" s="17">
        <v>0</v>
      </c>
      <c r="AV5" s="17">
        <v>0.12458452892459902</v>
      </c>
      <c r="AW5" s="17">
        <v>0</v>
      </c>
      <c r="AX5" s="17">
        <v>1.1198353261333316</v>
      </c>
      <c r="AY5" s="17">
        <v>0</v>
      </c>
      <c r="AZ5" s="17">
        <v>14.402555418389884</v>
      </c>
      <c r="BA5" s="17">
        <v>0</v>
      </c>
      <c r="BB5" s="17">
        <v>0.41301231025270163</v>
      </c>
      <c r="BC5" s="17">
        <v>4.0627851699128978</v>
      </c>
      <c r="BD5" s="17">
        <v>0</v>
      </c>
      <c r="BE5" s="17">
        <v>0.37459145751650119</v>
      </c>
      <c r="BF5" s="17">
        <v>0.54357259654979428</v>
      </c>
      <c r="BG5" s="17">
        <v>2.0335649888160705</v>
      </c>
      <c r="BH5" s="17">
        <v>0.43593518906253181</v>
      </c>
      <c r="BI5" s="17">
        <v>0</v>
      </c>
      <c r="BJ5" s="17">
        <v>0.59403191288164015</v>
      </c>
      <c r="BK5" s="17">
        <v>0</v>
      </c>
      <c r="BL5" s="17">
        <v>0</v>
      </c>
      <c r="BM5" s="17">
        <v>0.4812750624601822</v>
      </c>
      <c r="BN5" s="17">
        <v>1.6636582299804747</v>
      </c>
      <c r="BO5" s="17">
        <v>1.6520334321288688</v>
      </c>
      <c r="BP5" s="17">
        <v>1.8230828998823594</v>
      </c>
      <c r="BQ5" s="17">
        <v>0.18744327832300353</v>
      </c>
      <c r="BR5" s="17">
        <v>0</v>
      </c>
      <c r="BS5" s="17">
        <v>0</v>
      </c>
      <c r="BT5" s="17">
        <v>1.2394874838933325</v>
      </c>
      <c r="BU5" s="17">
        <v>0.81077958869003797</v>
      </c>
      <c r="BV5" s="17">
        <v>0</v>
      </c>
      <c r="BW5" s="17">
        <v>0.1159528793865526</v>
      </c>
      <c r="BX5" s="17">
        <v>0.60802804302391811</v>
      </c>
      <c r="BY5" s="17">
        <v>0</v>
      </c>
      <c r="BZ5" s="17">
        <v>0.88298929175465957</v>
      </c>
      <c r="CA5" s="17">
        <v>0.42721132104651482</v>
      </c>
      <c r="CB5" s="17">
        <v>8.59792392324574E-2</v>
      </c>
      <c r="CC5" s="17">
        <v>0</v>
      </c>
      <c r="CD5" s="17">
        <v>0</v>
      </c>
      <c r="CE5" s="17">
        <v>0</v>
      </c>
      <c r="CF5" s="17">
        <v>0</v>
      </c>
      <c r="CG5" s="17">
        <v>0</v>
      </c>
      <c r="CH5" s="17">
        <v>0</v>
      </c>
      <c r="CI5" s="17">
        <v>0</v>
      </c>
      <c r="CJ5" s="17">
        <v>0.3258791778469034</v>
      </c>
      <c r="CK5" s="17">
        <v>0</v>
      </c>
      <c r="CL5" s="17">
        <v>1.2235156834966243</v>
      </c>
      <c r="CM5" s="17">
        <v>1.7919187754617094</v>
      </c>
      <c r="CN5" s="17">
        <v>2.6409226544994788</v>
      </c>
      <c r="CO5" s="17">
        <v>3.0819967572072837</v>
      </c>
      <c r="CP5" s="17">
        <v>0</v>
      </c>
      <c r="CQ5" s="17">
        <v>0</v>
      </c>
      <c r="CR5" s="17">
        <v>0.18791676449408387</v>
      </c>
      <c r="CS5" s="17">
        <v>4.0699769798357757</v>
      </c>
      <c r="CT5" s="17">
        <v>1.2860167058508984</v>
      </c>
      <c r="CU5" s="17">
        <v>0.69772035189022108</v>
      </c>
      <c r="CV5" s="17">
        <v>1.1276704682226846</v>
      </c>
      <c r="CW5" s="17">
        <v>0.90957412575017793</v>
      </c>
      <c r="CX5" s="17">
        <v>0</v>
      </c>
      <c r="CY5" s="17">
        <v>0</v>
      </c>
      <c r="CZ5" s="17">
        <v>0.22973979257713711</v>
      </c>
      <c r="DA5" s="17">
        <v>0</v>
      </c>
      <c r="DB5" s="17">
        <v>0</v>
      </c>
      <c r="DC5" s="17">
        <v>0.33863680051309736</v>
      </c>
      <c r="DD5" s="17">
        <v>0.40251556883013395</v>
      </c>
      <c r="DE5" s="17">
        <v>0</v>
      </c>
      <c r="DF5" s="17">
        <v>0</v>
      </c>
      <c r="DG5" s="17">
        <v>0.402854071263269</v>
      </c>
      <c r="DH5" s="17">
        <v>0.17894117171452545</v>
      </c>
      <c r="DI5" s="17">
        <v>0</v>
      </c>
      <c r="DJ5" s="17">
        <v>0</v>
      </c>
      <c r="DK5" s="17">
        <v>1.1625362188355958E-2</v>
      </c>
      <c r="DL5" s="17">
        <v>0</v>
      </c>
      <c r="DM5" s="17">
        <v>0</v>
      </c>
      <c r="DN5" s="17">
        <v>0</v>
      </c>
      <c r="DO5" s="17">
        <v>4.2354147950509555E-2</v>
      </c>
      <c r="DP5" s="17">
        <v>0</v>
      </c>
      <c r="DQ5" s="17">
        <v>0.13958703387752586</v>
      </c>
      <c r="DR5" s="17">
        <v>0.1413751536006515</v>
      </c>
      <c r="DS5" s="17">
        <v>0.25279147569726979</v>
      </c>
      <c r="DT5" s="17">
        <v>0</v>
      </c>
      <c r="DU5" s="17">
        <v>0</v>
      </c>
      <c r="DV5" s="17">
        <v>11.752097975138524</v>
      </c>
      <c r="DW5" s="17">
        <v>2.6771859875084338</v>
      </c>
      <c r="DX5" s="17">
        <v>0</v>
      </c>
      <c r="DY5" s="17">
        <v>7.5223531612286578</v>
      </c>
      <c r="DZ5" s="17">
        <v>0</v>
      </c>
      <c r="EA5" s="17">
        <v>1.9042818210366075</v>
      </c>
      <c r="EB5" s="17">
        <v>5.7022323378284856</v>
      </c>
      <c r="EC5" s="17">
        <v>0.38528178408590574</v>
      </c>
      <c r="ED5" s="17">
        <v>0</v>
      </c>
      <c r="EE5" s="17">
        <v>0</v>
      </c>
      <c r="EF5" s="17">
        <v>0.12912300621747122</v>
      </c>
      <c r="EG5" s="17">
        <v>0</v>
      </c>
      <c r="EH5" s="17">
        <v>8.7993574666566765</v>
      </c>
      <c r="EI5" s="17">
        <v>0.9702920530629856</v>
      </c>
      <c r="EJ5" s="17">
        <v>1.6499217824489003</v>
      </c>
      <c r="EK5" s="17">
        <v>1.8116282864664255</v>
      </c>
      <c r="EL5" s="17">
        <v>0.30845353903021566</v>
      </c>
      <c r="EM5" s="17">
        <v>0</v>
      </c>
      <c r="EN5" s="17">
        <v>1.0975695062071003</v>
      </c>
      <c r="EO5" s="17">
        <v>0.17358764202012472</v>
      </c>
      <c r="EP5" s="17">
        <v>0</v>
      </c>
      <c r="EQ5" s="17">
        <v>0.19391364155771162</v>
      </c>
      <c r="ER5" s="17">
        <v>9.3973810592130946E-2</v>
      </c>
      <c r="ES5" s="17">
        <v>0</v>
      </c>
      <c r="ET5" s="17">
        <v>4.8129607933334526E-2</v>
      </c>
      <c r="EU5" s="17">
        <v>0.41488579707480089</v>
      </c>
      <c r="EV5" s="17">
        <v>0</v>
      </c>
      <c r="EW5" s="17">
        <v>0</v>
      </c>
      <c r="EX5" s="17">
        <v>0</v>
      </c>
      <c r="EY5" s="17">
        <v>0.1034364155771567</v>
      </c>
      <c r="EZ5" s="17">
        <v>0.7678781971471389</v>
      </c>
      <c r="FA5" s="17">
        <v>1.0999706943773806</v>
      </c>
      <c r="FB5" s="17">
        <v>0.75529306091060933</v>
      </c>
      <c r="FC5" s="17">
        <v>8.106769046872811E-3</v>
      </c>
      <c r="FD5" s="17">
        <v>0</v>
      </c>
      <c r="FE5" s="17">
        <v>0</v>
      </c>
      <c r="FF5" s="17">
        <v>0</v>
      </c>
      <c r="FG5" s="17">
        <v>0.28835394886933435</v>
      </c>
      <c r="FH5" s="17">
        <v>2.9508100077687081</v>
      </c>
      <c r="FI5" s="17">
        <v>0</v>
      </c>
      <c r="FJ5" s="17">
        <v>0.33557196256394867</v>
      </c>
      <c r="FK5" s="17">
        <v>0</v>
      </c>
      <c r="FL5" s="17">
        <v>0.27359639368644617</v>
      </c>
      <c r="FM5" s="17">
        <v>0</v>
      </c>
      <c r="FN5" s="17">
        <v>0.23044588780629072</v>
      </c>
      <c r="FO5" s="17">
        <v>0</v>
      </c>
      <c r="FP5" s="17">
        <v>2.9112416820660592</v>
      </c>
      <c r="FQ5" s="17">
        <v>0</v>
      </c>
      <c r="FR5" s="17">
        <v>0.3198565914626304</v>
      </c>
      <c r="FS5" s="17">
        <v>0</v>
      </c>
    </row>
    <row r="6" spans="2:175" x14ac:dyDescent="0.25">
      <c r="B6" s="16">
        <f>SUM(D6:FS6)-'Esc Med Regional'!K199</f>
        <v>0</v>
      </c>
      <c r="C6" s="15">
        <v>45717</v>
      </c>
      <c r="D6" s="17">
        <v>0</v>
      </c>
      <c r="E6" s="17">
        <v>0</v>
      </c>
      <c r="F6" s="17">
        <v>0.41977369885713089</v>
      </c>
      <c r="G6" s="17">
        <v>0</v>
      </c>
      <c r="H6" s="17">
        <v>0.13953300222383277</v>
      </c>
      <c r="I6" s="17">
        <v>20.237263779813908</v>
      </c>
      <c r="J6" s="17">
        <v>0</v>
      </c>
      <c r="K6" s="17">
        <v>2.3696435553361743</v>
      </c>
      <c r="L6" s="17">
        <v>0</v>
      </c>
      <c r="M6" s="17">
        <v>0.58511831219093946</v>
      </c>
      <c r="N6" s="17">
        <v>0.90937713277405896</v>
      </c>
      <c r="O6" s="17">
        <v>0.27902709124896963</v>
      </c>
      <c r="P6" s="17">
        <v>0.29305286730392405</v>
      </c>
      <c r="Q6" s="17">
        <v>0</v>
      </c>
      <c r="R6" s="17">
        <v>0.82077664349332569</v>
      </c>
      <c r="S6" s="17">
        <v>0.36223567043540184</v>
      </c>
      <c r="T6" s="17">
        <v>0.11849069002902343</v>
      </c>
      <c r="U6" s="17">
        <v>0</v>
      </c>
      <c r="V6" s="17">
        <v>1.2649221651086841E-2</v>
      </c>
      <c r="W6" s="17">
        <v>1.1231321973604888E-2</v>
      </c>
      <c r="X6" s="17">
        <v>0.222938579478663</v>
      </c>
      <c r="Y6" s="17">
        <v>0</v>
      </c>
      <c r="Z6" s="17">
        <v>0.23861573440327477</v>
      </c>
      <c r="AA6" s="17">
        <v>9.6260357878028184</v>
      </c>
      <c r="AB6" s="17">
        <v>6.1913331200099536E-2</v>
      </c>
      <c r="AC6" s="17">
        <v>0.25113119193384442</v>
      </c>
      <c r="AD6" s="17">
        <v>10.796294300858966</v>
      </c>
      <c r="AE6" s="17">
        <v>0</v>
      </c>
      <c r="AF6" s="17">
        <v>1.829652393257889</v>
      </c>
      <c r="AG6" s="17">
        <v>0</v>
      </c>
      <c r="AH6" s="17">
        <v>0</v>
      </c>
      <c r="AI6" s="17">
        <v>0.88545767595067137</v>
      </c>
      <c r="AJ6" s="17">
        <v>1.3869782769682195</v>
      </c>
      <c r="AK6" s="17">
        <v>11.950540032651746</v>
      </c>
      <c r="AL6" s="17">
        <v>0</v>
      </c>
      <c r="AM6" s="17">
        <v>0.16327248550325185</v>
      </c>
      <c r="AN6" s="17">
        <v>2.2143117944418047</v>
      </c>
      <c r="AO6" s="17">
        <v>2.2377521325062492E-2</v>
      </c>
      <c r="AP6" s="17">
        <v>9.1582213130806792E-2</v>
      </c>
      <c r="AQ6" s="17">
        <v>0</v>
      </c>
      <c r="AR6" s="17">
        <v>0</v>
      </c>
      <c r="AS6" s="17">
        <v>0</v>
      </c>
      <c r="AT6" s="17">
        <v>2.3793402380362094</v>
      </c>
      <c r="AU6" s="17">
        <v>0</v>
      </c>
      <c r="AV6" s="17">
        <v>0.1199736035733082</v>
      </c>
      <c r="AW6" s="17">
        <v>0</v>
      </c>
      <c r="AX6" s="17">
        <v>1.0783897538852378</v>
      </c>
      <c r="AY6" s="17">
        <v>0</v>
      </c>
      <c r="AZ6" s="17">
        <v>13.869510838334387</v>
      </c>
      <c r="BA6" s="17">
        <v>0</v>
      </c>
      <c r="BB6" s="17">
        <v>0.39772655247701566</v>
      </c>
      <c r="BC6" s="17">
        <v>3.9124197971133796</v>
      </c>
      <c r="BD6" s="17">
        <v>0</v>
      </c>
      <c r="BE6" s="17">
        <v>0.36072767151715651</v>
      </c>
      <c r="BF6" s="17">
        <v>0.52345474815133608</v>
      </c>
      <c r="BG6" s="17">
        <v>1.9583019008438525</v>
      </c>
      <c r="BH6" s="17">
        <v>0.41980104598618956</v>
      </c>
      <c r="BI6" s="17">
        <v>0</v>
      </c>
      <c r="BJ6" s="17">
        <v>0.57204654415066836</v>
      </c>
      <c r="BK6" s="17">
        <v>0</v>
      </c>
      <c r="BL6" s="17">
        <v>0</v>
      </c>
      <c r="BM6" s="17">
        <v>0.46346287176847301</v>
      </c>
      <c r="BN6" s="17">
        <v>1.6020855453565017</v>
      </c>
      <c r="BO6" s="17">
        <v>1.5908909861194356</v>
      </c>
      <c r="BP6" s="17">
        <v>1.7556098417656498</v>
      </c>
      <c r="BQ6" s="17">
        <v>0.18050592445243041</v>
      </c>
      <c r="BR6" s="17">
        <v>0</v>
      </c>
      <c r="BS6" s="17">
        <v>0</v>
      </c>
      <c r="BT6" s="17">
        <v>1.1936135354069168</v>
      </c>
      <c r="BU6" s="17">
        <v>0.78077229812137827</v>
      </c>
      <c r="BV6" s="17">
        <v>0</v>
      </c>
      <c r="BW6" s="17">
        <v>0.11166141498295719</v>
      </c>
      <c r="BX6" s="17">
        <v>0.58552467168178701</v>
      </c>
      <c r="BY6" s="17">
        <v>0</v>
      </c>
      <c r="BZ6" s="17">
        <v>0.85030948997338085</v>
      </c>
      <c r="CA6" s="17">
        <v>0.41140005196218099</v>
      </c>
      <c r="CB6" s="17">
        <v>8.279711174613387E-2</v>
      </c>
      <c r="CC6" s="17">
        <v>0</v>
      </c>
      <c r="CD6" s="17">
        <v>0</v>
      </c>
      <c r="CE6" s="17">
        <v>0</v>
      </c>
      <c r="CF6" s="17">
        <v>0</v>
      </c>
      <c r="CG6" s="17">
        <v>0</v>
      </c>
      <c r="CH6" s="17">
        <v>0</v>
      </c>
      <c r="CI6" s="17">
        <v>0</v>
      </c>
      <c r="CJ6" s="17">
        <v>0.30630198423522409</v>
      </c>
      <c r="CK6" s="17">
        <v>0</v>
      </c>
      <c r="CL6" s="17">
        <v>1.1500129712920646</v>
      </c>
      <c r="CM6" s="17">
        <v>1.6842692440145117</v>
      </c>
      <c r="CN6" s="17">
        <v>2.5784468855975216</v>
      </c>
      <c r="CO6" s="17">
        <v>3.0090865881677606</v>
      </c>
      <c r="CP6" s="17">
        <v>0</v>
      </c>
      <c r="CQ6" s="17">
        <v>0</v>
      </c>
      <c r="CR6" s="17">
        <v>0.18347125590210242</v>
      </c>
      <c r="CS6" s="17">
        <v>3.9736943640631082</v>
      </c>
      <c r="CT6" s="17">
        <v>1.2555936707870321</v>
      </c>
      <c r="CU6" s="17">
        <v>0.68121452375147651</v>
      </c>
      <c r="CV6" s="17">
        <v>1.0619335249209374</v>
      </c>
      <c r="CW6" s="17">
        <v>0.85655099140543034</v>
      </c>
      <c r="CX6" s="17">
        <v>0</v>
      </c>
      <c r="CY6" s="17">
        <v>0</v>
      </c>
      <c r="CZ6" s="17">
        <v>0.21634723496001582</v>
      </c>
      <c r="DA6" s="17">
        <v>0</v>
      </c>
      <c r="DB6" s="17">
        <v>0</v>
      </c>
      <c r="DC6" s="17">
        <v>0.31889615040074676</v>
      </c>
      <c r="DD6" s="17">
        <v>0.37905114028305958</v>
      </c>
      <c r="DE6" s="17">
        <v>0</v>
      </c>
      <c r="DF6" s="17">
        <v>0</v>
      </c>
      <c r="DG6" s="17">
        <v>0.3793699098989563</v>
      </c>
      <c r="DH6" s="17">
        <v>0.16850989237288796</v>
      </c>
      <c r="DI6" s="17">
        <v>0</v>
      </c>
      <c r="DJ6" s="17">
        <v>0</v>
      </c>
      <c r="DK6" s="17">
        <v>1.0947667953583002E-2</v>
      </c>
      <c r="DL6" s="17">
        <v>0</v>
      </c>
      <c r="DM6" s="17">
        <v>0</v>
      </c>
      <c r="DN6" s="17">
        <v>0</v>
      </c>
      <c r="DO6" s="17">
        <v>3.9885135680635474E-2</v>
      </c>
      <c r="DP6" s="17">
        <v>0</v>
      </c>
      <c r="DQ6" s="17">
        <v>0.13144988283008532</v>
      </c>
      <c r="DR6" s="17">
        <v>0.13313376507589092</v>
      </c>
      <c r="DS6" s="17">
        <v>0.24673543388339142</v>
      </c>
      <c r="DT6" s="17">
        <v>0</v>
      </c>
      <c r="DU6" s="17">
        <v>0</v>
      </c>
      <c r="DV6" s="17">
        <v>11.470556849030833</v>
      </c>
      <c r="DW6" s="17">
        <v>2.615833185403881</v>
      </c>
      <c r="DX6" s="17">
        <v>0</v>
      </c>
      <c r="DY6" s="17">
        <v>7.3499641501495514</v>
      </c>
      <c r="DZ6" s="17">
        <v>0</v>
      </c>
      <c r="EA6" s="17">
        <v>1.8606415860053127</v>
      </c>
      <c r="EB6" s="17">
        <v>5.5715548526596024</v>
      </c>
      <c r="EC6" s="17">
        <v>0.3764523201772324</v>
      </c>
      <c r="ED6" s="17">
        <v>0</v>
      </c>
      <c r="EE6" s="17">
        <v>0</v>
      </c>
      <c r="EF6" s="17">
        <v>0.12616390726634519</v>
      </c>
      <c r="EG6" s="17">
        <v>0</v>
      </c>
      <c r="EH6" s="17">
        <v>8.201902761593411</v>
      </c>
      <c r="EI6" s="17">
        <v>0.90441161183933383</v>
      </c>
      <c r="EJ6" s="17">
        <v>1.5378961560726823</v>
      </c>
      <c r="EK6" s="17">
        <v>1.6886231866422092</v>
      </c>
      <c r="EL6" s="17">
        <v>0.28751030324449661</v>
      </c>
      <c r="EM6" s="17">
        <v>0</v>
      </c>
      <c r="EN6" s="17">
        <v>1.0230472393140666</v>
      </c>
      <c r="EO6" s="17">
        <v>0.16180146855703362</v>
      </c>
      <c r="EP6" s="17">
        <v>0</v>
      </c>
      <c r="EQ6" s="17">
        <v>0.18074738277533881</v>
      </c>
      <c r="ER6" s="17">
        <v>8.9193331242234608E-2</v>
      </c>
      <c r="ES6" s="17">
        <v>0</v>
      </c>
      <c r="ET6" s="17">
        <v>4.5681238590917127E-2</v>
      </c>
      <c r="EU6" s="17">
        <v>0.39378041704408573</v>
      </c>
      <c r="EV6" s="17">
        <v>0</v>
      </c>
      <c r="EW6" s="17">
        <v>0</v>
      </c>
      <c r="EX6" s="17">
        <v>0</v>
      </c>
      <c r="EY6" s="17">
        <v>9.8174570329228661E-2</v>
      </c>
      <c r="EZ6" s="17">
        <v>0.72881597500708117</v>
      </c>
      <c r="FA6" s="17">
        <v>1.0440148152145692</v>
      </c>
      <c r="FB6" s="17">
        <v>0.7168710488835105</v>
      </c>
      <c r="FC6" s="17">
        <v>7.694374979006849E-3</v>
      </c>
      <c r="FD6" s="17">
        <v>0</v>
      </c>
      <c r="FE6" s="17">
        <v>0</v>
      </c>
      <c r="FF6" s="17">
        <v>0</v>
      </c>
      <c r="FG6" s="17">
        <v>0.27368528651175678</v>
      </c>
      <c r="FH6" s="17">
        <v>2.8007013102632889</v>
      </c>
      <c r="FI6" s="17">
        <v>0</v>
      </c>
      <c r="FJ6" s="17">
        <v>0.3185013039694628</v>
      </c>
      <c r="FK6" s="17">
        <v>0</v>
      </c>
      <c r="FL6" s="17">
        <v>0.25967845312425208</v>
      </c>
      <c r="FM6" s="17">
        <v>0</v>
      </c>
      <c r="FN6" s="17">
        <v>0.21872302799050766</v>
      </c>
      <c r="FO6" s="17">
        <v>0</v>
      </c>
      <c r="FP6" s="17">
        <v>2.7631458385966696</v>
      </c>
      <c r="FQ6" s="17">
        <v>0</v>
      </c>
      <c r="FR6" s="17">
        <v>0.30358537908142924</v>
      </c>
      <c r="FS6" s="17">
        <v>0</v>
      </c>
    </row>
    <row r="7" spans="2:175" x14ac:dyDescent="0.25">
      <c r="B7" s="16">
        <f>SUM(D7:FS7)-'Esc Med Regional'!K200</f>
        <v>0</v>
      </c>
      <c r="C7" s="15">
        <v>45748</v>
      </c>
      <c r="D7" s="17">
        <v>0</v>
      </c>
      <c r="E7" s="17">
        <v>0</v>
      </c>
      <c r="F7" s="17">
        <v>0.43995966883573601</v>
      </c>
      <c r="G7" s="17">
        <v>0</v>
      </c>
      <c r="H7" s="17">
        <v>0.14624282945117786</v>
      </c>
      <c r="I7" s="17">
        <v>21.210428130559645</v>
      </c>
      <c r="J7" s="17">
        <v>0</v>
      </c>
      <c r="K7" s="17">
        <v>2.4835943669240415</v>
      </c>
      <c r="L7" s="17">
        <v>0</v>
      </c>
      <c r="M7" s="17">
        <v>0.61325533153249268</v>
      </c>
      <c r="N7" s="17">
        <v>0.95310702712281092</v>
      </c>
      <c r="O7" s="17">
        <v>0.2924448744557403</v>
      </c>
      <c r="P7" s="17">
        <v>0.30714511843267928</v>
      </c>
      <c r="Q7" s="17">
        <v>0</v>
      </c>
      <c r="R7" s="17">
        <v>0.86024594023536738</v>
      </c>
      <c r="S7" s="17">
        <v>0.37965476645903712</v>
      </c>
      <c r="T7" s="17">
        <v>0.1241886399438992</v>
      </c>
      <c r="U7" s="17">
        <v>0</v>
      </c>
      <c r="V7" s="17">
        <v>1.3257494177919125E-2</v>
      </c>
      <c r="W7" s="17">
        <v>1.1771410904370411E-2</v>
      </c>
      <c r="X7" s="17">
        <v>0.23365919271546517</v>
      </c>
      <c r="Y7" s="17">
        <v>0</v>
      </c>
      <c r="Z7" s="17">
        <v>0.25009022664564529</v>
      </c>
      <c r="AA7" s="17">
        <v>10.088930128145231</v>
      </c>
      <c r="AB7" s="17">
        <v>6.4890603593018098E-2</v>
      </c>
      <c r="AC7" s="17">
        <v>0.26320752428832395</v>
      </c>
      <c r="AD7" s="17">
        <v>11.31546373246144</v>
      </c>
      <c r="AE7" s="17">
        <v>0</v>
      </c>
      <c r="AF7" s="17">
        <v>1.9176362483258478</v>
      </c>
      <c r="AG7" s="17">
        <v>0</v>
      </c>
      <c r="AH7" s="17">
        <v>0</v>
      </c>
      <c r="AI7" s="17">
        <v>0.92803733759390605</v>
      </c>
      <c r="AJ7" s="17">
        <v>1.4536749326569478</v>
      </c>
      <c r="AK7" s="17">
        <v>12.525214536995406</v>
      </c>
      <c r="AL7" s="17">
        <v>0</v>
      </c>
      <c r="AM7" s="17">
        <v>0.17112389091448657</v>
      </c>
      <c r="AN7" s="17">
        <v>2.3207930521470104</v>
      </c>
      <c r="AO7" s="17">
        <v>2.3453605831769635E-2</v>
      </c>
      <c r="AP7" s="17">
        <v>9.5986195109348693E-2</v>
      </c>
      <c r="AQ7" s="17">
        <v>0</v>
      </c>
      <c r="AR7" s="17">
        <v>0</v>
      </c>
      <c r="AS7" s="17">
        <v>0</v>
      </c>
      <c r="AT7" s="17">
        <v>2.4937573412150167</v>
      </c>
      <c r="AU7" s="17">
        <v>0</v>
      </c>
      <c r="AV7" s="17">
        <v>0.11873463235266889</v>
      </c>
      <c r="AW7" s="17">
        <v>0</v>
      </c>
      <c r="AX7" s="17">
        <v>1.067253188591692</v>
      </c>
      <c r="AY7" s="17">
        <v>0</v>
      </c>
      <c r="AZ7" s="17">
        <v>13.726279958697255</v>
      </c>
      <c r="BA7" s="17">
        <v>0</v>
      </c>
      <c r="BB7" s="17">
        <v>0.39361921771731562</v>
      </c>
      <c r="BC7" s="17">
        <v>3.8720161134087294</v>
      </c>
      <c r="BD7" s="17">
        <v>0</v>
      </c>
      <c r="BE7" s="17">
        <v>0.3570024253781181</v>
      </c>
      <c r="BF7" s="17">
        <v>0.51804901431530748</v>
      </c>
      <c r="BG7" s="17">
        <v>1.9380784548173582</v>
      </c>
      <c r="BH7" s="17">
        <v>0.41546574722979801</v>
      </c>
      <c r="BI7" s="17">
        <v>0</v>
      </c>
      <c r="BJ7" s="17">
        <v>0.56613900129157779</v>
      </c>
      <c r="BK7" s="17">
        <v>0</v>
      </c>
      <c r="BL7" s="17">
        <v>0</v>
      </c>
      <c r="BM7" s="17">
        <v>0.45867667594828054</v>
      </c>
      <c r="BN7" s="17">
        <v>1.5855407569648945</v>
      </c>
      <c r="BO7" s="17">
        <v>1.574461804297185</v>
      </c>
      <c r="BP7" s="17">
        <v>1.7374796030811905</v>
      </c>
      <c r="BQ7" s="17">
        <v>0.17864183402844974</v>
      </c>
      <c r="BR7" s="17">
        <v>0</v>
      </c>
      <c r="BS7" s="17">
        <v>0</v>
      </c>
      <c r="BT7" s="17">
        <v>1.1812870504561577</v>
      </c>
      <c r="BU7" s="17">
        <v>0.7727092377611573</v>
      </c>
      <c r="BV7" s="17">
        <v>0</v>
      </c>
      <c r="BW7" s="17">
        <v>0.11050828399831343</v>
      </c>
      <c r="BX7" s="17">
        <v>0.57947793977092343</v>
      </c>
      <c r="BY7" s="17">
        <v>0</v>
      </c>
      <c r="BZ7" s="17">
        <v>0.8415283168208233</v>
      </c>
      <c r="CA7" s="17">
        <v>0.40715151053832344</v>
      </c>
      <c r="CB7" s="17">
        <v>8.1942063339232957E-2</v>
      </c>
      <c r="CC7" s="17">
        <v>0</v>
      </c>
      <c r="CD7" s="17">
        <v>0</v>
      </c>
      <c r="CE7" s="17">
        <v>0</v>
      </c>
      <c r="CF7" s="17">
        <v>0</v>
      </c>
      <c r="CG7" s="17">
        <v>0</v>
      </c>
      <c r="CH7" s="17">
        <v>0</v>
      </c>
      <c r="CI7" s="17">
        <v>0</v>
      </c>
      <c r="CJ7" s="17">
        <v>0.30664753121783672</v>
      </c>
      <c r="CK7" s="17">
        <v>0</v>
      </c>
      <c r="CL7" s="17">
        <v>1.1513103298879859</v>
      </c>
      <c r="CM7" s="17">
        <v>1.6861693105669031</v>
      </c>
      <c r="CN7" s="17">
        <v>2.6243721358289718</v>
      </c>
      <c r="CO7" s="17">
        <v>3.0626820511193582</v>
      </c>
      <c r="CP7" s="17">
        <v>0</v>
      </c>
      <c r="CQ7" s="17">
        <v>0</v>
      </c>
      <c r="CR7" s="17">
        <v>0.18673910034933439</v>
      </c>
      <c r="CS7" s="17">
        <v>4.0444706554159593</v>
      </c>
      <c r="CT7" s="17">
        <v>1.277957309084959</v>
      </c>
      <c r="CU7" s="17">
        <v>0.69334777638480916</v>
      </c>
      <c r="CV7" s="17">
        <v>1.1146075903738215</v>
      </c>
      <c r="CW7" s="17">
        <v>0.89903766493650805</v>
      </c>
      <c r="CX7" s="17">
        <v>0</v>
      </c>
      <c r="CY7" s="17">
        <v>0</v>
      </c>
      <c r="CZ7" s="17">
        <v>0.22707849840297267</v>
      </c>
      <c r="DA7" s="17">
        <v>0</v>
      </c>
      <c r="DB7" s="17">
        <v>0</v>
      </c>
      <c r="DC7" s="17">
        <v>0.3347140488893855</v>
      </c>
      <c r="DD7" s="17">
        <v>0.39785284877488514</v>
      </c>
      <c r="DE7" s="17">
        <v>0</v>
      </c>
      <c r="DF7" s="17">
        <v>0</v>
      </c>
      <c r="DG7" s="17">
        <v>0.39818743001290141</v>
      </c>
      <c r="DH7" s="17">
        <v>0.1768683262032624</v>
      </c>
      <c r="DI7" s="17">
        <v>0</v>
      </c>
      <c r="DJ7" s="17">
        <v>0</v>
      </c>
      <c r="DK7" s="17">
        <v>1.1490694578894983E-2</v>
      </c>
      <c r="DL7" s="17">
        <v>0</v>
      </c>
      <c r="DM7" s="17">
        <v>0</v>
      </c>
      <c r="DN7" s="17">
        <v>0</v>
      </c>
      <c r="DO7" s="17">
        <v>4.1863519636067492E-2</v>
      </c>
      <c r="DP7" s="17">
        <v>0</v>
      </c>
      <c r="DQ7" s="17">
        <v>0.13797006471480486</v>
      </c>
      <c r="DR7" s="17">
        <v>0.13973747094921146</v>
      </c>
      <c r="DS7" s="17">
        <v>0.25218727972975213</v>
      </c>
      <c r="DT7" s="17">
        <v>0</v>
      </c>
      <c r="DU7" s="17">
        <v>0</v>
      </c>
      <c r="DV7" s="17">
        <v>11.724009329400506</v>
      </c>
      <c r="DW7" s="17">
        <v>2.6766589635779394</v>
      </c>
      <c r="DX7" s="17">
        <v>0</v>
      </c>
      <c r="DY7" s="17">
        <v>7.5208723301813958</v>
      </c>
      <c r="DZ7" s="17">
        <v>0</v>
      </c>
      <c r="EA7" s="17">
        <v>1.9039069490274252</v>
      </c>
      <c r="EB7" s="17">
        <v>5.7011098110734162</v>
      </c>
      <c r="EC7" s="17">
        <v>0.38520593850732276</v>
      </c>
      <c r="ED7" s="17">
        <v>0</v>
      </c>
      <c r="EE7" s="17">
        <v>0</v>
      </c>
      <c r="EF7" s="17">
        <v>0.12909758739540525</v>
      </c>
      <c r="EG7" s="17">
        <v>0</v>
      </c>
      <c r="EH7" s="17">
        <v>8.5236301347525245</v>
      </c>
      <c r="EI7" s="17">
        <v>0.93988801049821524</v>
      </c>
      <c r="EJ7" s="17">
        <v>1.5982215835822178</v>
      </c>
      <c r="EK7" s="17">
        <v>1.754861024115477</v>
      </c>
      <c r="EL7" s="17">
        <v>0.29878816611458286</v>
      </c>
      <c r="EM7" s="17">
        <v>0</v>
      </c>
      <c r="EN7" s="17">
        <v>1.0631772323765856</v>
      </c>
      <c r="EO7" s="17">
        <v>0.16814828379799221</v>
      </c>
      <c r="EP7" s="17">
        <v>0</v>
      </c>
      <c r="EQ7" s="17">
        <v>0.18783736937430176</v>
      </c>
      <c r="ER7" s="17">
        <v>9.1752678519881781E-2</v>
      </c>
      <c r="ES7" s="17">
        <v>0</v>
      </c>
      <c r="ET7" s="17">
        <v>4.6992033377914084E-2</v>
      </c>
      <c r="EU7" s="17">
        <v>0.40507970169144875</v>
      </c>
      <c r="EV7" s="17">
        <v>0</v>
      </c>
      <c r="EW7" s="17">
        <v>0</v>
      </c>
      <c r="EX7" s="17">
        <v>0</v>
      </c>
      <c r="EY7" s="17">
        <v>0.10099162868781718</v>
      </c>
      <c r="EZ7" s="17">
        <v>0.74972889703344092</v>
      </c>
      <c r="FA7" s="17">
        <v>1.0739721723165929</v>
      </c>
      <c r="FB7" s="17">
        <v>0.73744121866897649</v>
      </c>
      <c r="FC7" s="17">
        <v>7.9151602931267547E-3</v>
      </c>
      <c r="FD7" s="17">
        <v>0</v>
      </c>
      <c r="FE7" s="17">
        <v>0</v>
      </c>
      <c r="FF7" s="17">
        <v>0</v>
      </c>
      <c r="FG7" s="17">
        <v>0.28153851593160684</v>
      </c>
      <c r="FH7" s="17">
        <v>2.8810656959644816</v>
      </c>
      <c r="FI7" s="17">
        <v>0</v>
      </c>
      <c r="FJ7" s="17">
        <v>0.32764050119293558</v>
      </c>
      <c r="FK7" s="17">
        <v>0</v>
      </c>
      <c r="FL7" s="17">
        <v>0.2671297651540967</v>
      </c>
      <c r="FM7" s="17">
        <v>0</v>
      </c>
      <c r="FN7" s="17">
        <v>0.22499914951719394</v>
      </c>
      <c r="FO7" s="17">
        <v>0</v>
      </c>
      <c r="FP7" s="17">
        <v>2.8424325933490904</v>
      </c>
      <c r="FQ7" s="17">
        <v>0</v>
      </c>
      <c r="FR7" s="17">
        <v>0.31229657309856246</v>
      </c>
      <c r="FS7" s="17">
        <v>0</v>
      </c>
    </row>
    <row r="8" spans="2:175" x14ac:dyDescent="0.25">
      <c r="B8" s="16">
        <f>SUM(D8:FS8)-'Esc Med Regional'!K201</f>
        <v>0</v>
      </c>
      <c r="C8" s="15">
        <v>45778</v>
      </c>
      <c r="D8" s="17">
        <v>0</v>
      </c>
      <c r="E8" s="17">
        <v>0</v>
      </c>
      <c r="F8" s="17">
        <v>0.43776776910160237</v>
      </c>
      <c r="G8" s="17">
        <v>0</v>
      </c>
      <c r="H8" s="17">
        <v>0.14551424080612943</v>
      </c>
      <c r="I8" s="17">
        <v>21.104756781403339</v>
      </c>
      <c r="J8" s="17">
        <v>0</v>
      </c>
      <c r="K8" s="17">
        <v>2.4712209831387448</v>
      </c>
      <c r="L8" s="17">
        <v>0</v>
      </c>
      <c r="M8" s="17">
        <v>0.61020006466746557</v>
      </c>
      <c r="N8" s="17">
        <v>0.94835860314822307</v>
      </c>
      <c r="O8" s="17">
        <v>0.29098790035567201</v>
      </c>
      <c r="P8" s="17">
        <v>0.30561490702667787</v>
      </c>
      <c r="Q8" s="17">
        <v>0</v>
      </c>
      <c r="R8" s="17">
        <v>0.85596015455714558</v>
      </c>
      <c r="S8" s="17">
        <v>0.37776330858094054</v>
      </c>
      <c r="T8" s="17">
        <v>0.12356992630681561</v>
      </c>
      <c r="U8" s="17">
        <v>0</v>
      </c>
      <c r="V8" s="17">
        <v>1.3191444719247701E-2</v>
      </c>
      <c r="W8" s="17">
        <v>1.171276518236606E-2</v>
      </c>
      <c r="X8" s="17">
        <v>0.23249509164286861</v>
      </c>
      <c r="Y8" s="17">
        <v>0</v>
      </c>
      <c r="Z8" s="17">
        <v>0.24884426539027696</v>
      </c>
      <c r="AA8" s="17">
        <v>10.03866660439067</v>
      </c>
      <c r="AB8" s="17">
        <v>6.4567315558140492E-2</v>
      </c>
      <c r="AC8" s="17">
        <v>0.26189621204000751</v>
      </c>
      <c r="AD8" s="17">
        <v>11.259089560682431</v>
      </c>
      <c r="AE8" s="17">
        <v>0</v>
      </c>
      <c r="AF8" s="17">
        <v>1.9080824944692873</v>
      </c>
      <c r="AG8" s="17">
        <v>0</v>
      </c>
      <c r="AH8" s="17">
        <v>0</v>
      </c>
      <c r="AI8" s="17">
        <v>0.92341381199002248</v>
      </c>
      <c r="AJ8" s="17">
        <v>1.4464326558663514</v>
      </c>
      <c r="AK8" s="17">
        <v>12.462813329888723</v>
      </c>
      <c r="AL8" s="17">
        <v>0</v>
      </c>
      <c r="AM8" s="17">
        <v>0.17027134365261604</v>
      </c>
      <c r="AN8" s="17">
        <v>2.3092307521583733</v>
      </c>
      <c r="AO8" s="17">
        <v>2.3336758865948489E-2</v>
      </c>
      <c r="AP8" s="17">
        <v>9.5507987377041234E-2</v>
      </c>
      <c r="AQ8" s="17">
        <v>0</v>
      </c>
      <c r="AR8" s="17">
        <v>0</v>
      </c>
      <c r="AS8" s="17">
        <v>0</v>
      </c>
      <c r="AT8" s="17">
        <v>2.4813333250144689</v>
      </c>
      <c r="AU8" s="17">
        <v>0</v>
      </c>
      <c r="AV8" s="17">
        <v>0.11742668113471268</v>
      </c>
      <c r="AW8" s="17">
        <v>0</v>
      </c>
      <c r="AX8" s="17">
        <v>1.0554965925570998</v>
      </c>
      <c r="AY8" s="17">
        <v>0</v>
      </c>
      <c r="AZ8" s="17">
        <v>13.575074668090378</v>
      </c>
      <c r="BA8" s="17">
        <v>0</v>
      </c>
      <c r="BB8" s="17">
        <v>0.38928320618451234</v>
      </c>
      <c r="BC8" s="17">
        <v>3.8293629456586782</v>
      </c>
      <c r="BD8" s="17">
        <v>0</v>
      </c>
      <c r="BE8" s="17">
        <v>0.35306977533461853</v>
      </c>
      <c r="BF8" s="17">
        <v>0.51234231504982153</v>
      </c>
      <c r="BG8" s="17">
        <v>1.9167290639509782</v>
      </c>
      <c r="BH8" s="17">
        <v>0.41088907975426103</v>
      </c>
      <c r="BI8" s="17">
        <v>0</v>
      </c>
      <c r="BJ8" s="17">
        <v>0.55990255467444905</v>
      </c>
      <c r="BK8" s="17">
        <v>0</v>
      </c>
      <c r="BL8" s="17">
        <v>0</v>
      </c>
      <c r="BM8" s="17">
        <v>0.45362400761497795</v>
      </c>
      <c r="BN8" s="17">
        <v>1.5680748338125681</v>
      </c>
      <c r="BO8" s="17">
        <v>1.5571179241355873</v>
      </c>
      <c r="BP8" s="17">
        <v>1.7183399593395552</v>
      </c>
      <c r="BQ8" s="17">
        <v>0.17667395995695362</v>
      </c>
      <c r="BR8" s="17">
        <v>0</v>
      </c>
      <c r="BS8" s="17">
        <v>0</v>
      </c>
      <c r="BT8" s="17">
        <v>1.168274285723701</v>
      </c>
      <c r="BU8" s="17">
        <v>0.76419726472826988</v>
      </c>
      <c r="BV8" s="17">
        <v>0</v>
      </c>
      <c r="BW8" s="17">
        <v>0.10929095219051763</v>
      </c>
      <c r="BX8" s="17">
        <v>0.57309455472071402</v>
      </c>
      <c r="BY8" s="17">
        <v>0</v>
      </c>
      <c r="BZ8" s="17">
        <v>0.83225824990672215</v>
      </c>
      <c r="CA8" s="17">
        <v>0.40266643062903829</v>
      </c>
      <c r="CB8" s="17">
        <v>8.1039409922763386E-2</v>
      </c>
      <c r="CC8" s="17">
        <v>0</v>
      </c>
      <c r="CD8" s="17">
        <v>0</v>
      </c>
      <c r="CE8" s="17">
        <v>0</v>
      </c>
      <c r="CF8" s="17">
        <v>0</v>
      </c>
      <c r="CG8" s="17">
        <v>0</v>
      </c>
      <c r="CH8" s="17">
        <v>0</v>
      </c>
      <c r="CI8" s="17">
        <v>0</v>
      </c>
      <c r="CJ8" s="17">
        <v>0.29694399428364182</v>
      </c>
      <c r="CK8" s="17">
        <v>0</v>
      </c>
      <c r="CL8" s="17">
        <v>1.1148783316768152</v>
      </c>
      <c r="CM8" s="17">
        <v>1.6328122653710337</v>
      </c>
      <c r="CN8" s="17">
        <v>2.5831457442892662</v>
      </c>
      <c r="CO8" s="17">
        <v>3.0145702274655108</v>
      </c>
      <c r="CP8" s="17">
        <v>0</v>
      </c>
      <c r="CQ8" s="17">
        <v>0</v>
      </c>
      <c r="CR8" s="17">
        <v>0.18380560659604006</v>
      </c>
      <c r="CS8" s="17">
        <v>3.980935866071627</v>
      </c>
      <c r="CT8" s="17">
        <v>1.2578818145786423</v>
      </c>
      <c r="CU8" s="17">
        <v>0.68245594191050529</v>
      </c>
      <c r="CV8" s="17">
        <v>1.0823054035360165</v>
      </c>
      <c r="CW8" s="17">
        <v>0.87298286064680886</v>
      </c>
      <c r="CX8" s="17">
        <v>0</v>
      </c>
      <c r="CY8" s="17">
        <v>0</v>
      </c>
      <c r="CZ8" s="17">
        <v>0.22049758854230955</v>
      </c>
      <c r="DA8" s="17">
        <v>0</v>
      </c>
      <c r="DB8" s="17">
        <v>0</v>
      </c>
      <c r="DC8" s="17">
        <v>0.32501377783629049</v>
      </c>
      <c r="DD8" s="17">
        <v>0.38632276664905896</v>
      </c>
      <c r="DE8" s="17">
        <v>0</v>
      </c>
      <c r="DF8" s="17">
        <v>0</v>
      </c>
      <c r="DG8" s="17">
        <v>0.38664765146498364</v>
      </c>
      <c r="DH8" s="17">
        <v>0.17174254582275064</v>
      </c>
      <c r="DI8" s="17">
        <v>0</v>
      </c>
      <c r="DJ8" s="17">
        <v>0</v>
      </c>
      <c r="DK8" s="17">
        <v>1.1157685395762529E-2</v>
      </c>
      <c r="DL8" s="17">
        <v>0</v>
      </c>
      <c r="DM8" s="17">
        <v>0</v>
      </c>
      <c r="DN8" s="17">
        <v>0</v>
      </c>
      <c r="DO8" s="17">
        <v>4.0650282578782754E-2</v>
      </c>
      <c r="DP8" s="17">
        <v>0</v>
      </c>
      <c r="DQ8" s="17">
        <v>0.13397158592555941</v>
      </c>
      <c r="DR8" s="17">
        <v>0.13568777136540552</v>
      </c>
      <c r="DS8" s="17">
        <v>0.24747031818011878</v>
      </c>
      <c r="DT8" s="17">
        <v>0</v>
      </c>
      <c r="DU8" s="17">
        <v>0</v>
      </c>
      <c r="DV8" s="17">
        <v>11.504721103310805</v>
      </c>
      <c r="DW8" s="17">
        <v>2.6293579552630195</v>
      </c>
      <c r="DX8" s="17">
        <v>0</v>
      </c>
      <c r="DY8" s="17">
        <v>7.3879660281585817</v>
      </c>
      <c r="DZ8" s="17">
        <v>0</v>
      </c>
      <c r="EA8" s="17">
        <v>1.8702617519170694</v>
      </c>
      <c r="EB8" s="17">
        <v>5.6003617343676018</v>
      </c>
      <c r="EC8" s="17">
        <v>0.37839870996299763</v>
      </c>
      <c r="ED8" s="17">
        <v>0</v>
      </c>
      <c r="EE8" s="17">
        <v>0</v>
      </c>
      <c r="EF8" s="17">
        <v>0.1268162186674805</v>
      </c>
      <c r="EG8" s="17">
        <v>0</v>
      </c>
      <c r="EH8" s="17">
        <v>8.4467705523479015</v>
      </c>
      <c r="EI8" s="17">
        <v>0.93141281872523218</v>
      </c>
      <c r="EJ8" s="17">
        <v>1.5838100427759894</v>
      </c>
      <c r="EK8" s="17">
        <v>1.7390370285455916</v>
      </c>
      <c r="EL8" s="17">
        <v>0.29609392278023422</v>
      </c>
      <c r="EM8" s="17">
        <v>0</v>
      </c>
      <c r="EN8" s="17">
        <v>1.0535903126240029</v>
      </c>
      <c r="EO8" s="17">
        <v>0.16663205108136189</v>
      </c>
      <c r="EP8" s="17">
        <v>0</v>
      </c>
      <c r="EQ8" s="17">
        <v>0.18614359553124996</v>
      </c>
      <c r="ER8" s="17">
        <v>8.8895817643751485E-2</v>
      </c>
      <c r="ES8" s="17">
        <v>0</v>
      </c>
      <c r="ET8" s="17">
        <v>4.5528864086152421E-2</v>
      </c>
      <c r="EU8" s="17">
        <v>0.39246692165989833</v>
      </c>
      <c r="EV8" s="17">
        <v>0</v>
      </c>
      <c r="EW8" s="17">
        <v>0</v>
      </c>
      <c r="EX8" s="17">
        <v>0</v>
      </c>
      <c r="EY8" s="17">
        <v>9.7847098877143768E-2</v>
      </c>
      <c r="EZ8" s="17">
        <v>0.72638493380325553</v>
      </c>
      <c r="FA8" s="17">
        <v>1.0405323956186399</v>
      </c>
      <c r="FB8" s="17">
        <v>0.71447985121849134</v>
      </c>
      <c r="FC8" s="17">
        <v>7.6687095939808559E-3</v>
      </c>
      <c r="FD8" s="17">
        <v>0</v>
      </c>
      <c r="FE8" s="17">
        <v>0</v>
      </c>
      <c r="FF8" s="17">
        <v>0</v>
      </c>
      <c r="FG8" s="17">
        <v>0.27277238087959849</v>
      </c>
      <c r="FH8" s="17">
        <v>2.7913592808370096</v>
      </c>
      <c r="FI8" s="17">
        <v>0</v>
      </c>
      <c r="FJ8" s="17">
        <v>0.31743890986728301</v>
      </c>
      <c r="FK8" s="17">
        <v>0</v>
      </c>
      <c r="FL8" s="17">
        <v>0.25881226873623198</v>
      </c>
      <c r="FM8" s="17">
        <v>0</v>
      </c>
      <c r="FN8" s="17">
        <v>0.21799345466678177</v>
      </c>
      <c r="FO8" s="17">
        <v>0</v>
      </c>
      <c r="FP8" s="17">
        <v>2.7539290793375955</v>
      </c>
      <c r="FQ8" s="17">
        <v>0</v>
      </c>
      <c r="FR8" s="17">
        <v>0.30257273859228684</v>
      </c>
      <c r="FS8" s="17">
        <v>0</v>
      </c>
    </row>
    <row r="9" spans="2:175" x14ac:dyDescent="0.25">
      <c r="B9" s="16">
        <f>SUM(D9:FS9)-'Esc Med Regional'!K202</f>
        <v>0</v>
      </c>
      <c r="C9" s="15">
        <v>45809</v>
      </c>
      <c r="D9" s="17">
        <v>0</v>
      </c>
      <c r="E9" s="17">
        <v>0</v>
      </c>
      <c r="F9" s="17">
        <v>0.45363405424594389</v>
      </c>
      <c r="G9" s="17">
        <v>0</v>
      </c>
      <c r="H9" s="17">
        <v>0.15078820248204389</v>
      </c>
      <c r="I9" s="17">
        <v>21.869669396333663</v>
      </c>
      <c r="J9" s="17">
        <v>0</v>
      </c>
      <c r="K9" s="17">
        <v>2.5607869574762918</v>
      </c>
      <c r="L9" s="17">
        <v>0</v>
      </c>
      <c r="M9" s="17">
        <v>0.63231591901868578</v>
      </c>
      <c r="N9" s="17">
        <v>0.98273054434325158</v>
      </c>
      <c r="O9" s="17">
        <v>0.30153435289618508</v>
      </c>
      <c r="P9" s="17">
        <v>0.3166914951208582</v>
      </c>
      <c r="Q9" s="17">
        <v>0</v>
      </c>
      <c r="R9" s="17">
        <v>0.88698324223733127</v>
      </c>
      <c r="S9" s="17">
        <v>0.39145481534333987</v>
      </c>
      <c r="T9" s="17">
        <v>0.12804854676366831</v>
      </c>
      <c r="U9" s="17">
        <v>0</v>
      </c>
      <c r="V9" s="17">
        <v>1.366955032261574E-2</v>
      </c>
      <c r="W9" s="17">
        <v>1.2137278098411744E-2</v>
      </c>
      <c r="X9" s="17">
        <v>0.24092155352295602</v>
      </c>
      <c r="Y9" s="17">
        <v>0</v>
      </c>
      <c r="Z9" s="17">
        <v>0.25786328037924927</v>
      </c>
      <c r="AA9" s="17">
        <v>10.402504141222382</v>
      </c>
      <c r="AB9" s="17">
        <v>6.6907468287411828E-2</v>
      </c>
      <c r="AC9" s="17">
        <v>0.27138827671844951</v>
      </c>
      <c r="AD9" s="17">
        <v>11.66715963354795</v>
      </c>
      <c r="AE9" s="17">
        <v>0</v>
      </c>
      <c r="AF9" s="17">
        <v>1.977238295953498</v>
      </c>
      <c r="AG9" s="17">
        <v>0</v>
      </c>
      <c r="AH9" s="17">
        <v>0</v>
      </c>
      <c r="AI9" s="17">
        <v>0.95688166385432138</v>
      </c>
      <c r="AJ9" s="17">
        <v>1.4988565997468255</v>
      </c>
      <c r="AK9" s="17">
        <v>12.914510699931563</v>
      </c>
      <c r="AL9" s="17">
        <v>0</v>
      </c>
      <c r="AM9" s="17">
        <v>0.17644259215692415</v>
      </c>
      <c r="AN9" s="17">
        <v>2.3929256154257588</v>
      </c>
      <c r="AO9" s="17">
        <v>2.4182567298286373E-2</v>
      </c>
      <c r="AP9" s="17">
        <v>9.8969541808963335E-2</v>
      </c>
      <c r="AQ9" s="17">
        <v>0</v>
      </c>
      <c r="AR9" s="17">
        <v>0</v>
      </c>
      <c r="AS9" s="17">
        <v>0</v>
      </c>
      <c r="AT9" s="17">
        <v>2.5712658071467915</v>
      </c>
      <c r="AU9" s="17">
        <v>0</v>
      </c>
      <c r="AV9" s="17">
        <v>0.11903563320817123</v>
      </c>
      <c r="AW9" s="17">
        <v>0</v>
      </c>
      <c r="AX9" s="17">
        <v>1.0699587523891991</v>
      </c>
      <c r="AY9" s="17">
        <v>0</v>
      </c>
      <c r="AZ9" s="17">
        <v>13.761077068256332</v>
      </c>
      <c r="BA9" s="17">
        <v>0</v>
      </c>
      <c r="BB9" s="17">
        <v>0.39461707081988107</v>
      </c>
      <c r="BC9" s="17">
        <v>3.8818319534847161</v>
      </c>
      <c r="BD9" s="17">
        <v>0</v>
      </c>
      <c r="BE9" s="17">
        <v>0.35790745227150206</v>
      </c>
      <c r="BF9" s="17">
        <v>0.51936230592544108</v>
      </c>
      <c r="BG9" s="17">
        <v>1.9429916234638738</v>
      </c>
      <c r="BH9" s="17">
        <v>0.41651898286012912</v>
      </c>
      <c r="BI9" s="17">
        <v>0</v>
      </c>
      <c r="BJ9" s="17">
        <v>0.56757420448668139</v>
      </c>
      <c r="BK9" s="17">
        <v>0</v>
      </c>
      <c r="BL9" s="17">
        <v>0</v>
      </c>
      <c r="BM9" s="17">
        <v>0.45983945439904739</v>
      </c>
      <c r="BN9" s="17">
        <v>1.5895602171242751</v>
      </c>
      <c r="BO9" s="17">
        <v>1.5784531785125999</v>
      </c>
      <c r="BP9" s="17">
        <v>1.7418842391724696</v>
      </c>
      <c r="BQ9" s="17">
        <v>0.17909470396037794</v>
      </c>
      <c r="BR9" s="17">
        <v>0</v>
      </c>
      <c r="BS9" s="17">
        <v>0</v>
      </c>
      <c r="BT9" s="17">
        <v>1.1842816983169859</v>
      </c>
      <c r="BU9" s="17">
        <v>0.77466811140242009</v>
      </c>
      <c r="BV9" s="17">
        <v>0</v>
      </c>
      <c r="BW9" s="17">
        <v>0.11078843046749851</v>
      </c>
      <c r="BX9" s="17">
        <v>0.58094695813700303</v>
      </c>
      <c r="BY9" s="17">
        <v>0</v>
      </c>
      <c r="BZ9" s="17">
        <v>0.84366165179035557</v>
      </c>
      <c r="CA9" s="17">
        <v>0.40818366897906461</v>
      </c>
      <c r="CB9" s="17">
        <v>8.2149792379008629E-2</v>
      </c>
      <c r="CC9" s="17">
        <v>0</v>
      </c>
      <c r="CD9" s="17">
        <v>0</v>
      </c>
      <c r="CE9" s="17">
        <v>0</v>
      </c>
      <c r="CF9" s="17">
        <v>0</v>
      </c>
      <c r="CG9" s="17">
        <v>0</v>
      </c>
      <c r="CH9" s="17">
        <v>0</v>
      </c>
      <c r="CI9" s="17">
        <v>0</v>
      </c>
      <c r="CJ9" s="17">
        <v>0.31189912684584059</v>
      </c>
      <c r="CK9" s="17">
        <v>0</v>
      </c>
      <c r="CL9" s="17">
        <v>1.1710274829037077</v>
      </c>
      <c r="CM9" s="17">
        <v>1.7150463712896158</v>
      </c>
      <c r="CN9" s="17">
        <v>2.6925547651162662</v>
      </c>
      <c r="CO9" s="17">
        <v>3.1422522127078789</v>
      </c>
      <c r="CP9" s="17">
        <v>0</v>
      </c>
      <c r="CQ9" s="17">
        <v>0</v>
      </c>
      <c r="CR9" s="17">
        <v>0.19159068472593033</v>
      </c>
      <c r="CS9" s="17">
        <v>4.1495482241024826</v>
      </c>
      <c r="CT9" s="17">
        <v>1.3111593417771727</v>
      </c>
      <c r="CU9" s="17">
        <v>0.71136133237369059</v>
      </c>
      <c r="CV9" s="17">
        <v>1.1607235772076641</v>
      </c>
      <c r="CW9" s="17">
        <v>0.93623462059821805</v>
      </c>
      <c r="CX9" s="17">
        <v>0</v>
      </c>
      <c r="CY9" s="17">
        <v>0</v>
      </c>
      <c r="CZ9" s="17">
        <v>0.2364736874659577</v>
      </c>
      <c r="DA9" s="17">
        <v>0</v>
      </c>
      <c r="DB9" s="17">
        <v>0</v>
      </c>
      <c r="DC9" s="17">
        <v>0.34856257172826927</v>
      </c>
      <c r="DD9" s="17">
        <v>0.41431368835140003</v>
      </c>
      <c r="DE9" s="17">
        <v>0</v>
      </c>
      <c r="DF9" s="17">
        <v>0</v>
      </c>
      <c r="DG9" s="17">
        <v>0.41466211261731289</v>
      </c>
      <c r="DH9" s="17">
        <v>0.18418611003405247</v>
      </c>
      <c r="DI9" s="17">
        <v>0</v>
      </c>
      <c r="DJ9" s="17">
        <v>0</v>
      </c>
      <c r="DK9" s="17">
        <v>1.1966112765966817E-2</v>
      </c>
      <c r="DL9" s="17">
        <v>0</v>
      </c>
      <c r="DM9" s="17">
        <v>0</v>
      </c>
      <c r="DN9" s="17">
        <v>0</v>
      </c>
      <c r="DO9" s="17">
        <v>4.359558887463038E-2</v>
      </c>
      <c r="DP9" s="17">
        <v>0</v>
      </c>
      <c r="DQ9" s="17">
        <v>0.14367846446266447</v>
      </c>
      <c r="DR9" s="17">
        <v>0.14551899569939464</v>
      </c>
      <c r="DS9" s="17">
        <v>0.25742676620609212</v>
      </c>
      <c r="DT9" s="17">
        <v>0</v>
      </c>
      <c r="DU9" s="17">
        <v>0</v>
      </c>
      <c r="DV9" s="17">
        <v>11.967589371961356</v>
      </c>
      <c r="DW9" s="17">
        <v>2.7380082164764348</v>
      </c>
      <c r="DX9" s="17">
        <v>0</v>
      </c>
      <c r="DY9" s="17">
        <v>7.6932513687066599</v>
      </c>
      <c r="DZ9" s="17">
        <v>0</v>
      </c>
      <c r="EA9" s="17">
        <v>1.9475446595092094</v>
      </c>
      <c r="EB9" s="17">
        <v>5.8317797366638269</v>
      </c>
      <c r="EC9" s="17">
        <v>0.39403489163921468</v>
      </c>
      <c r="ED9" s="17">
        <v>0</v>
      </c>
      <c r="EE9" s="17">
        <v>0</v>
      </c>
      <c r="EF9" s="17">
        <v>0.13205651516523942</v>
      </c>
      <c r="EG9" s="17">
        <v>0</v>
      </c>
      <c r="EH9" s="17">
        <v>8.8638028410790195</v>
      </c>
      <c r="EI9" s="17">
        <v>0.9773983485959965</v>
      </c>
      <c r="EJ9" s="17">
        <v>1.6620055996412821</v>
      </c>
      <c r="EK9" s="17">
        <v>1.8248964215180861</v>
      </c>
      <c r="EL9" s="17">
        <v>0.31071261350128065</v>
      </c>
      <c r="EM9" s="17">
        <v>0</v>
      </c>
      <c r="EN9" s="17">
        <v>1.1056079656116753</v>
      </c>
      <c r="EO9" s="17">
        <v>0.17485897582233348</v>
      </c>
      <c r="EP9" s="17">
        <v>0</v>
      </c>
      <c r="EQ9" s="17">
        <v>0.19533384039417678</v>
      </c>
      <c r="ER9" s="17">
        <v>9.3646731979407802E-2</v>
      </c>
      <c r="ES9" s="17">
        <v>0</v>
      </c>
      <c r="ET9" s="17">
        <v>4.796209141682261E-2</v>
      </c>
      <c r="EU9" s="17">
        <v>0.41344177485104816</v>
      </c>
      <c r="EV9" s="17">
        <v>0</v>
      </c>
      <c r="EW9" s="17">
        <v>0</v>
      </c>
      <c r="EX9" s="17">
        <v>0</v>
      </c>
      <c r="EY9" s="17">
        <v>0.10307640208936837</v>
      </c>
      <c r="EZ9" s="17">
        <v>0.76520557448896742</v>
      </c>
      <c r="FA9" s="17">
        <v>1.0961422140115626</v>
      </c>
      <c r="FB9" s="17">
        <v>0.75266424118939701</v>
      </c>
      <c r="FC9" s="17">
        <v>8.0785531986826524E-3</v>
      </c>
      <c r="FD9" s="17">
        <v>0</v>
      </c>
      <c r="FE9" s="17">
        <v>0</v>
      </c>
      <c r="FF9" s="17">
        <v>0</v>
      </c>
      <c r="FG9" s="17">
        <v>0.28735032446616132</v>
      </c>
      <c r="FH9" s="17">
        <v>2.9405396267160597</v>
      </c>
      <c r="FI9" s="17">
        <v>0</v>
      </c>
      <c r="FJ9" s="17">
        <v>0.33440399447483304</v>
      </c>
      <c r="FK9" s="17">
        <v>0</v>
      </c>
      <c r="FL9" s="17">
        <v>0.27264413338829335</v>
      </c>
      <c r="FM9" s="17">
        <v>0</v>
      </c>
      <c r="FN9" s="17">
        <v>0.22964381411345541</v>
      </c>
      <c r="FO9" s="17">
        <v>0</v>
      </c>
      <c r="FP9" s="17">
        <v>2.9011090197352232</v>
      </c>
      <c r="FQ9" s="17">
        <v>0</v>
      </c>
      <c r="FR9" s="17">
        <v>0.31874332118502058</v>
      </c>
      <c r="FS9" s="17">
        <v>0</v>
      </c>
    </row>
    <row r="10" spans="2:175" x14ac:dyDescent="0.25">
      <c r="B10" s="16">
        <f>SUM(D10:FS10)-'Esc Med Regional'!K203</f>
        <v>0</v>
      </c>
      <c r="C10" s="15">
        <v>45839</v>
      </c>
      <c r="D10" s="17">
        <v>0</v>
      </c>
      <c r="E10" s="17">
        <v>0</v>
      </c>
      <c r="F10" s="17">
        <v>0.43268562580207159</v>
      </c>
      <c r="G10" s="17">
        <v>0</v>
      </c>
      <c r="H10" s="17">
        <v>0.14382493365266572</v>
      </c>
      <c r="I10" s="17">
        <v>20.859746970642366</v>
      </c>
      <c r="J10" s="17">
        <v>0</v>
      </c>
      <c r="K10" s="17">
        <v>2.4425320296625843</v>
      </c>
      <c r="L10" s="17">
        <v>0</v>
      </c>
      <c r="M10" s="17">
        <v>0.60311611653581765</v>
      </c>
      <c r="N10" s="17">
        <v>0.93734889740758975</v>
      </c>
      <c r="O10" s="17">
        <v>0.28760975716556914</v>
      </c>
      <c r="P10" s="17">
        <v>0.302066955666143</v>
      </c>
      <c r="Q10" s="17">
        <v>0</v>
      </c>
      <c r="R10" s="17">
        <v>0.84602312293630388</v>
      </c>
      <c r="S10" s="17">
        <v>0.37337777039604131</v>
      </c>
      <c r="T10" s="17">
        <v>0.12213537557620223</v>
      </c>
      <c r="U10" s="17">
        <v>0</v>
      </c>
      <c r="V10" s="17">
        <v>1.3038302306482508E-2</v>
      </c>
      <c r="W10" s="17">
        <v>1.1576789088893716E-2</v>
      </c>
      <c r="X10" s="17">
        <v>0.22979600446568457</v>
      </c>
      <c r="Y10" s="17">
        <v>0</v>
      </c>
      <c r="Z10" s="17">
        <v>0.24595537702242101</v>
      </c>
      <c r="AA10" s="17">
        <v>9.9221254932795713</v>
      </c>
      <c r="AB10" s="17">
        <v>6.381773924555377E-2</v>
      </c>
      <c r="AC10" s="17">
        <v>0.25885580072347064</v>
      </c>
      <c r="AD10" s="17">
        <v>11.128380288304824</v>
      </c>
      <c r="AE10" s="17">
        <v>0</v>
      </c>
      <c r="AF10" s="17">
        <v>1.8859311408323585</v>
      </c>
      <c r="AG10" s="17">
        <v>0</v>
      </c>
      <c r="AH10" s="17">
        <v>0</v>
      </c>
      <c r="AI10" s="17">
        <v>0.9126936958724513</v>
      </c>
      <c r="AJ10" s="17">
        <v>1.4296406977801734</v>
      </c>
      <c r="AK10" s="17">
        <v>12.318129760817888</v>
      </c>
      <c r="AL10" s="17">
        <v>0</v>
      </c>
      <c r="AM10" s="17">
        <v>0.16829462579140361</v>
      </c>
      <c r="AN10" s="17">
        <v>2.2824223792664249</v>
      </c>
      <c r="AO10" s="17">
        <v>2.3065837247057405E-2</v>
      </c>
      <c r="AP10" s="17">
        <v>9.439921393057206E-2</v>
      </c>
      <c r="AQ10" s="17">
        <v>0</v>
      </c>
      <c r="AR10" s="17">
        <v>0</v>
      </c>
      <c r="AS10" s="17">
        <v>0</v>
      </c>
      <c r="AT10" s="17">
        <v>2.4525269751146022</v>
      </c>
      <c r="AU10" s="17">
        <v>0</v>
      </c>
      <c r="AV10" s="17">
        <v>0.11339911848530219</v>
      </c>
      <c r="AW10" s="17">
        <v>0</v>
      </c>
      <c r="AX10" s="17">
        <v>1.019294610080169</v>
      </c>
      <c r="AY10" s="17">
        <v>0</v>
      </c>
      <c r="AZ10" s="17">
        <v>13.109469550345151</v>
      </c>
      <c r="BA10" s="17">
        <v>0</v>
      </c>
      <c r="BB10" s="17">
        <v>0.3759313641148822</v>
      </c>
      <c r="BC10" s="17">
        <v>3.6980214224040271</v>
      </c>
      <c r="BD10" s="17">
        <v>0</v>
      </c>
      <c r="BE10" s="17">
        <v>0.34096000074138005</v>
      </c>
      <c r="BF10" s="17">
        <v>0.49476972633431565</v>
      </c>
      <c r="BG10" s="17">
        <v>1.8509880729563308</v>
      </c>
      <c r="BH10" s="17">
        <v>0.39679618796274041</v>
      </c>
      <c r="BI10" s="17">
        <v>0</v>
      </c>
      <c r="BJ10" s="17">
        <v>0.54069871961136551</v>
      </c>
      <c r="BK10" s="17">
        <v>0</v>
      </c>
      <c r="BL10" s="17">
        <v>0</v>
      </c>
      <c r="BM10" s="17">
        <v>0.43806537058043521</v>
      </c>
      <c r="BN10" s="17">
        <v>1.5142921706978809</v>
      </c>
      <c r="BO10" s="17">
        <v>1.5037110669258404</v>
      </c>
      <c r="BP10" s="17">
        <v>1.6594034231763131</v>
      </c>
      <c r="BQ10" s="17">
        <v>0.17061430268511302</v>
      </c>
      <c r="BR10" s="17">
        <v>0</v>
      </c>
      <c r="BS10" s="17">
        <v>0</v>
      </c>
      <c r="BT10" s="17">
        <v>1.1282041940547596</v>
      </c>
      <c r="BU10" s="17">
        <v>0.7379864212431313</v>
      </c>
      <c r="BV10" s="17">
        <v>0</v>
      </c>
      <c r="BW10" s="17">
        <v>0.10554243309155695</v>
      </c>
      <c r="BX10" s="17">
        <v>0.55343825343663255</v>
      </c>
      <c r="BY10" s="17">
        <v>0</v>
      </c>
      <c r="BZ10" s="17">
        <v>0.80371301461949951</v>
      </c>
      <c r="CA10" s="17">
        <v>0.3888555636224808</v>
      </c>
      <c r="CB10" s="17">
        <v>7.8259877218771284E-2</v>
      </c>
      <c r="CC10" s="17">
        <v>0</v>
      </c>
      <c r="CD10" s="17">
        <v>0</v>
      </c>
      <c r="CE10" s="17">
        <v>0</v>
      </c>
      <c r="CF10" s="17">
        <v>0</v>
      </c>
      <c r="CG10" s="17">
        <v>0</v>
      </c>
      <c r="CH10" s="17">
        <v>0</v>
      </c>
      <c r="CI10" s="17">
        <v>0</v>
      </c>
      <c r="CJ10" s="17">
        <v>0.29189519025277655</v>
      </c>
      <c r="CK10" s="17">
        <v>0</v>
      </c>
      <c r="CL10" s="17">
        <v>1.0959225611502099</v>
      </c>
      <c r="CM10" s="17">
        <v>1.6050502991223508</v>
      </c>
      <c r="CN10" s="17">
        <v>2.6246003423003823</v>
      </c>
      <c r="CO10" s="17">
        <v>3.0629483715296373</v>
      </c>
      <c r="CP10" s="17">
        <v>0</v>
      </c>
      <c r="CQ10" s="17">
        <v>0</v>
      </c>
      <c r="CR10" s="17">
        <v>0.18675533854611423</v>
      </c>
      <c r="CS10" s="17">
        <v>4.044822348822696</v>
      </c>
      <c r="CT10" s="17">
        <v>1.2780684359042611</v>
      </c>
      <c r="CU10" s="17">
        <v>0.69340806754830264</v>
      </c>
      <c r="CV10" s="17">
        <v>1.0671268107433416</v>
      </c>
      <c r="CW10" s="17">
        <v>0.86073987330381785</v>
      </c>
      <c r="CX10" s="17">
        <v>0</v>
      </c>
      <c r="CY10" s="17">
        <v>0</v>
      </c>
      <c r="CZ10" s="17">
        <v>0.21740526072308594</v>
      </c>
      <c r="DA10" s="17">
        <v>0</v>
      </c>
      <c r="DB10" s="17">
        <v>0</v>
      </c>
      <c r="DC10" s="17">
        <v>0.32045568197012519</v>
      </c>
      <c r="DD10" s="17">
        <v>0.38090485416119024</v>
      </c>
      <c r="DE10" s="17">
        <v>0</v>
      </c>
      <c r="DF10" s="17">
        <v>0</v>
      </c>
      <c r="DG10" s="17">
        <v>0.38122518268985128</v>
      </c>
      <c r="DH10" s="17">
        <v>0.16933397412043438</v>
      </c>
      <c r="DI10" s="17">
        <v>0</v>
      </c>
      <c r="DJ10" s="17">
        <v>0</v>
      </c>
      <c r="DK10" s="17">
        <v>1.1001206491954286E-2</v>
      </c>
      <c r="DL10" s="17">
        <v>0</v>
      </c>
      <c r="DM10" s="17">
        <v>0</v>
      </c>
      <c r="DN10" s="17">
        <v>0</v>
      </c>
      <c r="DO10" s="17">
        <v>4.0080190177733427E-2</v>
      </c>
      <c r="DP10" s="17">
        <v>0</v>
      </c>
      <c r="DQ10" s="17">
        <v>0.13209272609365871</v>
      </c>
      <c r="DR10" s="17">
        <v>0.13378484320689107</v>
      </c>
      <c r="DS10" s="17">
        <v>0.24773842458928361</v>
      </c>
      <c r="DT10" s="17">
        <v>0</v>
      </c>
      <c r="DU10" s="17">
        <v>0</v>
      </c>
      <c r="DV10" s="17">
        <v>11.517185181775384</v>
      </c>
      <c r="DW10" s="17">
        <v>2.6375393526428144</v>
      </c>
      <c r="DX10" s="17">
        <v>0</v>
      </c>
      <c r="DY10" s="17">
        <v>7.4109541062115536</v>
      </c>
      <c r="DZ10" s="17">
        <v>0</v>
      </c>
      <c r="EA10" s="17">
        <v>1.8760811781256757</v>
      </c>
      <c r="EB10" s="17">
        <v>5.6177875796115879</v>
      </c>
      <c r="EC10" s="17">
        <v>0.37957611915067113</v>
      </c>
      <c r="ED10" s="17">
        <v>0</v>
      </c>
      <c r="EE10" s="17">
        <v>0</v>
      </c>
      <c r="EF10" s="17">
        <v>0.12721081457141395</v>
      </c>
      <c r="EG10" s="17">
        <v>0</v>
      </c>
      <c r="EH10" s="17">
        <v>8.4125168398385028</v>
      </c>
      <c r="EI10" s="17">
        <v>0.92763571282156654</v>
      </c>
      <c r="EJ10" s="17">
        <v>1.5773873071827196</v>
      </c>
      <c r="EK10" s="17">
        <v>1.7319848097064707</v>
      </c>
      <c r="EL10" s="17">
        <v>0.29489318978484408</v>
      </c>
      <c r="EM10" s="17">
        <v>0</v>
      </c>
      <c r="EN10" s="17">
        <v>1.0493177472159987</v>
      </c>
      <c r="EO10" s="17">
        <v>0.16595631751701098</v>
      </c>
      <c r="EP10" s="17">
        <v>0</v>
      </c>
      <c r="EQ10" s="17">
        <v>0.18538873790048113</v>
      </c>
      <c r="ER10" s="17">
        <v>9.0940726483247247E-2</v>
      </c>
      <c r="ES10" s="17">
        <v>0</v>
      </c>
      <c r="ET10" s="17">
        <v>4.6576184186126982E-2</v>
      </c>
      <c r="EU10" s="17">
        <v>0.4014950075539756</v>
      </c>
      <c r="EV10" s="17">
        <v>0</v>
      </c>
      <c r="EW10" s="17">
        <v>0</v>
      </c>
      <c r="EX10" s="17">
        <v>0</v>
      </c>
      <c r="EY10" s="17">
        <v>0.10009791790008968</v>
      </c>
      <c r="EZ10" s="17">
        <v>0.74309427977005338</v>
      </c>
      <c r="FA10" s="17">
        <v>1.0644682111607091</v>
      </c>
      <c r="FB10" s="17">
        <v>0.73091533943519726</v>
      </c>
      <c r="FC10" s="17">
        <v>7.8451162287575555E-3</v>
      </c>
      <c r="FD10" s="17">
        <v>0</v>
      </c>
      <c r="FE10" s="17">
        <v>0</v>
      </c>
      <c r="FF10" s="17">
        <v>0</v>
      </c>
      <c r="FG10" s="17">
        <v>0.27904708162048536</v>
      </c>
      <c r="FH10" s="17">
        <v>2.8555701224591332</v>
      </c>
      <c r="FI10" s="17">
        <v>0</v>
      </c>
      <c r="FJ10" s="17">
        <v>0.32474109404189622</v>
      </c>
      <c r="FK10" s="17">
        <v>0</v>
      </c>
      <c r="FL10" s="17">
        <v>0.26476583899562961</v>
      </c>
      <c r="FM10" s="17">
        <v>0</v>
      </c>
      <c r="FN10" s="17">
        <v>0.22300805213847344</v>
      </c>
      <c r="FO10" s="17">
        <v>0</v>
      </c>
      <c r="FP10" s="17">
        <v>2.8172788978886789</v>
      </c>
      <c r="FQ10" s="17">
        <v>0</v>
      </c>
      <c r="FR10" s="17">
        <v>0.30953294981636681</v>
      </c>
      <c r="FS10" s="17">
        <v>0</v>
      </c>
    </row>
    <row r="11" spans="2:175" x14ac:dyDescent="0.25">
      <c r="B11" s="16">
        <f>SUM(D11:FS11)-'Esc Med Regional'!K204</f>
        <v>0</v>
      </c>
      <c r="C11" s="15">
        <v>45870</v>
      </c>
      <c r="D11" s="17">
        <v>0</v>
      </c>
      <c r="E11" s="17">
        <v>0</v>
      </c>
      <c r="F11" s="17">
        <v>0.44810525932126305</v>
      </c>
      <c r="G11" s="17">
        <v>0</v>
      </c>
      <c r="H11" s="17">
        <v>0.14895042808926764</v>
      </c>
      <c r="I11" s="17">
        <v>21.603126538646563</v>
      </c>
      <c r="J11" s="17">
        <v>0</v>
      </c>
      <c r="K11" s="17">
        <v>2.5295766332046319</v>
      </c>
      <c r="L11" s="17">
        <v>0</v>
      </c>
      <c r="M11" s="17">
        <v>0.62460938770529806</v>
      </c>
      <c r="N11" s="17">
        <v>0.97075323444987205</v>
      </c>
      <c r="O11" s="17">
        <v>0.29785931663225085</v>
      </c>
      <c r="P11" s="17">
        <v>0.31283172684613231</v>
      </c>
      <c r="Q11" s="17">
        <v>0</v>
      </c>
      <c r="R11" s="17">
        <v>0.87617288000359128</v>
      </c>
      <c r="S11" s="17">
        <v>0.38668384769650016</v>
      </c>
      <c r="T11" s="17">
        <v>0.12648791843598131</v>
      </c>
      <c r="U11" s="17">
        <v>0</v>
      </c>
      <c r="V11" s="17">
        <v>1.3502948764070993E-2</v>
      </c>
      <c r="W11" s="17">
        <v>1.1989351546333366E-2</v>
      </c>
      <c r="X11" s="17">
        <v>0.2379852531065817</v>
      </c>
      <c r="Y11" s="17">
        <v>0</v>
      </c>
      <c r="Z11" s="17">
        <v>0.25472049781590717</v>
      </c>
      <c r="AA11" s="17">
        <v>10.275720643463238</v>
      </c>
      <c r="AB11" s="17">
        <v>6.6092014360114443E-2</v>
      </c>
      <c r="AC11" s="17">
        <v>0.26808065438962553</v>
      </c>
      <c r="AD11" s="17">
        <v>11.524962784868622</v>
      </c>
      <c r="AE11" s="17">
        <v>0</v>
      </c>
      <c r="AF11" s="17">
        <v>1.9531401380810172</v>
      </c>
      <c r="AG11" s="17">
        <v>0</v>
      </c>
      <c r="AH11" s="17">
        <v>0</v>
      </c>
      <c r="AI11" s="17">
        <v>0.94521939459318327</v>
      </c>
      <c r="AJ11" s="17">
        <v>1.480588855771388</v>
      </c>
      <c r="AK11" s="17">
        <v>12.757111402977973</v>
      </c>
      <c r="AL11" s="17">
        <v>0</v>
      </c>
      <c r="AM11" s="17">
        <v>0.17429214754439107</v>
      </c>
      <c r="AN11" s="17">
        <v>2.3637611493238997</v>
      </c>
      <c r="AO11" s="17">
        <v>2.3887835335169621E-2</v>
      </c>
      <c r="AP11" s="17">
        <v>9.7763322180322493E-2</v>
      </c>
      <c r="AQ11" s="17">
        <v>0</v>
      </c>
      <c r="AR11" s="17">
        <v>0</v>
      </c>
      <c r="AS11" s="17">
        <v>0</v>
      </c>
      <c r="AT11" s="17">
        <v>2.539927768894374</v>
      </c>
      <c r="AU11" s="17">
        <v>0</v>
      </c>
      <c r="AV11" s="17">
        <v>0.11676955411363517</v>
      </c>
      <c r="AW11" s="17">
        <v>0</v>
      </c>
      <c r="AX11" s="17">
        <v>1.0495899678877982</v>
      </c>
      <c r="AY11" s="17">
        <v>0</v>
      </c>
      <c r="AZ11" s="17">
        <v>13.49910770477892</v>
      </c>
      <c r="BA11" s="17">
        <v>0</v>
      </c>
      <c r="BB11" s="17">
        <v>0.38710475311776793</v>
      </c>
      <c r="BC11" s="17">
        <v>3.8079335921183319</v>
      </c>
      <c r="BD11" s="17">
        <v>0</v>
      </c>
      <c r="BE11" s="17">
        <v>0.35109397488231775</v>
      </c>
      <c r="BF11" s="17">
        <v>0.50947521554562614</v>
      </c>
      <c r="BG11" s="17">
        <v>1.9060029287333624</v>
      </c>
      <c r="BH11" s="17">
        <v>0.40858971887338558</v>
      </c>
      <c r="BI11" s="17">
        <v>0</v>
      </c>
      <c r="BJ11" s="17">
        <v>0.55676930510721634</v>
      </c>
      <c r="BK11" s="17">
        <v>0</v>
      </c>
      <c r="BL11" s="17">
        <v>0</v>
      </c>
      <c r="BM11" s="17">
        <v>0.45108549941622111</v>
      </c>
      <c r="BN11" s="17">
        <v>1.5592997893813305</v>
      </c>
      <c r="BO11" s="17">
        <v>1.5484041952533092</v>
      </c>
      <c r="BP11" s="17">
        <v>1.7087240219072108</v>
      </c>
      <c r="BQ11" s="17">
        <v>0.17568528147360882</v>
      </c>
      <c r="BR11" s="17">
        <v>0</v>
      </c>
      <c r="BS11" s="17">
        <v>0</v>
      </c>
      <c r="BT11" s="17">
        <v>1.1617365500595349</v>
      </c>
      <c r="BU11" s="17">
        <v>0.75992076923990315</v>
      </c>
      <c r="BV11" s="17">
        <v>0</v>
      </c>
      <c r="BW11" s="17">
        <v>0.10867935321531293</v>
      </c>
      <c r="BX11" s="17">
        <v>0.5698874818996118</v>
      </c>
      <c r="BY11" s="17">
        <v>0</v>
      </c>
      <c r="BZ11" s="17">
        <v>0.82760088090639272</v>
      </c>
      <c r="CA11" s="17">
        <v>0.40041308420478211</v>
      </c>
      <c r="CB11" s="17">
        <v>8.0585908337622511E-2</v>
      </c>
      <c r="CC11" s="17">
        <v>0</v>
      </c>
      <c r="CD11" s="17">
        <v>0</v>
      </c>
      <c r="CE11" s="17">
        <v>0</v>
      </c>
      <c r="CF11" s="17">
        <v>0</v>
      </c>
      <c r="CG11" s="17">
        <v>0</v>
      </c>
      <c r="CH11" s="17">
        <v>0</v>
      </c>
      <c r="CI11" s="17">
        <v>0</v>
      </c>
      <c r="CJ11" s="17">
        <v>0.30792704129931525</v>
      </c>
      <c r="CK11" s="17">
        <v>0</v>
      </c>
      <c r="CL11" s="17">
        <v>1.1561142595597873</v>
      </c>
      <c r="CM11" s="17">
        <v>1.6932049799016007</v>
      </c>
      <c r="CN11" s="17">
        <v>2.6468836926217865</v>
      </c>
      <c r="CO11" s="17">
        <v>3.0889533790270258</v>
      </c>
      <c r="CP11" s="17">
        <v>0</v>
      </c>
      <c r="CQ11" s="17">
        <v>0</v>
      </c>
      <c r="CR11" s="17">
        <v>0.188340926479692</v>
      </c>
      <c r="CS11" s="17">
        <v>4.0791636509760227</v>
      </c>
      <c r="CT11" s="17">
        <v>1.2889194771972843</v>
      </c>
      <c r="CU11" s="17">
        <v>0.69929523239997082</v>
      </c>
      <c r="CV11" s="17">
        <v>1.1237590618650852</v>
      </c>
      <c r="CW11" s="17">
        <v>0.90641920228767525</v>
      </c>
      <c r="CX11" s="17">
        <v>0</v>
      </c>
      <c r="CY11" s="17">
        <v>0</v>
      </c>
      <c r="CZ11" s="17">
        <v>0.22894292353551357</v>
      </c>
      <c r="DA11" s="17">
        <v>0</v>
      </c>
      <c r="DB11" s="17">
        <v>0</v>
      </c>
      <c r="DC11" s="17">
        <v>0.33746221434473594</v>
      </c>
      <c r="DD11" s="17">
        <v>0.4011194145463064</v>
      </c>
      <c r="DE11" s="17">
        <v>0</v>
      </c>
      <c r="DF11" s="17">
        <v>0</v>
      </c>
      <c r="DG11" s="17">
        <v>0.40145674285933608</v>
      </c>
      <c r="DH11" s="17">
        <v>0.17832050135345481</v>
      </c>
      <c r="DI11" s="17">
        <v>0</v>
      </c>
      <c r="DJ11" s="17">
        <v>0</v>
      </c>
      <c r="DK11" s="17">
        <v>1.1585038781071382E-2</v>
      </c>
      <c r="DL11" s="17">
        <v>0</v>
      </c>
      <c r="DM11" s="17">
        <v>0</v>
      </c>
      <c r="DN11" s="17">
        <v>0</v>
      </c>
      <c r="DO11" s="17">
        <v>4.2207239533349858E-2</v>
      </c>
      <c r="DP11" s="17">
        <v>0</v>
      </c>
      <c r="DQ11" s="17">
        <v>0.13910286618214629</v>
      </c>
      <c r="DR11" s="17">
        <v>0.14088478368303567</v>
      </c>
      <c r="DS11" s="17">
        <v>0.2527841950382077</v>
      </c>
      <c r="DT11" s="17">
        <v>0</v>
      </c>
      <c r="DU11" s="17">
        <v>0</v>
      </c>
      <c r="DV11" s="17">
        <v>11.75175950241754</v>
      </c>
      <c r="DW11" s="17">
        <v>2.6938912834848834</v>
      </c>
      <c r="DX11" s="17">
        <v>0</v>
      </c>
      <c r="DY11" s="17">
        <v>7.5692916767386151</v>
      </c>
      <c r="DZ11" s="17">
        <v>0</v>
      </c>
      <c r="EA11" s="17">
        <v>1.9161642944962101</v>
      </c>
      <c r="EB11" s="17">
        <v>5.7378135336715719</v>
      </c>
      <c r="EC11" s="17">
        <v>0.38768589282826454</v>
      </c>
      <c r="ED11" s="17">
        <v>0</v>
      </c>
      <c r="EE11" s="17">
        <v>0</v>
      </c>
      <c r="EF11" s="17">
        <v>0.1299287171566052</v>
      </c>
      <c r="EG11" s="17">
        <v>0</v>
      </c>
      <c r="EH11" s="17">
        <v>8.7343635293974931</v>
      </c>
      <c r="EI11" s="17">
        <v>0.96312526832230139</v>
      </c>
      <c r="EJ11" s="17">
        <v>1.6377351070902291</v>
      </c>
      <c r="EK11" s="17">
        <v>1.7982472122648454</v>
      </c>
      <c r="EL11" s="17">
        <v>0.30617523518370532</v>
      </c>
      <c r="EM11" s="17">
        <v>0</v>
      </c>
      <c r="EN11" s="17">
        <v>1.0894626229608715</v>
      </c>
      <c r="EO11" s="17">
        <v>0.17230548654943528</v>
      </c>
      <c r="EP11" s="17">
        <v>0</v>
      </c>
      <c r="EQ11" s="17">
        <v>0.1924813539047939</v>
      </c>
      <c r="ER11" s="17">
        <v>9.193095047333949E-2</v>
      </c>
      <c r="ES11" s="17">
        <v>0</v>
      </c>
      <c r="ET11" s="17">
        <v>4.7083337105743847E-2</v>
      </c>
      <c r="EU11" s="17">
        <v>0.40586675609565293</v>
      </c>
      <c r="EV11" s="17">
        <v>0</v>
      </c>
      <c r="EW11" s="17">
        <v>0</v>
      </c>
      <c r="EX11" s="17">
        <v>0</v>
      </c>
      <c r="EY11" s="17">
        <v>0.10118785156893069</v>
      </c>
      <c r="EZ11" s="17">
        <v>0.75118559167379295</v>
      </c>
      <c r="FA11" s="17">
        <v>1.0760588592690248</v>
      </c>
      <c r="FB11" s="17">
        <v>0.73887403881911384</v>
      </c>
      <c r="FC11" s="17">
        <v>7.9305391475662027E-3</v>
      </c>
      <c r="FD11" s="17">
        <v>0</v>
      </c>
      <c r="FE11" s="17">
        <v>0</v>
      </c>
      <c r="FF11" s="17">
        <v>0</v>
      </c>
      <c r="FG11" s="17">
        <v>0.28208553452570528</v>
      </c>
      <c r="FH11" s="17">
        <v>2.8866634966820737</v>
      </c>
      <c r="FI11" s="17">
        <v>0</v>
      </c>
      <c r="FJ11" s="17">
        <v>0.32827709418533385</v>
      </c>
      <c r="FK11" s="17">
        <v>0</v>
      </c>
      <c r="FL11" s="17">
        <v>0.26764878809521336</v>
      </c>
      <c r="FM11" s="17">
        <v>0</v>
      </c>
      <c r="FN11" s="17">
        <v>0.22543631427965985</v>
      </c>
      <c r="FO11" s="17">
        <v>0</v>
      </c>
      <c r="FP11" s="17">
        <v>2.8479553314223818</v>
      </c>
      <c r="FQ11" s="17">
        <v>0</v>
      </c>
      <c r="FR11" s="17">
        <v>0.31290335342413483</v>
      </c>
      <c r="FS11" s="17">
        <v>0</v>
      </c>
    </row>
    <row r="12" spans="2:175" x14ac:dyDescent="0.25">
      <c r="B12" s="16">
        <f>SUM(D12:FS12)-'Esc Med Regional'!K205</f>
        <v>0</v>
      </c>
      <c r="C12" s="15">
        <v>45901</v>
      </c>
      <c r="D12" s="17">
        <v>0</v>
      </c>
      <c r="E12" s="17">
        <v>0</v>
      </c>
      <c r="F12" s="17">
        <v>0.45938083247033196</v>
      </c>
      <c r="G12" s="17">
        <v>0</v>
      </c>
      <c r="H12" s="17">
        <v>0.15269843464033908</v>
      </c>
      <c r="I12" s="17">
        <v>22.14672121527245</v>
      </c>
      <c r="J12" s="17">
        <v>0</v>
      </c>
      <c r="K12" s="17">
        <v>2.5932278083929718</v>
      </c>
      <c r="L12" s="17">
        <v>0</v>
      </c>
      <c r="M12" s="17">
        <v>0.64032629504830463</v>
      </c>
      <c r="N12" s="17">
        <v>0.99518008255541357</v>
      </c>
      <c r="O12" s="17">
        <v>0.30535428448401347</v>
      </c>
      <c r="P12" s="17">
        <v>0.32070344213183533</v>
      </c>
      <c r="Q12" s="17">
        <v>0</v>
      </c>
      <c r="R12" s="17">
        <v>0.89821982364954389</v>
      </c>
      <c r="S12" s="17">
        <v>0.39641388750203482</v>
      </c>
      <c r="T12" s="17">
        <v>0.12967070584391899</v>
      </c>
      <c r="U12" s="17">
        <v>0</v>
      </c>
      <c r="V12" s="17">
        <v>1.3842720465809168E-2</v>
      </c>
      <c r="W12" s="17">
        <v>1.2291036937340268E-2</v>
      </c>
      <c r="X12" s="17">
        <v>0.24397362319147528</v>
      </c>
      <c r="Y12" s="17">
        <v>0</v>
      </c>
      <c r="Z12" s="17">
        <v>0.2611299731477541</v>
      </c>
      <c r="AA12" s="17">
        <v>10.534286320532651</v>
      </c>
      <c r="AB12" s="17">
        <v>6.7755073043280906E-2</v>
      </c>
      <c r="AC12" s="17">
        <v>0.27482630837502842</v>
      </c>
      <c r="AD12" s="17">
        <v>11.814962864577387</v>
      </c>
      <c r="AE12" s="17">
        <v>0</v>
      </c>
      <c r="AF12" s="17">
        <v>2.002286569726726</v>
      </c>
      <c r="AG12" s="17">
        <v>0</v>
      </c>
      <c r="AH12" s="17">
        <v>0</v>
      </c>
      <c r="AI12" s="17">
        <v>0.96900374035559944</v>
      </c>
      <c r="AJ12" s="17">
        <v>1.5178445844192359</v>
      </c>
      <c r="AK12" s="17">
        <v>13.078115764794607</v>
      </c>
      <c r="AL12" s="17">
        <v>0</v>
      </c>
      <c r="AM12" s="17">
        <v>0.17867782215557909</v>
      </c>
      <c r="AN12" s="17">
        <v>2.4232399463067766</v>
      </c>
      <c r="AO12" s="17">
        <v>2.4488919631976573E-2</v>
      </c>
      <c r="AP12" s="17">
        <v>0.10022331895029994</v>
      </c>
      <c r="AQ12" s="17">
        <v>0</v>
      </c>
      <c r="AR12" s="17">
        <v>0</v>
      </c>
      <c r="AS12" s="17">
        <v>0</v>
      </c>
      <c r="AT12" s="17">
        <v>2.6038394074118489</v>
      </c>
      <c r="AU12" s="17">
        <v>0</v>
      </c>
      <c r="AV12" s="17">
        <v>0.12074091686911226</v>
      </c>
      <c r="AW12" s="17">
        <v>0</v>
      </c>
      <c r="AX12" s="17">
        <v>1.0852867943305504</v>
      </c>
      <c r="AY12" s="17">
        <v>0</v>
      </c>
      <c r="AZ12" s="17">
        <v>13.958215851400444</v>
      </c>
      <c r="BA12" s="17">
        <v>0</v>
      </c>
      <c r="BB12" s="17">
        <v>0.4002702859543838</v>
      </c>
      <c r="BC12" s="17">
        <v>3.9374423990831344</v>
      </c>
      <c r="BD12" s="17">
        <v>0</v>
      </c>
      <c r="BE12" s="17">
        <v>0.36303477183152205</v>
      </c>
      <c r="BF12" s="17">
        <v>0.52680259947900621</v>
      </c>
      <c r="BG12" s="17">
        <v>1.9708265816149662</v>
      </c>
      <c r="BH12" s="17">
        <v>0.4224859609556797</v>
      </c>
      <c r="BI12" s="17">
        <v>0</v>
      </c>
      <c r="BJ12" s="17">
        <v>0.57570517326634174</v>
      </c>
      <c r="BK12" s="17">
        <v>0</v>
      </c>
      <c r="BL12" s="17">
        <v>0</v>
      </c>
      <c r="BM12" s="17">
        <v>0.46642703399272573</v>
      </c>
      <c r="BN12" s="17">
        <v>1.6123319787664674</v>
      </c>
      <c r="BO12" s="17">
        <v>1.6010658226623617</v>
      </c>
      <c r="BP12" s="17">
        <v>1.7668381681116874</v>
      </c>
      <c r="BQ12" s="17">
        <v>0.18166038336404525</v>
      </c>
      <c r="BR12" s="17">
        <v>0</v>
      </c>
      <c r="BS12" s="17">
        <v>0</v>
      </c>
      <c r="BT12" s="17">
        <v>1.2012475107855907</v>
      </c>
      <c r="BU12" s="17">
        <v>0.78576587126997466</v>
      </c>
      <c r="BV12" s="17">
        <v>0</v>
      </c>
      <c r="BW12" s="17">
        <v>0.11237556614448634</v>
      </c>
      <c r="BX12" s="17">
        <v>0.5892695026464434</v>
      </c>
      <c r="BY12" s="17">
        <v>0</v>
      </c>
      <c r="BZ12" s="17">
        <v>0.8557478010499191</v>
      </c>
      <c r="CA12" s="17">
        <v>0.41403123682587617</v>
      </c>
      <c r="CB12" s="17">
        <v>8.3326655935895264E-2</v>
      </c>
      <c r="CC12" s="17">
        <v>0</v>
      </c>
      <c r="CD12" s="17">
        <v>0</v>
      </c>
      <c r="CE12" s="17">
        <v>0</v>
      </c>
      <c r="CF12" s="17">
        <v>0</v>
      </c>
      <c r="CG12" s="17">
        <v>0</v>
      </c>
      <c r="CH12" s="17">
        <v>0</v>
      </c>
      <c r="CI12" s="17">
        <v>0</v>
      </c>
      <c r="CJ12" s="17">
        <v>0.32215465631824231</v>
      </c>
      <c r="CK12" s="17">
        <v>0</v>
      </c>
      <c r="CL12" s="17">
        <v>1.2095319410128424</v>
      </c>
      <c r="CM12" s="17">
        <v>1.7714386696110844</v>
      </c>
      <c r="CN12" s="17">
        <v>2.7310036804101316</v>
      </c>
      <c r="CO12" s="17">
        <v>3.1871226794941507</v>
      </c>
      <c r="CP12" s="17">
        <v>0</v>
      </c>
      <c r="CQ12" s="17">
        <v>0</v>
      </c>
      <c r="CR12" s="17">
        <v>0.19432654514502304</v>
      </c>
      <c r="CS12" s="17">
        <v>4.2088025910863376</v>
      </c>
      <c r="CT12" s="17">
        <v>1.3298823238022288</v>
      </c>
      <c r="CU12" s="17">
        <v>0.72151936962742358</v>
      </c>
      <c r="CV12" s="17">
        <v>1.1536120566897521</v>
      </c>
      <c r="CW12" s="17">
        <v>0.93049849888525971</v>
      </c>
      <c r="CX12" s="17">
        <v>0</v>
      </c>
      <c r="CY12" s="17">
        <v>0</v>
      </c>
      <c r="CZ12" s="17">
        <v>0.23502486061916783</v>
      </c>
      <c r="DA12" s="17">
        <v>0</v>
      </c>
      <c r="DB12" s="17">
        <v>0</v>
      </c>
      <c r="DC12" s="17">
        <v>0.34642699877248856</v>
      </c>
      <c r="DD12" s="17">
        <v>0.41177527149365789</v>
      </c>
      <c r="DE12" s="17">
        <v>0</v>
      </c>
      <c r="DF12" s="17">
        <v>0</v>
      </c>
      <c r="DG12" s="17">
        <v>0.41212156103398695</v>
      </c>
      <c r="DH12" s="17">
        <v>0.18305763868536787</v>
      </c>
      <c r="DI12" s="17">
        <v>0</v>
      </c>
      <c r="DJ12" s="17">
        <v>0</v>
      </c>
      <c r="DK12" s="17">
        <v>1.1892798793436391E-2</v>
      </c>
      <c r="DL12" s="17">
        <v>0</v>
      </c>
      <c r="DM12" s="17">
        <v>0</v>
      </c>
      <c r="DN12" s="17">
        <v>0</v>
      </c>
      <c r="DO12" s="17">
        <v>4.3328487446813932E-2</v>
      </c>
      <c r="DP12" s="17">
        <v>0</v>
      </c>
      <c r="DQ12" s="17">
        <v>0.14279817533261477</v>
      </c>
      <c r="DR12" s="17">
        <v>0.14462743000366568</v>
      </c>
      <c r="DS12" s="17">
        <v>0.26373616623240248</v>
      </c>
      <c r="DT12" s="17">
        <v>0</v>
      </c>
      <c r="DU12" s="17">
        <v>0</v>
      </c>
      <c r="DV12" s="17">
        <v>12.260908943236528</v>
      </c>
      <c r="DW12" s="17">
        <v>2.813271551166046</v>
      </c>
      <c r="DX12" s="17">
        <v>0</v>
      </c>
      <c r="DY12" s="17">
        <v>7.904726173321901</v>
      </c>
      <c r="DZ12" s="17">
        <v>0</v>
      </c>
      <c r="EA12" s="17">
        <v>2.0010794533968039</v>
      </c>
      <c r="EB12" s="17">
        <v>5.992085753101378</v>
      </c>
      <c r="EC12" s="17">
        <v>0.40486626159287825</v>
      </c>
      <c r="ED12" s="17">
        <v>0</v>
      </c>
      <c r="EE12" s="17">
        <v>0</v>
      </c>
      <c r="EF12" s="17">
        <v>0.135686531188937</v>
      </c>
      <c r="EG12" s="17">
        <v>0</v>
      </c>
      <c r="EH12" s="17">
        <v>8.765272567422036</v>
      </c>
      <c r="EI12" s="17">
        <v>0.96653356194790763</v>
      </c>
      <c r="EJ12" s="17">
        <v>1.6435307001553454</v>
      </c>
      <c r="EK12" s="17">
        <v>1.8046108232222264</v>
      </c>
      <c r="EL12" s="17">
        <v>0.30725872363190365</v>
      </c>
      <c r="EM12" s="17">
        <v>0</v>
      </c>
      <c r="EN12" s="17">
        <v>1.0933179973709333</v>
      </c>
      <c r="EO12" s="17">
        <v>0.17291523868737513</v>
      </c>
      <c r="EP12" s="17">
        <v>0</v>
      </c>
      <c r="EQ12" s="17">
        <v>0.19316250410730548</v>
      </c>
      <c r="ER12" s="17">
        <v>9.3347788285688141E-2</v>
      </c>
      <c r="ES12" s="17">
        <v>0</v>
      </c>
      <c r="ET12" s="17">
        <v>4.7808984474769167E-2</v>
      </c>
      <c r="EU12" s="17">
        <v>0.41212196572691168</v>
      </c>
      <c r="EV12" s="17">
        <v>0</v>
      </c>
      <c r="EW12" s="17">
        <v>0</v>
      </c>
      <c r="EX12" s="17">
        <v>0</v>
      </c>
      <c r="EY12" s="17">
        <v>0.10274735653994435</v>
      </c>
      <c r="EZ12" s="17">
        <v>0.76276284770013603</v>
      </c>
      <c r="FA12" s="17">
        <v>1.0926430550406898</v>
      </c>
      <c r="FB12" s="17">
        <v>0.75026154946021473</v>
      </c>
      <c r="FC12" s="17">
        <v>8.0527644446911524E-3</v>
      </c>
      <c r="FD12" s="17">
        <v>0</v>
      </c>
      <c r="FE12" s="17">
        <v>0</v>
      </c>
      <c r="FF12" s="17">
        <v>0</v>
      </c>
      <c r="FG12" s="17">
        <v>0.28643303065812592</v>
      </c>
      <c r="FH12" s="17">
        <v>2.9311526918069717</v>
      </c>
      <c r="FI12" s="17">
        <v>0</v>
      </c>
      <c r="FJ12" s="17">
        <v>0.3333364936321459</v>
      </c>
      <c r="FK12" s="17">
        <v>0</v>
      </c>
      <c r="FL12" s="17">
        <v>0.27177378540515157</v>
      </c>
      <c r="FM12" s="17">
        <v>0</v>
      </c>
      <c r="FN12" s="17">
        <v>0.22891073385982685</v>
      </c>
      <c r="FO12" s="17">
        <v>0</v>
      </c>
      <c r="FP12" s="17">
        <v>2.891847957144873</v>
      </c>
      <c r="FQ12" s="17">
        <v>0</v>
      </c>
      <c r="FR12" s="17">
        <v>0.31772581311218712</v>
      </c>
      <c r="FS12" s="17">
        <v>0</v>
      </c>
    </row>
    <row r="13" spans="2:175" x14ac:dyDescent="0.25">
      <c r="B13" s="16">
        <f>SUM(D13:FS13)-'Esc Med Regional'!K206</f>
        <v>0</v>
      </c>
      <c r="C13" s="15">
        <v>45931</v>
      </c>
      <c r="D13" s="17">
        <v>0</v>
      </c>
      <c r="E13" s="17">
        <v>0</v>
      </c>
      <c r="F13" s="17">
        <v>0.44742759767997692</v>
      </c>
      <c r="G13" s="17">
        <v>0</v>
      </c>
      <c r="H13" s="17">
        <v>0.1487251729969214</v>
      </c>
      <c r="I13" s="17">
        <v>21.570456513284075</v>
      </c>
      <c r="J13" s="17">
        <v>0</v>
      </c>
      <c r="K13" s="17">
        <v>2.5257511992974</v>
      </c>
      <c r="L13" s="17">
        <v>0</v>
      </c>
      <c r="M13" s="17">
        <v>0.62366480199908203</v>
      </c>
      <c r="N13" s="17">
        <v>0.96928518153940735</v>
      </c>
      <c r="O13" s="17">
        <v>0.29740886926707794</v>
      </c>
      <c r="P13" s="17">
        <v>0.31235863697036959</v>
      </c>
      <c r="Q13" s="17">
        <v>0</v>
      </c>
      <c r="R13" s="17">
        <v>0.87484785928677811</v>
      </c>
      <c r="S13" s="17">
        <v>0.38609907256735809</v>
      </c>
      <c r="T13" s="17">
        <v>0.1262966329988498</v>
      </c>
      <c r="U13" s="17">
        <v>0</v>
      </c>
      <c r="V13" s="17">
        <v>1.3482528493986408E-2</v>
      </c>
      <c r="W13" s="17">
        <v>1.1971220262493603E-2</v>
      </c>
      <c r="X13" s="17">
        <v>0.23762535222644837</v>
      </c>
      <c r="Y13" s="17">
        <v>0</v>
      </c>
      <c r="Z13" s="17">
        <v>0.25433528852182163</v>
      </c>
      <c r="AA13" s="17">
        <v>10.260180853264851</v>
      </c>
      <c r="AB13" s="17">
        <v>6.5992064578237253E-2</v>
      </c>
      <c r="AC13" s="17">
        <v>0.267675240767554</v>
      </c>
      <c r="AD13" s="17">
        <v>11.507533787921821</v>
      </c>
      <c r="AE13" s="17">
        <v>0</v>
      </c>
      <c r="AF13" s="17">
        <v>1.9501864388683845</v>
      </c>
      <c r="AG13" s="17">
        <v>0</v>
      </c>
      <c r="AH13" s="17">
        <v>0</v>
      </c>
      <c r="AI13" s="17">
        <v>0.94378995605616256</v>
      </c>
      <c r="AJ13" s="17">
        <v>1.4783497874873162</v>
      </c>
      <c r="AK13" s="17">
        <v>12.737819049515069</v>
      </c>
      <c r="AL13" s="17">
        <v>0</v>
      </c>
      <c r="AM13" s="17">
        <v>0.17402856861887897</v>
      </c>
      <c r="AN13" s="17">
        <v>2.3601864752339647</v>
      </c>
      <c r="AO13" s="17">
        <v>2.3851710185189182E-2</v>
      </c>
      <c r="AP13" s="17">
        <v>9.7615476440982923E-2</v>
      </c>
      <c r="AQ13" s="17">
        <v>0</v>
      </c>
      <c r="AR13" s="17">
        <v>0</v>
      </c>
      <c r="AS13" s="17">
        <v>0</v>
      </c>
      <c r="AT13" s="17">
        <v>2.536086681148106</v>
      </c>
      <c r="AU13" s="17">
        <v>0</v>
      </c>
      <c r="AV13" s="17">
        <v>0.1213850604969552</v>
      </c>
      <c r="AW13" s="17">
        <v>0</v>
      </c>
      <c r="AX13" s="17">
        <v>1.091076717010266</v>
      </c>
      <c r="AY13" s="17">
        <v>0</v>
      </c>
      <c r="AZ13" s="17">
        <v>14.032681873606343</v>
      </c>
      <c r="BA13" s="17">
        <v>0</v>
      </c>
      <c r="BB13" s="17">
        <v>0.40240569755136452</v>
      </c>
      <c r="BC13" s="17">
        <v>3.9584483554493382</v>
      </c>
      <c r="BD13" s="17">
        <v>0</v>
      </c>
      <c r="BE13" s="17">
        <v>0.36497153478665345</v>
      </c>
      <c r="BF13" s="17">
        <v>0.52961305136544801</v>
      </c>
      <c r="BG13" s="17">
        <v>1.9813407918516412</v>
      </c>
      <c r="BH13" s="17">
        <v>0.42473989149272967</v>
      </c>
      <c r="BI13" s="17">
        <v>0</v>
      </c>
      <c r="BJ13" s="17">
        <v>0.57877651667246921</v>
      </c>
      <c r="BK13" s="17">
        <v>0</v>
      </c>
      <c r="BL13" s="17">
        <v>0</v>
      </c>
      <c r="BM13" s="17">
        <v>0.46891538681951261</v>
      </c>
      <c r="BN13" s="17">
        <v>1.6209336475049587</v>
      </c>
      <c r="BO13" s="17">
        <v>1.6096073873130847</v>
      </c>
      <c r="BP13" s="17">
        <v>1.7762641156440602</v>
      </c>
      <c r="BQ13" s="17">
        <v>0.18262952772214469</v>
      </c>
      <c r="BR13" s="17">
        <v>0</v>
      </c>
      <c r="BS13" s="17">
        <v>0</v>
      </c>
      <c r="BT13" s="17">
        <v>1.2076560750867342</v>
      </c>
      <c r="BU13" s="17">
        <v>0.78995787255735672</v>
      </c>
      <c r="BV13" s="17">
        <v>0</v>
      </c>
      <c r="BW13" s="17">
        <v>0.11297508126110321</v>
      </c>
      <c r="BX13" s="17">
        <v>0.59241321072034647</v>
      </c>
      <c r="BY13" s="17">
        <v>0</v>
      </c>
      <c r="BZ13" s="17">
        <v>0.86031315062138591</v>
      </c>
      <c r="CA13" s="17">
        <v>0.41624006205136643</v>
      </c>
      <c r="CB13" s="17">
        <v>8.3771197321221597E-2</v>
      </c>
      <c r="CC13" s="17">
        <v>0</v>
      </c>
      <c r="CD13" s="17">
        <v>0</v>
      </c>
      <c r="CE13" s="17">
        <v>0</v>
      </c>
      <c r="CF13" s="17">
        <v>0</v>
      </c>
      <c r="CG13" s="17">
        <v>0</v>
      </c>
      <c r="CH13" s="17">
        <v>0</v>
      </c>
      <c r="CI13" s="17">
        <v>0</v>
      </c>
      <c r="CJ13" s="17">
        <v>0.30961712923682155</v>
      </c>
      <c r="CK13" s="17">
        <v>0</v>
      </c>
      <c r="CL13" s="17">
        <v>1.162459706702774</v>
      </c>
      <c r="CM13" s="17">
        <v>1.7024983024372973</v>
      </c>
      <c r="CN13" s="17">
        <v>2.7218191990867839</v>
      </c>
      <c r="CO13" s="17">
        <v>3.1764042506121228</v>
      </c>
      <c r="CP13" s="17">
        <v>0</v>
      </c>
      <c r="CQ13" s="17">
        <v>0</v>
      </c>
      <c r="CR13" s="17">
        <v>0.19367301672346954</v>
      </c>
      <c r="CS13" s="17">
        <v>4.1946482092856927</v>
      </c>
      <c r="CT13" s="17">
        <v>1.3254098730864621</v>
      </c>
      <c r="CU13" s="17">
        <v>0.71909286935490047</v>
      </c>
      <c r="CV13" s="17">
        <v>1.1050139959841125</v>
      </c>
      <c r="CW13" s="17">
        <v>0.89129951316635969</v>
      </c>
      <c r="CX13" s="17">
        <v>0</v>
      </c>
      <c r="CY13" s="17">
        <v>0</v>
      </c>
      <c r="CZ13" s="17">
        <v>0.22512399977303632</v>
      </c>
      <c r="DA13" s="17">
        <v>0</v>
      </c>
      <c r="DB13" s="17">
        <v>0</v>
      </c>
      <c r="DC13" s="17">
        <v>0.33183311496311912</v>
      </c>
      <c r="DD13" s="17">
        <v>0.39442846974597828</v>
      </c>
      <c r="DE13" s="17">
        <v>0</v>
      </c>
      <c r="DF13" s="17">
        <v>0</v>
      </c>
      <c r="DG13" s="17">
        <v>0.3947601711931914</v>
      </c>
      <c r="DH13" s="17">
        <v>0.17534599404202908</v>
      </c>
      <c r="DI13" s="17">
        <v>0</v>
      </c>
      <c r="DJ13" s="17">
        <v>0</v>
      </c>
      <c r="DK13" s="17">
        <v>1.1391792450470598E-2</v>
      </c>
      <c r="DL13" s="17">
        <v>0</v>
      </c>
      <c r="DM13" s="17">
        <v>0</v>
      </c>
      <c r="DN13" s="17">
        <v>0</v>
      </c>
      <c r="DO13" s="17">
        <v>4.1503194055493124E-2</v>
      </c>
      <c r="DP13" s="17">
        <v>0</v>
      </c>
      <c r="DQ13" s="17">
        <v>0.13678253571336335</v>
      </c>
      <c r="DR13" s="17">
        <v>0.13853472961772559</v>
      </c>
      <c r="DS13" s="17">
        <v>0.25877943083235233</v>
      </c>
      <c r="DT13" s="17">
        <v>0</v>
      </c>
      <c r="DU13" s="17">
        <v>0</v>
      </c>
      <c r="DV13" s="17">
        <v>12.030473799418678</v>
      </c>
      <c r="DW13" s="17">
        <v>2.7628640950698515</v>
      </c>
      <c r="DX13" s="17">
        <v>0</v>
      </c>
      <c r="DY13" s="17">
        <v>7.7630913789953411</v>
      </c>
      <c r="DZ13" s="17">
        <v>0</v>
      </c>
      <c r="EA13" s="17">
        <v>1.9652246406432012</v>
      </c>
      <c r="EB13" s="17">
        <v>5.8847211443067176</v>
      </c>
      <c r="EC13" s="17">
        <v>0.39761197492523875</v>
      </c>
      <c r="ED13" s="17">
        <v>0</v>
      </c>
      <c r="EE13" s="17">
        <v>0</v>
      </c>
      <c r="EF13" s="17">
        <v>0.13325533578552265</v>
      </c>
      <c r="EG13" s="17">
        <v>0</v>
      </c>
      <c r="EH13" s="17">
        <v>8.7741432002603776</v>
      </c>
      <c r="EI13" s="17">
        <v>0.96751171343013775</v>
      </c>
      <c r="EJ13" s="17">
        <v>1.6451939864122735</v>
      </c>
      <c r="EK13" s="17">
        <v>1.8064371258164436</v>
      </c>
      <c r="EL13" s="17">
        <v>0.30756967566479837</v>
      </c>
      <c r="EM13" s="17">
        <v>0</v>
      </c>
      <c r="EN13" s="17">
        <v>1.0944244572620125</v>
      </c>
      <c r="EO13" s="17">
        <v>0.1730902324006626</v>
      </c>
      <c r="EP13" s="17">
        <v>0</v>
      </c>
      <c r="EQ13" s="17">
        <v>0.19335798846205779</v>
      </c>
      <c r="ER13" s="17">
        <v>9.0841414367655457E-2</v>
      </c>
      <c r="ES13" s="17">
        <v>0</v>
      </c>
      <c r="ET13" s="17">
        <v>4.6525320512978627E-2</v>
      </c>
      <c r="EU13" s="17">
        <v>0.40105655362753728</v>
      </c>
      <c r="EV13" s="17">
        <v>0</v>
      </c>
      <c r="EW13" s="17">
        <v>0</v>
      </c>
      <c r="EX13" s="17">
        <v>0</v>
      </c>
      <c r="EY13" s="17">
        <v>9.9988605643882636E-2</v>
      </c>
      <c r="EZ13" s="17">
        <v>0.74228278124940184</v>
      </c>
      <c r="FA13" s="17">
        <v>1.0633057551949536</v>
      </c>
      <c r="FB13" s="17">
        <v>0.73011714096587688</v>
      </c>
      <c r="FC13" s="17">
        <v>7.8365489441110554E-3</v>
      </c>
      <c r="FD13" s="17">
        <v>0</v>
      </c>
      <c r="FE13" s="17">
        <v>0</v>
      </c>
      <c r="FF13" s="17">
        <v>0</v>
      </c>
      <c r="FG13" s="17">
        <v>0.27874234734908548</v>
      </c>
      <c r="FH13" s="17">
        <v>2.852451687836397</v>
      </c>
      <c r="FI13" s="17">
        <v>0</v>
      </c>
      <c r="FJ13" s="17">
        <v>0.32438645947588757</v>
      </c>
      <c r="FK13" s="17">
        <v>0</v>
      </c>
      <c r="FL13" s="17">
        <v>0.26447670060160172</v>
      </c>
      <c r="FM13" s="17">
        <v>0</v>
      </c>
      <c r="FN13" s="17">
        <v>0.22276451547114806</v>
      </c>
      <c r="FO13" s="17">
        <v>0</v>
      </c>
      <c r="FP13" s="17">
        <v>2.8142022793220458</v>
      </c>
      <c r="FQ13" s="17">
        <v>0</v>
      </c>
      <c r="FR13" s="17">
        <v>0.30919492335363236</v>
      </c>
      <c r="FS13" s="17">
        <v>0</v>
      </c>
    </row>
    <row r="14" spans="2:175" x14ac:dyDescent="0.25">
      <c r="B14" s="16">
        <f>SUM(D14:FS14)-'Esc Med Regional'!K207</f>
        <v>0</v>
      </c>
      <c r="C14" s="15">
        <v>45962</v>
      </c>
      <c r="D14" s="17">
        <v>0</v>
      </c>
      <c r="E14" s="17">
        <v>0</v>
      </c>
      <c r="F14" s="17">
        <v>0.45981262870962081</v>
      </c>
      <c r="G14" s="17">
        <v>0</v>
      </c>
      <c r="H14" s="17">
        <v>0.15284196394143862</v>
      </c>
      <c r="I14" s="17">
        <v>22.16753808497489</v>
      </c>
      <c r="J14" s="17">
        <v>0</v>
      </c>
      <c r="K14" s="17">
        <v>2.5956653197912205</v>
      </c>
      <c r="L14" s="17">
        <v>0</v>
      </c>
      <c r="M14" s="17">
        <v>0.6409281714579772</v>
      </c>
      <c r="N14" s="17">
        <v>0.99611550472954258</v>
      </c>
      <c r="O14" s="17">
        <v>0.30564130305851928</v>
      </c>
      <c r="P14" s="17">
        <v>0.32100488818802986</v>
      </c>
      <c r="Q14" s="17">
        <v>0</v>
      </c>
      <c r="R14" s="17">
        <v>0.89906410776958634</v>
      </c>
      <c r="S14" s="17">
        <v>0.39678649779338021</v>
      </c>
      <c r="T14" s="17">
        <v>0.12979259016988931</v>
      </c>
      <c r="U14" s="17">
        <v>0</v>
      </c>
      <c r="V14" s="17">
        <v>1.3855731967848816E-2</v>
      </c>
      <c r="W14" s="17">
        <v>1.2302589930306831E-2</v>
      </c>
      <c r="X14" s="17">
        <v>0.24420294684961152</v>
      </c>
      <c r="Y14" s="17">
        <v>0</v>
      </c>
      <c r="Z14" s="17">
        <v>0.26137542296281158</v>
      </c>
      <c r="AA14" s="17">
        <v>10.544188051069247</v>
      </c>
      <c r="AB14" s="17">
        <v>6.7818759604985068E-2</v>
      </c>
      <c r="AC14" s="17">
        <v>0.27508463209693002</v>
      </c>
      <c r="AD14" s="17">
        <v>11.826068370448905</v>
      </c>
      <c r="AE14" s="17">
        <v>0</v>
      </c>
      <c r="AF14" s="17">
        <v>2.004168624330827</v>
      </c>
      <c r="AG14" s="17">
        <v>0</v>
      </c>
      <c r="AH14" s="17">
        <v>0</v>
      </c>
      <c r="AI14" s="17">
        <v>0.96991455800702897</v>
      </c>
      <c r="AJ14" s="17">
        <v>1.5192712864865658</v>
      </c>
      <c r="AK14" s="17">
        <v>13.090408574605272</v>
      </c>
      <c r="AL14" s="17">
        <v>0</v>
      </c>
      <c r="AM14" s="17">
        <v>0.1788457708512968</v>
      </c>
      <c r="AN14" s="17">
        <v>2.425517677160463</v>
      </c>
      <c r="AO14" s="17">
        <v>2.45119380573307E-2</v>
      </c>
      <c r="AP14" s="17">
        <v>0.10031752412638244</v>
      </c>
      <c r="AQ14" s="17">
        <v>0</v>
      </c>
      <c r="AR14" s="17">
        <v>0</v>
      </c>
      <c r="AS14" s="17">
        <v>0</v>
      </c>
      <c r="AT14" s="17">
        <v>2.6062868932109113</v>
      </c>
      <c r="AU14" s="17">
        <v>0</v>
      </c>
      <c r="AV14" s="17">
        <v>0.11960744400017842</v>
      </c>
      <c r="AW14" s="17">
        <v>0</v>
      </c>
      <c r="AX14" s="17">
        <v>1.0750985071427086</v>
      </c>
      <c r="AY14" s="17">
        <v>0</v>
      </c>
      <c r="AZ14" s="17">
        <v>13.827181075646378</v>
      </c>
      <c r="BA14" s="17">
        <v>0</v>
      </c>
      <c r="BB14" s="17">
        <v>0.39651269059123528</v>
      </c>
      <c r="BC14" s="17">
        <v>3.9004790874893644</v>
      </c>
      <c r="BD14" s="17">
        <v>0</v>
      </c>
      <c r="BE14" s="17">
        <v>0.35962673025770592</v>
      </c>
      <c r="BF14" s="17">
        <v>0.5218571636708571</v>
      </c>
      <c r="BG14" s="17">
        <v>1.9523251612385102</v>
      </c>
      <c r="BH14" s="17">
        <v>0.41851981272137551</v>
      </c>
      <c r="BI14" s="17">
        <v>0</v>
      </c>
      <c r="BJ14" s="17">
        <v>0.57030065745411196</v>
      </c>
      <c r="BK14" s="17">
        <v>0</v>
      </c>
      <c r="BL14" s="17">
        <v>0</v>
      </c>
      <c r="BM14" s="17">
        <v>0.4620483825622323</v>
      </c>
      <c r="BN14" s="17">
        <v>1.5971959784690097</v>
      </c>
      <c r="BO14" s="17">
        <v>1.586035585039334</v>
      </c>
      <c r="BP14" s="17">
        <v>1.7502517185527338</v>
      </c>
      <c r="BQ14" s="17">
        <v>0.17995502016785159</v>
      </c>
      <c r="BR14" s="17">
        <v>0</v>
      </c>
      <c r="BS14" s="17">
        <v>0</v>
      </c>
      <c r="BT14" s="17">
        <v>1.189970625553505</v>
      </c>
      <c r="BU14" s="17">
        <v>0.77838938018879333</v>
      </c>
      <c r="BV14" s="17">
        <v>0</v>
      </c>
      <c r="BW14" s="17">
        <v>0.11132062421876009</v>
      </c>
      <c r="BX14" s="17">
        <v>0.58373764972483666</v>
      </c>
      <c r="BY14" s="17">
        <v>0</v>
      </c>
      <c r="BZ14" s="17">
        <v>0.84771434445300298</v>
      </c>
      <c r="CA14" s="17">
        <v>0.41014445854058307</v>
      </c>
      <c r="CB14" s="17">
        <v>8.2544414867900831E-2</v>
      </c>
      <c r="CC14" s="17">
        <v>0</v>
      </c>
      <c r="CD14" s="17">
        <v>0</v>
      </c>
      <c r="CE14" s="17">
        <v>0</v>
      </c>
      <c r="CF14" s="17">
        <v>0</v>
      </c>
      <c r="CG14" s="17">
        <v>0</v>
      </c>
      <c r="CH14" s="17">
        <v>0</v>
      </c>
      <c r="CI14" s="17">
        <v>0</v>
      </c>
      <c r="CJ14" s="17">
        <v>0.31809964799028156</v>
      </c>
      <c r="CK14" s="17">
        <v>0</v>
      </c>
      <c r="CL14" s="17">
        <v>1.1943073834981546</v>
      </c>
      <c r="CM14" s="17">
        <v>1.7491413089587875</v>
      </c>
      <c r="CN14" s="17">
        <v>2.7800565236611061</v>
      </c>
      <c r="CO14" s="17">
        <v>3.2443680908937331</v>
      </c>
      <c r="CP14" s="17">
        <v>0</v>
      </c>
      <c r="CQ14" s="17">
        <v>0</v>
      </c>
      <c r="CR14" s="17">
        <v>0.19781693573910333</v>
      </c>
      <c r="CS14" s="17">
        <v>4.2843988765310534</v>
      </c>
      <c r="CT14" s="17">
        <v>1.3537689665188419</v>
      </c>
      <c r="CU14" s="17">
        <v>0.73447891881981453</v>
      </c>
      <c r="CV14" s="17">
        <v>1.1481495905927177</v>
      </c>
      <c r="CW14" s="17">
        <v>0.92609249734078281</v>
      </c>
      <c r="CX14" s="17">
        <v>0</v>
      </c>
      <c r="CY14" s="17">
        <v>0</v>
      </c>
      <c r="CZ14" s="17">
        <v>0.23391199488094358</v>
      </c>
      <c r="DA14" s="17">
        <v>0</v>
      </c>
      <c r="DB14" s="17">
        <v>0</v>
      </c>
      <c r="DC14" s="17">
        <v>0.34478663299708034</v>
      </c>
      <c r="DD14" s="17">
        <v>0.40982547524535445</v>
      </c>
      <c r="DE14" s="17">
        <v>0</v>
      </c>
      <c r="DF14" s="17">
        <v>0</v>
      </c>
      <c r="DG14" s="17">
        <v>0.41017012507078726</v>
      </c>
      <c r="DH14" s="17">
        <v>0.18219084283374395</v>
      </c>
      <c r="DI14" s="17">
        <v>0</v>
      </c>
      <c r="DJ14" s="17">
        <v>0</v>
      </c>
      <c r="DK14" s="17">
        <v>1.1836485226122948E-2</v>
      </c>
      <c r="DL14" s="17">
        <v>0</v>
      </c>
      <c r="DM14" s="17">
        <v>0</v>
      </c>
      <c r="DN14" s="17">
        <v>0</v>
      </c>
      <c r="DO14" s="17">
        <v>4.312332281426566E-2</v>
      </c>
      <c r="DP14" s="17">
        <v>0</v>
      </c>
      <c r="DQ14" s="17">
        <v>0.14212201198381008</v>
      </c>
      <c r="DR14" s="17">
        <v>0.14394260495479855</v>
      </c>
      <c r="DS14" s="17">
        <v>0.26598104908989717</v>
      </c>
      <c r="DT14" s="17">
        <v>0</v>
      </c>
      <c r="DU14" s="17">
        <v>0</v>
      </c>
      <c r="DV14" s="17">
        <v>12.365271968972333</v>
      </c>
      <c r="DW14" s="17">
        <v>2.8423102909146651</v>
      </c>
      <c r="DX14" s="17">
        <v>0</v>
      </c>
      <c r="DY14" s="17">
        <v>7.9863191805934699</v>
      </c>
      <c r="DZ14" s="17">
        <v>0</v>
      </c>
      <c r="EA14" s="17">
        <v>2.0217347027769832</v>
      </c>
      <c r="EB14" s="17">
        <v>6.0539363834337392</v>
      </c>
      <c r="EC14" s="17">
        <v>0.40904531284675344</v>
      </c>
      <c r="ED14" s="17">
        <v>0</v>
      </c>
      <c r="EE14" s="17">
        <v>0</v>
      </c>
      <c r="EF14" s="17">
        <v>0.13708709483696285</v>
      </c>
      <c r="EG14" s="17">
        <v>0</v>
      </c>
      <c r="EH14" s="17">
        <v>8.9463227096665374</v>
      </c>
      <c r="EI14" s="17">
        <v>0.98649769170299861</v>
      </c>
      <c r="EJ14" s="17">
        <v>1.6774784712893864</v>
      </c>
      <c r="EK14" s="17">
        <v>1.8418857674669373</v>
      </c>
      <c r="EL14" s="17">
        <v>0.31360527306222913</v>
      </c>
      <c r="EM14" s="17">
        <v>0</v>
      </c>
      <c r="EN14" s="17">
        <v>1.115900909359111</v>
      </c>
      <c r="EO14" s="17">
        <v>0.17648687075241185</v>
      </c>
      <c r="EP14" s="17">
        <v>0</v>
      </c>
      <c r="EQ14" s="17">
        <v>0.19715235137970094</v>
      </c>
      <c r="ER14" s="17">
        <v>9.4114836042706457E-2</v>
      </c>
      <c r="ES14" s="17">
        <v>0</v>
      </c>
      <c r="ET14" s="17">
        <v>4.8201835499738957E-2</v>
      </c>
      <c r="EU14" s="17">
        <v>0.41550841156814938</v>
      </c>
      <c r="EV14" s="17">
        <v>0</v>
      </c>
      <c r="EW14" s="17">
        <v>0</v>
      </c>
      <c r="EX14" s="17">
        <v>0</v>
      </c>
      <c r="EY14" s="17">
        <v>0.10359164145360854</v>
      </c>
      <c r="EZ14" s="17">
        <v>0.76903054340252042</v>
      </c>
      <c r="FA14" s="17">
        <v>1.1016214081434499</v>
      </c>
      <c r="FB14" s="17">
        <v>0.75642652079225414</v>
      </c>
      <c r="FC14" s="17">
        <v>8.1189347848623951E-3</v>
      </c>
      <c r="FD14" s="17">
        <v>0</v>
      </c>
      <c r="FE14" s="17">
        <v>0</v>
      </c>
      <c r="FF14" s="17">
        <v>0</v>
      </c>
      <c r="FG14" s="17">
        <v>0.28878667842779632</v>
      </c>
      <c r="FH14" s="17">
        <v>2.9552382554718308</v>
      </c>
      <c r="FI14" s="17">
        <v>0</v>
      </c>
      <c r="FJ14" s="17">
        <v>0.33607555166949726</v>
      </c>
      <c r="FK14" s="17">
        <v>0</v>
      </c>
      <c r="FL14" s="17">
        <v>0.2740069767462619</v>
      </c>
      <c r="FM14" s="17">
        <v>0</v>
      </c>
      <c r="FN14" s="17">
        <v>0.23079171538268012</v>
      </c>
      <c r="FO14" s="17">
        <v>0</v>
      </c>
      <c r="FP14" s="17">
        <v>2.9156105500236382</v>
      </c>
      <c r="FQ14" s="17">
        <v>0</v>
      </c>
      <c r="FR14" s="17">
        <v>0.32033659668585523</v>
      </c>
      <c r="FS14" s="17">
        <v>0</v>
      </c>
    </row>
    <row r="15" spans="2:175" x14ac:dyDescent="0.25">
      <c r="B15" s="16">
        <f>SUM(D15:FS15)-'Esc Med Regional'!K208</f>
        <v>0</v>
      </c>
      <c r="C15" s="15">
        <v>45992</v>
      </c>
      <c r="D15" s="17">
        <v>0</v>
      </c>
      <c r="E15" s="17">
        <v>0</v>
      </c>
      <c r="F15" s="17">
        <v>0.42860252464686976</v>
      </c>
      <c r="G15" s="17">
        <v>0</v>
      </c>
      <c r="H15" s="17">
        <v>0.14246770864280914</v>
      </c>
      <c r="I15" s="17">
        <v>20.662900919204532</v>
      </c>
      <c r="J15" s="17">
        <v>0</v>
      </c>
      <c r="K15" s="17">
        <v>2.4194827191303809</v>
      </c>
      <c r="L15" s="17">
        <v>0</v>
      </c>
      <c r="M15" s="17">
        <v>0.59742472314232709</v>
      </c>
      <c r="N15" s="17">
        <v>0.92850346752131285</v>
      </c>
      <c r="O15" s="17">
        <v>0.28489568565105289</v>
      </c>
      <c r="P15" s="17">
        <v>0.29921645668471181</v>
      </c>
      <c r="Q15" s="17">
        <v>0</v>
      </c>
      <c r="R15" s="17">
        <v>0.83803950207026467</v>
      </c>
      <c r="S15" s="17">
        <v>0.36985433648763566</v>
      </c>
      <c r="T15" s="17">
        <v>0.12098282725158023</v>
      </c>
      <c r="U15" s="17">
        <v>0</v>
      </c>
      <c r="V15" s="17">
        <v>1.2915264460908637E-2</v>
      </c>
      <c r="W15" s="17">
        <v>1.1467543026432624E-2</v>
      </c>
      <c r="X15" s="17">
        <v>0.22762750087937916</v>
      </c>
      <c r="Y15" s="17">
        <v>0</v>
      </c>
      <c r="Z15" s="17">
        <v>0.24363438315490638</v>
      </c>
      <c r="AA15" s="17">
        <v>9.8284939057070293</v>
      </c>
      <c r="AB15" s="17">
        <v>6.3215513820678942E-2</v>
      </c>
      <c r="AC15" s="17">
        <v>0.25641307012199654</v>
      </c>
      <c r="AD15" s="17">
        <v>11.023365701036127</v>
      </c>
      <c r="AE15" s="17">
        <v>0</v>
      </c>
      <c r="AF15" s="17">
        <v>1.8681342759480921</v>
      </c>
      <c r="AG15" s="17">
        <v>0</v>
      </c>
      <c r="AH15" s="17">
        <v>0</v>
      </c>
      <c r="AI15" s="17">
        <v>0.90408092839940624</v>
      </c>
      <c r="AJ15" s="17">
        <v>1.4161496843594967</v>
      </c>
      <c r="AK15" s="17">
        <v>12.20188792874157</v>
      </c>
      <c r="AL15" s="17">
        <v>0</v>
      </c>
      <c r="AM15" s="17">
        <v>0.16670648895485091</v>
      </c>
      <c r="AN15" s="17">
        <v>2.2608839668540277</v>
      </c>
      <c r="AO15" s="17">
        <v>2.2848173102253483E-2</v>
      </c>
      <c r="AP15" s="17">
        <v>9.3508401949620387E-2</v>
      </c>
      <c r="AQ15" s="17">
        <v>0</v>
      </c>
      <c r="AR15" s="17">
        <v>0</v>
      </c>
      <c r="AS15" s="17">
        <v>0</v>
      </c>
      <c r="AT15" s="17">
        <v>2.4293833458186413</v>
      </c>
      <c r="AU15" s="17">
        <v>0</v>
      </c>
      <c r="AV15" s="17">
        <v>0.12196199428034447</v>
      </c>
      <c r="AW15" s="17">
        <v>0</v>
      </c>
      <c r="AX15" s="17">
        <v>1.0962625200714957</v>
      </c>
      <c r="AY15" s="17">
        <v>0</v>
      </c>
      <c r="AZ15" s="17">
        <v>14.099378122809439</v>
      </c>
      <c r="BA15" s="17">
        <v>0</v>
      </c>
      <c r="BB15" s="17">
        <v>0.40431830063938234</v>
      </c>
      <c r="BC15" s="17">
        <v>3.9772625536439978</v>
      </c>
      <c r="BD15" s="17">
        <v>0</v>
      </c>
      <c r="BE15" s="17">
        <v>0.36670621620075655</v>
      </c>
      <c r="BF15" s="17">
        <v>0.53213026114567685</v>
      </c>
      <c r="BG15" s="17">
        <v>1.9907579510518472</v>
      </c>
      <c r="BH15" s="17">
        <v>0.42675864727331764</v>
      </c>
      <c r="BI15" s="17">
        <v>0</v>
      </c>
      <c r="BJ15" s="17">
        <v>0.58152739659240049</v>
      </c>
      <c r="BK15" s="17">
        <v>0</v>
      </c>
      <c r="BL15" s="17">
        <v>0</v>
      </c>
      <c r="BM15" s="17">
        <v>0.47114410530512901</v>
      </c>
      <c r="BN15" s="17">
        <v>1.6286378194850144</v>
      </c>
      <c r="BO15" s="17">
        <v>1.6172577264564025</v>
      </c>
      <c r="BP15" s="17">
        <v>1.7847065612987527</v>
      </c>
      <c r="BQ15" s="17">
        <v>0.18349755171089557</v>
      </c>
      <c r="BR15" s="17">
        <v>0</v>
      </c>
      <c r="BS15" s="17">
        <v>0</v>
      </c>
      <c r="BT15" s="17">
        <v>1.2133959708002624</v>
      </c>
      <c r="BU15" s="17">
        <v>0.79371248109210379</v>
      </c>
      <c r="BV15" s="17">
        <v>0</v>
      </c>
      <c r="BW15" s="17">
        <v>0.11351204306508331</v>
      </c>
      <c r="BX15" s="17">
        <v>0.59522890479003998</v>
      </c>
      <c r="BY15" s="17">
        <v>0</v>
      </c>
      <c r="BZ15" s="17">
        <v>0.86440215233918782</v>
      </c>
      <c r="CA15" s="17">
        <v>0.41821841880148319</v>
      </c>
      <c r="CB15" s="17">
        <v>8.4169355328572046E-2</v>
      </c>
      <c r="CC15" s="17">
        <v>0</v>
      </c>
      <c r="CD15" s="17">
        <v>0</v>
      </c>
      <c r="CE15" s="17">
        <v>0</v>
      </c>
      <c r="CF15" s="17">
        <v>0</v>
      </c>
      <c r="CG15" s="17">
        <v>0</v>
      </c>
      <c r="CH15" s="17">
        <v>0</v>
      </c>
      <c r="CI15" s="17">
        <v>0</v>
      </c>
      <c r="CJ15" s="17">
        <v>0.30735567792892809</v>
      </c>
      <c r="CK15" s="17">
        <v>0</v>
      </c>
      <c r="CL15" s="17">
        <v>1.1539690717350759</v>
      </c>
      <c r="CM15" s="17">
        <v>1.6900632119685515</v>
      </c>
      <c r="CN15" s="17">
        <v>2.7603074743014369</v>
      </c>
      <c r="CO15" s="17">
        <v>3.2213206510223968</v>
      </c>
      <c r="CP15" s="17">
        <v>0</v>
      </c>
      <c r="CQ15" s="17">
        <v>0</v>
      </c>
      <c r="CR15" s="17">
        <v>0.19641167782623714</v>
      </c>
      <c r="CS15" s="17">
        <v>4.2539632346047176</v>
      </c>
      <c r="CT15" s="17">
        <v>1.3441520217143672</v>
      </c>
      <c r="CU15" s="17">
        <v>0.72926130532960154</v>
      </c>
      <c r="CV15" s="17">
        <v>1.1234521674802822</v>
      </c>
      <c r="CW15" s="17">
        <v>0.90617166260332505</v>
      </c>
      <c r="CX15" s="17">
        <v>0</v>
      </c>
      <c r="CY15" s="17">
        <v>0</v>
      </c>
      <c r="CZ15" s="17">
        <v>0.22888040008181448</v>
      </c>
      <c r="DA15" s="17">
        <v>0</v>
      </c>
      <c r="DB15" s="17">
        <v>0</v>
      </c>
      <c r="DC15" s="17">
        <v>0.33737005467975067</v>
      </c>
      <c r="DD15" s="17">
        <v>0.40100987033871133</v>
      </c>
      <c r="DE15" s="17">
        <v>0</v>
      </c>
      <c r="DF15" s="17">
        <v>0</v>
      </c>
      <c r="DG15" s="17">
        <v>0.40134710652864397</v>
      </c>
      <c r="DH15" s="17">
        <v>0.17827180269337922</v>
      </c>
      <c r="DI15" s="17">
        <v>0</v>
      </c>
      <c r="DJ15" s="17">
        <v>0</v>
      </c>
      <c r="DK15" s="17">
        <v>1.1581874950433403E-2</v>
      </c>
      <c r="DL15" s="17">
        <v>0</v>
      </c>
      <c r="DM15" s="17">
        <v>0</v>
      </c>
      <c r="DN15" s="17">
        <v>0</v>
      </c>
      <c r="DO15" s="17">
        <v>4.2195712894544095E-2</v>
      </c>
      <c r="DP15" s="17">
        <v>0</v>
      </c>
      <c r="DQ15" s="17">
        <v>0.13906487771113857</v>
      </c>
      <c r="DR15" s="17">
        <v>0.14084630857704208</v>
      </c>
      <c r="DS15" s="17">
        <v>0.25563577401994575</v>
      </c>
      <c r="DT15" s="17">
        <v>0</v>
      </c>
      <c r="DU15" s="17">
        <v>0</v>
      </c>
      <c r="DV15" s="17">
        <v>11.884327404419755</v>
      </c>
      <c r="DW15" s="17">
        <v>2.7340891515828294</v>
      </c>
      <c r="DX15" s="17">
        <v>0</v>
      </c>
      <c r="DY15" s="17">
        <v>7.6822395860628578</v>
      </c>
      <c r="DZ15" s="17">
        <v>0</v>
      </c>
      <c r="EA15" s="17">
        <v>1.9447570294875456</v>
      </c>
      <c r="EB15" s="17">
        <v>5.8234323828846586</v>
      </c>
      <c r="EC15" s="17">
        <v>0.3934708873745868</v>
      </c>
      <c r="ED15" s="17">
        <v>0</v>
      </c>
      <c r="EE15" s="17">
        <v>0</v>
      </c>
      <c r="EF15" s="17">
        <v>0.13186749526038977</v>
      </c>
      <c r="EG15" s="17">
        <v>0</v>
      </c>
      <c r="EH15" s="17">
        <v>8.7997222942721027</v>
      </c>
      <c r="EI15" s="17">
        <v>0.97033228206121946</v>
      </c>
      <c r="EJ15" s="17">
        <v>1.6499901893788165</v>
      </c>
      <c r="EK15" s="17">
        <v>1.8117033978629444</v>
      </c>
      <c r="EL15" s="17">
        <v>0.30846632773320226</v>
      </c>
      <c r="EM15" s="17">
        <v>0</v>
      </c>
      <c r="EN15" s="17">
        <v>1.0976150122190143</v>
      </c>
      <c r="EO15" s="17">
        <v>0.17359483908715437</v>
      </c>
      <c r="EP15" s="17">
        <v>0</v>
      </c>
      <c r="EQ15" s="17">
        <v>0.19392168135513047</v>
      </c>
      <c r="ER15" s="17">
        <v>9.2136103454983243E-2</v>
      </c>
      <c r="ES15" s="17">
        <v>0</v>
      </c>
      <c r="ET15" s="17">
        <v>4.71884082155632E-2</v>
      </c>
      <c r="EU15" s="17">
        <v>0.40677248778595293</v>
      </c>
      <c r="EV15" s="17">
        <v>0</v>
      </c>
      <c r="EW15" s="17">
        <v>0</v>
      </c>
      <c r="EX15" s="17">
        <v>0</v>
      </c>
      <c r="EY15" s="17">
        <v>0.10141366223822766</v>
      </c>
      <c r="EZ15" s="17">
        <v>0.7528619363988962</v>
      </c>
      <c r="FA15" s="17">
        <v>1.0784601907277618</v>
      </c>
      <c r="FB15" s="17">
        <v>0.74052290909993246</v>
      </c>
      <c r="FC15" s="17">
        <v>7.9482369277347822E-3</v>
      </c>
      <c r="FD15" s="17">
        <v>0</v>
      </c>
      <c r="FE15" s="17">
        <v>0</v>
      </c>
      <c r="FF15" s="17">
        <v>0</v>
      </c>
      <c r="FG15" s="17">
        <v>0.28271503621353244</v>
      </c>
      <c r="FH15" s="17">
        <v>2.8931053709398435</v>
      </c>
      <c r="FI15" s="17">
        <v>0</v>
      </c>
      <c r="FJ15" s="17">
        <v>0.32900967689366778</v>
      </c>
      <c r="FK15" s="17">
        <v>0</v>
      </c>
      <c r="FL15" s="17">
        <v>0.26824607275971812</v>
      </c>
      <c r="FM15" s="17">
        <v>0</v>
      </c>
      <c r="FN15" s="17">
        <v>0.22593939764611176</v>
      </c>
      <c r="FO15" s="17">
        <v>0</v>
      </c>
      <c r="FP15" s="17">
        <v>2.8543108245922144</v>
      </c>
      <c r="FQ15" s="17">
        <v>0</v>
      </c>
      <c r="FR15" s="17">
        <v>0.3136016281138968</v>
      </c>
      <c r="FS15" s="17">
        <v>0</v>
      </c>
    </row>
    <row r="16" spans="2:175" x14ac:dyDescent="0.25">
      <c r="B16" s="16">
        <f>SUM(D16:FS16)-'Esc Med Regional'!K209</f>
        <v>0</v>
      </c>
      <c r="C16" s="15">
        <v>46023</v>
      </c>
      <c r="D16" s="17">
        <v>0</v>
      </c>
      <c r="E16" s="17">
        <v>0</v>
      </c>
      <c r="F16" s="17">
        <v>0.41191839363434773</v>
      </c>
      <c r="G16" s="17">
        <v>0</v>
      </c>
      <c r="H16" s="17">
        <v>0.13692189456248183</v>
      </c>
      <c r="I16" s="17">
        <v>19.858560006096734</v>
      </c>
      <c r="J16" s="17">
        <v>0</v>
      </c>
      <c r="K16" s="17">
        <v>2.3252999639033485</v>
      </c>
      <c r="L16" s="17">
        <v>0</v>
      </c>
      <c r="M16" s="17">
        <v>0.57416888170919822</v>
      </c>
      <c r="N16" s="17">
        <v>0.89235978518890002</v>
      </c>
      <c r="O16" s="17">
        <v>0.27380560411637056</v>
      </c>
      <c r="P16" s="17">
        <v>0.28756891315112332</v>
      </c>
      <c r="Q16" s="17">
        <v>0</v>
      </c>
      <c r="R16" s="17">
        <v>0.80541729374862936</v>
      </c>
      <c r="S16" s="17">
        <v>0.35545708530346865</v>
      </c>
      <c r="T16" s="17">
        <v>0.11627335116579715</v>
      </c>
      <c r="U16" s="17">
        <v>0</v>
      </c>
      <c r="V16" s="17">
        <v>1.2412514355774035E-2</v>
      </c>
      <c r="W16" s="17">
        <v>1.1021148105165255E-2</v>
      </c>
      <c r="X16" s="17">
        <v>0.21876668735558211</v>
      </c>
      <c r="Y16" s="17">
        <v>0</v>
      </c>
      <c r="Z16" s="17">
        <v>0.23415047269250183</v>
      </c>
      <c r="AA16" s="17">
        <v>9.4459019456767059</v>
      </c>
      <c r="AB16" s="17">
        <v>6.0754735234558661E-2</v>
      </c>
      <c r="AC16" s="17">
        <v>0.24643172608123728</v>
      </c>
      <c r="AD16" s="17">
        <v>10.594261188162438</v>
      </c>
      <c r="AE16" s="17">
        <v>0</v>
      </c>
      <c r="AF16" s="17">
        <v>1.7954137593468873</v>
      </c>
      <c r="AG16" s="17">
        <v>0</v>
      </c>
      <c r="AH16" s="17">
        <v>0</v>
      </c>
      <c r="AI16" s="17">
        <v>0.86888793771936779</v>
      </c>
      <c r="AJ16" s="17">
        <v>1.3610234881555374</v>
      </c>
      <c r="AK16" s="17">
        <v>11.726907299612131</v>
      </c>
      <c r="AL16" s="17">
        <v>0</v>
      </c>
      <c r="AM16" s="17">
        <v>0.16021713636727136</v>
      </c>
      <c r="AN16" s="17">
        <v>2.1728749558520932</v>
      </c>
      <c r="AO16" s="17">
        <v>2.1958766504033243E-2</v>
      </c>
      <c r="AP16" s="17">
        <v>8.986841772371218E-2</v>
      </c>
      <c r="AQ16" s="17">
        <v>0</v>
      </c>
      <c r="AR16" s="17">
        <v>0</v>
      </c>
      <c r="AS16" s="17">
        <v>0</v>
      </c>
      <c r="AT16" s="17">
        <v>2.3348151907321255</v>
      </c>
      <c r="AU16" s="17">
        <v>0</v>
      </c>
      <c r="AV16" s="17">
        <v>0.11794305271263761</v>
      </c>
      <c r="AW16" s="17">
        <v>0</v>
      </c>
      <c r="AX16" s="17">
        <v>1.0601380286917705</v>
      </c>
      <c r="AY16" s="17">
        <v>0</v>
      </c>
      <c r="AZ16" s="17">
        <v>13.634769642512495</v>
      </c>
      <c r="BA16" s="17">
        <v>0</v>
      </c>
      <c r="BB16" s="17">
        <v>0.39099503846568334</v>
      </c>
      <c r="BC16" s="17">
        <v>3.8462021696543611</v>
      </c>
      <c r="BD16" s="17">
        <v>0</v>
      </c>
      <c r="BE16" s="17">
        <v>0.35462236283215653</v>
      </c>
      <c r="BF16" s="17">
        <v>0.51459528692217216</v>
      </c>
      <c r="BG16" s="17">
        <v>1.9251576800171302</v>
      </c>
      <c r="BH16" s="17">
        <v>0.41269592161008622</v>
      </c>
      <c r="BI16" s="17">
        <v>0</v>
      </c>
      <c r="BJ16" s="17">
        <v>0.56236466773808713</v>
      </c>
      <c r="BK16" s="17">
        <v>0</v>
      </c>
      <c r="BL16" s="17">
        <v>0</v>
      </c>
      <c r="BM16" s="17">
        <v>0.45561877185708455</v>
      </c>
      <c r="BN16" s="17">
        <v>1.5749702792804621</v>
      </c>
      <c r="BO16" s="17">
        <v>1.5639651877364267</v>
      </c>
      <c r="BP16" s="17">
        <v>1.7258961800182078</v>
      </c>
      <c r="BQ16" s="17">
        <v>0.17745086526160547</v>
      </c>
      <c r="BR16" s="17">
        <v>0</v>
      </c>
      <c r="BS16" s="17">
        <v>0</v>
      </c>
      <c r="BT16" s="17">
        <v>1.1734116499967848</v>
      </c>
      <c r="BU16" s="17">
        <v>0.76755774246314645</v>
      </c>
      <c r="BV16" s="17">
        <v>0</v>
      </c>
      <c r="BW16" s="17">
        <v>0.10977154774929693</v>
      </c>
      <c r="BX16" s="17">
        <v>0.57561467822809498</v>
      </c>
      <c r="BY16" s="17">
        <v>0</v>
      </c>
      <c r="BZ16" s="17">
        <v>0.83591801872240012</v>
      </c>
      <c r="CA16" s="17">
        <v>0.40443711424329104</v>
      </c>
      <c r="CB16" s="17">
        <v>8.1395772272201822E-2</v>
      </c>
      <c r="CC16" s="17">
        <v>0</v>
      </c>
      <c r="CD16" s="17">
        <v>0</v>
      </c>
      <c r="CE16" s="17">
        <v>0</v>
      </c>
      <c r="CF16" s="17">
        <v>0</v>
      </c>
      <c r="CG16" s="17">
        <v>0</v>
      </c>
      <c r="CH16" s="17">
        <v>0</v>
      </c>
      <c r="CI16" s="17">
        <v>0</v>
      </c>
      <c r="CJ16" s="17">
        <v>0.30332046792788392</v>
      </c>
      <c r="CK16" s="17">
        <v>0</v>
      </c>
      <c r="CL16" s="17">
        <v>1.1388188471791534</v>
      </c>
      <c r="CM16" s="17">
        <v>1.6678747167981147</v>
      </c>
      <c r="CN16" s="17">
        <v>2.5761615978799148</v>
      </c>
      <c r="CO16" s="17">
        <v>3.006419622771046</v>
      </c>
      <c r="CP16" s="17">
        <v>0</v>
      </c>
      <c r="CQ16" s="17">
        <v>0</v>
      </c>
      <c r="CR16" s="17">
        <v>0.1833086445991553</v>
      </c>
      <c r="CS16" s="17">
        <v>3.9701724629627053</v>
      </c>
      <c r="CT16" s="17">
        <v>1.2544808331287571</v>
      </c>
      <c r="CU16" s="17">
        <v>0.68061076061294523</v>
      </c>
      <c r="CV16" s="17">
        <v>1.1012302078969995</v>
      </c>
      <c r="CW16" s="17">
        <v>0.88824752604925095</v>
      </c>
      <c r="CX16" s="17">
        <v>0</v>
      </c>
      <c r="CY16" s="17">
        <v>0</v>
      </c>
      <c r="CZ16" s="17">
        <v>0.22435313034372581</v>
      </c>
      <c r="DA16" s="17">
        <v>0</v>
      </c>
      <c r="DB16" s="17">
        <v>0</v>
      </c>
      <c r="DC16" s="17">
        <v>0.33069685226249262</v>
      </c>
      <c r="DD16" s="17">
        <v>0.3930778680789706</v>
      </c>
      <c r="DE16" s="17">
        <v>0</v>
      </c>
      <c r="DF16" s="17">
        <v>0</v>
      </c>
      <c r="DG16" s="17">
        <v>0.3934084337143397</v>
      </c>
      <c r="DH16" s="17">
        <v>0.17474557442219585</v>
      </c>
      <c r="DI16" s="17">
        <v>0</v>
      </c>
      <c r="DJ16" s="17">
        <v>0</v>
      </c>
      <c r="DK16" s="17">
        <v>1.1352784683400133E-2</v>
      </c>
      <c r="DL16" s="17">
        <v>0</v>
      </c>
      <c r="DM16" s="17">
        <v>0</v>
      </c>
      <c r="DN16" s="17">
        <v>0</v>
      </c>
      <c r="DO16" s="17">
        <v>4.1361078849880321E-2</v>
      </c>
      <c r="DP16" s="17">
        <v>0</v>
      </c>
      <c r="DQ16" s="17">
        <v>0.13631416505829633</v>
      </c>
      <c r="DR16" s="17">
        <v>0.13806035910161993</v>
      </c>
      <c r="DS16" s="17">
        <v>0.23927610823352388</v>
      </c>
      <c r="DT16" s="17">
        <v>0</v>
      </c>
      <c r="DU16" s="17">
        <v>0</v>
      </c>
      <c r="DV16" s="17">
        <v>11.123778043994356</v>
      </c>
      <c r="DW16" s="17">
        <v>2.5613312848443823</v>
      </c>
      <c r="DX16" s="17">
        <v>0</v>
      </c>
      <c r="DY16" s="17">
        <v>7.1968247919280204</v>
      </c>
      <c r="DZ16" s="17">
        <v>0</v>
      </c>
      <c r="EA16" s="17">
        <v>1.8218743957795827</v>
      </c>
      <c r="EB16" s="17">
        <v>5.4554693429887857</v>
      </c>
      <c r="EC16" s="17">
        <v>0.36860878985038392</v>
      </c>
      <c r="ED16" s="17">
        <v>0</v>
      </c>
      <c r="EE16" s="17">
        <v>0</v>
      </c>
      <c r="EF16" s="17">
        <v>0.12353523324905823</v>
      </c>
      <c r="EG16" s="17">
        <v>0</v>
      </c>
      <c r="EH16" s="17">
        <v>8.3465462294228754</v>
      </c>
      <c r="EI16" s="17">
        <v>0.92036123178535989</v>
      </c>
      <c r="EJ16" s="17">
        <v>1.5650175009169049</v>
      </c>
      <c r="EK16" s="17">
        <v>1.7184026561961399</v>
      </c>
      <c r="EL16" s="17">
        <v>0.29258064954178753</v>
      </c>
      <c r="EM16" s="17">
        <v>0</v>
      </c>
      <c r="EN16" s="17">
        <v>1.0410890406800462</v>
      </c>
      <c r="EO16" s="17">
        <v>0.16465489491336399</v>
      </c>
      <c r="EP16" s="17">
        <v>0</v>
      </c>
      <c r="EQ16" s="17">
        <v>0.18393492705691053</v>
      </c>
      <c r="ER16" s="17">
        <v>9.0074920742635067E-2</v>
      </c>
      <c r="ES16" s="17">
        <v>0</v>
      </c>
      <c r="ET16" s="17">
        <v>4.6132753292141462E-2</v>
      </c>
      <c r="EU16" s="17">
        <v>0.39767255422849662</v>
      </c>
      <c r="EV16" s="17">
        <v>0</v>
      </c>
      <c r="EW16" s="17">
        <v>0</v>
      </c>
      <c r="EX16" s="17">
        <v>0</v>
      </c>
      <c r="EY16" s="17">
        <v>9.9144930660019753E-2</v>
      </c>
      <c r="EZ16" s="17">
        <v>0.73601961346683764</v>
      </c>
      <c r="FA16" s="17">
        <v>1.0543338882499294</v>
      </c>
      <c r="FB16" s="17">
        <v>0.72395662334333633</v>
      </c>
      <c r="FC16" s="17">
        <v>7.7704264068340495E-3</v>
      </c>
      <c r="FD16" s="17">
        <v>0</v>
      </c>
      <c r="FE16" s="17">
        <v>0</v>
      </c>
      <c r="FF16" s="17">
        <v>0</v>
      </c>
      <c r="FG16" s="17">
        <v>0.27639039990580172</v>
      </c>
      <c r="FH16" s="17">
        <v>2.8283835241070605</v>
      </c>
      <c r="FI16" s="17">
        <v>0</v>
      </c>
      <c r="FJ16" s="17">
        <v>0.32164938019369038</v>
      </c>
      <c r="FK16" s="17">
        <v>0</v>
      </c>
      <c r="FL16" s="17">
        <v>0.26224512256653176</v>
      </c>
      <c r="FM16" s="17">
        <v>0</v>
      </c>
      <c r="FN16" s="17">
        <v>0.220884892810295</v>
      </c>
      <c r="FO16" s="17">
        <v>0</v>
      </c>
      <c r="FP16" s="17">
        <v>2.7904568530576763</v>
      </c>
      <c r="FQ16" s="17">
        <v>0</v>
      </c>
      <c r="FR16" s="17">
        <v>0.30658602586685335</v>
      </c>
      <c r="FS16" s="17">
        <v>0</v>
      </c>
    </row>
    <row r="17" spans="2:175" x14ac:dyDescent="0.25">
      <c r="B17" s="16">
        <f>SUM(D17:FS17)-'Esc Med Regional'!K210</f>
        <v>0</v>
      </c>
      <c r="C17" s="15">
        <v>46054</v>
      </c>
      <c r="D17" s="17">
        <v>0</v>
      </c>
      <c r="E17" s="17">
        <v>0</v>
      </c>
      <c r="F17" s="17">
        <v>0.43444394936230596</v>
      </c>
      <c r="G17" s="17">
        <v>0</v>
      </c>
      <c r="H17" s="17">
        <v>0.14440940134539723</v>
      </c>
      <c r="I17" s="17">
        <v>20.944515639559938</v>
      </c>
      <c r="J17" s="17">
        <v>0</v>
      </c>
      <c r="K17" s="17">
        <v>2.4524578542296047</v>
      </c>
      <c r="L17" s="17">
        <v>0</v>
      </c>
      <c r="M17" s="17">
        <v>0.60556702595832546</v>
      </c>
      <c r="N17" s="17">
        <v>0.94115804324509311</v>
      </c>
      <c r="O17" s="17">
        <v>0.28877852955369748</v>
      </c>
      <c r="P17" s="17">
        <v>0.30329447840608031</v>
      </c>
      <c r="Q17" s="17">
        <v>0</v>
      </c>
      <c r="R17" s="17">
        <v>0.84946114421746943</v>
      </c>
      <c r="S17" s="17">
        <v>0.37489508202232463</v>
      </c>
      <c r="T17" s="17">
        <v>0.1226317024602202</v>
      </c>
      <c r="U17" s="17">
        <v>0</v>
      </c>
      <c r="V17" s="17">
        <v>1.3091286627578105E-2</v>
      </c>
      <c r="W17" s="17">
        <v>1.1623834194607899E-2</v>
      </c>
      <c r="X17" s="17">
        <v>0.23072983657057766</v>
      </c>
      <c r="Y17" s="17">
        <v>0</v>
      </c>
      <c r="Z17" s="17">
        <v>0.2469548766785124</v>
      </c>
      <c r="AA17" s="17">
        <v>9.9624464699473201</v>
      </c>
      <c r="AB17" s="17">
        <v>6.4077078192319906E-2</v>
      </c>
      <c r="AC17" s="17">
        <v>0.25990772439731974</v>
      </c>
      <c r="AD17" s="17">
        <v>11.173603175503589</v>
      </c>
      <c r="AE17" s="17">
        <v>0</v>
      </c>
      <c r="AF17" s="17">
        <v>1.8935950819484013</v>
      </c>
      <c r="AG17" s="17">
        <v>0</v>
      </c>
      <c r="AH17" s="17">
        <v>0</v>
      </c>
      <c r="AI17" s="17">
        <v>0.91640264928581017</v>
      </c>
      <c r="AJ17" s="17">
        <v>1.4354503914045389</v>
      </c>
      <c r="AK17" s="17">
        <v>12.36818748514446</v>
      </c>
      <c r="AL17" s="17">
        <v>0</v>
      </c>
      <c r="AM17" s="17">
        <v>0.16897853204560681</v>
      </c>
      <c r="AN17" s="17">
        <v>2.2916975592228446</v>
      </c>
      <c r="AO17" s="17">
        <v>2.3159570901816216E-2</v>
      </c>
      <c r="AP17" s="17">
        <v>9.4782828157677579E-2</v>
      </c>
      <c r="AQ17" s="17">
        <v>0</v>
      </c>
      <c r="AR17" s="17">
        <v>0</v>
      </c>
      <c r="AS17" s="17">
        <v>0</v>
      </c>
      <c r="AT17" s="17">
        <v>2.4624934165799517</v>
      </c>
      <c r="AU17" s="17">
        <v>0</v>
      </c>
      <c r="AV17" s="17">
        <v>0.12570929197017255</v>
      </c>
      <c r="AW17" s="17">
        <v>0</v>
      </c>
      <c r="AX17" s="17">
        <v>1.1299453245643958</v>
      </c>
      <c r="AY17" s="17">
        <v>0</v>
      </c>
      <c r="AZ17" s="17">
        <v>14.532583297744262</v>
      </c>
      <c r="BA17" s="17">
        <v>0</v>
      </c>
      <c r="BB17" s="17">
        <v>0.41674103153092984</v>
      </c>
      <c r="BC17" s="17">
        <v>4.0994644483166223</v>
      </c>
      <c r="BD17" s="17">
        <v>0</v>
      </c>
      <c r="BE17" s="17">
        <v>0.37797331104389287</v>
      </c>
      <c r="BF17" s="17">
        <v>0.54848003067875972</v>
      </c>
      <c r="BG17" s="17">
        <v>2.0519242407226757</v>
      </c>
      <c r="BH17" s="17">
        <v>0.43987086065157316</v>
      </c>
      <c r="BI17" s="17">
        <v>0</v>
      </c>
      <c r="BJ17" s="17">
        <v>0.59939489935570711</v>
      </c>
      <c r="BK17" s="17">
        <v>0</v>
      </c>
      <c r="BL17" s="17">
        <v>0</v>
      </c>
      <c r="BM17" s="17">
        <v>0.48562006749157677</v>
      </c>
      <c r="BN17" s="17">
        <v>1.6786779223427486</v>
      </c>
      <c r="BO17" s="17">
        <v>1.6669481745174293</v>
      </c>
      <c r="BP17" s="17">
        <v>1.839541895975251</v>
      </c>
      <c r="BQ17" s="17">
        <v>0.18913553718065404</v>
      </c>
      <c r="BR17" s="17">
        <v>0</v>
      </c>
      <c r="BS17" s="17">
        <v>0</v>
      </c>
      <c r="BT17" s="17">
        <v>1.2506777153720574</v>
      </c>
      <c r="BU17" s="17">
        <v>0.8180993973961076</v>
      </c>
      <c r="BV17" s="17">
        <v>0</v>
      </c>
      <c r="BW17" s="17">
        <v>0.11699971493577856</v>
      </c>
      <c r="BX17" s="17">
        <v>0.61351738812454126</v>
      </c>
      <c r="BY17" s="17">
        <v>0</v>
      </c>
      <c r="BZ17" s="17">
        <v>0.89096101772718261</v>
      </c>
      <c r="CA17" s="17">
        <v>0.43106823258048699</v>
      </c>
      <c r="CB17" s="17">
        <v>8.6755469409751096E-2</v>
      </c>
      <c r="CC17" s="17">
        <v>0</v>
      </c>
      <c r="CD17" s="17">
        <v>0</v>
      </c>
      <c r="CE17" s="17">
        <v>0</v>
      </c>
      <c r="CF17" s="17">
        <v>0</v>
      </c>
      <c r="CG17" s="17">
        <v>0</v>
      </c>
      <c r="CH17" s="17">
        <v>0</v>
      </c>
      <c r="CI17" s="17">
        <v>0</v>
      </c>
      <c r="CJ17" s="17">
        <v>0.3295796241434179</v>
      </c>
      <c r="CK17" s="17">
        <v>0</v>
      </c>
      <c r="CL17" s="17">
        <v>1.2374090353506342</v>
      </c>
      <c r="CM17" s="17">
        <v>1.8122664983206003</v>
      </c>
      <c r="CN17" s="17">
        <v>2.6937545583892053</v>
      </c>
      <c r="CO17" s="17">
        <v>3.1436523896385506</v>
      </c>
      <c r="CP17" s="17">
        <v>0</v>
      </c>
      <c r="CQ17" s="17">
        <v>0</v>
      </c>
      <c r="CR17" s="17">
        <v>0.19167605688536424</v>
      </c>
      <c r="CS17" s="17">
        <v>4.1513972487201123</v>
      </c>
      <c r="CT17" s="17">
        <v>1.3117435899337548</v>
      </c>
      <c r="CU17" s="17">
        <v>0.71167831257118497</v>
      </c>
      <c r="CV17" s="17">
        <v>1.1491345232645449</v>
      </c>
      <c r="CW17" s="17">
        <v>0.92688693977688918</v>
      </c>
      <c r="CX17" s="17">
        <v>0</v>
      </c>
      <c r="CY17" s="17">
        <v>0</v>
      </c>
      <c r="CZ17" s="17">
        <v>0.23411265476705789</v>
      </c>
      <c r="DA17" s="17">
        <v>0</v>
      </c>
      <c r="DB17" s="17">
        <v>0</v>
      </c>
      <c r="DC17" s="17">
        <v>0.34508240597163919</v>
      </c>
      <c r="DD17" s="17">
        <v>0.41017704136846556</v>
      </c>
      <c r="DE17" s="17">
        <v>0</v>
      </c>
      <c r="DF17" s="17">
        <v>0</v>
      </c>
      <c r="DG17" s="17">
        <v>0.41052198684951346</v>
      </c>
      <c r="DH17" s="17">
        <v>0.18234713406537872</v>
      </c>
      <c r="DI17" s="17">
        <v>0</v>
      </c>
      <c r="DJ17" s="17">
        <v>0</v>
      </c>
      <c r="DK17" s="17">
        <v>1.1846639078124751E-2</v>
      </c>
      <c r="DL17" s="17">
        <v>0</v>
      </c>
      <c r="DM17" s="17">
        <v>0</v>
      </c>
      <c r="DN17" s="17">
        <v>0</v>
      </c>
      <c r="DO17" s="17">
        <v>4.3160315876759892E-2</v>
      </c>
      <c r="DP17" s="17">
        <v>0</v>
      </c>
      <c r="DQ17" s="17">
        <v>0.14224393042905067</v>
      </c>
      <c r="DR17" s="17">
        <v>0.14406608518389893</v>
      </c>
      <c r="DS17" s="17">
        <v>0.25738057351599858</v>
      </c>
      <c r="DT17" s="17">
        <v>0</v>
      </c>
      <c r="DU17" s="17">
        <v>0</v>
      </c>
      <c r="DV17" s="17">
        <v>11.965441906275588</v>
      </c>
      <c r="DW17" s="17">
        <v>2.7574736896060741</v>
      </c>
      <c r="DX17" s="17">
        <v>0</v>
      </c>
      <c r="DY17" s="17">
        <v>7.7479454258303582</v>
      </c>
      <c r="DZ17" s="17">
        <v>0</v>
      </c>
      <c r="EA17" s="17">
        <v>1.9613904463882696</v>
      </c>
      <c r="EB17" s="17">
        <v>5.8732399306394649</v>
      </c>
      <c r="EC17" s="17">
        <v>0.39683622567071514</v>
      </c>
      <c r="ED17" s="17">
        <v>0</v>
      </c>
      <c r="EE17" s="17">
        <v>0</v>
      </c>
      <c r="EF17" s="17">
        <v>0.13299535184661754</v>
      </c>
      <c r="EG17" s="17">
        <v>0</v>
      </c>
      <c r="EH17" s="17">
        <v>8.9353451367016508</v>
      </c>
      <c r="EI17" s="17">
        <v>0.98528721106846262</v>
      </c>
      <c r="EJ17" s="17">
        <v>1.6754201236405017</v>
      </c>
      <c r="EK17" s="17">
        <v>1.8396256840716105</v>
      </c>
      <c r="EL17" s="17">
        <v>0.31322046414364479</v>
      </c>
      <c r="EM17" s="17">
        <v>0</v>
      </c>
      <c r="EN17" s="17">
        <v>1.1145316446844937</v>
      </c>
      <c r="EO17" s="17">
        <v>0.17627031278061683</v>
      </c>
      <c r="EP17" s="17">
        <v>0</v>
      </c>
      <c r="EQ17" s="17">
        <v>0.1969104358583515</v>
      </c>
      <c r="ER17" s="17">
        <v>9.5326724286033337E-2</v>
      </c>
      <c r="ES17" s="17">
        <v>0</v>
      </c>
      <c r="ET17" s="17">
        <v>4.8822515938712494E-2</v>
      </c>
      <c r="EU17" s="17">
        <v>0.42085878755726941</v>
      </c>
      <c r="EV17" s="17">
        <v>0</v>
      </c>
      <c r="EW17" s="17">
        <v>0</v>
      </c>
      <c r="EX17" s="17">
        <v>0</v>
      </c>
      <c r="EY17" s="17">
        <v>0.10492555965039098</v>
      </c>
      <c r="EZ17" s="17">
        <v>0.77893311682766975</v>
      </c>
      <c r="FA17" s="17">
        <v>1.1158066534167927</v>
      </c>
      <c r="FB17" s="17">
        <v>0.76616679603507354</v>
      </c>
      <c r="FC17" s="17">
        <v>8.223479849464619E-3</v>
      </c>
      <c r="FD17" s="17">
        <v>0</v>
      </c>
      <c r="FE17" s="17">
        <v>0</v>
      </c>
      <c r="FF17" s="17">
        <v>0</v>
      </c>
      <c r="FG17" s="17">
        <v>0.2925052970338709</v>
      </c>
      <c r="FH17" s="17">
        <v>2.9932919635653241</v>
      </c>
      <c r="FI17" s="17">
        <v>0</v>
      </c>
      <c r="FJ17" s="17">
        <v>0.3404030947760171</v>
      </c>
      <c r="FK17" s="17">
        <v>0</v>
      </c>
      <c r="FL17" s="17">
        <v>0.27753528160945751</v>
      </c>
      <c r="FM17" s="17">
        <v>0</v>
      </c>
      <c r="FN17" s="17">
        <v>0.23376355041199046</v>
      </c>
      <c r="FO17" s="17">
        <v>0</v>
      </c>
      <c r="FP17" s="17">
        <v>2.9531539841543641</v>
      </c>
      <c r="FQ17" s="17">
        <v>0</v>
      </c>
      <c r="FR17" s="17">
        <v>0.32446147403521142</v>
      </c>
      <c r="FS17" s="17">
        <v>0</v>
      </c>
    </row>
    <row r="18" spans="2:175" x14ac:dyDescent="0.25">
      <c r="B18" s="16">
        <f>SUM(D18:FS18)-'Esc Med Regional'!K211</f>
        <v>0</v>
      </c>
      <c r="C18" s="15">
        <v>46082</v>
      </c>
      <c r="D18" s="17">
        <v>0</v>
      </c>
      <c r="E18" s="17">
        <v>0</v>
      </c>
      <c r="F18" s="17">
        <v>0.42580352283025308</v>
      </c>
      <c r="G18" s="17">
        <v>0</v>
      </c>
      <c r="H18" s="17">
        <v>0.14153731894053428</v>
      </c>
      <c r="I18" s="17">
        <v>20.527961216604606</v>
      </c>
      <c r="J18" s="17">
        <v>0</v>
      </c>
      <c r="K18" s="17">
        <v>2.4036822136814262</v>
      </c>
      <c r="L18" s="17">
        <v>0</v>
      </c>
      <c r="M18" s="17">
        <v>0.59352322282628289</v>
      </c>
      <c r="N18" s="17">
        <v>0.92243984740039009</v>
      </c>
      <c r="O18" s="17">
        <v>0.28303516571515053</v>
      </c>
      <c r="P18" s="17">
        <v>0.29726241451822633</v>
      </c>
      <c r="Q18" s="17">
        <v>0</v>
      </c>
      <c r="R18" s="17">
        <v>0.83256665962580201</v>
      </c>
      <c r="S18" s="17">
        <v>0.36743899149972314</v>
      </c>
      <c r="T18" s="17">
        <v>0.12019274522036587</v>
      </c>
      <c r="U18" s="17">
        <v>0</v>
      </c>
      <c r="V18" s="17">
        <v>1.2830920933725839E-2</v>
      </c>
      <c r="W18" s="17">
        <v>1.1392653888088045E-2</v>
      </c>
      <c r="X18" s="17">
        <v>0.22614097256506685</v>
      </c>
      <c r="Y18" s="17">
        <v>0</v>
      </c>
      <c r="Z18" s="17">
        <v>0.2420433214092885</v>
      </c>
      <c r="AA18" s="17">
        <v>9.7643086274720332</v>
      </c>
      <c r="AB18" s="17">
        <v>6.2802682985937067E-2</v>
      </c>
      <c r="AC18" s="17">
        <v>0.25473855677267115</v>
      </c>
      <c r="AD18" s="17">
        <v>10.951377276217929</v>
      </c>
      <c r="AE18" s="17">
        <v>0</v>
      </c>
      <c r="AF18" s="17">
        <v>1.855934368268195</v>
      </c>
      <c r="AG18" s="17">
        <v>0</v>
      </c>
      <c r="AH18" s="17">
        <v>0</v>
      </c>
      <c r="AI18" s="17">
        <v>0.89817680041265813</v>
      </c>
      <c r="AJ18" s="17">
        <v>1.4069014757951881</v>
      </c>
      <c r="AK18" s="17">
        <v>12.122203128688559</v>
      </c>
      <c r="AL18" s="17">
        <v>0</v>
      </c>
      <c r="AM18" s="17">
        <v>0.16561780716089536</v>
      </c>
      <c r="AN18" s="17">
        <v>2.2461191953781761</v>
      </c>
      <c r="AO18" s="17">
        <v>2.2698962413230425E-2</v>
      </c>
      <c r="AP18" s="17">
        <v>9.2897742488056184E-2</v>
      </c>
      <c r="AQ18" s="17">
        <v>0</v>
      </c>
      <c r="AR18" s="17">
        <v>0</v>
      </c>
      <c r="AS18" s="17">
        <v>0</v>
      </c>
      <c r="AT18" s="17">
        <v>2.4135181840261222</v>
      </c>
      <c r="AU18" s="17">
        <v>0</v>
      </c>
      <c r="AV18" s="17">
        <v>0.1211244009597167</v>
      </c>
      <c r="AW18" s="17">
        <v>0</v>
      </c>
      <c r="AX18" s="17">
        <v>1.0887337635118433</v>
      </c>
      <c r="AY18" s="17">
        <v>0</v>
      </c>
      <c r="AZ18" s="17">
        <v>14.002548409501172</v>
      </c>
      <c r="BA18" s="17">
        <v>0</v>
      </c>
      <c r="BB18" s="17">
        <v>0.40154158064540885</v>
      </c>
      <c r="BC18" s="17">
        <v>3.9499480728586338</v>
      </c>
      <c r="BD18" s="17">
        <v>0</v>
      </c>
      <c r="BE18" s="17">
        <v>0.36418780315630916</v>
      </c>
      <c r="BF18" s="17">
        <v>0.52847577226109022</v>
      </c>
      <c r="BG18" s="17">
        <v>1.9770861053869198</v>
      </c>
      <c r="BH18" s="17">
        <v>0.42382781464315722</v>
      </c>
      <c r="BI18" s="17">
        <v>0</v>
      </c>
      <c r="BJ18" s="17">
        <v>0.57753366505314541</v>
      </c>
      <c r="BK18" s="17">
        <v>0</v>
      </c>
      <c r="BL18" s="17">
        <v>0</v>
      </c>
      <c r="BM18" s="17">
        <v>0.46790844850904856</v>
      </c>
      <c r="BN18" s="17">
        <v>1.6174528912016446</v>
      </c>
      <c r="BO18" s="17">
        <v>1.6061509527650852</v>
      </c>
      <c r="BP18" s="17">
        <v>1.7724498062018472</v>
      </c>
      <c r="BQ18" s="17">
        <v>0.18223735319928952</v>
      </c>
      <c r="BR18" s="17">
        <v>0</v>
      </c>
      <c r="BS18" s="17">
        <v>0</v>
      </c>
      <c r="BT18" s="17">
        <v>1.2050627817079065</v>
      </c>
      <c r="BU18" s="17">
        <v>0.78826153486426909</v>
      </c>
      <c r="BV18" s="17">
        <v>0</v>
      </c>
      <c r="BW18" s="17">
        <v>0.11273248112332317</v>
      </c>
      <c r="BX18" s="17">
        <v>0.59114107597223042</v>
      </c>
      <c r="BY18" s="17">
        <v>0</v>
      </c>
      <c r="BZ18" s="17">
        <v>0.85846573359326828</v>
      </c>
      <c r="CA18" s="17">
        <v>0.41534623754355438</v>
      </c>
      <c r="CB18" s="17">
        <v>8.3591308944198361E-2</v>
      </c>
      <c r="CC18" s="17">
        <v>0</v>
      </c>
      <c r="CD18" s="17">
        <v>0</v>
      </c>
      <c r="CE18" s="17">
        <v>0</v>
      </c>
      <c r="CF18" s="17">
        <v>0</v>
      </c>
      <c r="CG18" s="17">
        <v>0</v>
      </c>
      <c r="CH18" s="17">
        <v>0</v>
      </c>
      <c r="CI18" s="17">
        <v>0</v>
      </c>
      <c r="CJ18" s="17">
        <v>0.31005514939190398</v>
      </c>
      <c r="CK18" s="17">
        <v>0</v>
      </c>
      <c r="CL18" s="17">
        <v>1.1641042564803075</v>
      </c>
      <c r="CM18" s="17">
        <v>1.7049068531925453</v>
      </c>
      <c r="CN18" s="17">
        <v>2.6290762503713392</v>
      </c>
      <c r="CO18" s="17">
        <v>3.0681718240744305</v>
      </c>
      <c r="CP18" s="17">
        <v>0</v>
      </c>
      <c r="CQ18" s="17">
        <v>0</v>
      </c>
      <c r="CR18" s="17">
        <v>0.1870738250271303</v>
      </c>
      <c r="CS18" s="17">
        <v>4.0517202573175242</v>
      </c>
      <c r="CT18" s="17">
        <v>1.2802480122516775</v>
      </c>
      <c r="CU18" s="17">
        <v>0.69459058311685806</v>
      </c>
      <c r="CV18" s="17">
        <v>1.0819106392172564</v>
      </c>
      <c r="CW18" s="17">
        <v>0.87266444545351263</v>
      </c>
      <c r="CX18" s="17">
        <v>0</v>
      </c>
      <c r="CY18" s="17">
        <v>0</v>
      </c>
      <c r="CZ18" s="17">
        <v>0.22041716338685458</v>
      </c>
      <c r="DA18" s="17">
        <v>0</v>
      </c>
      <c r="DB18" s="17">
        <v>0</v>
      </c>
      <c r="DC18" s="17">
        <v>0.32489523103593637</v>
      </c>
      <c r="DD18" s="17">
        <v>0.38618185776761066</v>
      </c>
      <c r="DE18" s="17">
        <v>0</v>
      </c>
      <c r="DF18" s="17">
        <v>0</v>
      </c>
      <c r="DG18" s="17">
        <v>0.38650662408377306</v>
      </c>
      <c r="DH18" s="17">
        <v>0.17167990377284278</v>
      </c>
      <c r="DI18" s="17">
        <v>0</v>
      </c>
      <c r="DJ18" s="17">
        <v>0</v>
      </c>
      <c r="DK18" s="17">
        <v>1.1153615697819778E-2</v>
      </c>
      <c r="DL18" s="17">
        <v>0</v>
      </c>
      <c r="DM18" s="17">
        <v>0</v>
      </c>
      <c r="DN18" s="17">
        <v>0</v>
      </c>
      <c r="DO18" s="17">
        <v>4.0635455635244275E-2</v>
      </c>
      <c r="DP18" s="17">
        <v>0</v>
      </c>
      <c r="DQ18" s="17">
        <v>0.13392272060373961</v>
      </c>
      <c r="DR18" s="17">
        <v>0.13563828007537582</v>
      </c>
      <c r="DS18" s="17">
        <v>0.25106790979734589</v>
      </c>
      <c r="DT18" s="17">
        <v>0</v>
      </c>
      <c r="DU18" s="17">
        <v>0</v>
      </c>
      <c r="DV18" s="17">
        <v>11.671970608238027</v>
      </c>
      <c r="DW18" s="17">
        <v>2.6918811370695219</v>
      </c>
      <c r="DX18" s="17">
        <v>0</v>
      </c>
      <c r="DY18" s="17">
        <v>7.5636435703639808</v>
      </c>
      <c r="DZ18" s="17">
        <v>0</v>
      </c>
      <c r="EA18" s="17">
        <v>1.9147344777803539</v>
      </c>
      <c r="EB18" s="17">
        <v>5.7335320523150557</v>
      </c>
      <c r="EC18" s="17">
        <v>0.38739660668946135</v>
      </c>
      <c r="ED18" s="17">
        <v>0</v>
      </c>
      <c r="EE18" s="17">
        <v>0</v>
      </c>
      <c r="EF18" s="17">
        <v>0.12983176604850147</v>
      </c>
      <c r="EG18" s="17">
        <v>0</v>
      </c>
      <c r="EH18" s="17">
        <v>8.3204139642834551</v>
      </c>
      <c r="EI18" s="17">
        <v>0.91747966579723006</v>
      </c>
      <c r="EJ18" s="17">
        <v>1.5601175757074064</v>
      </c>
      <c r="EK18" s="17">
        <v>1.7130224962361194</v>
      </c>
      <c r="EL18" s="17">
        <v>0.29166460655845899</v>
      </c>
      <c r="EM18" s="17">
        <v>0</v>
      </c>
      <c r="EN18" s="17">
        <v>1.0378294870758391</v>
      </c>
      <c r="EO18" s="17">
        <v>0.1641393756492148</v>
      </c>
      <c r="EP18" s="17">
        <v>0</v>
      </c>
      <c r="EQ18" s="17">
        <v>0.18335904379332699</v>
      </c>
      <c r="ER18" s="17">
        <v>9.0465131312417041E-2</v>
      </c>
      <c r="ES18" s="17">
        <v>0</v>
      </c>
      <c r="ET18" s="17">
        <v>4.6332603459083847E-2</v>
      </c>
      <c r="EU18" s="17">
        <v>0.39939529828081199</v>
      </c>
      <c r="EV18" s="17">
        <v>0</v>
      </c>
      <c r="EW18" s="17">
        <v>0</v>
      </c>
      <c r="EX18" s="17">
        <v>0</v>
      </c>
      <c r="EY18" s="17">
        <v>9.9574433118249817E-2</v>
      </c>
      <c r="EZ18" s="17">
        <v>0.73920809956678335</v>
      </c>
      <c r="FA18" s="17">
        <v>1.058901333037918</v>
      </c>
      <c r="FB18" s="17">
        <v>0.72709285176477889</v>
      </c>
      <c r="FC18" s="17">
        <v>7.8040884127582397E-3</v>
      </c>
      <c r="FD18" s="17">
        <v>0</v>
      </c>
      <c r="FE18" s="17">
        <v>0</v>
      </c>
      <c r="FF18" s="17">
        <v>0</v>
      </c>
      <c r="FG18" s="17">
        <v>0.27758774156916727</v>
      </c>
      <c r="FH18" s="17">
        <v>2.8406362703476837</v>
      </c>
      <c r="FI18" s="17">
        <v>0</v>
      </c>
      <c r="FJ18" s="17">
        <v>0.3230427867810135</v>
      </c>
      <c r="FK18" s="17">
        <v>0</v>
      </c>
      <c r="FL18" s="17">
        <v>0.26338118594416837</v>
      </c>
      <c r="FM18" s="17">
        <v>0</v>
      </c>
      <c r="FN18" s="17">
        <v>0.22184178091154577</v>
      </c>
      <c r="FO18" s="17">
        <v>0</v>
      </c>
      <c r="FP18" s="17">
        <v>2.8025452984274457</v>
      </c>
      <c r="FQ18" s="17">
        <v>0</v>
      </c>
      <c r="FR18" s="17">
        <v>0.30791417699764939</v>
      </c>
      <c r="FS18" s="17">
        <v>0</v>
      </c>
    </row>
    <row r="19" spans="2:175" x14ac:dyDescent="0.25">
      <c r="B19" s="16">
        <f>SUM(D19:FS19)-'Esc Med Regional'!K212</f>
        <v>0</v>
      </c>
      <c r="C19" s="15">
        <v>46113</v>
      </c>
      <c r="D19" s="17">
        <v>0</v>
      </c>
      <c r="E19" s="17">
        <v>0</v>
      </c>
      <c r="F19" s="17">
        <v>0.44607458289525009</v>
      </c>
      <c r="G19" s="17">
        <v>0</v>
      </c>
      <c r="H19" s="17">
        <v>0.14827543015814859</v>
      </c>
      <c r="I19" s="17">
        <v>21.505227755095905</v>
      </c>
      <c r="J19" s="17">
        <v>0</v>
      </c>
      <c r="K19" s="17">
        <v>2.5181133630688999</v>
      </c>
      <c r="L19" s="17">
        <v>0</v>
      </c>
      <c r="M19" s="17">
        <v>0.62177884837844277</v>
      </c>
      <c r="N19" s="17">
        <v>0.96635407673487661</v>
      </c>
      <c r="O19" s="17">
        <v>0.29650950901457279</v>
      </c>
      <c r="P19" s="17">
        <v>0.31141406882984929</v>
      </c>
      <c r="Q19" s="17">
        <v>0</v>
      </c>
      <c r="R19" s="17">
        <v>0.87220233162120875</v>
      </c>
      <c r="S19" s="17">
        <v>0.38493151438305806</v>
      </c>
      <c r="T19" s="17">
        <v>0.12591471375069718</v>
      </c>
      <c r="U19" s="17">
        <v>0</v>
      </c>
      <c r="V19" s="17">
        <v>1.3441757516777014E-2</v>
      </c>
      <c r="W19" s="17">
        <v>1.1935019460195394E-2</v>
      </c>
      <c r="X19" s="17">
        <v>0.23690677649161346</v>
      </c>
      <c r="Y19" s="17">
        <v>0</v>
      </c>
      <c r="Z19" s="17">
        <v>0.25356618217381777</v>
      </c>
      <c r="AA19" s="17">
        <v>10.229154210160086</v>
      </c>
      <c r="AB19" s="17">
        <v>6.5792505499825502E-2</v>
      </c>
      <c r="AC19" s="17">
        <v>0.2668657945909173</v>
      </c>
      <c r="AD19" s="17">
        <v>11.472735167024194</v>
      </c>
      <c r="AE19" s="17">
        <v>0</v>
      </c>
      <c r="AF19" s="17">
        <v>1.9442891024089335</v>
      </c>
      <c r="AG19" s="17">
        <v>0</v>
      </c>
      <c r="AH19" s="17">
        <v>0</v>
      </c>
      <c r="AI19" s="17">
        <v>0.94093594845617978</v>
      </c>
      <c r="AJ19" s="17">
        <v>1.4738792784488934</v>
      </c>
      <c r="AK19" s="17">
        <v>12.699300063228721</v>
      </c>
      <c r="AL19" s="17">
        <v>0</v>
      </c>
      <c r="AM19" s="17">
        <v>0.17350230866637018</v>
      </c>
      <c r="AN19" s="17">
        <v>2.353049304410658</v>
      </c>
      <c r="AO19" s="17">
        <v>2.3779582947868739E-2</v>
      </c>
      <c r="AP19" s="17">
        <v>9.7320288608297487E-2</v>
      </c>
      <c r="AQ19" s="17">
        <v>0</v>
      </c>
      <c r="AR19" s="17">
        <v>0</v>
      </c>
      <c r="AS19" s="17">
        <v>0</v>
      </c>
      <c r="AT19" s="17">
        <v>2.5284175905673401</v>
      </c>
      <c r="AU19" s="17">
        <v>0</v>
      </c>
      <c r="AV19" s="17">
        <v>0.11994152483178815</v>
      </c>
      <c r="AW19" s="17">
        <v>0</v>
      </c>
      <c r="AX19" s="17">
        <v>1.0781014122405557</v>
      </c>
      <c r="AY19" s="17">
        <v>0</v>
      </c>
      <c r="AZ19" s="17">
        <v>13.865802385475249</v>
      </c>
      <c r="BA19" s="17">
        <v>0</v>
      </c>
      <c r="BB19" s="17">
        <v>0.39762020769039114</v>
      </c>
      <c r="BC19" s="17">
        <v>3.9113736878055692</v>
      </c>
      <c r="BD19" s="17">
        <v>0</v>
      </c>
      <c r="BE19" s="17">
        <v>0.36063121955281535</v>
      </c>
      <c r="BF19" s="17">
        <v>0.52331478595079139</v>
      </c>
      <c r="BG19" s="17">
        <v>1.9577782868268989</v>
      </c>
      <c r="BH19" s="17">
        <v>0.41968879888480271</v>
      </c>
      <c r="BI19" s="17">
        <v>0</v>
      </c>
      <c r="BJ19" s="17">
        <v>0.57189358939494961</v>
      </c>
      <c r="BK19" s="17">
        <v>0</v>
      </c>
      <c r="BL19" s="17">
        <v>0</v>
      </c>
      <c r="BM19" s="17">
        <v>0.46333895029554228</v>
      </c>
      <c r="BN19" s="17">
        <v>1.6016571770607115</v>
      </c>
      <c r="BO19" s="17">
        <v>1.5904656110434994</v>
      </c>
      <c r="BP19" s="17">
        <v>1.7551404238883277</v>
      </c>
      <c r="BQ19" s="17">
        <v>0.18045766047834871</v>
      </c>
      <c r="BR19" s="17">
        <v>0</v>
      </c>
      <c r="BS19" s="17">
        <v>0</v>
      </c>
      <c r="BT19" s="17">
        <v>1.1932943850360291</v>
      </c>
      <c r="BU19" s="17">
        <v>0.78056353392665978</v>
      </c>
      <c r="BV19" s="17">
        <v>0</v>
      </c>
      <c r="BW19" s="17">
        <v>0.1116315587682373</v>
      </c>
      <c r="BX19" s="17">
        <v>0.58536811312192827</v>
      </c>
      <c r="BY19" s="17">
        <v>0</v>
      </c>
      <c r="BZ19" s="17">
        <v>0.85008213280873379</v>
      </c>
      <c r="CA19" s="17">
        <v>0.41129005113253869</v>
      </c>
      <c r="CB19" s="17">
        <v>8.2774973316786044E-2</v>
      </c>
      <c r="CC19" s="17">
        <v>0</v>
      </c>
      <c r="CD19" s="17">
        <v>0</v>
      </c>
      <c r="CE19" s="17">
        <v>0</v>
      </c>
      <c r="CF19" s="17">
        <v>0</v>
      </c>
      <c r="CG19" s="17">
        <v>0</v>
      </c>
      <c r="CH19" s="17">
        <v>0</v>
      </c>
      <c r="CI19" s="17">
        <v>0</v>
      </c>
      <c r="CJ19" s="17">
        <v>0.31068531591790277</v>
      </c>
      <c r="CK19" s="17">
        <v>0</v>
      </c>
      <c r="CL19" s="17">
        <v>1.1664702211696389</v>
      </c>
      <c r="CM19" s="17">
        <v>1.7083719632896845</v>
      </c>
      <c r="CN19" s="17">
        <v>2.6749233021536916</v>
      </c>
      <c r="CO19" s="17">
        <v>3.1216760282509455</v>
      </c>
      <c r="CP19" s="17">
        <v>0</v>
      </c>
      <c r="CQ19" s="17">
        <v>0</v>
      </c>
      <c r="CR19" s="17">
        <v>0.19033610520707189</v>
      </c>
      <c r="CS19" s="17">
        <v>4.1223760355280668</v>
      </c>
      <c r="CT19" s="17">
        <v>1.3025735712398072</v>
      </c>
      <c r="CU19" s="17">
        <v>0.70670317605789401</v>
      </c>
      <c r="CV19" s="17">
        <v>1.1353175342050681</v>
      </c>
      <c r="CW19" s="17">
        <v>0.91574221612009155</v>
      </c>
      <c r="CX19" s="17">
        <v>0</v>
      </c>
      <c r="CY19" s="17">
        <v>0</v>
      </c>
      <c r="CZ19" s="17">
        <v>0.23129772585828917</v>
      </c>
      <c r="DA19" s="17">
        <v>0</v>
      </c>
      <c r="DB19" s="17">
        <v>0</v>
      </c>
      <c r="DC19" s="17">
        <v>0.3409331965175687</v>
      </c>
      <c r="DD19" s="17">
        <v>0.40524514559969493</v>
      </c>
      <c r="DE19" s="17">
        <v>0</v>
      </c>
      <c r="DF19" s="17">
        <v>0</v>
      </c>
      <c r="DG19" s="17">
        <v>0.40558594351764971</v>
      </c>
      <c r="DH19" s="17">
        <v>0.18015462456766496</v>
      </c>
      <c r="DI19" s="17">
        <v>0</v>
      </c>
      <c r="DJ19" s="17">
        <v>0</v>
      </c>
      <c r="DK19" s="17">
        <v>1.170419719754404E-2</v>
      </c>
      <c r="DL19" s="17">
        <v>0</v>
      </c>
      <c r="DM19" s="17">
        <v>0</v>
      </c>
      <c r="DN19" s="17">
        <v>0</v>
      </c>
      <c r="DO19" s="17">
        <v>4.2641363917524856E-2</v>
      </c>
      <c r="DP19" s="17">
        <v>0</v>
      </c>
      <c r="DQ19" s="17">
        <v>0.1405336147168991</v>
      </c>
      <c r="DR19" s="17">
        <v>0.14233386020716371</v>
      </c>
      <c r="DS19" s="17">
        <v>0.25646247357359581</v>
      </c>
      <c r="DT19" s="17">
        <v>0</v>
      </c>
      <c r="DU19" s="17">
        <v>0</v>
      </c>
      <c r="DV19" s="17">
        <v>11.922760085441537</v>
      </c>
      <c r="DW19" s="17">
        <v>2.7520028630339137</v>
      </c>
      <c r="DX19" s="17">
        <v>0</v>
      </c>
      <c r="DY19" s="17">
        <v>7.7325735055559939</v>
      </c>
      <c r="DZ19" s="17">
        <v>0</v>
      </c>
      <c r="EA19" s="17">
        <v>1.9574990486161241</v>
      </c>
      <c r="EB19" s="17">
        <v>5.861587425232675</v>
      </c>
      <c r="EC19" s="17">
        <v>0.3960489027757122</v>
      </c>
      <c r="ED19" s="17">
        <v>0</v>
      </c>
      <c r="EE19" s="17">
        <v>0</v>
      </c>
      <c r="EF19" s="17">
        <v>0.13273148912778221</v>
      </c>
      <c r="EG19" s="17">
        <v>0</v>
      </c>
      <c r="EH19" s="17">
        <v>8.6380801058898324</v>
      </c>
      <c r="EI19" s="17">
        <v>0.95250823849652289</v>
      </c>
      <c r="EJ19" s="17">
        <v>1.6196815027974147</v>
      </c>
      <c r="EK19" s="17">
        <v>1.7784241997090686</v>
      </c>
      <c r="EL19" s="17">
        <v>0.30280010661966861</v>
      </c>
      <c r="EM19" s="17">
        <v>0</v>
      </c>
      <c r="EN19" s="17">
        <v>1.0774529108886348</v>
      </c>
      <c r="EO19" s="17">
        <v>0.17040607372120861</v>
      </c>
      <c r="EP19" s="17">
        <v>0</v>
      </c>
      <c r="EQ19" s="17">
        <v>0.19035953201668873</v>
      </c>
      <c r="ER19" s="17">
        <v>9.3048355385807177E-2</v>
      </c>
      <c r="ES19" s="17">
        <v>0</v>
      </c>
      <c r="ET19" s="17">
        <v>4.7655626980986548E-2</v>
      </c>
      <c r="EU19" s="17">
        <v>0.41079999680222135</v>
      </c>
      <c r="EV19" s="17">
        <v>0</v>
      </c>
      <c r="EW19" s="17">
        <v>0</v>
      </c>
      <c r="EX19" s="17">
        <v>0</v>
      </c>
      <c r="EY19" s="17">
        <v>0.10241777252420205</v>
      </c>
      <c r="EZ19" s="17">
        <v>0.76031612351306355</v>
      </c>
      <c r="FA19" s="17">
        <v>1.0891381698740019</v>
      </c>
      <c r="FB19" s="17">
        <v>0.74785492584813185</v>
      </c>
      <c r="FC19" s="17">
        <v>8.0269334887144283E-3</v>
      </c>
      <c r="FD19" s="17">
        <v>0</v>
      </c>
      <c r="FE19" s="17">
        <v>0</v>
      </c>
      <c r="FF19" s="17">
        <v>0</v>
      </c>
      <c r="FG19" s="17">
        <v>0.28551423574539414</v>
      </c>
      <c r="FH19" s="17">
        <v>2.9217503956559847</v>
      </c>
      <c r="FI19" s="17">
        <v>0</v>
      </c>
      <c r="FJ19" s="17">
        <v>0.33226724587858419</v>
      </c>
      <c r="FK19" s="17">
        <v>0</v>
      </c>
      <c r="FL19" s="17">
        <v>0.27090201314176987</v>
      </c>
      <c r="FM19" s="17">
        <v>0</v>
      </c>
      <c r="FN19" s="17">
        <v>0.22817645395762123</v>
      </c>
      <c r="FO19" s="17">
        <v>0</v>
      </c>
      <c r="FP19" s="17">
        <v>2.8825717392962762</v>
      </c>
      <c r="FQ19" s="17">
        <v>0</v>
      </c>
      <c r="FR19" s="17">
        <v>0.31670663993910608</v>
      </c>
      <c r="FS19" s="17">
        <v>0</v>
      </c>
    </row>
    <row r="20" spans="2:175" x14ac:dyDescent="0.25">
      <c r="B20" s="16">
        <f>SUM(D20:FS20)-'Esc Med Regional'!K213</f>
        <v>0</v>
      </c>
      <c r="C20" s="15">
        <v>46143</v>
      </c>
      <c r="D20" s="17">
        <v>0</v>
      </c>
      <c r="E20" s="17">
        <v>0</v>
      </c>
      <c r="F20" s="17">
        <v>0.44367017101387168</v>
      </c>
      <c r="G20" s="17">
        <v>0</v>
      </c>
      <c r="H20" s="17">
        <v>0.1474762023615887</v>
      </c>
      <c r="I20" s="17">
        <v>21.389311208606092</v>
      </c>
      <c r="J20" s="17">
        <v>0</v>
      </c>
      <c r="K20" s="17">
        <v>2.5045403375682689</v>
      </c>
      <c r="L20" s="17">
        <v>0</v>
      </c>
      <c r="M20" s="17">
        <v>0.61842736298125311</v>
      </c>
      <c r="N20" s="17">
        <v>0.96114527687759932</v>
      </c>
      <c r="O20" s="17">
        <v>0.29491127631144715</v>
      </c>
      <c r="P20" s="17">
        <v>0.30973549821445356</v>
      </c>
      <c r="Q20" s="17">
        <v>0</v>
      </c>
      <c r="R20" s="17">
        <v>0.86750102441938493</v>
      </c>
      <c r="S20" s="17">
        <v>0.38285667321929479</v>
      </c>
      <c r="T20" s="17">
        <v>0.12523601371847942</v>
      </c>
      <c r="U20" s="17">
        <v>0</v>
      </c>
      <c r="V20" s="17">
        <v>1.3369304338050317E-2</v>
      </c>
      <c r="W20" s="17">
        <v>1.187068783563091E-2</v>
      </c>
      <c r="X20" s="17">
        <v>0.23562981185382048</v>
      </c>
      <c r="Y20" s="17">
        <v>0</v>
      </c>
      <c r="Z20" s="17">
        <v>0.25219942072962753</v>
      </c>
      <c r="AA20" s="17">
        <v>10.174017466524692</v>
      </c>
      <c r="AB20" s="17">
        <v>6.5437873588491999E-2</v>
      </c>
      <c r="AC20" s="17">
        <v>0.26542734615235525</v>
      </c>
      <c r="AD20" s="17">
        <v>11.410895327218798</v>
      </c>
      <c r="AE20" s="17">
        <v>0</v>
      </c>
      <c r="AF20" s="17">
        <v>1.9338090795653895</v>
      </c>
      <c r="AG20" s="17">
        <v>0</v>
      </c>
      <c r="AH20" s="17">
        <v>0</v>
      </c>
      <c r="AI20" s="17">
        <v>0.93586415629218789</v>
      </c>
      <c r="AJ20" s="17">
        <v>1.4659348382482913</v>
      </c>
      <c r="AK20" s="17">
        <v>12.630848846485922</v>
      </c>
      <c r="AL20" s="17">
        <v>0</v>
      </c>
      <c r="AM20" s="17">
        <v>0.17256710404274794</v>
      </c>
      <c r="AN20" s="17">
        <v>2.3403660000442157</v>
      </c>
      <c r="AO20" s="17">
        <v>2.3651407270601995E-2</v>
      </c>
      <c r="AP20" s="17">
        <v>9.6795717007041482E-2</v>
      </c>
      <c r="AQ20" s="17">
        <v>0</v>
      </c>
      <c r="AR20" s="17">
        <v>0</v>
      </c>
      <c r="AS20" s="17">
        <v>0</v>
      </c>
      <c r="AT20" s="17">
        <v>2.5147890236662893</v>
      </c>
      <c r="AU20" s="17">
        <v>0</v>
      </c>
      <c r="AV20" s="17">
        <v>0.11867950104583887</v>
      </c>
      <c r="AW20" s="17">
        <v>0</v>
      </c>
      <c r="AX20" s="17">
        <v>1.0667576376152019</v>
      </c>
      <c r="AY20" s="17">
        <v>0</v>
      </c>
      <c r="AZ20" s="17">
        <v>13.719906521250715</v>
      </c>
      <c r="BA20" s="17">
        <v>0</v>
      </c>
      <c r="BB20" s="17">
        <v>0.39343645097574936</v>
      </c>
      <c r="BC20" s="17">
        <v>3.8702182444620763</v>
      </c>
      <c r="BD20" s="17">
        <v>0</v>
      </c>
      <c r="BE20" s="17">
        <v>0.35683666068198355</v>
      </c>
      <c r="BF20" s="17">
        <v>0.51780847186703194</v>
      </c>
      <c r="BG20" s="17">
        <v>1.9371785590090667</v>
      </c>
      <c r="BH20" s="17">
        <v>0.41527283662626108</v>
      </c>
      <c r="BI20" s="17">
        <v>0</v>
      </c>
      <c r="BJ20" s="17">
        <v>0.56587612952139421</v>
      </c>
      <c r="BK20" s="17">
        <v>0</v>
      </c>
      <c r="BL20" s="17">
        <v>0</v>
      </c>
      <c r="BM20" s="17">
        <v>0.45846370148534232</v>
      </c>
      <c r="BN20" s="17">
        <v>1.5848045527738199</v>
      </c>
      <c r="BO20" s="17">
        <v>1.5737307443266866</v>
      </c>
      <c r="BP20" s="17">
        <v>1.7366728500790516</v>
      </c>
      <c r="BQ20" s="17">
        <v>0.17855888638655831</v>
      </c>
      <c r="BR20" s="17">
        <v>0</v>
      </c>
      <c r="BS20" s="17">
        <v>0</v>
      </c>
      <c r="BT20" s="17">
        <v>1.1807385508521029</v>
      </c>
      <c r="BU20" s="17">
        <v>0.7723504505292158</v>
      </c>
      <c r="BV20" s="17">
        <v>0</v>
      </c>
      <c r="BW20" s="17">
        <v>0.11045697238019787</v>
      </c>
      <c r="BX20" s="17">
        <v>0.57920887441513191</v>
      </c>
      <c r="BY20" s="17">
        <v>0</v>
      </c>
      <c r="BZ20" s="17">
        <v>0.84113757525771304</v>
      </c>
      <c r="CA20" s="17">
        <v>0.40696246043214107</v>
      </c>
      <c r="CB20" s="17">
        <v>8.1904015695114921E-2</v>
      </c>
      <c r="CC20" s="17">
        <v>0</v>
      </c>
      <c r="CD20" s="17">
        <v>0</v>
      </c>
      <c r="CE20" s="17">
        <v>0</v>
      </c>
      <c r="CF20" s="17">
        <v>0</v>
      </c>
      <c r="CG20" s="17">
        <v>0</v>
      </c>
      <c r="CH20" s="17">
        <v>0</v>
      </c>
      <c r="CI20" s="17">
        <v>0</v>
      </c>
      <c r="CJ20" s="17">
        <v>0.3010940287300517</v>
      </c>
      <c r="CK20" s="17">
        <v>0</v>
      </c>
      <c r="CL20" s="17">
        <v>1.1304596654268932</v>
      </c>
      <c r="CM20" s="17">
        <v>1.6556321481646139</v>
      </c>
      <c r="CN20" s="17">
        <v>2.6320565388750441</v>
      </c>
      <c r="CO20" s="17">
        <v>3.0716498659202647</v>
      </c>
      <c r="CP20" s="17">
        <v>0</v>
      </c>
      <c r="CQ20" s="17">
        <v>0</v>
      </c>
      <c r="CR20" s="17">
        <v>0.18728588961445208</v>
      </c>
      <c r="CS20" s="17">
        <v>4.0563132375711044</v>
      </c>
      <c r="CT20" s="17">
        <v>1.2816992856532252</v>
      </c>
      <c r="CU20" s="17">
        <v>0.69537796245945138</v>
      </c>
      <c r="CV20" s="17">
        <v>1.1021872420378163</v>
      </c>
      <c r="CW20" s="17">
        <v>0.88901946565082479</v>
      </c>
      <c r="CX20" s="17">
        <v>0</v>
      </c>
      <c r="CY20" s="17">
        <v>0</v>
      </c>
      <c r="CZ20" s="17">
        <v>0.22454810647478204</v>
      </c>
      <c r="DA20" s="17">
        <v>0</v>
      </c>
      <c r="DB20" s="17">
        <v>0</v>
      </c>
      <c r="DC20" s="17">
        <v>0.33098424737352955</v>
      </c>
      <c r="DD20" s="17">
        <v>0.39341947597989207</v>
      </c>
      <c r="DE20" s="17">
        <v>0</v>
      </c>
      <c r="DF20" s="17">
        <v>0</v>
      </c>
      <c r="DG20" s="17">
        <v>0.39375032889633693</v>
      </c>
      <c r="DH20" s="17">
        <v>0.1748974386550142</v>
      </c>
      <c r="DI20" s="17">
        <v>0</v>
      </c>
      <c r="DJ20" s="17">
        <v>0</v>
      </c>
      <c r="DK20" s="17">
        <v>1.1362650924316374E-2</v>
      </c>
      <c r="DL20" s="17">
        <v>0</v>
      </c>
      <c r="DM20" s="17">
        <v>0</v>
      </c>
      <c r="DN20" s="17">
        <v>0</v>
      </c>
      <c r="DO20" s="17">
        <v>4.1397024072120397E-2</v>
      </c>
      <c r="DP20" s="17">
        <v>0</v>
      </c>
      <c r="DQ20" s="17">
        <v>0.13643263012482118</v>
      </c>
      <c r="DR20" s="17">
        <v>0.1381803417139803</v>
      </c>
      <c r="DS20" s="17">
        <v>0.25153233008129589</v>
      </c>
      <c r="DT20" s="17">
        <v>0</v>
      </c>
      <c r="DU20" s="17">
        <v>0</v>
      </c>
      <c r="DV20" s="17">
        <v>11.69356118071903</v>
      </c>
      <c r="DW20" s="17">
        <v>2.7012486162937392</v>
      </c>
      <c r="DX20" s="17">
        <v>0</v>
      </c>
      <c r="DY20" s="17">
        <v>7.5899642993995524</v>
      </c>
      <c r="DZ20" s="17">
        <v>0</v>
      </c>
      <c r="EA20" s="17">
        <v>1.9213975637515373</v>
      </c>
      <c r="EB20" s="17">
        <v>5.753484174881625</v>
      </c>
      <c r="EC20" s="17">
        <v>0.38874470843686859</v>
      </c>
      <c r="ED20" s="17">
        <v>0</v>
      </c>
      <c r="EE20" s="17">
        <v>0</v>
      </c>
      <c r="EF20" s="17">
        <v>0.13028356771030397</v>
      </c>
      <c r="EG20" s="17">
        <v>0</v>
      </c>
      <c r="EH20" s="17">
        <v>8.5525630623797966</v>
      </c>
      <c r="EI20" s="17">
        <v>0.94307840137106791</v>
      </c>
      <c r="EJ20" s="17">
        <v>1.6036466464579044</v>
      </c>
      <c r="EK20" s="17">
        <v>1.7608177897427937</v>
      </c>
      <c r="EL20" s="17">
        <v>0.2998023837952436</v>
      </c>
      <c r="EM20" s="17">
        <v>0</v>
      </c>
      <c r="EN20" s="17">
        <v>1.0667861207765992</v>
      </c>
      <c r="EO20" s="17">
        <v>0.16871905259589462</v>
      </c>
      <c r="EP20" s="17">
        <v>0</v>
      </c>
      <c r="EQ20" s="17">
        <v>0.18847497153768583</v>
      </c>
      <c r="ER20" s="17">
        <v>9.0140582053195251E-2</v>
      </c>
      <c r="ES20" s="17">
        <v>0</v>
      </c>
      <c r="ET20" s="17">
        <v>4.6166382375752497E-2</v>
      </c>
      <c r="EU20" s="17">
        <v>0.39796244292192179</v>
      </c>
      <c r="EV20" s="17">
        <v>0</v>
      </c>
      <c r="EW20" s="17">
        <v>0</v>
      </c>
      <c r="EX20" s="17">
        <v>0</v>
      </c>
      <c r="EY20" s="17">
        <v>9.9217203674848556E-2</v>
      </c>
      <c r="EZ20" s="17">
        <v>0.73655614474568631</v>
      </c>
      <c r="FA20" s="17">
        <v>1.0551024589497395</v>
      </c>
      <c r="FB20" s="17">
        <v>0.72448436114521875</v>
      </c>
      <c r="FC20" s="17">
        <v>7.7760907624313414E-3</v>
      </c>
      <c r="FD20" s="17">
        <v>0</v>
      </c>
      <c r="FE20" s="17">
        <v>0</v>
      </c>
      <c r="FF20" s="17">
        <v>0</v>
      </c>
      <c r="FG20" s="17">
        <v>0.27659187836100813</v>
      </c>
      <c r="FH20" s="17">
        <v>2.8304453118658346</v>
      </c>
      <c r="FI20" s="17">
        <v>0</v>
      </c>
      <c r="FJ20" s="17">
        <v>0.32188385078406406</v>
      </c>
      <c r="FK20" s="17">
        <v>0</v>
      </c>
      <c r="FL20" s="17">
        <v>0.2624362896338327</v>
      </c>
      <c r="FM20" s="17">
        <v>0</v>
      </c>
      <c r="FN20" s="17">
        <v>0.22104590978844266</v>
      </c>
      <c r="FO20" s="17">
        <v>0</v>
      </c>
      <c r="FP20" s="17">
        <v>2.7924909936655484</v>
      </c>
      <c r="FQ20" s="17">
        <v>0</v>
      </c>
      <c r="FR20" s="17">
        <v>0.30680951582490035</v>
      </c>
      <c r="FS20" s="17">
        <v>0</v>
      </c>
    </row>
    <row r="21" spans="2:175" x14ac:dyDescent="0.25">
      <c r="B21" s="16">
        <f>SUM(D21:FS21)-'Esc Med Regional'!K214</f>
        <v>0</v>
      </c>
      <c r="C21" s="15">
        <v>46174</v>
      </c>
      <c r="D21" s="17">
        <v>0</v>
      </c>
      <c r="E21" s="17">
        <v>0</v>
      </c>
      <c r="F21" s="17">
        <v>0.45957090494850222</v>
      </c>
      <c r="G21" s="17">
        <v>0</v>
      </c>
      <c r="H21" s="17">
        <v>0.15276161483383721</v>
      </c>
      <c r="I21" s="17">
        <v>22.155884597562686</v>
      </c>
      <c r="J21" s="17">
        <v>0</v>
      </c>
      <c r="K21" s="17">
        <v>2.5943007770524402</v>
      </c>
      <c r="L21" s="17">
        <v>0</v>
      </c>
      <c r="M21" s="17">
        <v>0.64059123515275551</v>
      </c>
      <c r="N21" s="17">
        <v>0.99559184624067609</v>
      </c>
      <c r="O21" s="17">
        <v>0.30548062725121095</v>
      </c>
      <c r="P21" s="17">
        <v>0.32083613573525788</v>
      </c>
      <c r="Q21" s="17">
        <v>0</v>
      </c>
      <c r="R21" s="17">
        <v>0.89859146925544486</v>
      </c>
      <c r="S21" s="17">
        <v>0.3965779069052246</v>
      </c>
      <c r="T21" s="17">
        <v>0.12972435813122341</v>
      </c>
      <c r="U21" s="17">
        <v>0</v>
      </c>
      <c r="V21" s="17">
        <v>1.3848448001652153E-2</v>
      </c>
      <c r="W21" s="17">
        <v>1.2296122451764976E-2</v>
      </c>
      <c r="X21" s="17">
        <v>0.24407456922119711</v>
      </c>
      <c r="Y21" s="17">
        <v>0</v>
      </c>
      <c r="Z21" s="17">
        <v>0.26123801775391192</v>
      </c>
      <c r="AA21" s="17">
        <v>10.538644965398026</v>
      </c>
      <c r="AB21" s="17">
        <v>6.7783107244387394E-2</v>
      </c>
      <c r="AC21" s="17">
        <v>0.27494001994897094</v>
      </c>
      <c r="AD21" s="17">
        <v>11.819851399562801</v>
      </c>
      <c r="AE21" s="17">
        <v>0</v>
      </c>
      <c r="AF21" s="17">
        <v>2.0031150317421487</v>
      </c>
      <c r="AG21" s="17">
        <v>0</v>
      </c>
      <c r="AH21" s="17">
        <v>0</v>
      </c>
      <c r="AI21" s="17">
        <v>0.9694046733707955</v>
      </c>
      <c r="AJ21" s="17">
        <v>1.5184726047049026</v>
      </c>
      <c r="AK21" s="17">
        <v>13.083526939352858</v>
      </c>
      <c r="AL21" s="17">
        <v>0</v>
      </c>
      <c r="AM21" s="17">
        <v>0.1787517515275743</v>
      </c>
      <c r="AN21" s="17">
        <v>2.4242425811344397</v>
      </c>
      <c r="AO21" s="17">
        <v>2.4499052117516143E-2</v>
      </c>
      <c r="AP21" s="17">
        <v>0.1002647871467436</v>
      </c>
      <c r="AQ21" s="17">
        <v>0</v>
      </c>
      <c r="AR21" s="17">
        <v>0</v>
      </c>
      <c r="AS21" s="17">
        <v>0</v>
      </c>
      <c r="AT21" s="17">
        <v>2.6049167667049273</v>
      </c>
      <c r="AU21" s="17">
        <v>0</v>
      </c>
      <c r="AV21" s="17">
        <v>0.12036180889401438</v>
      </c>
      <c r="AW21" s="17">
        <v>0</v>
      </c>
      <c r="AX21" s="17">
        <v>1.0818791601194806</v>
      </c>
      <c r="AY21" s="17">
        <v>0</v>
      </c>
      <c r="AZ21" s="17">
        <v>13.91438919276127</v>
      </c>
      <c r="BA21" s="17">
        <v>0</v>
      </c>
      <c r="BB21" s="17">
        <v>0.39901349859898783</v>
      </c>
      <c r="BC21" s="17">
        <v>3.9250794333736798</v>
      </c>
      <c r="BD21" s="17">
        <v>0</v>
      </c>
      <c r="BE21" s="17">
        <v>0.36189489828402893</v>
      </c>
      <c r="BF21" s="17">
        <v>0.52514852005056123</v>
      </c>
      <c r="BG21" s="17">
        <v>1.9646384881831838</v>
      </c>
      <c r="BH21" s="17">
        <v>0.42115941978539179</v>
      </c>
      <c r="BI21" s="17">
        <v>0</v>
      </c>
      <c r="BJ21" s="17">
        <v>0.57389754725065589</v>
      </c>
      <c r="BK21" s="17">
        <v>0</v>
      </c>
      <c r="BL21" s="17">
        <v>0</v>
      </c>
      <c r="BM21" s="17">
        <v>0.46496252458718945</v>
      </c>
      <c r="BN21" s="17">
        <v>1.6072695034473647</v>
      </c>
      <c r="BO21" s="17">
        <v>1.5960387213468572</v>
      </c>
      <c r="BP21" s="17">
        <v>1.7612905670365309</v>
      </c>
      <c r="BQ21" s="17">
        <v>0.18108999760022582</v>
      </c>
      <c r="BR21" s="17">
        <v>0</v>
      </c>
      <c r="BS21" s="17">
        <v>0</v>
      </c>
      <c r="BT21" s="17">
        <v>1.1974757776961447</v>
      </c>
      <c r="BU21" s="17">
        <v>0.78329868685492587</v>
      </c>
      <c r="BV21" s="17">
        <v>0</v>
      </c>
      <c r="BW21" s="17">
        <v>0.11202272408865123</v>
      </c>
      <c r="BX21" s="17">
        <v>0.58741928671527399</v>
      </c>
      <c r="BY21" s="17">
        <v>0</v>
      </c>
      <c r="BZ21" s="17">
        <v>0.85306088410028069</v>
      </c>
      <c r="CA21" s="17">
        <v>0.41273124219364654</v>
      </c>
      <c r="CB21" s="17">
        <v>8.3065023006291289E-2</v>
      </c>
      <c r="CC21" s="17">
        <v>0</v>
      </c>
      <c r="CD21" s="17">
        <v>0</v>
      </c>
      <c r="CE21" s="17">
        <v>0</v>
      </c>
      <c r="CF21" s="17">
        <v>0</v>
      </c>
      <c r="CG21" s="17">
        <v>0</v>
      </c>
      <c r="CH21" s="17">
        <v>0</v>
      </c>
      <c r="CI21" s="17">
        <v>0</v>
      </c>
      <c r="CJ21" s="17">
        <v>0.31649507607714195</v>
      </c>
      <c r="CK21" s="17">
        <v>0</v>
      </c>
      <c r="CL21" s="17">
        <v>1.1882830068749055</v>
      </c>
      <c r="CM21" s="17">
        <v>1.7403182152075074</v>
      </c>
      <c r="CN21" s="17">
        <v>2.7427142678025569</v>
      </c>
      <c r="CO21" s="17">
        <v>3.2007891124383172</v>
      </c>
      <c r="CP21" s="17">
        <v>0</v>
      </c>
      <c r="CQ21" s="17">
        <v>0</v>
      </c>
      <c r="CR21" s="17">
        <v>0.19515982047376484</v>
      </c>
      <c r="CS21" s="17">
        <v>4.2268500038064039</v>
      </c>
      <c r="CT21" s="17">
        <v>1.3355848804433055</v>
      </c>
      <c r="CU21" s="17">
        <v>0.72461325620617789</v>
      </c>
      <c r="CV21" s="17">
        <v>1.1818086923774136</v>
      </c>
      <c r="CW21" s="17">
        <v>0.95324178336190557</v>
      </c>
      <c r="CX21" s="17">
        <v>0</v>
      </c>
      <c r="CY21" s="17">
        <v>0</v>
      </c>
      <c r="CZ21" s="17">
        <v>0.2407693484077558</v>
      </c>
      <c r="DA21" s="17">
        <v>0</v>
      </c>
      <c r="DB21" s="17">
        <v>0</v>
      </c>
      <c r="DC21" s="17">
        <v>0.35489438243072369</v>
      </c>
      <c r="DD21" s="17">
        <v>0.42183990045463721</v>
      </c>
      <c r="DE21" s="17">
        <v>0</v>
      </c>
      <c r="DF21" s="17">
        <v>0</v>
      </c>
      <c r="DG21" s="17">
        <v>0.42219465401885925</v>
      </c>
      <c r="DH21" s="17">
        <v>0.18753194139217724</v>
      </c>
      <c r="DI21" s="17">
        <v>0</v>
      </c>
      <c r="DJ21" s="17">
        <v>0</v>
      </c>
      <c r="DK21" s="17">
        <v>1.2183483094922823E-2</v>
      </c>
      <c r="DL21" s="17">
        <v>0</v>
      </c>
      <c r="DM21" s="17">
        <v>0</v>
      </c>
      <c r="DN21" s="17">
        <v>0</v>
      </c>
      <c r="DO21" s="17">
        <v>4.4387524207352737E-2</v>
      </c>
      <c r="DP21" s="17">
        <v>0</v>
      </c>
      <c r="DQ21" s="17">
        <v>0.14628845449827316</v>
      </c>
      <c r="DR21" s="17">
        <v>0.14816241989095744</v>
      </c>
      <c r="DS21" s="17">
        <v>0.2615213062741758</v>
      </c>
      <c r="DT21" s="17">
        <v>0</v>
      </c>
      <c r="DU21" s="17">
        <v>0</v>
      </c>
      <c r="DV21" s="17">
        <v>12.1579416609795</v>
      </c>
      <c r="DW21" s="17">
        <v>2.8108180821851421</v>
      </c>
      <c r="DX21" s="17">
        <v>0</v>
      </c>
      <c r="DY21" s="17">
        <v>7.8978324198693599</v>
      </c>
      <c r="DZ21" s="17">
        <v>0</v>
      </c>
      <c r="EA21" s="17">
        <v>1.9993343014347764</v>
      </c>
      <c r="EB21" s="17">
        <v>5.9868600234628522</v>
      </c>
      <c r="EC21" s="17">
        <v>0.40451317558743349</v>
      </c>
      <c r="ED21" s="17">
        <v>0</v>
      </c>
      <c r="EE21" s="17">
        <v>0</v>
      </c>
      <c r="EF21" s="17">
        <v>0.13556819824832184</v>
      </c>
      <c r="EG21" s="17">
        <v>0</v>
      </c>
      <c r="EH21" s="17">
        <v>8.9672957435128851</v>
      </c>
      <c r="EI21" s="17">
        <v>0.98881035693416397</v>
      </c>
      <c r="EJ21" s="17">
        <v>1.6814110158550835</v>
      </c>
      <c r="EK21" s="17">
        <v>1.8462037351723108</v>
      </c>
      <c r="EL21" s="17">
        <v>0.3143404638461722</v>
      </c>
      <c r="EM21" s="17">
        <v>0</v>
      </c>
      <c r="EN21" s="17">
        <v>1.1185169370054053</v>
      </c>
      <c r="EO21" s="17">
        <v>0.17690061226765216</v>
      </c>
      <c r="EP21" s="17">
        <v>0</v>
      </c>
      <c r="EQ21" s="17">
        <v>0.19761453937275264</v>
      </c>
      <c r="ER21" s="17">
        <v>9.494780195624844E-2</v>
      </c>
      <c r="ES21" s="17">
        <v>0</v>
      </c>
      <c r="ET21" s="17">
        <v>4.8628447154496782E-2</v>
      </c>
      <c r="EU21" s="17">
        <v>0.41918588005429958</v>
      </c>
      <c r="EV21" s="17">
        <v>0</v>
      </c>
      <c r="EW21" s="17">
        <v>0</v>
      </c>
      <c r="EX21" s="17">
        <v>0</v>
      </c>
      <c r="EY21" s="17">
        <v>0.10450848209092914</v>
      </c>
      <c r="EZ21" s="17">
        <v>0.77583686912183947</v>
      </c>
      <c r="FA21" s="17">
        <v>1.1113713383478145</v>
      </c>
      <c r="FB21" s="17">
        <v>0.76312129426700359</v>
      </c>
      <c r="FC21" s="17">
        <v>8.1907916377712397E-3</v>
      </c>
      <c r="FD21" s="17">
        <v>0</v>
      </c>
      <c r="FE21" s="17">
        <v>0</v>
      </c>
      <c r="FF21" s="17">
        <v>0</v>
      </c>
      <c r="FG21" s="17">
        <v>0.2913425927716965</v>
      </c>
      <c r="FH21" s="17">
        <v>2.9813936719471492</v>
      </c>
      <c r="FI21" s="17">
        <v>0</v>
      </c>
      <c r="FJ21" s="17">
        <v>0.33904999747088482</v>
      </c>
      <c r="FK21" s="17">
        <v>0</v>
      </c>
      <c r="FL21" s="17">
        <v>0.27643208293885796</v>
      </c>
      <c r="FM21" s="17">
        <v>0</v>
      </c>
      <c r="FN21" s="17">
        <v>0.23283434373039802</v>
      </c>
      <c r="FO21" s="17">
        <v>0</v>
      </c>
      <c r="FP21" s="17">
        <v>2.9414152404151834</v>
      </c>
      <c r="FQ21" s="17">
        <v>0</v>
      </c>
      <c r="FR21" s="17">
        <v>0.32317174443852498</v>
      </c>
      <c r="FS21" s="17">
        <v>0</v>
      </c>
    </row>
    <row r="22" spans="2:175" x14ac:dyDescent="0.25">
      <c r="B22" s="16">
        <f>SUM(D22:FS22)-'Esc Med Regional'!K215</f>
        <v>0</v>
      </c>
      <c r="C22" s="15">
        <v>46204</v>
      </c>
      <c r="D22" s="17">
        <v>0</v>
      </c>
      <c r="E22" s="17">
        <v>0</v>
      </c>
      <c r="F22" s="17">
        <v>0.43819618406386157</v>
      </c>
      <c r="G22" s="17">
        <v>0</v>
      </c>
      <c r="H22" s="17">
        <v>0.14565664616893417</v>
      </c>
      <c r="I22" s="17">
        <v>21.125410639951561</v>
      </c>
      <c r="J22" s="17">
        <v>0</v>
      </c>
      <c r="K22" s="17">
        <v>2.4736394070588026</v>
      </c>
      <c r="L22" s="17">
        <v>0</v>
      </c>
      <c r="M22" s="17">
        <v>0.61079722794929325</v>
      </c>
      <c r="N22" s="17">
        <v>0.94928670028979589</v>
      </c>
      <c r="O22" s="17">
        <v>0.29127267136703405</v>
      </c>
      <c r="P22" s="17">
        <v>0.30591399254210627</v>
      </c>
      <c r="Q22" s="17">
        <v>0</v>
      </c>
      <c r="R22" s="17">
        <v>0.85679782732154885</v>
      </c>
      <c r="S22" s="17">
        <v>0.3781330010640595</v>
      </c>
      <c r="T22" s="17">
        <v>0.12369085619031012</v>
      </c>
      <c r="U22" s="17">
        <v>0</v>
      </c>
      <c r="V22" s="17">
        <v>1.3204354331810405E-2</v>
      </c>
      <c r="W22" s="17">
        <v>1.1724227707037195E-2</v>
      </c>
      <c r="X22" s="17">
        <v>0.232722619530808</v>
      </c>
      <c r="Y22" s="17">
        <v>0</v>
      </c>
      <c r="Z22" s="17">
        <v>0.24908779315565899</v>
      </c>
      <c r="AA22" s="17">
        <v>10.048490797211622</v>
      </c>
      <c r="AB22" s="17">
        <v>6.4630503407978754E-2</v>
      </c>
      <c r="AC22" s="17">
        <v>0.26215251290022662</v>
      </c>
      <c r="AD22" s="17">
        <v>11.270108102406306</v>
      </c>
      <c r="AE22" s="17">
        <v>0</v>
      </c>
      <c r="AF22" s="17">
        <v>1.9099498112238606</v>
      </c>
      <c r="AG22" s="17">
        <v>0</v>
      </c>
      <c r="AH22" s="17">
        <v>0</v>
      </c>
      <c r="AI22" s="17">
        <v>0.92431749728011403</v>
      </c>
      <c r="AJ22" s="17">
        <v>1.4478481858240393</v>
      </c>
      <c r="AK22" s="17">
        <v>12.475009878102689</v>
      </c>
      <c r="AL22" s="17">
        <v>0</v>
      </c>
      <c r="AM22" s="17">
        <v>0.17043797718850759</v>
      </c>
      <c r="AN22" s="17">
        <v>2.3114906467311602</v>
      </c>
      <c r="AO22" s="17">
        <v>2.3359597040374453E-2</v>
      </c>
      <c r="AP22" s="17">
        <v>9.5601454858421961E-2</v>
      </c>
      <c r="AQ22" s="17">
        <v>0</v>
      </c>
      <c r="AR22" s="17">
        <v>0</v>
      </c>
      <c r="AS22" s="17">
        <v>0</v>
      </c>
      <c r="AT22" s="17">
        <v>2.4837616452285634</v>
      </c>
      <c r="AU22" s="17">
        <v>0</v>
      </c>
      <c r="AV22" s="17">
        <v>0.11470915705482421</v>
      </c>
      <c r="AW22" s="17">
        <v>0</v>
      </c>
      <c r="AX22" s="17">
        <v>1.0310699683964155</v>
      </c>
      <c r="AY22" s="17">
        <v>0</v>
      </c>
      <c r="AZ22" s="17">
        <v>13.260916148575562</v>
      </c>
      <c r="BA22" s="17">
        <v>0</v>
      </c>
      <c r="BB22" s="17">
        <v>0.38027429546268937</v>
      </c>
      <c r="BC22" s="17">
        <v>3.7407426600906835</v>
      </c>
      <c r="BD22" s="17">
        <v>0</v>
      </c>
      <c r="BE22" s="17">
        <v>0.34489892687768287</v>
      </c>
      <c r="BF22" s="17">
        <v>0.50048553288720177</v>
      </c>
      <c r="BG22" s="17">
        <v>1.8723715351885553</v>
      </c>
      <c r="BH22" s="17">
        <v>0.40138015931466825</v>
      </c>
      <c r="BI22" s="17">
        <v>0</v>
      </c>
      <c r="BJ22" s="17">
        <v>0.54694511893654074</v>
      </c>
      <c r="BK22" s="17">
        <v>0</v>
      </c>
      <c r="BL22" s="17">
        <v>0</v>
      </c>
      <c r="BM22" s="17">
        <v>0.44312610243706513</v>
      </c>
      <c r="BN22" s="17">
        <v>1.5317859676130354</v>
      </c>
      <c r="BO22" s="17">
        <v>1.5210826260825836</v>
      </c>
      <c r="BP22" s="17">
        <v>1.6785736117615053</v>
      </c>
      <c r="BQ22" s="17">
        <v>0.17258531727513005</v>
      </c>
      <c r="BR22" s="17">
        <v>0</v>
      </c>
      <c r="BS22" s="17">
        <v>0</v>
      </c>
      <c r="BT22" s="17">
        <v>1.1412377257810207</v>
      </c>
      <c r="BU22" s="17">
        <v>0.74651197848313156</v>
      </c>
      <c r="BV22" s="17">
        <v>0</v>
      </c>
      <c r="BW22" s="17">
        <v>0.10676170763194111</v>
      </c>
      <c r="BX22" s="17">
        <v>0.55983182569305934</v>
      </c>
      <c r="BY22" s="17">
        <v>0</v>
      </c>
      <c r="BZ22" s="17">
        <v>0.81299787557822745</v>
      </c>
      <c r="CA22" s="17">
        <v>0.39334780124410479</v>
      </c>
      <c r="CB22" s="17">
        <v>7.9163971174456976E-2</v>
      </c>
      <c r="CC22" s="17">
        <v>0</v>
      </c>
      <c r="CD22" s="17">
        <v>0</v>
      </c>
      <c r="CE22" s="17">
        <v>0</v>
      </c>
      <c r="CF22" s="17">
        <v>0</v>
      </c>
      <c r="CG22" s="17">
        <v>0</v>
      </c>
      <c r="CH22" s="17">
        <v>0</v>
      </c>
      <c r="CI22" s="17">
        <v>0</v>
      </c>
      <c r="CJ22" s="17">
        <v>0.29639050187705346</v>
      </c>
      <c r="CK22" s="17">
        <v>0</v>
      </c>
      <c r="CL22" s="17">
        <v>1.1128002405123796</v>
      </c>
      <c r="CM22" s="17">
        <v>1.6297687648872221</v>
      </c>
      <c r="CN22" s="17">
        <v>2.6727964675368727</v>
      </c>
      <c r="CO22" s="17">
        <v>3.1191939800239807</v>
      </c>
      <c r="CP22" s="17">
        <v>0</v>
      </c>
      <c r="CQ22" s="17">
        <v>0</v>
      </c>
      <c r="CR22" s="17">
        <v>0.19018476874929049</v>
      </c>
      <c r="CS22" s="17">
        <v>4.1190983295658636</v>
      </c>
      <c r="CT22" s="17">
        <v>1.3015378934840991</v>
      </c>
      <c r="CU22" s="17">
        <v>0.70614127554379491</v>
      </c>
      <c r="CV22" s="17">
        <v>1.0863135089393712</v>
      </c>
      <c r="CW22" s="17">
        <v>0.87621578114167364</v>
      </c>
      <c r="CX22" s="17">
        <v>0</v>
      </c>
      <c r="CY22" s="17">
        <v>0</v>
      </c>
      <c r="CZ22" s="17">
        <v>0.22131415803662763</v>
      </c>
      <c r="DA22" s="17">
        <v>0</v>
      </c>
      <c r="DB22" s="17">
        <v>0</v>
      </c>
      <c r="DC22" s="17">
        <v>0.32621740250161541</v>
      </c>
      <c r="DD22" s="17">
        <v>0.38775343710804971</v>
      </c>
      <c r="DE22" s="17">
        <v>0</v>
      </c>
      <c r="DF22" s="17">
        <v>0</v>
      </c>
      <c r="DG22" s="17">
        <v>0.38807952507105459</v>
      </c>
      <c r="DH22" s="17">
        <v>0.17237856059607534</v>
      </c>
      <c r="DI22" s="17">
        <v>0</v>
      </c>
      <c r="DJ22" s="17">
        <v>0</v>
      </c>
      <c r="DK22" s="17">
        <v>1.1199005691288707E-2</v>
      </c>
      <c r="DL22" s="17">
        <v>0</v>
      </c>
      <c r="DM22" s="17">
        <v>0</v>
      </c>
      <c r="DN22" s="17">
        <v>0</v>
      </c>
      <c r="DO22" s="17">
        <v>4.08008229130725E-2</v>
      </c>
      <c r="DP22" s="17">
        <v>0</v>
      </c>
      <c r="DQ22" s="17">
        <v>0.13446772337039697</v>
      </c>
      <c r="DR22" s="17">
        <v>0.13619026436581191</v>
      </c>
      <c r="DS22" s="17">
        <v>0.251567801249788</v>
      </c>
      <c r="DT22" s="17">
        <v>0</v>
      </c>
      <c r="DU22" s="17">
        <v>0</v>
      </c>
      <c r="DV22" s="17">
        <v>11.695210210403527</v>
      </c>
      <c r="DW22" s="17">
        <v>2.7059684523412098</v>
      </c>
      <c r="DX22" s="17">
        <v>0</v>
      </c>
      <c r="DY22" s="17">
        <v>7.603226087627128</v>
      </c>
      <c r="DZ22" s="17">
        <v>0</v>
      </c>
      <c r="EA22" s="17">
        <v>1.9247547821238911</v>
      </c>
      <c r="EB22" s="17">
        <v>5.7635371192286788</v>
      </c>
      <c r="EC22" s="17">
        <v>0.38942395405575619</v>
      </c>
      <c r="ED22" s="17">
        <v>0</v>
      </c>
      <c r="EE22" s="17">
        <v>0</v>
      </c>
      <c r="EF22" s="17">
        <v>0.13051120950364464</v>
      </c>
      <c r="EG22" s="17">
        <v>0</v>
      </c>
      <c r="EH22" s="17">
        <v>8.5044787283411498</v>
      </c>
      <c r="EI22" s="17">
        <v>0.93777621341344508</v>
      </c>
      <c r="EJ22" s="17">
        <v>1.5946306029086408</v>
      </c>
      <c r="EK22" s="17">
        <v>1.7509180964969624</v>
      </c>
      <c r="EL22" s="17">
        <v>0.29811683083727664</v>
      </c>
      <c r="EM22" s="17">
        <v>0</v>
      </c>
      <c r="EN22" s="17">
        <v>1.0607884216301469</v>
      </c>
      <c r="EO22" s="17">
        <v>0.16777047808968715</v>
      </c>
      <c r="EP22" s="17">
        <v>0</v>
      </c>
      <c r="EQ22" s="17">
        <v>0.18741532504069514</v>
      </c>
      <c r="ER22" s="17">
        <v>9.2195729573424409E-2</v>
      </c>
      <c r="ES22" s="17">
        <v>0</v>
      </c>
      <c r="ET22" s="17">
        <v>4.721894631639232E-2</v>
      </c>
      <c r="EU22" s="17">
        <v>0.40703573165698526</v>
      </c>
      <c r="EV22" s="17">
        <v>0</v>
      </c>
      <c r="EW22" s="17">
        <v>0</v>
      </c>
      <c r="EX22" s="17">
        <v>0</v>
      </c>
      <c r="EY22" s="17">
        <v>0.10147929235291037</v>
      </c>
      <c r="EZ22" s="17">
        <v>0.75334915295468952</v>
      </c>
      <c r="FA22" s="17">
        <v>1.0791581190387611</v>
      </c>
      <c r="FB22" s="17">
        <v>0.74100214042218993</v>
      </c>
      <c r="FC22" s="17">
        <v>7.9533806498879884E-3</v>
      </c>
      <c r="FD22" s="17">
        <v>0</v>
      </c>
      <c r="FE22" s="17">
        <v>0</v>
      </c>
      <c r="FF22" s="17">
        <v>0</v>
      </c>
      <c r="FG22" s="17">
        <v>0.28289799598285459</v>
      </c>
      <c r="FH22" s="17">
        <v>2.8949776515881638</v>
      </c>
      <c r="FI22" s="17">
        <v>0</v>
      </c>
      <c r="FJ22" s="17">
        <v>0.32922259635983919</v>
      </c>
      <c r="FK22" s="17">
        <v>0</v>
      </c>
      <c r="FL22" s="17">
        <v>0.26841966890179464</v>
      </c>
      <c r="FM22" s="17">
        <v>0</v>
      </c>
      <c r="FN22" s="17">
        <v>0.22608561491360399</v>
      </c>
      <c r="FO22" s="17">
        <v>0</v>
      </c>
      <c r="FP22" s="17">
        <v>2.8561579992491954</v>
      </c>
      <c r="FQ22" s="17">
        <v>0</v>
      </c>
      <c r="FR22" s="17">
        <v>0.31380457622131697</v>
      </c>
      <c r="FS22" s="17">
        <v>0</v>
      </c>
    </row>
    <row r="23" spans="2:175" x14ac:dyDescent="0.25">
      <c r="B23" s="16">
        <f>SUM(D23:FS23)-'Esc Med Regional'!K216</f>
        <v>0</v>
      </c>
      <c r="C23" s="15">
        <v>46235</v>
      </c>
      <c r="D23" s="17">
        <v>0</v>
      </c>
      <c r="E23" s="17">
        <v>0</v>
      </c>
      <c r="F23" s="17">
        <v>0.45366309295401025</v>
      </c>
      <c r="G23" s="17">
        <v>0</v>
      </c>
      <c r="H23" s="17">
        <v>0.15079785496415088</v>
      </c>
      <c r="I23" s="17">
        <v>21.87106935063419</v>
      </c>
      <c r="J23" s="17">
        <v>0</v>
      </c>
      <c r="K23" s="17">
        <v>2.560950882437794</v>
      </c>
      <c r="L23" s="17">
        <v>0</v>
      </c>
      <c r="M23" s="17">
        <v>0.63235639578008906</v>
      </c>
      <c r="N23" s="17">
        <v>0.98279345237477611</v>
      </c>
      <c r="O23" s="17">
        <v>0.30155365516849858</v>
      </c>
      <c r="P23" s="17">
        <v>0.31671176765504705</v>
      </c>
      <c r="Q23" s="17">
        <v>0</v>
      </c>
      <c r="R23" s="17">
        <v>0.88704002114797531</v>
      </c>
      <c r="S23" s="17">
        <v>0.3914798737400752</v>
      </c>
      <c r="T23" s="17">
        <v>0.12805674360059666</v>
      </c>
      <c r="U23" s="17">
        <v>0</v>
      </c>
      <c r="V23" s="17">
        <v>1.367042535851197E-2</v>
      </c>
      <c r="W23" s="17">
        <v>1.2138055048184632E-2</v>
      </c>
      <c r="X23" s="17">
        <v>0.24093697575723094</v>
      </c>
      <c r="Y23" s="17">
        <v>0</v>
      </c>
      <c r="Z23" s="17">
        <v>0.25787978711292564</v>
      </c>
      <c r="AA23" s="17">
        <v>10.403170042025218</v>
      </c>
      <c r="AB23" s="17">
        <v>6.6911751269301906E-2</v>
      </c>
      <c r="AC23" s="17">
        <v>0.2714056492346143</v>
      </c>
      <c r="AD23" s="17">
        <v>11.667906489387788</v>
      </c>
      <c r="AE23" s="17">
        <v>0</v>
      </c>
      <c r="AF23" s="17">
        <v>1.9773648659169223</v>
      </c>
      <c r="AG23" s="17">
        <v>0</v>
      </c>
      <c r="AH23" s="17">
        <v>0</v>
      </c>
      <c r="AI23" s="17">
        <v>0.9569429172082764</v>
      </c>
      <c r="AJ23" s="17">
        <v>1.4989525468187572</v>
      </c>
      <c r="AK23" s="17">
        <v>12.915337403091357</v>
      </c>
      <c r="AL23" s="17">
        <v>0</v>
      </c>
      <c r="AM23" s="17">
        <v>0.17645388686656108</v>
      </c>
      <c r="AN23" s="17">
        <v>2.3930787949935635</v>
      </c>
      <c r="AO23" s="17">
        <v>2.4184115309299873E-2</v>
      </c>
      <c r="AP23" s="17">
        <v>9.8975877196717313E-2</v>
      </c>
      <c r="AQ23" s="17">
        <v>0</v>
      </c>
      <c r="AR23" s="17">
        <v>0</v>
      </c>
      <c r="AS23" s="17">
        <v>0</v>
      </c>
      <c r="AT23" s="17">
        <v>2.5714304028962416</v>
      </c>
      <c r="AU23" s="17">
        <v>0</v>
      </c>
      <c r="AV23" s="17">
        <v>0.11816296303905473</v>
      </c>
      <c r="AW23" s="17">
        <v>0</v>
      </c>
      <c r="AX23" s="17">
        <v>1.0621147055249947</v>
      </c>
      <c r="AY23" s="17">
        <v>0</v>
      </c>
      <c r="AZ23" s="17">
        <v>13.660192306872494</v>
      </c>
      <c r="BA23" s="17">
        <v>0</v>
      </c>
      <c r="BB23" s="17">
        <v>0.39172406696341061</v>
      </c>
      <c r="BC23" s="17">
        <v>3.8533735931095072</v>
      </c>
      <c r="BD23" s="17">
        <v>0</v>
      </c>
      <c r="BE23" s="17">
        <v>0.35528357277858075</v>
      </c>
      <c r="BF23" s="17">
        <v>0.51555477385181336</v>
      </c>
      <c r="BG23" s="17">
        <v>1.9287472263624201</v>
      </c>
      <c r="BH23" s="17">
        <v>0.41346541241725915</v>
      </c>
      <c r="BI23" s="17">
        <v>0</v>
      </c>
      <c r="BJ23" s="17">
        <v>0.56341322290775075</v>
      </c>
      <c r="BK23" s="17">
        <v>0</v>
      </c>
      <c r="BL23" s="17">
        <v>0</v>
      </c>
      <c r="BM23" s="17">
        <v>0.45646829432183689</v>
      </c>
      <c r="BN23" s="17">
        <v>1.5779068848731432</v>
      </c>
      <c r="BO23" s="17">
        <v>1.5668812738222948</v>
      </c>
      <c r="BP23" s="17">
        <v>1.7291141939968233</v>
      </c>
      <c r="BQ23" s="17">
        <v>0.17778173068186687</v>
      </c>
      <c r="BR23" s="17">
        <v>0</v>
      </c>
      <c r="BS23" s="17">
        <v>0</v>
      </c>
      <c r="BT23" s="17">
        <v>1.1755995307836349</v>
      </c>
      <c r="BU23" s="17">
        <v>0.76898888969739954</v>
      </c>
      <c r="BV23" s="17">
        <v>0</v>
      </c>
      <c r="BW23" s="17">
        <v>0.10997622192332968</v>
      </c>
      <c r="BX23" s="17">
        <v>0.57668793866072121</v>
      </c>
      <c r="BY23" s="17">
        <v>0</v>
      </c>
      <c r="BZ23" s="17">
        <v>0.83747662688224722</v>
      </c>
      <c r="CA23" s="17">
        <v>0.40519120611867376</v>
      </c>
      <c r="CB23" s="17">
        <v>8.1547538488504226E-2</v>
      </c>
      <c r="CC23" s="17">
        <v>0</v>
      </c>
      <c r="CD23" s="17">
        <v>0</v>
      </c>
      <c r="CE23" s="17">
        <v>0</v>
      </c>
      <c r="CF23" s="17">
        <v>0</v>
      </c>
      <c r="CG23" s="17">
        <v>0</v>
      </c>
      <c r="CH23" s="17">
        <v>0</v>
      </c>
      <c r="CI23" s="17">
        <v>0</v>
      </c>
      <c r="CJ23" s="17">
        <v>0.31285962750655455</v>
      </c>
      <c r="CK23" s="17">
        <v>0</v>
      </c>
      <c r="CL23" s="17">
        <v>1.1746336894436802</v>
      </c>
      <c r="CM23" s="17">
        <v>1.7203278967284252</v>
      </c>
      <c r="CN23" s="17">
        <v>2.6948394684756196</v>
      </c>
      <c r="CO23" s="17">
        <v>3.1449184961496566</v>
      </c>
      <c r="CP23" s="17">
        <v>0</v>
      </c>
      <c r="CQ23" s="17">
        <v>0</v>
      </c>
      <c r="CR23" s="17">
        <v>0.19175325444844266</v>
      </c>
      <c r="CS23" s="17">
        <v>4.1530692246370791</v>
      </c>
      <c r="CT23" s="17">
        <v>1.3122718948778991</v>
      </c>
      <c r="CU23" s="17">
        <v>0.7119649411272968</v>
      </c>
      <c r="CV23" s="17">
        <v>1.1437615985982919</v>
      </c>
      <c r="CW23" s="17">
        <v>0.92255316196347237</v>
      </c>
      <c r="CX23" s="17">
        <v>0</v>
      </c>
      <c r="CY23" s="17">
        <v>0</v>
      </c>
      <c r="CZ23" s="17">
        <v>0.23301803126387874</v>
      </c>
      <c r="DA23" s="17">
        <v>0</v>
      </c>
      <c r="DB23" s="17">
        <v>0</v>
      </c>
      <c r="DC23" s="17">
        <v>0.34346892927818146</v>
      </c>
      <c r="DD23" s="17">
        <v>0.40825920642531333</v>
      </c>
      <c r="DE23" s="17">
        <v>0</v>
      </c>
      <c r="DF23" s="17">
        <v>0</v>
      </c>
      <c r="DG23" s="17">
        <v>0.40860253906987765</v>
      </c>
      <c r="DH23" s="17">
        <v>0.1814945468402929</v>
      </c>
      <c r="DI23" s="17">
        <v>0</v>
      </c>
      <c r="DJ23" s="17">
        <v>0</v>
      </c>
      <c r="DK23" s="17">
        <v>1.1791248609884156E-2</v>
      </c>
      <c r="DL23" s="17">
        <v>0</v>
      </c>
      <c r="DM23" s="17">
        <v>0</v>
      </c>
      <c r="DN23" s="17">
        <v>0</v>
      </c>
      <c r="DO23" s="17">
        <v>4.2958514328653295E-2</v>
      </c>
      <c r="DP23" s="17">
        <v>0</v>
      </c>
      <c r="DQ23" s="17">
        <v>0.14157885083483931</v>
      </c>
      <c r="DR23" s="17">
        <v>0.14339248587330117</v>
      </c>
      <c r="DS23" s="17">
        <v>0.25658526650336549</v>
      </c>
      <c r="DT23" s="17">
        <v>0</v>
      </c>
      <c r="DU23" s="17">
        <v>0</v>
      </c>
      <c r="DV23" s="17">
        <v>11.928468642414542</v>
      </c>
      <c r="DW23" s="17">
        <v>2.7621804467696194</v>
      </c>
      <c r="DX23" s="17">
        <v>0</v>
      </c>
      <c r="DY23" s="17">
        <v>7.7611704650295525</v>
      </c>
      <c r="DZ23" s="17">
        <v>0</v>
      </c>
      <c r="EA23" s="17">
        <v>1.9647383617532812</v>
      </c>
      <c r="EB23" s="17">
        <v>5.883265017812902</v>
      </c>
      <c r="EC23" s="17">
        <v>0.39751358906858564</v>
      </c>
      <c r="ED23" s="17">
        <v>0</v>
      </c>
      <c r="EE23" s="17">
        <v>0</v>
      </c>
      <c r="EF23" s="17">
        <v>0.13322236283402308</v>
      </c>
      <c r="EG23" s="17">
        <v>0</v>
      </c>
      <c r="EH23" s="17">
        <v>8.8237820268688676</v>
      </c>
      <c r="EI23" s="17">
        <v>0.97298531297011515</v>
      </c>
      <c r="EJ23" s="17">
        <v>1.6545015047835745</v>
      </c>
      <c r="EK23" s="17">
        <v>1.8166568609200238</v>
      </c>
      <c r="EL23" s="17">
        <v>0.30930971995765894</v>
      </c>
      <c r="EM23" s="17">
        <v>0</v>
      </c>
      <c r="EN23" s="17">
        <v>1.100616052797917</v>
      </c>
      <c r="EO23" s="17">
        <v>0.17406947286182864</v>
      </c>
      <c r="EP23" s="17">
        <v>0</v>
      </c>
      <c r="EQ23" s="17">
        <v>0.19445189170064975</v>
      </c>
      <c r="ER23" s="17">
        <v>9.3191874888309434E-2</v>
      </c>
      <c r="ES23" s="17">
        <v>0</v>
      </c>
      <c r="ET23" s="17">
        <v>4.7729131900524198E-2</v>
      </c>
      <c r="EU23" s="17">
        <v>0.41143362230720237</v>
      </c>
      <c r="EV23" s="17">
        <v>0</v>
      </c>
      <c r="EW23" s="17">
        <v>0</v>
      </c>
      <c r="EX23" s="17">
        <v>0</v>
      </c>
      <c r="EY23" s="17">
        <v>0.10257574358880731</v>
      </c>
      <c r="EZ23" s="17">
        <v>0.76148884914951998</v>
      </c>
      <c r="FA23" s="17">
        <v>1.0908180767100597</v>
      </c>
      <c r="FB23" s="17">
        <v>0.74900843110307758</v>
      </c>
      <c r="FC23" s="17">
        <v>8.039314379232507E-3</v>
      </c>
      <c r="FD23" s="17">
        <v>0</v>
      </c>
      <c r="FE23" s="17">
        <v>0</v>
      </c>
      <c r="FF23" s="17">
        <v>0</v>
      </c>
      <c r="FG23" s="17">
        <v>0.28595461817774975</v>
      </c>
      <c r="FH23" s="17">
        <v>2.9262569574483095</v>
      </c>
      <c r="FI23" s="17">
        <v>0</v>
      </c>
      <c r="FJ23" s="17">
        <v>0.33277974101757474</v>
      </c>
      <c r="FK23" s="17">
        <v>0</v>
      </c>
      <c r="FL23" s="17">
        <v>0.27131985741200726</v>
      </c>
      <c r="FM23" s="17">
        <v>0</v>
      </c>
      <c r="FN23" s="17">
        <v>0.22852839753597837</v>
      </c>
      <c r="FO23" s="17">
        <v>0</v>
      </c>
      <c r="FP23" s="17">
        <v>2.8870178712051695</v>
      </c>
      <c r="FQ23" s="17">
        <v>0</v>
      </c>
      <c r="FR23" s="17">
        <v>0.3171951341119989</v>
      </c>
      <c r="FS23" s="17">
        <v>0</v>
      </c>
    </row>
    <row r="24" spans="2:175" x14ac:dyDescent="0.25">
      <c r="B24" s="16">
        <f>SUM(D24:FS24)-'Esc Med Regional'!K217</f>
        <v>0</v>
      </c>
      <c r="C24" s="15">
        <v>46266</v>
      </c>
      <c r="D24" s="17">
        <v>0</v>
      </c>
      <c r="E24" s="17">
        <v>0</v>
      </c>
      <c r="F24" s="17">
        <v>0.46493916924497858</v>
      </c>
      <c r="G24" s="17">
        <v>0</v>
      </c>
      <c r="H24" s="17">
        <v>0.15454602875985904</v>
      </c>
      <c r="I24" s="17">
        <v>22.414688283699594</v>
      </c>
      <c r="J24" s="17">
        <v>0</v>
      </c>
      <c r="K24" s="17">
        <v>2.6246048978873571</v>
      </c>
      <c r="L24" s="17">
        <v>0</v>
      </c>
      <c r="M24" s="17">
        <v>0.64807400444749919</v>
      </c>
      <c r="N24" s="17">
        <v>1.0072213904622271</v>
      </c>
      <c r="O24" s="17">
        <v>0.30904895746289318</v>
      </c>
      <c r="P24" s="17">
        <v>0.32458383419471548</v>
      </c>
      <c r="Q24" s="17">
        <v>0</v>
      </c>
      <c r="R24" s="17">
        <v>0.90908794857904951</v>
      </c>
      <c r="S24" s="17">
        <v>0.40121034772227154</v>
      </c>
      <c r="T24" s="17">
        <v>0.13123967303179832</v>
      </c>
      <c r="U24" s="17">
        <v>0</v>
      </c>
      <c r="V24" s="17">
        <v>1.4010212221641687E-2</v>
      </c>
      <c r="W24" s="17">
        <v>1.2439753901084658E-2</v>
      </c>
      <c r="X24" s="17">
        <v>0.24692561305691343</v>
      </c>
      <c r="Y24" s="17">
        <v>0</v>
      </c>
      <c r="Z24" s="17">
        <v>0.26428954845024211</v>
      </c>
      <c r="AA24" s="17">
        <v>10.661747256887359</v>
      </c>
      <c r="AB24" s="17">
        <v>6.8574884161955854E-2</v>
      </c>
      <c r="AC24" s="17">
        <v>0.27815160422654822</v>
      </c>
      <c r="AD24" s="17">
        <v>11.957919509564324</v>
      </c>
      <c r="AE24" s="17">
        <v>0</v>
      </c>
      <c r="AF24" s="17">
        <v>2.0265134905889757</v>
      </c>
      <c r="AG24" s="17">
        <v>0</v>
      </c>
      <c r="AH24" s="17">
        <v>0</v>
      </c>
      <c r="AI24" s="17">
        <v>0.98072832428267587</v>
      </c>
      <c r="AJ24" s="17">
        <v>1.5362099379025476</v>
      </c>
      <c r="AK24" s="17">
        <v>13.236356088857841</v>
      </c>
      <c r="AL24" s="17">
        <v>0</v>
      </c>
      <c r="AM24" s="17">
        <v>0.18083975717659515</v>
      </c>
      <c r="AN24" s="17">
        <v>2.4525602460565916</v>
      </c>
      <c r="AO24" s="17">
        <v>2.4785226427864866E-2</v>
      </c>
      <c r="AP24" s="17">
        <v>0.10143598373738499</v>
      </c>
      <c r="AQ24" s="17">
        <v>0</v>
      </c>
      <c r="AR24" s="17">
        <v>0</v>
      </c>
      <c r="AS24" s="17">
        <v>0</v>
      </c>
      <c r="AT24" s="17">
        <v>2.6353448932974102</v>
      </c>
      <c r="AU24" s="17">
        <v>0</v>
      </c>
      <c r="AV24" s="17">
        <v>0.12222244739703261</v>
      </c>
      <c r="AW24" s="17">
        <v>0</v>
      </c>
      <c r="AX24" s="17">
        <v>1.0986036181467265</v>
      </c>
      <c r="AY24" s="17">
        <v>0</v>
      </c>
      <c r="AZ24" s="17">
        <v>14.129487723731586</v>
      </c>
      <c r="BA24" s="17">
        <v>0</v>
      </c>
      <c r="BB24" s="17">
        <v>0.4051817332370285</v>
      </c>
      <c r="BC24" s="17">
        <v>3.9857561047219057</v>
      </c>
      <c r="BD24" s="17">
        <v>0</v>
      </c>
      <c r="BE24" s="17">
        <v>0.36748932718120564</v>
      </c>
      <c r="BF24" s="17">
        <v>0.53326663962011278</v>
      </c>
      <c r="BG24" s="17">
        <v>1.9950092681607765</v>
      </c>
      <c r="BH24" s="17">
        <v>0.42767000183431686</v>
      </c>
      <c r="BI24" s="17">
        <v>0</v>
      </c>
      <c r="BJ24" s="17">
        <v>0.5827692639772013</v>
      </c>
      <c r="BK24" s="17">
        <v>0</v>
      </c>
      <c r="BL24" s="17">
        <v>0</v>
      </c>
      <c r="BM24" s="17">
        <v>0.4721502462046776</v>
      </c>
      <c r="BN24" s="17">
        <v>1.6321158193204879</v>
      </c>
      <c r="BO24" s="17">
        <v>1.6207114237973572</v>
      </c>
      <c r="BP24" s="17">
        <v>1.7885178501269394</v>
      </c>
      <c r="BQ24" s="17">
        <v>0.18388941566433248</v>
      </c>
      <c r="BR24" s="17">
        <v>0</v>
      </c>
      <c r="BS24" s="17">
        <v>0</v>
      </c>
      <c r="BT24" s="17">
        <v>1.2159872105076528</v>
      </c>
      <c r="BU24" s="17">
        <v>0.79540747542763046</v>
      </c>
      <c r="BV24" s="17">
        <v>0</v>
      </c>
      <c r="BW24" s="17">
        <v>0.11375445108384678</v>
      </c>
      <c r="BX24" s="17">
        <v>0.5965000321138445</v>
      </c>
      <c r="BY24" s="17">
        <v>0</v>
      </c>
      <c r="BZ24" s="17">
        <v>0.86624810636754834</v>
      </c>
      <c r="CA24" s="17">
        <v>0.41911153547504998</v>
      </c>
      <c r="CB24" s="17">
        <v>8.4349101249047639E-2</v>
      </c>
      <c r="CC24" s="17">
        <v>0</v>
      </c>
      <c r="CD24" s="17">
        <v>0</v>
      </c>
      <c r="CE24" s="17">
        <v>0</v>
      </c>
      <c r="CF24" s="17">
        <v>0</v>
      </c>
      <c r="CG24" s="17">
        <v>0</v>
      </c>
      <c r="CH24" s="17">
        <v>0</v>
      </c>
      <c r="CI24" s="17">
        <v>0</v>
      </c>
      <c r="CJ24" s="17">
        <v>0.32749282962197201</v>
      </c>
      <c r="CK24" s="17">
        <v>0</v>
      </c>
      <c r="CL24" s="17">
        <v>1.2295741505258562</v>
      </c>
      <c r="CM24" s="17">
        <v>1.8007917968431524</v>
      </c>
      <c r="CN24" s="17">
        <v>2.7798895248194611</v>
      </c>
      <c r="CO24" s="17">
        <v>3.2441732007149047</v>
      </c>
      <c r="CP24" s="17">
        <v>0</v>
      </c>
      <c r="CQ24" s="17">
        <v>0</v>
      </c>
      <c r="CR24" s="17">
        <v>0.1978050528155566</v>
      </c>
      <c r="CS24" s="17">
        <v>4.2841415113863386</v>
      </c>
      <c r="CT24" s="17">
        <v>1.3536876452049265</v>
      </c>
      <c r="CU24" s="17">
        <v>0.73443479844758042</v>
      </c>
      <c r="CV24" s="17">
        <v>1.1739512636954428</v>
      </c>
      <c r="CW24" s="17">
        <v>0.94690401534771584</v>
      </c>
      <c r="CX24" s="17">
        <v>0</v>
      </c>
      <c r="CY24" s="17">
        <v>0</v>
      </c>
      <c r="CZ24" s="17">
        <v>0.23916855802931239</v>
      </c>
      <c r="DA24" s="17">
        <v>0</v>
      </c>
      <c r="DB24" s="17">
        <v>0</v>
      </c>
      <c r="DC24" s="17">
        <v>0.35253481500025247</v>
      </c>
      <c r="DD24" s="17">
        <v>0.41903523591425024</v>
      </c>
      <c r="DE24" s="17">
        <v>0</v>
      </c>
      <c r="DF24" s="17">
        <v>0</v>
      </c>
      <c r="DG24" s="17">
        <v>0.41938763084729241</v>
      </c>
      <c r="DH24" s="17">
        <v>0.18628510773408632</v>
      </c>
      <c r="DI24" s="17">
        <v>0</v>
      </c>
      <c r="DJ24" s="17">
        <v>0</v>
      </c>
      <c r="DK24" s="17">
        <v>1.210247941798779E-2</v>
      </c>
      <c r="DL24" s="17">
        <v>0</v>
      </c>
      <c r="DM24" s="17">
        <v>0</v>
      </c>
      <c r="DN24" s="17">
        <v>0</v>
      </c>
      <c r="DO24" s="17">
        <v>4.4092407232771247E-2</v>
      </c>
      <c r="DP24" s="17">
        <v>0</v>
      </c>
      <c r="DQ24" s="17">
        <v>0.14531583422087141</v>
      </c>
      <c r="DR24" s="17">
        <v>0.14717734027938387</v>
      </c>
      <c r="DS24" s="17">
        <v>0.26760183944874472</v>
      </c>
      <c r="DT24" s="17">
        <v>0</v>
      </c>
      <c r="DU24" s="17">
        <v>0</v>
      </c>
      <c r="DV24" s="17">
        <v>12.440621373226563</v>
      </c>
      <c r="DW24" s="17">
        <v>2.8831153748893512</v>
      </c>
      <c r="DX24" s="17">
        <v>0</v>
      </c>
      <c r="DY24" s="17">
        <v>8.1009732441749289</v>
      </c>
      <c r="DZ24" s="17">
        <v>0</v>
      </c>
      <c r="EA24" s="17">
        <v>2.0507593502917358</v>
      </c>
      <c r="EB24" s="17">
        <v>6.1408485630409579</v>
      </c>
      <c r="EC24" s="17">
        <v>0.41491769363273456</v>
      </c>
      <c r="ED24" s="17">
        <v>0</v>
      </c>
      <c r="EE24" s="17">
        <v>0</v>
      </c>
      <c r="EF24" s="17">
        <v>0.13905515949005459</v>
      </c>
      <c r="EG24" s="17">
        <v>0</v>
      </c>
      <c r="EH24" s="17">
        <v>8.8495561084605345</v>
      </c>
      <c r="EI24" s="17">
        <v>0.97582738259146595</v>
      </c>
      <c r="EJ24" s="17">
        <v>1.6593342688577521</v>
      </c>
      <c r="EK24" s="17">
        <v>1.8219632773766901</v>
      </c>
      <c r="EL24" s="17">
        <v>0.31021320713980016</v>
      </c>
      <c r="EM24" s="17">
        <v>0</v>
      </c>
      <c r="EN24" s="17">
        <v>1.1038309291241377</v>
      </c>
      <c r="EO24" s="17">
        <v>0.17457792612852285</v>
      </c>
      <c r="EP24" s="17">
        <v>0</v>
      </c>
      <c r="EQ24" s="17">
        <v>0.19501988158379568</v>
      </c>
      <c r="ER24" s="17">
        <v>9.4621345613824903E-2</v>
      </c>
      <c r="ES24" s="17">
        <v>0</v>
      </c>
      <c r="ET24" s="17">
        <v>4.8461249339816374E-2</v>
      </c>
      <c r="EU24" s="17">
        <v>0.41774460509712702</v>
      </c>
      <c r="EV24" s="17">
        <v>0</v>
      </c>
      <c r="EW24" s="17">
        <v>0</v>
      </c>
      <c r="EX24" s="17">
        <v>0</v>
      </c>
      <c r="EY24" s="17">
        <v>0.1041491535323664</v>
      </c>
      <c r="EZ24" s="17">
        <v>0.77316933115474096</v>
      </c>
      <c r="FA24" s="17">
        <v>1.1075501417038043</v>
      </c>
      <c r="FB24" s="17">
        <v>0.76049747590134287</v>
      </c>
      <c r="FC24" s="17">
        <v>8.1626294705116724E-3</v>
      </c>
      <c r="FD24" s="17">
        <v>0</v>
      </c>
      <c r="FE24" s="17">
        <v>0</v>
      </c>
      <c r="FF24" s="17">
        <v>0</v>
      </c>
      <c r="FG24" s="17">
        <v>0.29034087777388895</v>
      </c>
      <c r="FH24" s="17">
        <v>2.9711428303961567</v>
      </c>
      <c r="FI24" s="17">
        <v>0</v>
      </c>
      <c r="FJ24" s="17">
        <v>0.33788425145262468</v>
      </c>
      <c r="FK24" s="17">
        <v>0</v>
      </c>
      <c r="FL24" s="17">
        <v>0.27548163432535216</v>
      </c>
      <c r="FM24" s="17">
        <v>0</v>
      </c>
      <c r="FN24" s="17">
        <v>0.23203379599070592</v>
      </c>
      <c r="FO24" s="17">
        <v>0</v>
      </c>
      <c r="FP24" s="17">
        <v>2.931301855574771</v>
      </c>
      <c r="FQ24" s="17">
        <v>0</v>
      </c>
      <c r="FR24" s="17">
        <v>0.32206059216864252</v>
      </c>
      <c r="FS24" s="17">
        <v>0</v>
      </c>
    </row>
    <row r="25" spans="2:175" x14ac:dyDescent="0.25">
      <c r="B25" s="16">
        <f>SUM(D25:FS25)-'Esc Med Regional'!K218</f>
        <v>0</v>
      </c>
      <c r="C25" s="15">
        <v>46296</v>
      </c>
      <c r="D25" s="17">
        <v>0</v>
      </c>
      <c r="E25" s="17">
        <v>0</v>
      </c>
      <c r="F25" s="17">
        <v>0.45272180284635399</v>
      </c>
      <c r="G25" s="17">
        <v>0</v>
      </c>
      <c r="H25" s="17">
        <v>0.15048496962845104</v>
      </c>
      <c r="I25" s="17">
        <v>21.825689813388689</v>
      </c>
      <c r="J25" s="17">
        <v>0</v>
      </c>
      <c r="K25" s="17">
        <v>2.5556372526334918</v>
      </c>
      <c r="L25" s="17">
        <v>0</v>
      </c>
      <c r="M25" s="17">
        <v>0.63104434102160045</v>
      </c>
      <c r="N25" s="17">
        <v>0.98075428769738071</v>
      </c>
      <c r="O25" s="17">
        <v>0.30092797175508834</v>
      </c>
      <c r="P25" s="17">
        <v>0.3160546331900615</v>
      </c>
      <c r="Q25" s="17">
        <v>0</v>
      </c>
      <c r="R25" s="17">
        <v>0.88519953200532764</v>
      </c>
      <c r="S25" s="17">
        <v>0.39066760547708157</v>
      </c>
      <c r="T25" s="17">
        <v>0.12779104302269634</v>
      </c>
      <c r="U25" s="17">
        <v>0</v>
      </c>
      <c r="V25" s="17">
        <v>1.3642061058313705E-2</v>
      </c>
      <c r="W25" s="17">
        <v>1.2112870210977251E-2</v>
      </c>
      <c r="X25" s="17">
        <v>0.24043706382837607</v>
      </c>
      <c r="Y25" s="17">
        <v>0</v>
      </c>
      <c r="Z25" s="17">
        <v>0.25734472112156781</v>
      </c>
      <c r="AA25" s="17">
        <v>10.381584858656957</v>
      </c>
      <c r="AB25" s="17">
        <v>6.6772918354449526E-2</v>
      </c>
      <c r="AC25" s="17">
        <v>0.27084251889239691</v>
      </c>
      <c r="AD25" s="17">
        <v>11.64369714741993</v>
      </c>
      <c r="AE25" s="17">
        <v>0</v>
      </c>
      <c r="AF25" s="17">
        <v>1.9732620988714589</v>
      </c>
      <c r="AG25" s="17">
        <v>0</v>
      </c>
      <c r="AH25" s="17">
        <v>0</v>
      </c>
      <c r="AI25" s="17">
        <v>0.95495738892627613</v>
      </c>
      <c r="AJ25" s="17">
        <v>1.4958424212077464</v>
      </c>
      <c r="AK25" s="17">
        <v>12.888539809186566</v>
      </c>
      <c r="AL25" s="17">
        <v>0</v>
      </c>
      <c r="AM25" s="17">
        <v>0.17608776870366735</v>
      </c>
      <c r="AN25" s="17">
        <v>2.3881134772686812</v>
      </c>
      <c r="AO25" s="17">
        <v>2.413393651173705E-2</v>
      </c>
      <c r="AP25" s="17">
        <v>9.8770515518527363E-2</v>
      </c>
      <c r="AQ25" s="17">
        <v>0</v>
      </c>
      <c r="AR25" s="17">
        <v>0</v>
      </c>
      <c r="AS25" s="17">
        <v>0</v>
      </c>
      <c r="AT25" s="17">
        <v>2.5660950294916915</v>
      </c>
      <c r="AU25" s="17">
        <v>0</v>
      </c>
      <c r="AV25" s="17">
        <v>0.12290938268905754</v>
      </c>
      <c r="AW25" s="17">
        <v>0</v>
      </c>
      <c r="AX25" s="17">
        <v>1.104778176203151</v>
      </c>
      <c r="AY25" s="17">
        <v>0</v>
      </c>
      <c r="AZ25" s="17">
        <v>14.208900662863256</v>
      </c>
      <c r="BA25" s="17">
        <v>0</v>
      </c>
      <c r="BB25" s="17">
        <v>0.40745900421443082</v>
      </c>
      <c r="BC25" s="17">
        <v>4.0081575259996454</v>
      </c>
      <c r="BD25" s="17">
        <v>0</v>
      </c>
      <c r="BE25" s="17">
        <v>0.36955475291648998</v>
      </c>
      <c r="BF25" s="17">
        <v>0.53626379507409117</v>
      </c>
      <c r="BG25" s="17">
        <v>2.0062219570195152</v>
      </c>
      <c r="BH25" s="17">
        <v>0.43007366518631984</v>
      </c>
      <c r="BI25" s="17">
        <v>0</v>
      </c>
      <c r="BJ25" s="17">
        <v>0.5860446424617517</v>
      </c>
      <c r="BK25" s="17">
        <v>0</v>
      </c>
      <c r="BL25" s="17">
        <v>0</v>
      </c>
      <c r="BM25" s="17">
        <v>0.4748039049569252</v>
      </c>
      <c r="BN25" s="17">
        <v>1.6412889129775099</v>
      </c>
      <c r="BO25" s="17">
        <v>1.6298204205398117</v>
      </c>
      <c r="BP25" s="17">
        <v>1.7985699809575202</v>
      </c>
      <c r="BQ25" s="17">
        <v>0.18492294209208704</v>
      </c>
      <c r="BR25" s="17">
        <v>0</v>
      </c>
      <c r="BS25" s="17">
        <v>0</v>
      </c>
      <c r="BT25" s="17">
        <v>1.2228215077037745</v>
      </c>
      <c r="BU25" s="17">
        <v>0.79987795918939608</v>
      </c>
      <c r="BV25" s="17">
        <v>0</v>
      </c>
      <c r="BW25" s="17">
        <v>0.11439379310929795</v>
      </c>
      <c r="BX25" s="17">
        <v>0.59985258258619711</v>
      </c>
      <c r="BY25" s="17">
        <v>0</v>
      </c>
      <c r="BZ25" s="17">
        <v>0.87111674063716527</v>
      </c>
      <c r="CA25" s="17">
        <v>0.42146709708540897</v>
      </c>
      <c r="CB25" s="17">
        <v>8.4823174348814104E-2</v>
      </c>
      <c r="CC25" s="17">
        <v>0</v>
      </c>
      <c r="CD25" s="17">
        <v>0</v>
      </c>
      <c r="CE25" s="17">
        <v>0</v>
      </c>
      <c r="CF25" s="17">
        <v>0</v>
      </c>
      <c r="CG25" s="17">
        <v>0</v>
      </c>
      <c r="CH25" s="17">
        <v>0</v>
      </c>
      <c r="CI25" s="17">
        <v>0</v>
      </c>
      <c r="CJ25" s="17">
        <v>0.31489411212201057</v>
      </c>
      <c r="CK25" s="17">
        <v>0</v>
      </c>
      <c r="CL25" s="17">
        <v>1.1822721763555766</v>
      </c>
      <c r="CM25" s="17">
        <v>1.7315149606117655</v>
      </c>
      <c r="CN25" s="17">
        <v>2.7700355687489551</v>
      </c>
      <c r="CO25" s="17">
        <v>3.2326734846580107</v>
      </c>
      <c r="CP25" s="17">
        <v>0</v>
      </c>
      <c r="CQ25" s="17">
        <v>0</v>
      </c>
      <c r="CR25" s="17">
        <v>0.19710388743341961</v>
      </c>
      <c r="CS25" s="17">
        <v>4.268955389104816</v>
      </c>
      <c r="CT25" s="17">
        <v>1.3488891888382466</v>
      </c>
      <c r="CU25" s="17">
        <v>0.73183142584016592</v>
      </c>
      <c r="CV25" s="17">
        <v>1.1243271259890493</v>
      </c>
      <c r="CW25" s="17">
        <v>0.90687740035482767</v>
      </c>
      <c r="CX25" s="17">
        <v>0</v>
      </c>
      <c r="CY25" s="17">
        <v>0</v>
      </c>
      <c r="CZ25" s="17">
        <v>0.22905865498161207</v>
      </c>
      <c r="DA25" s="17">
        <v>0</v>
      </c>
      <c r="DB25" s="17">
        <v>0</v>
      </c>
      <c r="DC25" s="17">
        <v>0.33763280267071083</v>
      </c>
      <c r="DD25" s="17">
        <v>0.40132218180893559</v>
      </c>
      <c r="DE25" s="17">
        <v>0</v>
      </c>
      <c r="DF25" s="17">
        <v>0</v>
      </c>
      <c r="DG25" s="17">
        <v>0.40165968064260366</v>
      </c>
      <c r="DH25" s="17">
        <v>0.17841064298863596</v>
      </c>
      <c r="DI25" s="17">
        <v>0</v>
      </c>
      <c r="DJ25" s="17">
        <v>0</v>
      </c>
      <c r="DK25" s="17">
        <v>1.1590895058568567E-2</v>
      </c>
      <c r="DL25" s="17">
        <v>0</v>
      </c>
      <c r="DM25" s="17">
        <v>0</v>
      </c>
      <c r="DN25" s="17">
        <v>0</v>
      </c>
      <c r="DO25" s="17">
        <v>4.2228575440097213E-2</v>
      </c>
      <c r="DP25" s="17">
        <v>0</v>
      </c>
      <c r="DQ25" s="17">
        <v>0.13917318316600888</v>
      </c>
      <c r="DR25" s="17">
        <v>0.14095600143240797</v>
      </c>
      <c r="DS25" s="17">
        <v>0.26248695594310917</v>
      </c>
      <c r="DT25" s="17">
        <v>0</v>
      </c>
      <c r="DU25" s="17">
        <v>0</v>
      </c>
      <c r="DV25" s="17">
        <v>12.20283403516919</v>
      </c>
      <c r="DW25" s="17">
        <v>2.83023456102906</v>
      </c>
      <c r="DX25" s="17">
        <v>0</v>
      </c>
      <c r="DY25" s="17">
        <v>7.9523888129227256</v>
      </c>
      <c r="DZ25" s="17">
        <v>0</v>
      </c>
      <c r="EA25" s="17">
        <v>2.0131452386888689</v>
      </c>
      <c r="EB25" s="17">
        <v>6.0282158627908444</v>
      </c>
      <c r="EC25" s="17">
        <v>0.4073074587058107</v>
      </c>
      <c r="ED25" s="17">
        <v>0</v>
      </c>
      <c r="EE25" s="17">
        <v>0</v>
      </c>
      <c r="EF25" s="17">
        <v>0.13650467189273152</v>
      </c>
      <c r="EG25" s="17">
        <v>0</v>
      </c>
      <c r="EH25" s="17">
        <v>8.8537990145008418</v>
      </c>
      <c r="EI25" s="17">
        <v>0.97629524152643965</v>
      </c>
      <c r="EJ25" s="17">
        <v>1.6601298341161603</v>
      </c>
      <c r="EK25" s="17">
        <v>1.8228368148626448</v>
      </c>
      <c r="EL25" s="17">
        <v>0.31036193838396936</v>
      </c>
      <c r="EM25" s="17">
        <v>0</v>
      </c>
      <c r="EN25" s="17">
        <v>1.1043601591622614</v>
      </c>
      <c r="EO25" s="17">
        <v>0.17466162724620565</v>
      </c>
      <c r="EP25" s="17">
        <v>0</v>
      </c>
      <c r="EQ25" s="17">
        <v>0.19511338356552343</v>
      </c>
      <c r="ER25" s="17">
        <v>9.2075288432554067E-2</v>
      </c>
      <c r="ES25" s="17">
        <v>0</v>
      </c>
      <c r="ET25" s="17">
        <v>4.7157261205906673E-2</v>
      </c>
      <c r="EU25" s="17">
        <v>0.40650399501232087</v>
      </c>
      <c r="EV25" s="17">
        <v>0</v>
      </c>
      <c r="EW25" s="17">
        <v>0</v>
      </c>
      <c r="EX25" s="17">
        <v>0</v>
      </c>
      <c r="EY25" s="17">
        <v>0.10134672350398158</v>
      </c>
      <c r="EZ25" s="17">
        <v>0.75236500507847681</v>
      </c>
      <c r="FA25" s="17">
        <v>1.0777483462039683</v>
      </c>
      <c r="FB25" s="17">
        <v>0.74003412223313991</v>
      </c>
      <c r="FC25" s="17">
        <v>7.9429906432826845E-3</v>
      </c>
      <c r="FD25" s="17">
        <v>0</v>
      </c>
      <c r="FE25" s="17">
        <v>0</v>
      </c>
      <c r="FF25" s="17">
        <v>0</v>
      </c>
      <c r="FG25" s="17">
        <v>0.28252842835164477</v>
      </c>
      <c r="FH25" s="17">
        <v>2.8911957582969596</v>
      </c>
      <c r="FI25" s="17">
        <v>0</v>
      </c>
      <c r="FJ25" s="17">
        <v>0.32879251195908288</v>
      </c>
      <c r="FK25" s="17">
        <v>0</v>
      </c>
      <c r="FL25" s="17">
        <v>0.26806901522939408</v>
      </c>
      <c r="FM25" s="17">
        <v>0</v>
      </c>
      <c r="FN25" s="17">
        <v>0.22579026490639048</v>
      </c>
      <c r="FO25" s="17">
        <v>0</v>
      </c>
      <c r="FP25" s="17">
        <v>2.8524268185369523</v>
      </c>
      <c r="FQ25" s="17">
        <v>0</v>
      </c>
      <c r="FR25" s="17">
        <v>0.31339463336013129</v>
      </c>
      <c r="FS25" s="17">
        <v>0</v>
      </c>
    </row>
    <row r="26" spans="2:175" x14ac:dyDescent="0.25">
      <c r="B26" s="16">
        <f>SUM(D26:FS26)-'Esc Med Regional'!K219</f>
        <v>0</v>
      </c>
      <c r="C26" s="15">
        <v>46327</v>
      </c>
      <c r="D26" s="17">
        <v>0</v>
      </c>
      <c r="E26" s="17">
        <v>0</v>
      </c>
      <c r="F26" s="17">
        <v>0.46513833713844804</v>
      </c>
      <c r="G26" s="17">
        <v>0</v>
      </c>
      <c r="H26" s="17">
        <v>0.15461223227427182</v>
      </c>
      <c r="I26" s="17">
        <v>22.424290155392807</v>
      </c>
      <c r="J26" s="17">
        <v>0</v>
      </c>
      <c r="K26" s="17">
        <v>2.625729210621754</v>
      </c>
      <c r="L26" s="17">
        <v>0</v>
      </c>
      <c r="M26" s="17">
        <v>0.64835162255932177</v>
      </c>
      <c r="N26" s="17">
        <v>1.0076528580086623</v>
      </c>
      <c r="O26" s="17">
        <v>0.30918134602877112</v>
      </c>
      <c r="P26" s="17">
        <v>0.32472287749927459</v>
      </c>
      <c r="Q26" s="17">
        <v>0</v>
      </c>
      <c r="R26" s="17">
        <v>0.90947737830163233</v>
      </c>
      <c r="S26" s="17">
        <v>0.40138221583982286</v>
      </c>
      <c r="T26" s="17">
        <v>0.13129589270728792</v>
      </c>
      <c r="U26" s="17">
        <v>0</v>
      </c>
      <c r="V26" s="17">
        <v>1.4016213833550995E-2</v>
      </c>
      <c r="W26" s="17">
        <v>1.2445082769340221E-2</v>
      </c>
      <c r="X26" s="17">
        <v>0.24703138959167187</v>
      </c>
      <c r="Y26" s="17">
        <v>0</v>
      </c>
      <c r="Z26" s="17">
        <v>0.26440276324502121</v>
      </c>
      <c r="AA26" s="17">
        <v>10.666314473164935</v>
      </c>
      <c r="AB26" s="17">
        <v>6.8604259865546566E-2</v>
      </c>
      <c r="AC26" s="17">
        <v>0.27827075716685418</v>
      </c>
      <c r="AD26" s="17">
        <v>11.963041972450952</v>
      </c>
      <c r="AE26" s="17">
        <v>0</v>
      </c>
      <c r="AF26" s="17">
        <v>2.0273815964611126</v>
      </c>
      <c r="AG26" s="17">
        <v>0</v>
      </c>
      <c r="AH26" s="17">
        <v>0</v>
      </c>
      <c r="AI26" s="17">
        <v>0.98114844288599856</v>
      </c>
      <c r="AJ26" s="17">
        <v>1.5368680104365433</v>
      </c>
      <c r="AK26" s="17">
        <v>13.24202620085058</v>
      </c>
      <c r="AL26" s="17">
        <v>0</v>
      </c>
      <c r="AM26" s="17">
        <v>0.1809172242429877</v>
      </c>
      <c r="AN26" s="17">
        <v>2.4536108593198431</v>
      </c>
      <c r="AO26" s="17">
        <v>2.4795843776678084E-2</v>
      </c>
      <c r="AP26" s="17">
        <v>0.10147943628459841</v>
      </c>
      <c r="AQ26" s="17">
        <v>0</v>
      </c>
      <c r="AR26" s="17">
        <v>0</v>
      </c>
      <c r="AS26" s="17">
        <v>0</v>
      </c>
      <c r="AT26" s="17">
        <v>2.6364738067675657</v>
      </c>
      <c r="AU26" s="17">
        <v>0</v>
      </c>
      <c r="AV26" s="17">
        <v>0.12114038983664904</v>
      </c>
      <c r="AW26" s="17">
        <v>0</v>
      </c>
      <c r="AX26" s="17">
        <v>1.0888774804674604</v>
      </c>
      <c r="AY26" s="17">
        <v>0</v>
      </c>
      <c r="AZ26" s="17">
        <v>14.004396798607617</v>
      </c>
      <c r="BA26" s="17">
        <v>0</v>
      </c>
      <c r="BB26" s="17">
        <v>0.40159458564576622</v>
      </c>
      <c r="BC26" s="17">
        <v>3.9504694808749021</v>
      </c>
      <c r="BD26" s="17">
        <v>0</v>
      </c>
      <c r="BE26" s="17">
        <v>0.36423587731740958</v>
      </c>
      <c r="BF26" s="17">
        <v>0.52854553305261909</v>
      </c>
      <c r="BG26" s="17">
        <v>1.9773470881961077</v>
      </c>
      <c r="BH26" s="17">
        <v>0.42388376151030488</v>
      </c>
      <c r="BI26" s="17">
        <v>0</v>
      </c>
      <c r="BJ26" s="17">
        <v>0.57760990167121462</v>
      </c>
      <c r="BK26" s="17">
        <v>0</v>
      </c>
      <c r="BL26" s="17">
        <v>0</v>
      </c>
      <c r="BM26" s="17">
        <v>0.46797021418582002</v>
      </c>
      <c r="BN26" s="17">
        <v>1.6176664010726234</v>
      </c>
      <c r="BO26" s="17">
        <v>1.606362970737641</v>
      </c>
      <c r="BP26" s="17">
        <v>1.7726837762491339</v>
      </c>
      <c r="BQ26" s="17">
        <v>0.18226140921599379</v>
      </c>
      <c r="BR26" s="17">
        <v>0</v>
      </c>
      <c r="BS26" s="17">
        <v>0</v>
      </c>
      <c r="BT26" s="17">
        <v>1.2052218545318776</v>
      </c>
      <c r="BU26" s="17">
        <v>0.78836558835449555</v>
      </c>
      <c r="BV26" s="17">
        <v>0</v>
      </c>
      <c r="BW26" s="17">
        <v>0.11274736223524344</v>
      </c>
      <c r="BX26" s="17">
        <v>0.59121910881976969</v>
      </c>
      <c r="BY26" s="17">
        <v>0</v>
      </c>
      <c r="BZ26" s="17">
        <v>0.85857905430202974</v>
      </c>
      <c r="CA26" s="17">
        <v>0.41540106481059369</v>
      </c>
      <c r="CB26" s="17">
        <v>8.3602343311681163E-2</v>
      </c>
      <c r="CC26" s="17">
        <v>0</v>
      </c>
      <c r="CD26" s="17">
        <v>0</v>
      </c>
      <c r="CE26" s="17">
        <v>0</v>
      </c>
      <c r="CF26" s="17">
        <v>0</v>
      </c>
      <c r="CG26" s="17">
        <v>0</v>
      </c>
      <c r="CH26" s="17">
        <v>0</v>
      </c>
      <c r="CI26" s="17">
        <v>0</v>
      </c>
      <c r="CJ26" s="17">
        <v>0.32365796885295339</v>
      </c>
      <c r="CK26" s="17">
        <v>0</v>
      </c>
      <c r="CL26" s="17">
        <v>1.2151761385819189</v>
      </c>
      <c r="CM26" s="17">
        <v>1.7797049662616835</v>
      </c>
      <c r="CN26" s="17">
        <v>2.8288385809924907</v>
      </c>
      <c r="CO26" s="17">
        <v>3.3012974910217814</v>
      </c>
      <c r="CP26" s="17">
        <v>0</v>
      </c>
      <c r="CQ26" s="17">
        <v>0</v>
      </c>
      <c r="CR26" s="17">
        <v>0.20128805836492522</v>
      </c>
      <c r="CS26" s="17">
        <v>4.3595778485579313</v>
      </c>
      <c r="CT26" s="17">
        <v>1.3775237480407669</v>
      </c>
      <c r="CU26" s="17">
        <v>0.7473669275425211</v>
      </c>
      <c r="CV26" s="17">
        <v>1.168046275272201</v>
      </c>
      <c r="CW26" s="17">
        <v>0.94214107720755136</v>
      </c>
      <c r="CX26" s="17">
        <v>0</v>
      </c>
      <c r="CY26" s="17">
        <v>0</v>
      </c>
      <c r="CZ26" s="17">
        <v>0.237965537418456</v>
      </c>
      <c r="DA26" s="17">
        <v>0</v>
      </c>
      <c r="DB26" s="17">
        <v>0</v>
      </c>
      <c r="DC26" s="17">
        <v>0.35076156080670684</v>
      </c>
      <c r="DD26" s="17">
        <v>0.41692748383499023</v>
      </c>
      <c r="DE26" s="17">
        <v>0</v>
      </c>
      <c r="DF26" s="17">
        <v>0</v>
      </c>
      <c r="DG26" s="17">
        <v>0.41727810621744665</v>
      </c>
      <c r="DH26" s="17">
        <v>0.1853480914893664</v>
      </c>
      <c r="DI26" s="17">
        <v>0</v>
      </c>
      <c r="DJ26" s="17">
        <v>0</v>
      </c>
      <c r="DK26" s="17">
        <v>1.2041603806652122E-2</v>
      </c>
      <c r="DL26" s="17">
        <v>0</v>
      </c>
      <c r="DM26" s="17">
        <v>0</v>
      </c>
      <c r="DN26" s="17">
        <v>0</v>
      </c>
      <c r="DO26" s="17">
        <v>4.3870621914833277E-2</v>
      </c>
      <c r="DP26" s="17">
        <v>0</v>
      </c>
      <c r="DQ26" s="17">
        <v>0.14458489389538734</v>
      </c>
      <c r="DR26" s="17">
        <v>0.14643703655691284</v>
      </c>
      <c r="DS26" s="17">
        <v>0.2697104952225155</v>
      </c>
      <c r="DT26" s="17">
        <v>0</v>
      </c>
      <c r="DU26" s="17">
        <v>0</v>
      </c>
      <c r="DV26" s="17">
        <v>12.538651297617179</v>
      </c>
      <c r="DW26" s="17">
        <v>2.91049515645649</v>
      </c>
      <c r="DX26" s="17">
        <v>0</v>
      </c>
      <c r="DY26" s="17">
        <v>8.1779049132432391</v>
      </c>
      <c r="DZ26" s="17">
        <v>0</v>
      </c>
      <c r="EA26" s="17">
        <v>2.0702345830718007</v>
      </c>
      <c r="EB26" s="17">
        <v>6.1991657201541699</v>
      </c>
      <c r="EC26" s="17">
        <v>0.4188579992892299</v>
      </c>
      <c r="ED26" s="17">
        <v>0</v>
      </c>
      <c r="EE26" s="17">
        <v>0</v>
      </c>
      <c r="EF26" s="17">
        <v>0.14037571014362232</v>
      </c>
      <c r="EG26" s="17">
        <v>0</v>
      </c>
      <c r="EH26" s="17">
        <v>9.0231399096349101</v>
      </c>
      <c r="EI26" s="17">
        <v>0.99496821002780789</v>
      </c>
      <c r="EJ26" s="17">
        <v>1.6918820651852833</v>
      </c>
      <c r="EK26" s="17">
        <v>1.8577010372610316</v>
      </c>
      <c r="EL26" s="17">
        <v>0.31629803071850371</v>
      </c>
      <c r="EM26" s="17">
        <v>0</v>
      </c>
      <c r="EN26" s="17">
        <v>1.1254825426268789</v>
      </c>
      <c r="EO26" s="17">
        <v>0.17800226737763439</v>
      </c>
      <c r="EP26" s="17">
        <v>0</v>
      </c>
      <c r="EQ26" s="17">
        <v>0.19884519123040359</v>
      </c>
      <c r="ER26" s="17">
        <v>9.5388205881632979E-2</v>
      </c>
      <c r="ES26" s="17">
        <v>0</v>
      </c>
      <c r="ET26" s="17">
        <v>4.8854004340349949E-2</v>
      </c>
      <c r="EU26" s="17">
        <v>0.42113022319061311</v>
      </c>
      <c r="EV26" s="17">
        <v>0</v>
      </c>
      <c r="EW26" s="17">
        <v>0</v>
      </c>
      <c r="EX26" s="17">
        <v>0</v>
      </c>
      <c r="EY26" s="17">
        <v>0.10499323207776963</v>
      </c>
      <c r="EZ26" s="17">
        <v>0.77943549484649566</v>
      </c>
      <c r="FA26" s="17">
        <v>1.1165263002309109</v>
      </c>
      <c r="FB26" s="17">
        <v>0.76666094033163379</v>
      </c>
      <c r="FC26" s="17">
        <v>8.2287836366902196E-3</v>
      </c>
      <c r="FD26" s="17">
        <v>0</v>
      </c>
      <c r="FE26" s="17">
        <v>0</v>
      </c>
      <c r="FF26" s="17">
        <v>0</v>
      </c>
      <c r="FG26" s="17">
        <v>0.29269395024227268</v>
      </c>
      <c r="FH26" s="17">
        <v>2.9952225068352618</v>
      </c>
      <c r="FI26" s="17">
        <v>0</v>
      </c>
      <c r="FJ26" s="17">
        <v>0.34062263998299486</v>
      </c>
      <c r="FK26" s="17">
        <v>0</v>
      </c>
      <c r="FL26" s="17">
        <v>0.27771427980829783</v>
      </c>
      <c r="FM26" s="17">
        <v>0</v>
      </c>
      <c r="FN26" s="17">
        <v>0.23391431774591501</v>
      </c>
      <c r="FO26" s="17">
        <v>0</v>
      </c>
      <c r="FP26" s="17">
        <v>2.9550586401714165</v>
      </c>
      <c r="FQ26" s="17">
        <v>0</v>
      </c>
      <c r="FR26" s="17">
        <v>0.32467073758941101</v>
      </c>
      <c r="FS26" s="17">
        <v>0</v>
      </c>
    </row>
    <row r="27" spans="2:175" x14ac:dyDescent="0.25">
      <c r="B27" s="16">
        <f>SUM(D27:FS27)-'Esc Med Regional'!K220</f>
        <v>0</v>
      </c>
      <c r="C27" s="15">
        <v>46357</v>
      </c>
      <c r="D27" s="17">
        <v>0</v>
      </c>
      <c r="E27" s="17">
        <v>0</v>
      </c>
      <c r="F27" s="17">
        <v>0.43347307112644867</v>
      </c>
      <c r="G27" s="17">
        <v>0</v>
      </c>
      <c r="H27" s="17">
        <v>0.14408668090004353</v>
      </c>
      <c r="I27" s="17">
        <v>20.897709660503565</v>
      </c>
      <c r="J27" s="17">
        <v>0</v>
      </c>
      <c r="K27" s="17">
        <v>2.446977197959622</v>
      </c>
      <c r="L27" s="17">
        <v>0</v>
      </c>
      <c r="M27" s="17">
        <v>0.60421372860726608</v>
      </c>
      <c r="N27" s="17">
        <v>0.93905478029936695</v>
      </c>
      <c r="O27" s="17">
        <v>0.2881331786638115</v>
      </c>
      <c r="P27" s="17">
        <v>0.30261668784512907</v>
      </c>
      <c r="Q27" s="17">
        <v>0</v>
      </c>
      <c r="R27" s="17">
        <v>0.8475628018919803</v>
      </c>
      <c r="S27" s="17">
        <v>0.37405728125101761</v>
      </c>
      <c r="T27" s="17">
        <v>0.12235764995904136</v>
      </c>
      <c r="U27" s="17">
        <v>0</v>
      </c>
      <c r="V27" s="17">
        <v>1.3062030735570078E-2</v>
      </c>
      <c r="W27" s="17">
        <v>1.1597857707529823E-2</v>
      </c>
      <c r="X27" s="17">
        <v>0.23021421061464459</v>
      </c>
      <c r="Y27" s="17">
        <v>0</v>
      </c>
      <c r="Z27" s="17">
        <v>0.24640299164165572</v>
      </c>
      <c r="AA27" s="17">
        <v>9.9401827867546722</v>
      </c>
      <c r="AB27" s="17">
        <v>6.3933881260412884E-2</v>
      </c>
      <c r="AC27" s="17">
        <v>0.25932689284627858</v>
      </c>
      <c r="AD27" s="17">
        <v>11.148632846983361</v>
      </c>
      <c r="AE27" s="17">
        <v>0</v>
      </c>
      <c r="AF27" s="17">
        <v>1.8893633502019043</v>
      </c>
      <c r="AG27" s="17">
        <v>0</v>
      </c>
      <c r="AH27" s="17">
        <v>0</v>
      </c>
      <c r="AI27" s="17">
        <v>0.91435470871999147</v>
      </c>
      <c r="AJ27" s="17">
        <v>1.4322425033772959</v>
      </c>
      <c r="AK27" s="17">
        <v>12.34054754663466</v>
      </c>
      <c r="AL27" s="17">
        <v>0</v>
      </c>
      <c r="AM27" s="17">
        <v>0.16860090547414458</v>
      </c>
      <c r="AN27" s="17">
        <v>2.2865761637317057</v>
      </c>
      <c r="AO27" s="17">
        <v>2.3107814804456887E-2</v>
      </c>
      <c r="AP27" s="17">
        <v>9.4571011224500443E-2</v>
      </c>
      <c r="AQ27" s="17">
        <v>0</v>
      </c>
      <c r="AR27" s="17">
        <v>0</v>
      </c>
      <c r="AS27" s="17">
        <v>0</v>
      </c>
      <c r="AT27" s="17">
        <v>2.4569903332302845</v>
      </c>
      <c r="AU27" s="17">
        <v>0</v>
      </c>
      <c r="AV27" s="17">
        <v>0.12355137581051182</v>
      </c>
      <c r="AW27" s="17">
        <v>0</v>
      </c>
      <c r="AX27" s="17">
        <v>1.1105487689303926</v>
      </c>
      <c r="AY27" s="17">
        <v>0</v>
      </c>
      <c r="AZ27" s="17">
        <v>14.283118076452116</v>
      </c>
      <c r="BA27" s="17">
        <v>0</v>
      </c>
      <c r="BB27" s="17">
        <v>0.40958728663077043</v>
      </c>
      <c r="BC27" s="17">
        <v>4.0290933529080499</v>
      </c>
      <c r="BD27" s="17">
        <v>0</v>
      </c>
      <c r="BE27" s="17">
        <v>0.37148504988961312</v>
      </c>
      <c r="BF27" s="17">
        <v>0.53906486412342081</v>
      </c>
      <c r="BG27" s="17">
        <v>2.016701065028506</v>
      </c>
      <c r="BH27" s="17">
        <v>0.43232007086119617</v>
      </c>
      <c r="BI27" s="17">
        <v>0</v>
      </c>
      <c r="BJ27" s="17">
        <v>0.58910573203110872</v>
      </c>
      <c r="BK27" s="17">
        <v>0</v>
      </c>
      <c r="BL27" s="17">
        <v>0</v>
      </c>
      <c r="BM27" s="17">
        <v>0.4772839502907556</v>
      </c>
      <c r="BN27" s="17">
        <v>1.6498618646057548</v>
      </c>
      <c r="BO27" s="17">
        <v>1.6383334687408537</v>
      </c>
      <c r="BP27" s="17">
        <v>1.8079644594828093</v>
      </c>
      <c r="BQ27" s="17">
        <v>0.18588885091226676</v>
      </c>
      <c r="BR27" s="17">
        <v>0</v>
      </c>
      <c r="BS27" s="17">
        <v>0</v>
      </c>
      <c r="BT27" s="17">
        <v>1.2292086766858057</v>
      </c>
      <c r="BU27" s="17">
        <v>0.80405596526645529</v>
      </c>
      <c r="BV27" s="17">
        <v>0</v>
      </c>
      <c r="BW27" s="17">
        <v>0.11499130671408941</v>
      </c>
      <c r="BX27" s="17">
        <v>0.60298579523019169</v>
      </c>
      <c r="BY27" s="17">
        <v>0</v>
      </c>
      <c r="BZ27" s="17">
        <v>0.8756668485560013</v>
      </c>
      <c r="CA27" s="17">
        <v>0.42366854803511117</v>
      </c>
      <c r="CB27" s="17">
        <v>8.5266231610029219E-2</v>
      </c>
      <c r="CC27" s="17">
        <v>0</v>
      </c>
      <c r="CD27" s="17">
        <v>0</v>
      </c>
      <c r="CE27" s="17">
        <v>0</v>
      </c>
      <c r="CF27" s="17">
        <v>0</v>
      </c>
      <c r="CG27" s="17">
        <v>0</v>
      </c>
      <c r="CH27" s="17">
        <v>0</v>
      </c>
      <c r="CI27" s="17">
        <v>0</v>
      </c>
      <c r="CJ27" s="17">
        <v>0.31283746629277764</v>
      </c>
      <c r="CK27" s="17">
        <v>0</v>
      </c>
      <c r="CL27" s="17">
        <v>1.1745504850094464</v>
      </c>
      <c r="CM27" s="17">
        <v>1.7202060383902638</v>
      </c>
      <c r="CN27" s="17">
        <v>2.8083555824200919</v>
      </c>
      <c r="CO27" s="17">
        <v>3.2773935212972383</v>
      </c>
      <c r="CP27" s="17">
        <v>0</v>
      </c>
      <c r="CQ27" s="17">
        <v>0</v>
      </c>
      <c r="CR27" s="17">
        <v>0.19983057576417421</v>
      </c>
      <c r="CS27" s="17">
        <v>4.3280111033048509</v>
      </c>
      <c r="CT27" s="17">
        <v>1.3675494012702751</v>
      </c>
      <c r="CU27" s="17">
        <v>0.74195540784225567</v>
      </c>
      <c r="CV27" s="17">
        <v>1.1427696733820345</v>
      </c>
      <c r="CW27" s="17">
        <v>0.92175307937125128</v>
      </c>
      <c r="CX27" s="17">
        <v>0</v>
      </c>
      <c r="CY27" s="17">
        <v>0</v>
      </c>
      <c r="CZ27" s="17">
        <v>0.232815946789862</v>
      </c>
      <c r="DA27" s="17">
        <v>0</v>
      </c>
      <c r="DB27" s="17">
        <v>0</v>
      </c>
      <c r="DC27" s="17">
        <v>0.34317105645890739</v>
      </c>
      <c r="DD27" s="17">
        <v>0.40790514435318331</v>
      </c>
      <c r="DE27" s="17">
        <v>0</v>
      </c>
      <c r="DF27" s="17">
        <v>0</v>
      </c>
      <c r="DG27" s="17">
        <v>0.40824817924312101</v>
      </c>
      <c r="DH27" s="17">
        <v>0.1813371460166906</v>
      </c>
      <c r="DI27" s="17">
        <v>0</v>
      </c>
      <c r="DJ27" s="17">
        <v>0</v>
      </c>
      <c r="DK27" s="17">
        <v>1.1781022670456187E-2</v>
      </c>
      <c r="DL27" s="17">
        <v>0</v>
      </c>
      <c r="DM27" s="17">
        <v>0</v>
      </c>
      <c r="DN27" s="17">
        <v>0</v>
      </c>
      <c r="DO27" s="17">
        <v>4.2921258633351264E-2</v>
      </c>
      <c r="DP27" s="17">
        <v>0</v>
      </c>
      <c r="DQ27" s="17">
        <v>0.14145606682774911</v>
      </c>
      <c r="DR27" s="17">
        <v>0.14326812899444297</v>
      </c>
      <c r="DS27" s="17">
        <v>0.25915295053146548</v>
      </c>
      <c r="DT27" s="17">
        <v>0</v>
      </c>
      <c r="DU27" s="17">
        <v>0</v>
      </c>
      <c r="DV27" s="17">
        <v>12.047838467620064</v>
      </c>
      <c r="DW27" s="17">
        <v>2.7987863201148597</v>
      </c>
      <c r="DX27" s="17">
        <v>0</v>
      </c>
      <c r="DY27" s="17">
        <v>7.8640255928999832</v>
      </c>
      <c r="DZ27" s="17">
        <v>0</v>
      </c>
      <c r="EA27" s="17">
        <v>1.9907761116443095</v>
      </c>
      <c r="EB27" s="17">
        <v>5.9612331514119967</v>
      </c>
      <c r="EC27" s="17">
        <v>0.40278164898533525</v>
      </c>
      <c r="ED27" s="17">
        <v>0</v>
      </c>
      <c r="EE27" s="17">
        <v>0</v>
      </c>
      <c r="EF27" s="17">
        <v>0.13498789591002441</v>
      </c>
      <c r="EG27" s="17">
        <v>0</v>
      </c>
      <c r="EH27" s="17">
        <v>8.8715961734054769</v>
      </c>
      <c r="EI27" s="17">
        <v>0.97825770775396848</v>
      </c>
      <c r="EJ27" s="17">
        <v>1.6634668868786753</v>
      </c>
      <c r="EK27" s="17">
        <v>1.8265009274541095</v>
      </c>
      <c r="EL27" s="17">
        <v>0.3109858017364493</v>
      </c>
      <c r="EM27" s="17">
        <v>0</v>
      </c>
      <c r="EN27" s="17">
        <v>1.1065800506696661</v>
      </c>
      <c r="EO27" s="17">
        <v>0.17501271729574844</v>
      </c>
      <c r="EP27" s="17">
        <v>0</v>
      </c>
      <c r="EQ27" s="17">
        <v>0.1955055840080735</v>
      </c>
      <c r="ER27" s="17">
        <v>9.3378793440482041E-2</v>
      </c>
      <c r="ES27" s="17">
        <v>0</v>
      </c>
      <c r="ET27" s="17">
        <v>4.7824864068612818E-2</v>
      </c>
      <c r="EU27" s="17">
        <v>0.41225885065558532</v>
      </c>
      <c r="EV27" s="17">
        <v>0</v>
      </c>
      <c r="EW27" s="17">
        <v>0</v>
      </c>
      <c r="EX27" s="17">
        <v>0</v>
      </c>
      <c r="EY27" s="17">
        <v>0.10278148372980808</v>
      </c>
      <c r="EZ27" s="17">
        <v>0.76301619682171995</v>
      </c>
      <c r="FA27" s="17">
        <v>1.0930059727667352</v>
      </c>
      <c r="FB27" s="17">
        <v>0.75051074631751724</v>
      </c>
      <c r="FC27" s="17">
        <v>8.0554391433927675E-3</v>
      </c>
      <c r="FD27" s="17">
        <v>0</v>
      </c>
      <c r="FE27" s="17">
        <v>0</v>
      </c>
      <c r="FF27" s="17">
        <v>0</v>
      </c>
      <c r="FG27" s="17">
        <v>0.28652816842857276</v>
      </c>
      <c r="FH27" s="17">
        <v>2.9321262643425725</v>
      </c>
      <c r="FI27" s="17">
        <v>0</v>
      </c>
      <c r="FJ27" s="17">
        <v>0.33344721023050694</v>
      </c>
      <c r="FK27" s="17">
        <v>0</v>
      </c>
      <c r="FL27" s="17">
        <v>0.2718640541564542</v>
      </c>
      <c r="FM27" s="17">
        <v>0</v>
      </c>
      <c r="FN27" s="17">
        <v>0.22898676579231989</v>
      </c>
      <c r="FO27" s="17">
        <v>0</v>
      </c>
      <c r="FP27" s="17">
        <v>2.8928084747446823</v>
      </c>
      <c r="FQ27" s="17">
        <v>0</v>
      </c>
      <c r="FR27" s="17">
        <v>0.31783134467537111</v>
      </c>
      <c r="FS27" s="17">
        <v>0</v>
      </c>
    </row>
    <row r="28" spans="2:175" x14ac:dyDescent="0.25">
      <c r="B28" s="16">
        <f>SUM(D28:FS28)-'Esc Med Regional'!K221</f>
        <v>0</v>
      </c>
      <c r="C28" s="15">
        <v>46388</v>
      </c>
      <c r="D28" s="17">
        <v>0</v>
      </c>
      <c r="E28" s="17">
        <v>0</v>
      </c>
      <c r="F28" s="17">
        <v>0.41651575235089239</v>
      </c>
      <c r="G28" s="17">
        <v>0</v>
      </c>
      <c r="H28" s="17">
        <v>0.13845005906103394</v>
      </c>
      <c r="I28" s="17">
        <v>20.080198382418175</v>
      </c>
      <c r="J28" s="17">
        <v>0</v>
      </c>
      <c r="K28" s="17">
        <v>2.3512522841270513</v>
      </c>
      <c r="L28" s="17">
        <v>0</v>
      </c>
      <c r="M28" s="17">
        <v>0.58057709351495135</v>
      </c>
      <c r="N28" s="17">
        <v>0.90231927740903572</v>
      </c>
      <c r="O28" s="17">
        <v>0.27686150693638534</v>
      </c>
      <c r="P28" s="17">
        <v>0.29077842617582245</v>
      </c>
      <c r="Q28" s="17">
        <v>0</v>
      </c>
      <c r="R28" s="17">
        <v>0.81440643400818746</v>
      </c>
      <c r="S28" s="17">
        <v>0.35942428792110181</v>
      </c>
      <c r="T28" s="17">
        <v>0.11757106040322061</v>
      </c>
      <c r="U28" s="17">
        <v>0</v>
      </c>
      <c r="V28" s="17">
        <v>1.2551048545918523E-2</v>
      </c>
      <c r="W28" s="17">
        <v>1.1144153467612331E-2</v>
      </c>
      <c r="X28" s="17">
        <v>0.22120830917326806</v>
      </c>
      <c r="Y28" s="17">
        <v>0</v>
      </c>
      <c r="Z28" s="17">
        <v>0.23676379060510636</v>
      </c>
      <c r="AA28" s="17">
        <v>9.5513262246520494</v>
      </c>
      <c r="AB28" s="17">
        <v>6.1432809619966895E-2</v>
      </c>
      <c r="AC28" s="17">
        <v>0.24918211320024125</v>
      </c>
      <c r="AD28" s="17">
        <v>10.712502130473899</v>
      </c>
      <c r="AE28" s="17">
        <v>0</v>
      </c>
      <c r="AF28" s="17">
        <v>1.8154521000082773</v>
      </c>
      <c r="AG28" s="17">
        <v>0</v>
      </c>
      <c r="AH28" s="17">
        <v>0</v>
      </c>
      <c r="AI28" s="17">
        <v>0.87858546420982242</v>
      </c>
      <c r="AJ28" s="17">
        <v>1.3762136648832322</v>
      </c>
      <c r="AK28" s="17">
        <v>11.857789533387397</v>
      </c>
      <c r="AL28" s="17">
        <v>0</v>
      </c>
      <c r="AM28" s="17">
        <v>0.16200529552646573</v>
      </c>
      <c r="AN28" s="17">
        <v>2.197126083678921</v>
      </c>
      <c r="AO28" s="17">
        <v>2.2203844966544189E-2</v>
      </c>
      <c r="AP28" s="17">
        <v>9.0871425503770031E-2</v>
      </c>
      <c r="AQ28" s="17">
        <v>0</v>
      </c>
      <c r="AR28" s="17">
        <v>0</v>
      </c>
      <c r="AS28" s="17">
        <v>0</v>
      </c>
      <c r="AT28" s="17">
        <v>2.3608737089593097</v>
      </c>
      <c r="AU28" s="17">
        <v>0</v>
      </c>
      <c r="AV28" s="17">
        <v>0.11950226008363855</v>
      </c>
      <c r="AW28" s="17">
        <v>0</v>
      </c>
      <c r="AX28" s="17">
        <v>1.0741530553558845</v>
      </c>
      <c r="AY28" s="17">
        <v>0</v>
      </c>
      <c r="AZ28" s="17">
        <v>13.815021321942083</v>
      </c>
      <c r="BA28" s="17">
        <v>0</v>
      </c>
      <c r="BB28" s="17">
        <v>0.39616399358409843</v>
      </c>
      <c r="BC28" s="17">
        <v>3.8970489693204371</v>
      </c>
      <c r="BD28" s="17">
        <v>0</v>
      </c>
      <c r="BE28" s="17">
        <v>0.35931047111265746</v>
      </c>
      <c r="BF28" s="17">
        <v>0.52139823754959325</v>
      </c>
      <c r="BG28" s="17">
        <v>1.9506082680423134</v>
      </c>
      <c r="BH28" s="17">
        <v>0.4181517624430709</v>
      </c>
      <c r="BI28" s="17">
        <v>0</v>
      </c>
      <c r="BJ28" s="17">
        <v>0.56979912966662571</v>
      </c>
      <c r="BK28" s="17">
        <v>0</v>
      </c>
      <c r="BL28" s="17">
        <v>0</v>
      </c>
      <c r="BM28" s="17">
        <v>0.4616420528482662</v>
      </c>
      <c r="BN28" s="17">
        <v>1.5957913892320987</v>
      </c>
      <c r="BO28" s="17">
        <v>1.5846408103578702</v>
      </c>
      <c r="BP28" s="17">
        <v>1.7487125306516216</v>
      </c>
      <c r="BQ28" s="17">
        <v>0.17979676602254741</v>
      </c>
      <c r="BR28" s="17">
        <v>0</v>
      </c>
      <c r="BS28" s="17">
        <v>0</v>
      </c>
      <c r="BT28" s="17">
        <v>1.1889241541402131</v>
      </c>
      <c r="BU28" s="17">
        <v>0.77770485721210314</v>
      </c>
      <c r="BV28" s="17">
        <v>0</v>
      </c>
      <c r="BW28" s="17">
        <v>0.11122272780984616</v>
      </c>
      <c r="BX28" s="17">
        <v>0.58322430531936853</v>
      </c>
      <c r="BY28" s="17">
        <v>0</v>
      </c>
      <c r="BZ28" s="17">
        <v>0.84696885644762054</v>
      </c>
      <c r="CA28" s="17">
        <v>0.40978377362789187</v>
      </c>
      <c r="CB28" s="17">
        <v>8.2471824529424198E-2</v>
      </c>
      <c r="CC28" s="17">
        <v>0</v>
      </c>
      <c r="CD28" s="17">
        <v>0</v>
      </c>
      <c r="CE28" s="17">
        <v>0</v>
      </c>
      <c r="CF28" s="17">
        <v>0</v>
      </c>
      <c r="CG28" s="17">
        <v>0</v>
      </c>
      <c r="CH28" s="17">
        <v>0</v>
      </c>
      <c r="CI28" s="17">
        <v>0</v>
      </c>
      <c r="CJ28" s="17">
        <v>0.30882760694671624</v>
      </c>
      <c r="CK28" s="17">
        <v>0</v>
      </c>
      <c r="CL28" s="17">
        <v>1.1594954396673762</v>
      </c>
      <c r="CM28" s="17">
        <v>1.6981569394062725</v>
      </c>
      <c r="CN28" s="17">
        <v>2.6206850245229902</v>
      </c>
      <c r="CO28" s="17">
        <v>3.0583791363523787</v>
      </c>
      <c r="CP28" s="17">
        <v>0</v>
      </c>
      <c r="CQ28" s="17">
        <v>0</v>
      </c>
      <c r="CR28" s="17">
        <v>0.18647674127351327</v>
      </c>
      <c r="CS28" s="17">
        <v>4.038788376871425</v>
      </c>
      <c r="CT28" s="17">
        <v>1.2761618431224306</v>
      </c>
      <c r="CU28" s="17">
        <v>0.69237365751257152</v>
      </c>
      <c r="CV28" s="17">
        <v>1.1200221031276418</v>
      </c>
      <c r="CW28" s="17">
        <v>0.90340498752160814</v>
      </c>
      <c r="CX28" s="17">
        <v>0</v>
      </c>
      <c r="CY28" s="17">
        <v>0</v>
      </c>
      <c r="CZ28" s="17">
        <v>0.22818159462835269</v>
      </c>
      <c r="DA28" s="17">
        <v>0</v>
      </c>
      <c r="DB28" s="17">
        <v>0</v>
      </c>
      <c r="DC28" s="17">
        <v>0.3363400143881371</v>
      </c>
      <c r="DD28" s="17">
        <v>0.39978552834968772</v>
      </c>
      <c r="DE28" s="17">
        <v>0</v>
      </c>
      <c r="DF28" s="17">
        <v>0</v>
      </c>
      <c r="DG28" s="17">
        <v>0.40012173490803743</v>
      </c>
      <c r="DH28" s="17">
        <v>0.17772751271539916</v>
      </c>
      <c r="DI28" s="17">
        <v>0</v>
      </c>
      <c r="DJ28" s="17">
        <v>0</v>
      </c>
      <c r="DK28" s="17">
        <v>1.1546513786376618E-2</v>
      </c>
      <c r="DL28" s="17">
        <v>0</v>
      </c>
      <c r="DM28" s="17">
        <v>0</v>
      </c>
      <c r="DN28" s="17">
        <v>0</v>
      </c>
      <c r="DO28" s="17">
        <v>4.2066883190153177E-2</v>
      </c>
      <c r="DP28" s="17">
        <v>0</v>
      </c>
      <c r="DQ28" s="17">
        <v>0.13864029222939875</v>
      </c>
      <c r="DR28" s="17">
        <v>0.14041628412541399</v>
      </c>
      <c r="DS28" s="17">
        <v>0.24251079275231546</v>
      </c>
      <c r="DT28" s="17">
        <v>0</v>
      </c>
      <c r="DU28" s="17">
        <v>0</v>
      </c>
      <c r="DV28" s="17">
        <v>11.274156253064294</v>
      </c>
      <c r="DW28" s="17">
        <v>2.6212163802255191</v>
      </c>
      <c r="DX28" s="17">
        <v>0</v>
      </c>
      <c r="DY28" s="17">
        <v>7.365089842863096</v>
      </c>
      <c r="DZ28" s="17">
        <v>0</v>
      </c>
      <c r="EA28" s="17">
        <v>1.8644706513320308</v>
      </c>
      <c r="EB28" s="17">
        <v>5.5830207081272478</v>
      </c>
      <c r="EC28" s="17">
        <v>0.37722703172683719</v>
      </c>
      <c r="ED28" s="17">
        <v>0</v>
      </c>
      <c r="EE28" s="17">
        <v>0</v>
      </c>
      <c r="EF28" s="17">
        <v>0.12642354342971507</v>
      </c>
      <c r="EG28" s="17">
        <v>0</v>
      </c>
      <c r="EH28" s="17">
        <v>8.411573409437672</v>
      </c>
      <c r="EI28" s="17">
        <v>0.92753168215523529</v>
      </c>
      <c r="EJ28" s="17">
        <v>1.5772104094518964</v>
      </c>
      <c r="EK28" s="17">
        <v>1.7317905744788495</v>
      </c>
      <c r="EL28" s="17">
        <v>0.29486011868311107</v>
      </c>
      <c r="EM28" s="17">
        <v>0</v>
      </c>
      <c r="EN28" s="17">
        <v>1.0492000703920825</v>
      </c>
      <c r="EO28" s="17">
        <v>0.16593770617415887</v>
      </c>
      <c r="EP28" s="17">
        <v>0</v>
      </c>
      <c r="EQ28" s="17">
        <v>0.18536794728874903</v>
      </c>
      <c r="ER28" s="17">
        <v>9.1286605577840754E-2</v>
      </c>
      <c r="ES28" s="17">
        <v>0</v>
      </c>
      <c r="ET28" s="17">
        <v>4.6753329553652558E-2</v>
      </c>
      <c r="EU28" s="17">
        <v>0.40302203218932597</v>
      </c>
      <c r="EV28" s="17">
        <v>0</v>
      </c>
      <c r="EW28" s="17">
        <v>0</v>
      </c>
      <c r="EX28" s="17">
        <v>0</v>
      </c>
      <c r="EY28" s="17">
        <v>0.10047862496669042</v>
      </c>
      <c r="EZ28" s="17">
        <v>0.74592052480485438</v>
      </c>
      <c r="FA28" s="17">
        <v>1.0685167526155395</v>
      </c>
      <c r="FB28" s="17">
        <v>0.73369526373979266</v>
      </c>
      <c r="FC28" s="17">
        <v>7.8749539241786872E-3</v>
      </c>
      <c r="FD28" s="17">
        <v>0</v>
      </c>
      <c r="FE28" s="17">
        <v>0</v>
      </c>
      <c r="FF28" s="17">
        <v>0</v>
      </c>
      <c r="FG28" s="17">
        <v>0.28010839436420565</v>
      </c>
      <c r="FH28" s="17">
        <v>2.8664308451155152</v>
      </c>
      <c r="FI28" s="17">
        <v>0</v>
      </c>
      <c r="FJ28" s="17">
        <v>0.32597619694824043</v>
      </c>
      <c r="FK28" s="17">
        <v>0</v>
      </c>
      <c r="FL28" s="17">
        <v>0.26577283522506884</v>
      </c>
      <c r="FM28" s="17">
        <v>0</v>
      </c>
      <c r="FN28" s="17">
        <v>0.22385622903504709</v>
      </c>
      <c r="FO28" s="17">
        <v>0</v>
      </c>
      <c r="FP28" s="17">
        <v>2.827993985749766</v>
      </c>
      <c r="FQ28" s="17">
        <v>0</v>
      </c>
      <c r="FR28" s="17">
        <v>0.31071021088046291</v>
      </c>
      <c r="FS28" s="17">
        <v>0</v>
      </c>
    </row>
    <row r="29" spans="2:175" x14ac:dyDescent="0.25">
      <c r="B29" s="16">
        <f>SUM(D29:FS29)-'Esc Med Regional'!K222</f>
        <v>0</v>
      </c>
      <c r="C29" s="15">
        <v>46419</v>
      </c>
      <c r="D29" s="17">
        <v>0</v>
      </c>
      <c r="E29" s="17">
        <v>0</v>
      </c>
      <c r="F29" s="17">
        <v>0.43921406462088869</v>
      </c>
      <c r="G29" s="17">
        <v>0</v>
      </c>
      <c r="H29" s="17">
        <v>0.14599499021100718</v>
      </c>
      <c r="I29" s="17">
        <v>21.174482597973189</v>
      </c>
      <c r="J29" s="17">
        <v>0</v>
      </c>
      <c r="K29" s="17">
        <v>2.479385393786004</v>
      </c>
      <c r="L29" s="17">
        <v>0</v>
      </c>
      <c r="M29" s="17">
        <v>0.61221604136033159</v>
      </c>
      <c r="N29" s="17">
        <v>0.95149178675656576</v>
      </c>
      <c r="O29" s="17">
        <v>0.29194926509322372</v>
      </c>
      <c r="P29" s="17">
        <v>0.30662459641419698</v>
      </c>
      <c r="Q29" s="17">
        <v>0</v>
      </c>
      <c r="R29" s="17">
        <v>0.85878807251639655</v>
      </c>
      <c r="S29" s="17">
        <v>0.37901136158784104</v>
      </c>
      <c r="T29" s="17">
        <v>0.12397817616747316</v>
      </c>
      <c r="U29" s="17">
        <v>0</v>
      </c>
      <c r="V29" s="17">
        <v>1.3235026565004677E-2</v>
      </c>
      <c r="W29" s="17">
        <v>1.1751461772196038E-2</v>
      </c>
      <c r="X29" s="17">
        <v>0.2332632080576271</v>
      </c>
      <c r="Y29" s="17">
        <v>0</v>
      </c>
      <c r="Z29" s="17">
        <v>0.24966639614415281</v>
      </c>
      <c r="AA29" s="17">
        <v>10.071832313596113</v>
      </c>
      <c r="AB29" s="17">
        <v>6.478063281394425E-2</v>
      </c>
      <c r="AC29" s="17">
        <v>0.26276146376643972</v>
      </c>
      <c r="AD29" s="17">
        <v>11.296287298689222</v>
      </c>
      <c r="AE29" s="17">
        <v>0</v>
      </c>
      <c r="AF29" s="17">
        <v>1.9143864102825576</v>
      </c>
      <c r="AG29" s="17">
        <v>0</v>
      </c>
      <c r="AH29" s="17">
        <v>0</v>
      </c>
      <c r="AI29" s="17">
        <v>0.92646458309057445</v>
      </c>
      <c r="AJ29" s="17">
        <v>1.4512113746683823</v>
      </c>
      <c r="AK29" s="17">
        <v>12.503987925984985</v>
      </c>
      <c r="AL29" s="17">
        <v>0</v>
      </c>
      <c r="AM29" s="17">
        <v>0.17083388548134185</v>
      </c>
      <c r="AN29" s="17">
        <v>2.3168599800859999</v>
      </c>
      <c r="AO29" s="17">
        <v>2.3413858762662571E-2</v>
      </c>
      <c r="AP29" s="17">
        <v>9.5823526308751419E-2</v>
      </c>
      <c r="AQ29" s="17">
        <v>0</v>
      </c>
      <c r="AR29" s="17">
        <v>0</v>
      </c>
      <c r="AS29" s="17">
        <v>0</v>
      </c>
      <c r="AT29" s="17">
        <v>2.4895311447790194</v>
      </c>
      <c r="AU29" s="17">
        <v>0</v>
      </c>
      <c r="AV29" s="17">
        <v>0.12739069988300536</v>
      </c>
      <c r="AW29" s="17">
        <v>0</v>
      </c>
      <c r="AX29" s="17">
        <v>1.1450587579472027</v>
      </c>
      <c r="AY29" s="17">
        <v>0</v>
      </c>
      <c r="AZ29" s="17">
        <v>14.726961932511587</v>
      </c>
      <c r="BA29" s="17">
        <v>0</v>
      </c>
      <c r="BB29" s="17">
        <v>0.42231509576306692</v>
      </c>
      <c r="BC29" s="17">
        <v>4.1542962897322262</v>
      </c>
      <c r="BD29" s="17">
        <v>0</v>
      </c>
      <c r="BE29" s="17">
        <v>0.38302884278755761</v>
      </c>
      <c r="BF29" s="17">
        <v>0.5558161523700097</v>
      </c>
      <c r="BG29" s="17">
        <v>2.0793694804564513</v>
      </c>
      <c r="BH29" s="17">
        <v>0.44575429483637174</v>
      </c>
      <c r="BI29" s="17">
        <v>0</v>
      </c>
      <c r="BJ29" s="17">
        <v>0.60741202610022371</v>
      </c>
      <c r="BK29" s="17">
        <v>0</v>
      </c>
      <c r="BL29" s="17">
        <v>0</v>
      </c>
      <c r="BM29" s="17">
        <v>0.49211541410688098</v>
      </c>
      <c r="BN29" s="17">
        <v>1.7011308555944495</v>
      </c>
      <c r="BO29" s="17">
        <v>1.6892442180873894</v>
      </c>
      <c r="BP29" s="17">
        <v>1.8641464439080653</v>
      </c>
      <c r="BQ29" s="17">
        <v>0.19166529439930813</v>
      </c>
      <c r="BR29" s="17">
        <v>0</v>
      </c>
      <c r="BS29" s="17">
        <v>0</v>
      </c>
      <c r="BT29" s="17">
        <v>1.2674059887882279</v>
      </c>
      <c r="BU29" s="17">
        <v>0.82904177706197957</v>
      </c>
      <c r="BV29" s="17">
        <v>0</v>
      </c>
      <c r="BW29" s="17">
        <v>0.11856462905954022</v>
      </c>
      <c r="BX29" s="17">
        <v>0.62172340833900475</v>
      </c>
      <c r="BY29" s="17">
        <v>0</v>
      </c>
      <c r="BZ29" s="17">
        <v>0.90287794830370294</v>
      </c>
      <c r="CA29" s="17">
        <v>0.43683392838445079</v>
      </c>
      <c r="CB29" s="17">
        <v>8.7915855650584365E-2</v>
      </c>
      <c r="CC29" s="17">
        <v>0</v>
      </c>
      <c r="CD29" s="17">
        <v>0</v>
      </c>
      <c r="CE29" s="17">
        <v>0</v>
      </c>
      <c r="CF29" s="17">
        <v>0</v>
      </c>
      <c r="CG29" s="17">
        <v>0</v>
      </c>
      <c r="CH29" s="17">
        <v>0</v>
      </c>
      <c r="CI29" s="17">
        <v>0</v>
      </c>
      <c r="CJ29" s="17">
        <v>0.33565252130354928</v>
      </c>
      <c r="CK29" s="17">
        <v>0</v>
      </c>
      <c r="CL29" s="17">
        <v>1.2602097707912201</v>
      </c>
      <c r="CM29" s="17">
        <v>1.8456596672692465</v>
      </c>
      <c r="CN29" s="17">
        <v>2.74003023956252</v>
      </c>
      <c r="CO29" s="17">
        <v>3.1976568108095837</v>
      </c>
      <c r="CP29" s="17">
        <v>0</v>
      </c>
      <c r="CQ29" s="17">
        <v>0</v>
      </c>
      <c r="CR29" s="17">
        <v>0.1949688365001073</v>
      </c>
      <c r="CS29" s="17">
        <v>4.2227135959750095</v>
      </c>
      <c r="CT29" s="17">
        <v>1.3342778731556129</v>
      </c>
      <c r="CU29" s="17">
        <v>0.72390414754488053</v>
      </c>
      <c r="CV29" s="17">
        <v>1.1686037031061289</v>
      </c>
      <c r="CW29" s="17">
        <v>0.94259069608913193</v>
      </c>
      <c r="CX29" s="17">
        <v>0</v>
      </c>
      <c r="CY29" s="17">
        <v>0</v>
      </c>
      <c r="CZ29" s="17">
        <v>0.23807910193801388</v>
      </c>
      <c r="DA29" s="17">
        <v>0</v>
      </c>
      <c r="DB29" s="17">
        <v>0</v>
      </c>
      <c r="DC29" s="17">
        <v>0.3509289550796949</v>
      </c>
      <c r="DD29" s="17">
        <v>0.41712645453430175</v>
      </c>
      <c r="DE29" s="17">
        <v>0</v>
      </c>
      <c r="DF29" s="17">
        <v>0</v>
      </c>
      <c r="DG29" s="17">
        <v>0.41747724424461097</v>
      </c>
      <c r="DH29" s="17">
        <v>0.18543654533520185</v>
      </c>
      <c r="DI29" s="17">
        <v>0</v>
      </c>
      <c r="DJ29" s="17">
        <v>0</v>
      </c>
      <c r="DK29" s="17">
        <v>1.2047350432679757E-2</v>
      </c>
      <c r="DL29" s="17">
        <v>0</v>
      </c>
      <c r="DM29" s="17">
        <v>0</v>
      </c>
      <c r="DN29" s="17">
        <v>0</v>
      </c>
      <c r="DO29" s="17">
        <v>4.3891558333419393E-2</v>
      </c>
      <c r="DP29" s="17">
        <v>0</v>
      </c>
      <c r="DQ29" s="17">
        <v>0.14465389428169825</v>
      </c>
      <c r="DR29" s="17">
        <v>0.14650692084302619</v>
      </c>
      <c r="DS29" s="17">
        <v>0.26080605692195202</v>
      </c>
      <c r="DT29" s="17">
        <v>0</v>
      </c>
      <c r="DU29" s="17">
        <v>0</v>
      </c>
      <c r="DV29" s="17">
        <v>12.124690221464768</v>
      </c>
      <c r="DW29" s="17">
        <v>2.8213071164324464</v>
      </c>
      <c r="DX29" s="17">
        <v>0</v>
      </c>
      <c r="DY29" s="17">
        <v>7.9273044925219871</v>
      </c>
      <c r="DZ29" s="17">
        <v>0</v>
      </c>
      <c r="EA29" s="17">
        <v>2.0067951492543039</v>
      </c>
      <c r="EB29" s="17">
        <v>6.0092009854119439</v>
      </c>
      <c r="EC29" s="17">
        <v>0.40602268364813437</v>
      </c>
      <c r="ED29" s="17">
        <v>0</v>
      </c>
      <c r="EE29" s="17">
        <v>0</v>
      </c>
      <c r="EF29" s="17">
        <v>0.13607409348333702</v>
      </c>
      <c r="EG29" s="17">
        <v>0</v>
      </c>
      <c r="EH29" s="17">
        <v>9.0020681495367878</v>
      </c>
      <c r="EI29" s="17">
        <v>0.992644658399779</v>
      </c>
      <c r="EJ29" s="17">
        <v>1.687931008973262</v>
      </c>
      <c r="EK29" s="17">
        <v>1.8533627436090181</v>
      </c>
      <c r="EL29" s="17">
        <v>0.3155593791748551</v>
      </c>
      <c r="EM29" s="17">
        <v>0</v>
      </c>
      <c r="EN29" s="17">
        <v>1.1228542005674218</v>
      </c>
      <c r="EO29" s="17">
        <v>0.17758657825913823</v>
      </c>
      <c r="EP29" s="17">
        <v>0</v>
      </c>
      <c r="EQ29" s="17">
        <v>0.19838082758224621</v>
      </c>
      <c r="ER29" s="17">
        <v>9.6606398364704735E-2</v>
      </c>
      <c r="ES29" s="17">
        <v>0</v>
      </c>
      <c r="ET29" s="17">
        <v>4.947791355748335E-2</v>
      </c>
      <c r="EU29" s="17">
        <v>0.42650843182283893</v>
      </c>
      <c r="EV29" s="17">
        <v>0</v>
      </c>
      <c r="EW29" s="17">
        <v>0</v>
      </c>
      <c r="EX29" s="17">
        <v>0</v>
      </c>
      <c r="EY29" s="17">
        <v>0.10633408931382313</v>
      </c>
      <c r="EZ29" s="17">
        <v>0.78938958143493143</v>
      </c>
      <c r="FA29" s="17">
        <v>1.1307853371162573</v>
      </c>
      <c r="FB29" s="17">
        <v>0.77645188446298319</v>
      </c>
      <c r="FC29" s="17">
        <v>8.3338725444685978E-3</v>
      </c>
      <c r="FD29" s="17">
        <v>0</v>
      </c>
      <c r="FE29" s="17">
        <v>0</v>
      </c>
      <c r="FF29" s="17">
        <v>0</v>
      </c>
      <c r="FG29" s="17">
        <v>0.29643191309344707</v>
      </c>
      <c r="FH29" s="17">
        <v>3.0334741702272936</v>
      </c>
      <c r="FI29" s="17">
        <v>0</v>
      </c>
      <c r="FJ29" s="17">
        <v>0.34497269495841021</v>
      </c>
      <c r="FK29" s="17">
        <v>0</v>
      </c>
      <c r="FL29" s="17">
        <v>0.28126093890495768</v>
      </c>
      <c r="FM29" s="17">
        <v>0</v>
      </c>
      <c r="FN29" s="17">
        <v>0.23690161225394391</v>
      </c>
      <c r="FO29" s="17">
        <v>0</v>
      </c>
      <c r="FP29" s="17">
        <v>2.9927973751567469</v>
      </c>
      <c r="FQ29" s="17">
        <v>0</v>
      </c>
      <c r="FR29" s="17">
        <v>0.32881707254087839</v>
      </c>
      <c r="FS29" s="17">
        <v>0</v>
      </c>
    </row>
    <row r="30" spans="2:175" x14ac:dyDescent="0.25">
      <c r="B30" s="16">
        <f>SUM(D30:FS30)-'Esc Med Regional'!K223</f>
        <v>0</v>
      </c>
      <c r="C30" s="15">
        <v>46447</v>
      </c>
      <c r="D30" s="17">
        <v>0</v>
      </c>
      <c r="E30" s="17">
        <v>0</v>
      </c>
      <c r="F30" s="17">
        <v>0.43041667903632841</v>
      </c>
      <c r="G30" s="17">
        <v>0</v>
      </c>
      <c r="H30" s="17">
        <v>0.14307073453306354</v>
      </c>
      <c r="I30" s="17">
        <v>20.750361188908748</v>
      </c>
      <c r="J30" s="17">
        <v>0</v>
      </c>
      <c r="K30" s="17">
        <v>2.4297237115247823</v>
      </c>
      <c r="L30" s="17">
        <v>0</v>
      </c>
      <c r="M30" s="17">
        <v>0.5999534545928773</v>
      </c>
      <c r="N30" s="17">
        <v>0.93243356252628096</v>
      </c>
      <c r="O30" s="17">
        <v>0.28610156925868563</v>
      </c>
      <c r="P30" s="17">
        <v>0.30048295610335168</v>
      </c>
      <c r="Q30" s="17">
        <v>0</v>
      </c>
      <c r="R30" s="17">
        <v>0.84158668845810292</v>
      </c>
      <c r="S30" s="17">
        <v>0.37141982625826214</v>
      </c>
      <c r="T30" s="17">
        <v>0.12149491365911692</v>
      </c>
      <c r="U30" s="17">
        <v>0</v>
      </c>
      <c r="V30" s="17">
        <v>1.2969931156425843E-2</v>
      </c>
      <c r="W30" s="17">
        <v>1.1516081922779184E-2</v>
      </c>
      <c r="X30" s="17">
        <v>0.22859098430781219</v>
      </c>
      <c r="Y30" s="17">
        <v>0</v>
      </c>
      <c r="Z30" s="17">
        <v>0.24466561923077337</v>
      </c>
      <c r="AA30" s="17">
        <v>9.8700951663983805</v>
      </c>
      <c r="AB30" s="17">
        <v>6.3483087377260661E-2</v>
      </c>
      <c r="AC30" s="17">
        <v>0.25749839479911935</v>
      </c>
      <c r="AD30" s="17">
        <v>11.070024519225822</v>
      </c>
      <c r="AE30" s="17">
        <v>0</v>
      </c>
      <c r="AF30" s="17">
        <v>1.8760415648741238</v>
      </c>
      <c r="AG30" s="17">
        <v>0</v>
      </c>
      <c r="AH30" s="17">
        <v>0</v>
      </c>
      <c r="AI30" s="17">
        <v>0.90790764963963444</v>
      </c>
      <c r="AJ30" s="17">
        <v>1.422143849158521</v>
      </c>
      <c r="AK30" s="17">
        <v>12.253535101291117</v>
      </c>
      <c r="AL30" s="17">
        <v>0</v>
      </c>
      <c r="AM30" s="17">
        <v>0.16741211081029345</v>
      </c>
      <c r="AN30" s="17">
        <v>2.2704536551705026</v>
      </c>
      <c r="AO30" s="17">
        <v>2.2944883016780271E-2</v>
      </c>
      <c r="AP30" s="17">
        <v>9.390419681337657E-2</v>
      </c>
      <c r="AQ30" s="17">
        <v>0</v>
      </c>
      <c r="AR30" s="17">
        <v>0</v>
      </c>
      <c r="AS30" s="17">
        <v>0</v>
      </c>
      <c r="AT30" s="17">
        <v>2.43966624479159</v>
      </c>
      <c r="AU30" s="17">
        <v>0</v>
      </c>
      <c r="AV30" s="17">
        <v>0.12275825607992766</v>
      </c>
      <c r="AW30" s="17">
        <v>0</v>
      </c>
      <c r="AX30" s="17">
        <v>1.1034197658364449</v>
      </c>
      <c r="AY30" s="17">
        <v>0</v>
      </c>
      <c r="AZ30" s="17">
        <v>14.191429718581693</v>
      </c>
      <c r="BA30" s="17">
        <v>0</v>
      </c>
      <c r="BB30" s="17">
        <v>0.40695800179851155</v>
      </c>
      <c r="BC30" s="17">
        <v>4.0032291857662949</v>
      </c>
      <c r="BD30" s="17">
        <v>0</v>
      </c>
      <c r="BE30" s="17">
        <v>0.36910035671439206</v>
      </c>
      <c r="BF30" s="17">
        <v>0.5356044171879154</v>
      </c>
      <c r="BG30" s="17">
        <v>2.0037551516797363</v>
      </c>
      <c r="BH30" s="17">
        <v>0.42954485629253425</v>
      </c>
      <c r="BI30" s="17">
        <v>0</v>
      </c>
      <c r="BJ30" s="17">
        <v>0.58532405516665453</v>
      </c>
      <c r="BK30" s="17">
        <v>0</v>
      </c>
      <c r="BL30" s="17">
        <v>0</v>
      </c>
      <c r="BM30" s="17">
        <v>0.47422009676760818</v>
      </c>
      <c r="BN30" s="17">
        <v>1.6392708210906743</v>
      </c>
      <c r="BO30" s="17">
        <v>1.6278164300530158</v>
      </c>
      <c r="BP30" s="17">
        <v>1.7963584998113449</v>
      </c>
      <c r="BQ30" s="17">
        <v>0.18469556500681275</v>
      </c>
      <c r="BR30" s="17">
        <v>0</v>
      </c>
      <c r="BS30" s="17">
        <v>0</v>
      </c>
      <c r="BT30" s="17">
        <v>1.2213179539148999</v>
      </c>
      <c r="BU30" s="17">
        <v>0.79889444726341208</v>
      </c>
      <c r="BV30" s="17">
        <v>0</v>
      </c>
      <c r="BW30" s="17">
        <v>0.11425313707735082</v>
      </c>
      <c r="BX30" s="17">
        <v>0.59911501735886696</v>
      </c>
      <c r="BY30" s="17">
        <v>0</v>
      </c>
      <c r="BZ30" s="17">
        <v>0.87004563510975541</v>
      </c>
      <c r="CA30" s="17">
        <v>0.42094887063394698</v>
      </c>
      <c r="CB30" s="17">
        <v>8.4718877683787316E-2</v>
      </c>
      <c r="CC30" s="17">
        <v>0</v>
      </c>
      <c r="CD30" s="17">
        <v>0</v>
      </c>
      <c r="CE30" s="17">
        <v>0</v>
      </c>
      <c r="CF30" s="17">
        <v>0</v>
      </c>
      <c r="CG30" s="17">
        <v>0</v>
      </c>
      <c r="CH30" s="17">
        <v>0</v>
      </c>
      <c r="CI30" s="17">
        <v>0</v>
      </c>
      <c r="CJ30" s="17">
        <v>0.31583113245835404</v>
      </c>
      <c r="CK30" s="17">
        <v>0</v>
      </c>
      <c r="CL30" s="17">
        <v>1.1857902258512398</v>
      </c>
      <c r="CM30" s="17">
        <v>1.7366673742908993</v>
      </c>
      <c r="CN30" s="17">
        <v>2.6740359395572213</v>
      </c>
      <c r="CO30" s="17">
        <v>3.1206404626541535</v>
      </c>
      <c r="CP30" s="17">
        <v>0</v>
      </c>
      <c r="CQ30" s="17">
        <v>0</v>
      </c>
      <c r="CR30" s="17">
        <v>0.19027296427873852</v>
      </c>
      <c r="CS30" s="17">
        <v>4.121008503868536</v>
      </c>
      <c r="CT30" s="17">
        <v>1.3021414634984982</v>
      </c>
      <c r="CU30" s="17">
        <v>0.70646873869487292</v>
      </c>
      <c r="CV30" s="17">
        <v>1.1001289445796127</v>
      </c>
      <c r="CW30" s="17">
        <v>0.88735925181723019</v>
      </c>
      <c r="CX30" s="17">
        <v>0</v>
      </c>
      <c r="CY30" s="17">
        <v>0</v>
      </c>
      <c r="CZ30" s="17">
        <v>0.2241287704680007</v>
      </c>
      <c r="DA30" s="17">
        <v>0</v>
      </c>
      <c r="DB30" s="17">
        <v>0</v>
      </c>
      <c r="DC30" s="17">
        <v>0.33036614546752779</v>
      </c>
      <c r="DD30" s="17">
        <v>0.3926847783926472</v>
      </c>
      <c r="DE30" s="17">
        <v>0</v>
      </c>
      <c r="DF30" s="17">
        <v>0</v>
      </c>
      <c r="DG30" s="17">
        <v>0.39301501345244222</v>
      </c>
      <c r="DH30" s="17">
        <v>0.17457082359388867</v>
      </c>
      <c r="DI30" s="17">
        <v>0</v>
      </c>
      <c r="DJ30" s="17">
        <v>0</v>
      </c>
      <c r="DK30" s="17">
        <v>1.1341431557384912E-2</v>
      </c>
      <c r="DL30" s="17">
        <v>0</v>
      </c>
      <c r="DM30" s="17">
        <v>0</v>
      </c>
      <c r="DN30" s="17">
        <v>0</v>
      </c>
      <c r="DO30" s="17">
        <v>4.1319716527471899E-2</v>
      </c>
      <c r="DP30" s="17">
        <v>0</v>
      </c>
      <c r="DQ30" s="17">
        <v>0.13617784679482842</v>
      </c>
      <c r="DR30" s="17">
        <v>0.13792229459160776</v>
      </c>
      <c r="DS30" s="17">
        <v>0.2543679840667018</v>
      </c>
      <c r="DT30" s="17">
        <v>0</v>
      </c>
      <c r="DU30" s="17">
        <v>0</v>
      </c>
      <c r="DV30" s="17">
        <v>11.825388740838148</v>
      </c>
      <c r="DW30" s="17">
        <v>2.7537451926798955</v>
      </c>
      <c r="DX30" s="17">
        <v>0</v>
      </c>
      <c r="DY30" s="17">
        <v>7.7374691007748195</v>
      </c>
      <c r="DZ30" s="17">
        <v>0</v>
      </c>
      <c r="EA30" s="17">
        <v>1.9587383673211292</v>
      </c>
      <c r="EB30" s="17">
        <v>5.8652984742583429</v>
      </c>
      <c r="EC30" s="17">
        <v>0.39629964660808015</v>
      </c>
      <c r="ED30" s="17">
        <v>0</v>
      </c>
      <c r="EE30" s="17">
        <v>0</v>
      </c>
      <c r="EF30" s="17">
        <v>0.13281552320040949</v>
      </c>
      <c r="EG30" s="17">
        <v>0</v>
      </c>
      <c r="EH30" s="17">
        <v>8.3804709587768578</v>
      </c>
      <c r="EI30" s="17">
        <v>0.92410206120605487</v>
      </c>
      <c r="EJ30" s="17">
        <v>1.5713785505886471</v>
      </c>
      <c r="EK30" s="17">
        <v>1.725387143363672</v>
      </c>
      <c r="EL30" s="17">
        <v>0.29376985032940522</v>
      </c>
      <c r="EM30" s="17">
        <v>0</v>
      </c>
      <c r="EN30" s="17">
        <v>1.0453205710601168</v>
      </c>
      <c r="EO30" s="17">
        <v>0.16532413852541675</v>
      </c>
      <c r="EP30" s="17">
        <v>0</v>
      </c>
      <c r="EQ30" s="17">
        <v>0.18468253480359184</v>
      </c>
      <c r="ER30" s="17">
        <v>9.1677813028758201E-2</v>
      </c>
      <c r="ES30" s="17">
        <v>0</v>
      </c>
      <c r="ET30" s="17">
        <v>4.6953690283036802E-2</v>
      </c>
      <c r="EU30" s="17">
        <v>0.40474917738087235</v>
      </c>
      <c r="EV30" s="17">
        <v>0</v>
      </c>
      <c r="EW30" s="17">
        <v>0</v>
      </c>
      <c r="EX30" s="17">
        <v>0</v>
      </c>
      <c r="EY30" s="17">
        <v>0.10090922468606975</v>
      </c>
      <c r="EZ30" s="17">
        <v>0.74911715661352751</v>
      </c>
      <c r="FA30" s="17">
        <v>1.0730958659740364</v>
      </c>
      <c r="FB30" s="17">
        <v>0.73683950436590628</v>
      </c>
      <c r="FC30" s="17">
        <v>7.9087019273087113E-3</v>
      </c>
      <c r="FD30" s="17">
        <v>0</v>
      </c>
      <c r="FE30" s="17">
        <v>0</v>
      </c>
      <c r="FF30" s="17">
        <v>0</v>
      </c>
      <c r="FG30" s="17">
        <v>0.28130879490759492</v>
      </c>
      <c r="FH30" s="17">
        <v>2.8787148937670186</v>
      </c>
      <c r="FI30" s="17">
        <v>0</v>
      </c>
      <c r="FJ30" s="17">
        <v>0.32737316330777</v>
      </c>
      <c r="FK30" s="17">
        <v>0</v>
      </c>
      <c r="FL30" s="17">
        <v>0.26691180093349193</v>
      </c>
      <c r="FM30" s="17">
        <v>0</v>
      </c>
      <c r="FN30" s="17">
        <v>0.22481556172332545</v>
      </c>
      <c r="FO30" s="17">
        <v>0</v>
      </c>
      <c r="FP30" s="17">
        <v>2.8401133137866892</v>
      </c>
      <c r="FQ30" s="17">
        <v>0</v>
      </c>
      <c r="FR30" s="17">
        <v>0.31204175507364601</v>
      </c>
      <c r="FS30" s="17">
        <v>0</v>
      </c>
    </row>
    <row r="31" spans="2:175" x14ac:dyDescent="0.25">
      <c r="B31" s="16">
        <f>SUM(D31:FS31)-'Esc Med Regional'!K224</f>
        <v>0</v>
      </c>
      <c r="C31" s="15">
        <v>46478</v>
      </c>
      <c r="D31" s="17">
        <v>0</v>
      </c>
      <c r="E31" s="17">
        <v>0</v>
      </c>
      <c r="F31" s="17">
        <v>0.45084354033472179</v>
      </c>
      <c r="G31" s="17">
        <v>0</v>
      </c>
      <c r="H31" s="17">
        <v>0.14986063416406617</v>
      </c>
      <c r="I31" s="17">
        <v>21.735138895122194</v>
      </c>
      <c r="J31" s="17">
        <v>0</v>
      </c>
      <c r="K31" s="17">
        <v>2.5450343666784252</v>
      </c>
      <c r="L31" s="17">
        <v>0</v>
      </c>
      <c r="M31" s="17">
        <v>0.62842624990810314</v>
      </c>
      <c r="N31" s="17">
        <v>0.97668531200386921</v>
      </c>
      <c r="O31" s="17">
        <v>0.29967947494204461</v>
      </c>
      <c r="P31" s="17">
        <v>0.31474337854003964</v>
      </c>
      <c r="Q31" s="17">
        <v>0</v>
      </c>
      <c r="R31" s="17">
        <v>0.88152699605537632</v>
      </c>
      <c r="S31" s="17">
        <v>0.38904679483075677</v>
      </c>
      <c r="T31" s="17">
        <v>0.12726086063712794</v>
      </c>
      <c r="U31" s="17">
        <v>0</v>
      </c>
      <c r="V31" s="17">
        <v>1.3585462565141676E-2</v>
      </c>
      <c r="W31" s="17">
        <v>1.2062616059570132E-2</v>
      </c>
      <c r="X31" s="17">
        <v>0.23943953306984747</v>
      </c>
      <c r="Y31" s="17">
        <v>0</v>
      </c>
      <c r="Z31" s="17">
        <v>0.2562770434899404</v>
      </c>
      <c r="AA31" s="17">
        <v>10.338513503293139</v>
      </c>
      <c r="AB31" s="17">
        <v>6.6495889352203727E-2</v>
      </c>
      <c r="AC31" s="17">
        <v>0.26971884129040552</v>
      </c>
      <c r="AD31" s="17">
        <v>11.595389511889021</v>
      </c>
      <c r="AE31" s="17">
        <v>0</v>
      </c>
      <c r="AF31" s="17">
        <v>1.9650753841989324</v>
      </c>
      <c r="AG31" s="17">
        <v>0</v>
      </c>
      <c r="AH31" s="17">
        <v>0</v>
      </c>
      <c r="AI31" s="17">
        <v>0.95099543999306968</v>
      </c>
      <c r="AJ31" s="17">
        <v>1.4896364361515833</v>
      </c>
      <c r="AK31" s="17">
        <v>12.835067542109803</v>
      </c>
      <c r="AL31" s="17">
        <v>0</v>
      </c>
      <c r="AM31" s="17">
        <v>0.17535721176420999</v>
      </c>
      <c r="AN31" s="17">
        <v>2.3782056177627413</v>
      </c>
      <c r="AO31" s="17">
        <v>2.4033809087073362E-2</v>
      </c>
      <c r="AP31" s="17">
        <v>9.8360734157464894E-2</v>
      </c>
      <c r="AQ31" s="17">
        <v>0</v>
      </c>
      <c r="AR31" s="17">
        <v>0</v>
      </c>
      <c r="AS31" s="17">
        <v>0</v>
      </c>
      <c r="AT31" s="17">
        <v>2.5554487560741603</v>
      </c>
      <c r="AU31" s="17">
        <v>0</v>
      </c>
      <c r="AV31" s="17">
        <v>0.12157119403877474</v>
      </c>
      <c r="AW31" s="17">
        <v>0</v>
      </c>
      <c r="AX31" s="17">
        <v>1.0927497892392743</v>
      </c>
      <c r="AY31" s="17">
        <v>0</v>
      </c>
      <c r="AZ31" s="17">
        <v>14.054199783369439</v>
      </c>
      <c r="BA31" s="17">
        <v>0</v>
      </c>
      <c r="BB31" s="17">
        <v>0.40302275205071519</v>
      </c>
      <c r="BC31" s="17">
        <v>3.9645182952713647</v>
      </c>
      <c r="BD31" s="17">
        <v>0</v>
      </c>
      <c r="BE31" s="17">
        <v>0.36553118721962197</v>
      </c>
      <c r="BF31" s="17">
        <v>0.53042516739225487</v>
      </c>
      <c r="BG31" s="17">
        <v>1.9843790074082266</v>
      </c>
      <c r="BH31" s="17">
        <v>0.42539119355603072</v>
      </c>
      <c r="BI31" s="17">
        <v>0</v>
      </c>
      <c r="BJ31" s="17">
        <v>0.5796640206414847</v>
      </c>
      <c r="BK31" s="17">
        <v>0</v>
      </c>
      <c r="BL31" s="17">
        <v>0</v>
      </c>
      <c r="BM31" s="17">
        <v>0.46963442820240658</v>
      </c>
      <c r="BN31" s="17">
        <v>1.6234192097284263</v>
      </c>
      <c r="BO31" s="17">
        <v>1.6120755816914778</v>
      </c>
      <c r="BP31" s="17">
        <v>1.7789878637700505</v>
      </c>
      <c r="BQ31" s="17">
        <v>0.18290957438271876</v>
      </c>
      <c r="BR31" s="17">
        <v>0</v>
      </c>
      <c r="BS31" s="17">
        <v>0</v>
      </c>
      <c r="BT31" s="17">
        <v>1.2095079117265604</v>
      </c>
      <c r="BU31" s="17">
        <v>0.79116920495778031</v>
      </c>
      <c r="BV31" s="17">
        <v>0</v>
      </c>
      <c r="BW31" s="17">
        <v>0.11314831882366971</v>
      </c>
      <c r="BX31" s="17">
        <v>0.59332162538587963</v>
      </c>
      <c r="BY31" s="17">
        <v>0</v>
      </c>
      <c r="BZ31" s="17">
        <v>0.86163236678475486</v>
      </c>
      <c r="CA31" s="17">
        <v>0.41687833035785837</v>
      </c>
      <c r="CB31" s="17">
        <v>8.3899653241546773E-2</v>
      </c>
      <c r="CC31" s="17">
        <v>0</v>
      </c>
      <c r="CD31" s="17">
        <v>0</v>
      </c>
      <c r="CE31" s="17">
        <v>0</v>
      </c>
      <c r="CF31" s="17">
        <v>0</v>
      </c>
      <c r="CG31" s="17">
        <v>0</v>
      </c>
      <c r="CH31" s="17">
        <v>0</v>
      </c>
      <c r="CI31" s="17">
        <v>0</v>
      </c>
      <c r="CJ31" s="17">
        <v>0.31652942878966717</v>
      </c>
      <c r="CK31" s="17">
        <v>0</v>
      </c>
      <c r="CL31" s="17">
        <v>1.1884119843776197</v>
      </c>
      <c r="CM31" s="17">
        <v>1.7405071111994779</v>
      </c>
      <c r="CN31" s="17">
        <v>2.7204801452830476</v>
      </c>
      <c r="CO31" s="17">
        <v>3.1748415545317168</v>
      </c>
      <c r="CP31" s="17">
        <v>0</v>
      </c>
      <c r="CQ31" s="17">
        <v>0</v>
      </c>
      <c r="CR31" s="17">
        <v>0.19357773538009021</v>
      </c>
      <c r="CS31" s="17">
        <v>4.1925845675706723</v>
      </c>
      <c r="CT31" s="17">
        <v>1.3247578109903972</v>
      </c>
      <c r="CU31" s="17">
        <v>0.71873909712701978</v>
      </c>
      <c r="CV31" s="17">
        <v>1.1543130131954469</v>
      </c>
      <c r="CW31" s="17">
        <v>0.9310638873731405</v>
      </c>
      <c r="CX31" s="17">
        <v>0</v>
      </c>
      <c r="CY31" s="17">
        <v>0</v>
      </c>
      <c r="CZ31" s="17">
        <v>0.23516766616986895</v>
      </c>
      <c r="DA31" s="17">
        <v>0</v>
      </c>
      <c r="DB31" s="17">
        <v>0</v>
      </c>
      <c r="DC31" s="17">
        <v>0.34663749436945268</v>
      </c>
      <c r="DD31" s="17">
        <v>0.41202547393716038</v>
      </c>
      <c r="DE31" s="17">
        <v>0</v>
      </c>
      <c r="DF31" s="17">
        <v>0</v>
      </c>
      <c r="DG31" s="17">
        <v>0.41237197388956404</v>
      </c>
      <c r="DH31" s="17">
        <v>0.18316886796908552</v>
      </c>
      <c r="DI31" s="17">
        <v>0</v>
      </c>
      <c r="DJ31" s="17">
        <v>0</v>
      </c>
      <c r="DK31" s="17">
        <v>1.1900025082930192E-2</v>
      </c>
      <c r="DL31" s="17">
        <v>0</v>
      </c>
      <c r="DM31" s="17">
        <v>0</v>
      </c>
      <c r="DN31" s="17">
        <v>0</v>
      </c>
      <c r="DO31" s="17">
        <v>4.3354814655325348E-2</v>
      </c>
      <c r="DP31" s="17">
        <v>0</v>
      </c>
      <c r="DQ31" s="17">
        <v>0.14288494220490974</v>
      </c>
      <c r="DR31" s="17">
        <v>0.14471530836569829</v>
      </c>
      <c r="DS31" s="17">
        <v>0.25979314823793342</v>
      </c>
      <c r="DT31" s="17">
        <v>0</v>
      </c>
      <c r="DU31" s="17">
        <v>0</v>
      </c>
      <c r="DV31" s="17">
        <v>12.077600808890148</v>
      </c>
      <c r="DW31" s="17">
        <v>2.8148553798640235</v>
      </c>
      <c r="DX31" s="17">
        <v>0</v>
      </c>
      <c r="DY31" s="17">
        <v>7.9091764128154081</v>
      </c>
      <c r="DZ31" s="17">
        <v>0</v>
      </c>
      <c r="EA31" s="17">
        <v>2.0022060304113509</v>
      </c>
      <c r="EB31" s="17">
        <v>5.9954592053984275</v>
      </c>
      <c r="EC31" s="17">
        <v>0.40509419508322614</v>
      </c>
      <c r="ED31" s="17">
        <v>0</v>
      </c>
      <c r="EE31" s="17">
        <v>0</v>
      </c>
      <c r="EF31" s="17">
        <v>0.13576292062313045</v>
      </c>
      <c r="EG31" s="17">
        <v>0</v>
      </c>
      <c r="EH31" s="17">
        <v>8.6984312957237471</v>
      </c>
      <c r="EI31" s="17">
        <v>0.95916307438773851</v>
      </c>
      <c r="EJ31" s="17">
        <v>1.6309976407178255</v>
      </c>
      <c r="EK31" s="17">
        <v>1.7908494163273641</v>
      </c>
      <c r="EL31" s="17">
        <v>0.30491566314291418</v>
      </c>
      <c r="EM31" s="17">
        <v>0</v>
      </c>
      <c r="EN31" s="17">
        <v>1.0849806907152895</v>
      </c>
      <c r="EO31" s="17">
        <v>0.1715966402797415</v>
      </c>
      <c r="EP31" s="17">
        <v>0</v>
      </c>
      <c r="EQ31" s="17">
        <v>0.19168950628326226</v>
      </c>
      <c r="ER31" s="17">
        <v>9.4294265735391458E-2</v>
      </c>
      <c r="ES31" s="17">
        <v>0</v>
      </c>
      <c r="ET31" s="17">
        <v>4.8293732175058522E-2</v>
      </c>
      <c r="EU31" s="17">
        <v>0.41630057728537889</v>
      </c>
      <c r="EV31" s="17">
        <v>0</v>
      </c>
      <c r="EW31" s="17">
        <v>0</v>
      </c>
      <c r="EX31" s="17">
        <v>0</v>
      </c>
      <c r="EY31" s="17">
        <v>0.10378913865141826</v>
      </c>
      <c r="EZ31" s="17">
        <v>0.77049669815420563</v>
      </c>
      <c r="FA31" s="17">
        <v>1.1037216465227497</v>
      </c>
      <c r="FB31" s="17">
        <v>0.75786864600727277</v>
      </c>
      <c r="FC31" s="17">
        <v>8.134413513133423E-3</v>
      </c>
      <c r="FD31" s="17">
        <v>0</v>
      </c>
      <c r="FE31" s="17">
        <v>0</v>
      </c>
      <c r="FF31" s="17">
        <v>0</v>
      </c>
      <c r="FG31" s="17">
        <v>0.289337249486947</v>
      </c>
      <c r="FH31" s="17">
        <v>2.9608724095997694</v>
      </c>
      <c r="FI31" s="17">
        <v>0</v>
      </c>
      <c r="FJ31" s="17">
        <v>0.33671627884377225</v>
      </c>
      <c r="FK31" s="17">
        <v>0</v>
      </c>
      <c r="FL31" s="17">
        <v>0.27452937034219632</v>
      </c>
      <c r="FM31" s="17">
        <v>0</v>
      </c>
      <c r="FN31" s="17">
        <v>0.23123171919405122</v>
      </c>
      <c r="FO31" s="17">
        <v>0</v>
      </c>
      <c r="FP31" s="17">
        <v>2.9211691540331324</v>
      </c>
      <c r="FQ31" s="17">
        <v>0</v>
      </c>
      <c r="FR31" s="17">
        <v>0.32094731758296247</v>
      </c>
      <c r="FS31" s="17">
        <v>0</v>
      </c>
    </row>
    <row r="32" spans="2:175" x14ac:dyDescent="0.25">
      <c r="B32" s="16">
        <f>SUM(D32:FS32)-'Esc Med Regional'!K225</f>
        <v>0</v>
      </c>
      <c r="C32" s="15">
        <v>46508</v>
      </c>
      <c r="D32" s="17">
        <v>0</v>
      </c>
      <c r="E32" s="17">
        <v>0</v>
      </c>
      <c r="F32" s="17">
        <v>0.44835965422801227</v>
      </c>
      <c r="G32" s="17">
        <v>0</v>
      </c>
      <c r="H32" s="17">
        <v>0.1490349890924601</v>
      </c>
      <c r="I32" s="17">
        <v>21.615390901197486</v>
      </c>
      <c r="J32" s="17">
        <v>0</v>
      </c>
      <c r="K32" s="17">
        <v>2.5310127051951588</v>
      </c>
      <c r="L32" s="17">
        <v>0</v>
      </c>
      <c r="M32" s="17">
        <v>0.62496398619222648</v>
      </c>
      <c r="N32" s="17">
        <v>0.97130434308655356</v>
      </c>
      <c r="O32" s="17">
        <v>0.29802841505612077</v>
      </c>
      <c r="P32" s="17">
        <v>0.31300932529275566</v>
      </c>
      <c r="Q32" s="17">
        <v>0</v>
      </c>
      <c r="R32" s="17">
        <v>0.8766702942014124</v>
      </c>
      <c r="S32" s="17">
        <v>0.38690337290699461</v>
      </c>
      <c r="T32" s="17">
        <v>0.12655972719418279</v>
      </c>
      <c r="U32" s="17">
        <v>0</v>
      </c>
      <c r="V32" s="17">
        <v>1.3510614555356008E-2</v>
      </c>
      <c r="W32" s="17">
        <v>1.1996158049727753E-2</v>
      </c>
      <c r="X32" s="17">
        <v>0.23812036028288094</v>
      </c>
      <c r="Y32" s="17">
        <v>0</v>
      </c>
      <c r="Z32" s="17">
        <v>0.25486510579794053</v>
      </c>
      <c r="AA32" s="17">
        <v>10.281554297365972</v>
      </c>
      <c r="AB32" s="17">
        <v>6.6129535615400484E-2</v>
      </c>
      <c r="AC32" s="17">
        <v>0.26823284709804857</v>
      </c>
      <c r="AD32" s="17">
        <v>11.531505649010375</v>
      </c>
      <c r="AE32" s="17">
        <v>0</v>
      </c>
      <c r="AF32" s="17">
        <v>1.9542489599324899</v>
      </c>
      <c r="AG32" s="17">
        <v>0</v>
      </c>
      <c r="AH32" s="17">
        <v>0</v>
      </c>
      <c r="AI32" s="17">
        <v>0.9457560073526704</v>
      </c>
      <c r="AJ32" s="17">
        <v>1.4814294044060288</v>
      </c>
      <c r="AK32" s="17">
        <v>12.764353773153823</v>
      </c>
      <c r="AL32" s="17">
        <v>0</v>
      </c>
      <c r="AM32" s="17">
        <v>0.17439109535564604</v>
      </c>
      <c r="AN32" s="17">
        <v>2.3651030858101407</v>
      </c>
      <c r="AO32" s="17">
        <v>2.3901396755206816E-2</v>
      </c>
      <c r="AP32" s="17">
        <v>9.7818823629395479E-2</v>
      </c>
      <c r="AQ32" s="17">
        <v>0</v>
      </c>
      <c r="AR32" s="17">
        <v>0</v>
      </c>
      <c r="AS32" s="17">
        <v>0</v>
      </c>
      <c r="AT32" s="17">
        <v>2.5413697173528598</v>
      </c>
      <c r="AU32" s="17">
        <v>0</v>
      </c>
      <c r="AV32" s="17">
        <v>0.1203001958653161</v>
      </c>
      <c r="AW32" s="17">
        <v>0</v>
      </c>
      <c r="AX32" s="17">
        <v>1.0813253478068123</v>
      </c>
      <c r="AY32" s="17">
        <v>0</v>
      </c>
      <c r="AZ32" s="17">
        <v>13.907266437889684</v>
      </c>
      <c r="BA32" s="17">
        <v>0</v>
      </c>
      <c r="BB32" s="17">
        <v>0.39880924419000141</v>
      </c>
      <c r="BC32" s="17">
        <v>3.9230701911232209</v>
      </c>
      <c r="BD32" s="17">
        <v>0</v>
      </c>
      <c r="BE32" s="17">
        <v>0.36170964483064016</v>
      </c>
      <c r="BF32" s="17">
        <v>0.52487969731406325</v>
      </c>
      <c r="BG32" s="17">
        <v>1.9636327926999864</v>
      </c>
      <c r="BH32" s="17">
        <v>0.4209438289127036</v>
      </c>
      <c r="BI32" s="17">
        <v>0</v>
      </c>
      <c r="BJ32" s="17">
        <v>0.57360376996055407</v>
      </c>
      <c r="BK32" s="17">
        <v>0</v>
      </c>
      <c r="BL32" s="17">
        <v>0</v>
      </c>
      <c r="BM32" s="17">
        <v>0.46472451097112422</v>
      </c>
      <c r="BN32" s="17">
        <v>1.606446744609227</v>
      </c>
      <c r="BO32" s="17">
        <v>1.5952217115291625</v>
      </c>
      <c r="BP32" s="17">
        <v>1.7603889650479101</v>
      </c>
      <c r="BQ32" s="17">
        <v>0.18099729790319036</v>
      </c>
      <c r="BR32" s="17">
        <v>0</v>
      </c>
      <c r="BS32" s="17">
        <v>0</v>
      </c>
      <c r="BT32" s="17">
        <v>1.1968627916490366</v>
      </c>
      <c r="BU32" s="17">
        <v>0.78289771743683556</v>
      </c>
      <c r="BV32" s="17">
        <v>0</v>
      </c>
      <c r="BW32" s="17">
        <v>0.11196537982490547</v>
      </c>
      <c r="BX32" s="17">
        <v>0.58711858766710512</v>
      </c>
      <c r="BY32" s="17">
        <v>0</v>
      </c>
      <c r="BZ32" s="17">
        <v>0.852624203518488</v>
      </c>
      <c r="CA32" s="17">
        <v>0.41251996569237404</v>
      </c>
      <c r="CB32" s="17">
        <v>8.3022502146116978E-2</v>
      </c>
      <c r="CC32" s="17">
        <v>0</v>
      </c>
      <c r="CD32" s="17">
        <v>0</v>
      </c>
      <c r="CE32" s="17">
        <v>0</v>
      </c>
      <c r="CF32" s="17">
        <v>0</v>
      </c>
      <c r="CG32" s="17">
        <v>0</v>
      </c>
      <c r="CH32" s="17">
        <v>0</v>
      </c>
      <c r="CI32" s="17">
        <v>0</v>
      </c>
      <c r="CJ32" s="17">
        <v>0.30679846040077341</v>
      </c>
      <c r="CK32" s="17">
        <v>0</v>
      </c>
      <c r="CL32" s="17">
        <v>1.1518769945753109</v>
      </c>
      <c r="CM32" s="17">
        <v>1.6869992280794495</v>
      </c>
      <c r="CN32" s="17">
        <v>2.6767454755441298</v>
      </c>
      <c r="CO32" s="17">
        <v>3.1238025322100191</v>
      </c>
      <c r="CP32" s="17">
        <v>0</v>
      </c>
      <c r="CQ32" s="17">
        <v>0</v>
      </c>
      <c r="CR32" s="17">
        <v>0.19046576327460182</v>
      </c>
      <c r="CS32" s="17">
        <v>4.1251842221819697</v>
      </c>
      <c r="CT32" s="17">
        <v>1.3034608919710935</v>
      </c>
      <c r="CU32" s="17">
        <v>0.70718458639265547</v>
      </c>
      <c r="CV32" s="17">
        <v>1.1205208243004314</v>
      </c>
      <c r="CW32" s="17">
        <v>0.90380725386405136</v>
      </c>
      <c r="CX32" s="17">
        <v>0</v>
      </c>
      <c r="CY32" s="17">
        <v>0</v>
      </c>
      <c r="CZ32" s="17">
        <v>0.22828319886648715</v>
      </c>
      <c r="DA32" s="17">
        <v>0</v>
      </c>
      <c r="DB32" s="17">
        <v>0</v>
      </c>
      <c r="DC32" s="17">
        <v>0.33648977918828099</v>
      </c>
      <c r="DD32" s="17">
        <v>0.39996354403974066</v>
      </c>
      <c r="DE32" s="17">
        <v>0</v>
      </c>
      <c r="DF32" s="17">
        <v>0</v>
      </c>
      <c r="DG32" s="17">
        <v>0.40029990030346552</v>
      </c>
      <c r="DH32" s="17">
        <v>0.17780665086216507</v>
      </c>
      <c r="DI32" s="17">
        <v>0</v>
      </c>
      <c r="DJ32" s="17">
        <v>0</v>
      </c>
      <c r="DK32" s="17">
        <v>1.1551655194640876E-2</v>
      </c>
      <c r="DL32" s="17">
        <v>0</v>
      </c>
      <c r="DM32" s="17">
        <v>0</v>
      </c>
      <c r="DN32" s="17">
        <v>0</v>
      </c>
      <c r="DO32" s="17">
        <v>4.2085614646667838E-2</v>
      </c>
      <c r="DP32" s="17">
        <v>0</v>
      </c>
      <c r="DQ32" s="17">
        <v>0.13870202569782178</v>
      </c>
      <c r="DR32" s="17">
        <v>0.14047880840391011</v>
      </c>
      <c r="DS32" s="17">
        <v>0.25476669354557346</v>
      </c>
      <c r="DT32" s="17">
        <v>0</v>
      </c>
      <c r="DU32" s="17">
        <v>0</v>
      </c>
      <c r="DV32" s="17">
        <v>11.843924464190339</v>
      </c>
      <c r="DW32" s="17">
        <v>2.7626754702960783</v>
      </c>
      <c r="DX32" s="17">
        <v>0</v>
      </c>
      <c r="DY32" s="17">
        <v>7.7625613813896841</v>
      </c>
      <c r="DZ32" s="17">
        <v>0</v>
      </c>
      <c r="EA32" s="17">
        <v>1.9650904718819087</v>
      </c>
      <c r="EB32" s="17">
        <v>5.8843193857849929</v>
      </c>
      <c r="EC32" s="17">
        <v>0.39758482937401401</v>
      </c>
      <c r="ED32" s="17">
        <v>0</v>
      </c>
      <c r="EE32" s="17">
        <v>0</v>
      </c>
      <c r="EF32" s="17">
        <v>0.13324623824879928</v>
      </c>
      <c r="EG32" s="17">
        <v>0</v>
      </c>
      <c r="EH32" s="17">
        <v>8.6107591096262635</v>
      </c>
      <c r="EI32" s="17">
        <v>0.94949559289634644</v>
      </c>
      <c r="EJ32" s="17">
        <v>1.614558684793455</v>
      </c>
      <c r="EK32" s="17">
        <v>1.772799301546552</v>
      </c>
      <c r="EL32" s="17">
        <v>0.30184239373901089</v>
      </c>
      <c r="EM32" s="17">
        <v>0</v>
      </c>
      <c r="EN32" s="17">
        <v>1.0740450833862611</v>
      </c>
      <c r="EO32" s="17">
        <v>0.16986710399108862</v>
      </c>
      <c r="EP32" s="17">
        <v>0</v>
      </c>
      <c r="EQ32" s="17">
        <v>0.18975745238797395</v>
      </c>
      <c r="ER32" s="17">
        <v>9.1346748369740341E-2</v>
      </c>
      <c r="ES32" s="17">
        <v>0</v>
      </c>
      <c r="ET32" s="17">
        <v>4.6784132273856242E-2</v>
      </c>
      <c r="EU32" s="17">
        <v>0.4032875571265222</v>
      </c>
      <c r="EV32" s="17">
        <v>0</v>
      </c>
      <c r="EW32" s="17">
        <v>0</v>
      </c>
      <c r="EX32" s="17">
        <v>0</v>
      </c>
      <c r="EY32" s="17">
        <v>0.10054482378078233</v>
      </c>
      <c r="EZ32" s="17">
        <v>0.74641196319949077</v>
      </c>
      <c r="FA32" s="17">
        <v>1.0692207286291835</v>
      </c>
      <c r="FB32" s="17">
        <v>0.73417864770708452</v>
      </c>
      <c r="FC32" s="17">
        <v>7.880142217818074E-3</v>
      </c>
      <c r="FD32" s="17">
        <v>0</v>
      </c>
      <c r="FE32" s="17">
        <v>0</v>
      </c>
      <c r="FF32" s="17">
        <v>0</v>
      </c>
      <c r="FG32" s="17">
        <v>0.28029293952025497</v>
      </c>
      <c r="FH32" s="17">
        <v>2.868319349488321</v>
      </c>
      <c r="FI32" s="17">
        <v>0</v>
      </c>
      <c r="FJ32" s="17">
        <v>0.32619096140851561</v>
      </c>
      <c r="FK32" s="17">
        <v>0</v>
      </c>
      <c r="FL32" s="17">
        <v>0.26594793561597863</v>
      </c>
      <c r="FM32" s="17">
        <v>0</v>
      </c>
      <c r="FN32" s="17">
        <v>0.2240037133073898</v>
      </c>
      <c r="FO32" s="17">
        <v>0</v>
      </c>
      <c r="FP32" s="17">
        <v>2.829857166582284</v>
      </c>
      <c r="FQ32" s="17">
        <v>0</v>
      </c>
      <c r="FR32" s="17">
        <v>0.31091491757796552</v>
      </c>
      <c r="FS32" s="17">
        <v>0</v>
      </c>
    </row>
    <row r="33" spans="2:175" x14ac:dyDescent="0.25">
      <c r="B33" s="16">
        <f>SUM(D33:FS33)-'Esc Med Regional'!K226</f>
        <v>0</v>
      </c>
      <c r="C33" s="15">
        <v>46539</v>
      </c>
      <c r="D33" s="17">
        <v>0</v>
      </c>
      <c r="E33" s="17">
        <v>0</v>
      </c>
      <c r="F33" s="17">
        <v>0.46437854914021243</v>
      </c>
      <c r="G33" s="17">
        <v>0</v>
      </c>
      <c r="H33" s="17">
        <v>0.15435967833690964</v>
      </c>
      <c r="I33" s="17">
        <v>22.387660823495899</v>
      </c>
      <c r="J33" s="17">
        <v>0</v>
      </c>
      <c r="K33" s="17">
        <v>2.6214401693160632</v>
      </c>
      <c r="L33" s="17">
        <v>0</v>
      </c>
      <c r="M33" s="17">
        <v>0.64729256175498617</v>
      </c>
      <c r="N33" s="17">
        <v>1.0060068905904254</v>
      </c>
      <c r="O33" s="17">
        <v>0.30867630858671419</v>
      </c>
      <c r="P33" s="17">
        <v>0.32419245348263837</v>
      </c>
      <c r="Q33" s="17">
        <v>0</v>
      </c>
      <c r="R33" s="17">
        <v>0.90799177726312952</v>
      </c>
      <c r="S33" s="17">
        <v>0.40072657134451745</v>
      </c>
      <c r="T33" s="17">
        <v>0.13108142523485738</v>
      </c>
      <c r="U33" s="17">
        <v>0</v>
      </c>
      <c r="V33" s="17">
        <v>1.3993318814583195E-2</v>
      </c>
      <c r="W33" s="17">
        <v>1.2424754140693172E-2</v>
      </c>
      <c r="X33" s="17">
        <v>0.24662787203568218</v>
      </c>
      <c r="Y33" s="17">
        <v>0</v>
      </c>
      <c r="Z33" s="17">
        <v>0.26397087012812659</v>
      </c>
      <c r="AA33" s="17">
        <v>10.648891403348813</v>
      </c>
      <c r="AB33" s="17">
        <v>6.8492197089568232E-2</v>
      </c>
      <c r="AC33" s="17">
        <v>0.2778162111432862</v>
      </c>
      <c r="AD33" s="17">
        <v>11.943500741407783</v>
      </c>
      <c r="AE33" s="17">
        <v>0</v>
      </c>
      <c r="AF33" s="17">
        <v>2.0240699360757066</v>
      </c>
      <c r="AG33" s="17">
        <v>0</v>
      </c>
      <c r="AH33" s="17">
        <v>0</v>
      </c>
      <c r="AI33" s="17">
        <v>0.97954576954804395</v>
      </c>
      <c r="AJ33" s="17">
        <v>1.5343575876741762</v>
      </c>
      <c r="AK33" s="17">
        <v>13.220395791623027</v>
      </c>
      <c r="AL33" s="17">
        <v>0</v>
      </c>
      <c r="AM33" s="17">
        <v>0.18062170197643024</v>
      </c>
      <c r="AN33" s="17">
        <v>2.4496029676145055</v>
      </c>
      <c r="AO33" s="17">
        <v>2.4755340590844062E-2</v>
      </c>
      <c r="AP33" s="17">
        <v>0.10131367300171981</v>
      </c>
      <c r="AQ33" s="17">
        <v>0</v>
      </c>
      <c r="AR33" s="17">
        <v>0</v>
      </c>
      <c r="AS33" s="17">
        <v>0</v>
      </c>
      <c r="AT33" s="17">
        <v>2.6321672145215507</v>
      </c>
      <c r="AU33" s="17">
        <v>0</v>
      </c>
      <c r="AV33" s="17">
        <v>0.12201100479547064</v>
      </c>
      <c r="AW33" s="17">
        <v>0</v>
      </c>
      <c r="AX33" s="17">
        <v>1.0967030539537044</v>
      </c>
      <c r="AY33" s="17">
        <v>0</v>
      </c>
      <c r="AZ33" s="17">
        <v>14.105043968049468</v>
      </c>
      <c r="BA33" s="17">
        <v>0</v>
      </c>
      <c r="BB33" s="17">
        <v>0.40448077623931172</v>
      </c>
      <c r="BC33" s="17">
        <v>3.9788608194619384</v>
      </c>
      <c r="BD33" s="17">
        <v>0</v>
      </c>
      <c r="BE33" s="17">
        <v>0.36685357735750068</v>
      </c>
      <c r="BF33" s="17">
        <v>0.53234409807386796</v>
      </c>
      <c r="BG33" s="17">
        <v>1.9915579385663864</v>
      </c>
      <c r="BH33" s="17">
        <v>0.42693014054268269</v>
      </c>
      <c r="BI33" s="17">
        <v>0</v>
      </c>
      <c r="BJ33" s="17">
        <v>0.58176108379500113</v>
      </c>
      <c r="BK33" s="17">
        <v>0</v>
      </c>
      <c r="BL33" s="17">
        <v>0</v>
      </c>
      <c r="BM33" s="17">
        <v>0.47133343490272961</v>
      </c>
      <c r="BN33" s="17">
        <v>1.6292922887642183</v>
      </c>
      <c r="BO33" s="17">
        <v>1.6179076226370375</v>
      </c>
      <c r="BP33" s="17">
        <v>1.7854237469141114</v>
      </c>
      <c r="BQ33" s="17">
        <v>0.18357129033403641</v>
      </c>
      <c r="BR33" s="17">
        <v>0</v>
      </c>
      <c r="BS33" s="17">
        <v>0</v>
      </c>
      <c r="BT33" s="17">
        <v>1.2138835748438979</v>
      </c>
      <c r="BU33" s="17">
        <v>0.79403143502353091</v>
      </c>
      <c r="BV33" s="17">
        <v>0</v>
      </c>
      <c r="BW33" s="17">
        <v>0.11355765796123576</v>
      </c>
      <c r="BX33" s="17">
        <v>0.59546809795356515</v>
      </c>
      <c r="BY33" s="17">
        <v>0</v>
      </c>
      <c r="BZ33" s="17">
        <v>0.86474951296585112</v>
      </c>
      <c r="CA33" s="17">
        <v>0.41838648017389402</v>
      </c>
      <c r="CB33" s="17">
        <v>8.4203178844552029E-2</v>
      </c>
      <c r="CC33" s="17">
        <v>0</v>
      </c>
      <c r="CD33" s="17">
        <v>0</v>
      </c>
      <c r="CE33" s="17">
        <v>0</v>
      </c>
      <c r="CF33" s="17">
        <v>0</v>
      </c>
      <c r="CG33" s="17">
        <v>0</v>
      </c>
      <c r="CH33" s="17">
        <v>0</v>
      </c>
      <c r="CI33" s="17">
        <v>0</v>
      </c>
      <c r="CJ33" s="17">
        <v>0.32252319423320586</v>
      </c>
      <c r="CK33" s="17">
        <v>0</v>
      </c>
      <c r="CL33" s="17">
        <v>1.2109156192272661</v>
      </c>
      <c r="CM33" s="17">
        <v>1.773465156892831</v>
      </c>
      <c r="CN33" s="17">
        <v>2.7891733823464584</v>
      </c>
      <c r="CO33" s="17">
        <v>3.2550076031324959</v>
      </c>
      <c r="CP33" s="17">
        <v>0</v>
      </c>
      <c r="CQ33" s="17">
        <v>0</v>
      </c>
      <c r="CR33" s="17">
        <v>0.19846565242286621</v>
      </c>
      <c r="CS33" s="17">
        <v>4.2984490437764213</v>
      </c>
      <c r="CT33" s="17">
        <v>1.3582084878937939</v>
      </c>
      <c r="CU33" s="17">
        <v>0.73688755348362789</v>
      </c>
      <c r="CV33" s="17">
        <v>1.2013548868921955</v>
      </c>
      <c r="CW33" s="17">
        <v>0.96900765937668365</v>
      </c>
      <c r="CX33" s="17">
        <v>0</v>
      </c>
      <c r="CY33" s="17">
        <v>0</v>
      </c>
      <c r="CZ33" s="17">
        <v>0.24475148574312103</v>
      </c>
      <c r="DA33" s="17">
        <v>0</v>
      </c>
      <c r="DB33" s="17">
        <v>0</v>
      </c>
      <c r="DC33" s="17">
        <v>0.3607640588647662</v>
      </c>
      <c r="DD33" s="17">
        <v>0.42881680357065305</v>
      </c>
      <c r="DE33" s="17">
        <v>0</v>
      </c>
      <c r="DF33" s="17">
        <v>0</v>
      </c>
      <c r="DG33" s="17">
        <v>0.42917742448228574</v>
      </c>
      <c r="DH33" s="17">
        <v>0.19063357351574228</v>
      </c>
      <c r="DI33" s="17">
        <v>0</v>
      </c>
      <c r="DJ33" s="17">
        <v>0</v>
      </c>
      <c r="DK33" s="17">
        <v>1.2384988407903603E-2</v>
      </c>
      <c r="DL33" s="17">
        <v>0</v>
      </c>
      <c r="DM33" s="17">
        <v>0</v>
      </c>
      <c r="DN33" s="17">
        <v>0</v>
      </c>
      <c r="DO33" s="17">
        <v>4.5121659256267606E-2</v>
      </c>
      <c r="DP33" s="17">
        <v>0</v>
      </c>
      <c r="DQ33" s="17">
        <v>0.14870795149921154</v>
      </c>
      <c r="DR33" s="17">
        <v>0.1506129108186757</v>
      </c>
      <c r="DS33" s="17">
        <v>0.26485540989511436</v>
      </c>
      <c r="DT33" s="17">
        <v>0</v>
      </c>
      <c r="DU33" s="17">
        <v>0</v>
      </c>
      <c r="DV33" s="17">
        <v>12.312941794209696</v>
      </c>
      <c r="DW33" s="17">
        <v>2.8745564249662712</v>
      </c>
      <c r="DX33" s="17">
        <v>0</v>
      </c>
      <c r="DY33" s="17">
        <v>8.0769243195536706</v>
      </c>
      <c r="DZ33" s="17">
        <v>0</v>
      </c>
      <c r="EA33" s="17">
        <v>2.0446713710397404</v>
      </c>
      <c r="EB33" s="17">
        <v>6.1226185553922683</v>
      </c>
      <c r="EC33" s="17">
        <v>0.41368594973759509</v>
      </c>
      <c r="ED33" s="17">
        <v>0</v>
      </c>
      <c r="EE33" s="17">
        <v>0</v>
      </c>
      <c r="EF33" s="17">
        <v>0.13864235389892662</v>
      </c>
      <c r="EG33" s="17">
        <v>0</v>
      </c>
      <c r="EH33" s="17">
        <v>9.0269872791029364</v>
      </c>
      <c r="EI33" s="17">
        <v>0.99539245373357488</v>
      </c>
      <c r="EJ33" s="17">
        <v>1.6926034654368902</v>
      </c>
      <c r="EK33" s="17">
        <v>1.858493140932598</v>
      </c>
      <c r="EL33" s="17">
        <v>0.31643289678490305</v>
      </c>
      <c r="EM33" s="17">
        <v>0</v>
      </c>
      <c r="EN33" s="17">
        <v>1.1259624362353862</v>
      </c>
      <c r="EO33" s="17">
        <v>0.1780781656232126</v>
      </c>
      <c r="EP33" s="17">
        <v>0</v>
      </c>
      <c r="EQ33" s="17">
        <v>0.19892997667374873</v>
      </c>
      <c r="ER33" s="17">
        <v>9.6217905110333693E-2</v>
      </c>
      <c r="ES33" s="17">
        <v>0</v>
      </c>
      <c r="ET33" s="17">
        <v>4.9278942930456447E-2</v>
      </c>
      <c r="EU33" s="17">
        <v>0.42479326956132896</v>
      </c>
      <c r="EV33" s="17">
        <v>0</v>
      </c>
      <c r="EW33" s="17">
        <v>0</v>
      </c>
      <c r="EX33" s="17">
        <v>0</v>
      </c>
      <c r="EY33" s="17">
        <v>0.10590647709447347</v>
      </c>
      <c r="EZ33" s="17">
        <v>0.7862151278516345</v>
      </c>
      <c r="FA33" s="17">
        <v>1.1262379936374858</v>
      </c>
      <c r="FB33" s="17">
        <v>0.77332945857232127</v>
      </c>
      <c r="FC33" s="17">
        <v>8.3003586849197571E-3</v>
      </c>
      <c r="FD33" s="17">
        <v>0</v>
      </c>
      <c r="FE33" s="17">
        <v>0</v>
      </c>
      <c r="FF33" s="17">
        <v>0</v>
      </c>
      <c r="FG33" s="17">
        <v>0.29523984092673244</v>
      </c>
      <c r="FH33" s="17">
        <v>3.0212753482818453</v>
      </c>
      <c r="FI33" s="17">
        <v>0</v>
      </c>
      <c r="FJ33" s="17">
        <v>0.34358542074881182</v>
      </c>
      <c r="FK33" s="17">
        <v>0</v>
      </c>
      <c r="FL33" s="17">
        <v>0.28012987533844175</v>
      </c>
      <c r="FM33" s="17">
        <v>0</v>
      </c>
      <c r="FN33" s="17">
        <v>0.23594893541402245</v>
      </c>
      <c r="FO33" s="17">
        <v>0</v>
      </c>
      <c r="FP33" s="17">
        <v>2.9807621309945698</v>
      </c>
      <c r="FQ33" s="17">
        <v>0</v>
      </c>
      <c r="FR33" s="17">
        <v>0.32749476659876148</v>
      </c>
      <c r="FS33" s="17">
        <v>0</v>
      </c>
    </row>
    <row r="34" spans="2:175" x14ac:dyDescent="0.25">
      <c r="B34" s="16">
        <f>SUM(D34:FS34)-'Esc Med Regional'!K227</f>
        <v>0</v>
      </c>
      <c r="C34" s="15">
        <v>46569</v>
      </c>
      <c r="D34" s="17">
        <v>0</v>
      </c>
      <c r="E34" s="17">
        <v>0</v>
      </c>
      <c r="F34" s="17">
        <v>0.44274075548894004</v>
      </c>
      <c r="G34" s="17">
        <v>0</v>
      </c>
      <c r="H34" s="17">
        <v>0.14716726414354353</v>
      </c>
      <c r="I34" s="17">
        <v>21.344504144251406</v>
      </c>
      <c r="J34" s="17">
        <v>0</v>
      </c>
      <c r="K34" s="17">
        <v>2.4992937403782118</v>
      </c>
      <c r="L34" s="17">
        <v>0</v>
      </c>
      <c r="M34" s="17">
        <v>0.61713186008349497</v>
      </c>
      <c r="N34" s="17">
        <v>0.9591318367132462</v>
      </c>
      <c r="O34" s="17">
        <v>0.29429348603256744</v>
      </c>
      <c r="P34" s="17">
        <v>0.30908665364596455</v>
      </c>
      <c r="Q34" s="17">
        <v>0</v>
      </c>
      <c r="R34" s="17">
        <v>0.86568375345400317</v>
      </c>
      <c r="S34" s="17">
        <v>0.3820546518999427</v>
      </c>
      <c r="T34" s="17">
        <v>0.12497366501208675</v>
      </c>
      <c r="U34" s="17">
        <v>0</v>
      </c>
      <c r="V34" s="17">
        <v>1.3341297859767306E-2</v>
      </c>
      <c r="W34" s="17">
        <v>1.184582071071052E-2</v>
      </c>
      <c r="X34" s="17">
        <v>0.23513620642442409</v>
      </c>
      <c r="Y34" s="17">
        <v>0</v>
      </c>
      <c r="Z34" s="17">
        <v>0.25167110471399534</v>
      </c>
      <c r="AA34" s="17">
        <v>10.152704585014751</v>
      </c>
      <c r="AB34" s="17">
        <v>6.5300792081541298E-2</v>
      </c>
      <c r="AC34" s="17">
        <v>0.26487131982385165</v>
      </c>
      <c r="AD34" s="17">
        <v>11.386991391449911</v>
      </c>
      <c r="AE34" s="17">
        <v>0</v>
      </c>
      <c r="AF34" s="17">
        <v>1.9297580698328789</v>
      </c>
      <c r="AG34" s="17">
        <v>0</v>
      </c>
      <c r="AH34" s="17">
        <v>0</v>
      </c>
      <c r="AI34" s="17">
        <v>0.93390367588824874</v>
      </c>
      <c r="AJ34" s="17">
        <v>1.4628639475591727</v>
      </c>
      <c r="AK34" s="17">
        <v>12.604389310150264</v>
      </c>
      <c r="AL34" s="17">
        <v>0</v>
      </c>
      <c r="AM34" s="17">
        <v>0.17220560454138792</v>
      </c>
      <c r="AN34" s="17">
        <v>2.3354633208997231</v>
      </c>
      <c r="AO34" s="17">
        <v>2.3601861489659485E-2</v>
      </c>
      <c r="AP34" s="17">
        <v>9.6592946011804973E-2</v>
      </c>
      <c r="AQ34" s="17">
        <v>0</v>
      </c>
      <c r="AR34" s="17">
        <v>0</v>
      </c>
      <c r="AS34" s="17">
        <v>0</v>
      </c>
      <c r="AT34" s="17">
        <v>2.5095209571763064</v>
      </c>
      <c r="AU34" s="17">
        <v>0</v>
      </c>
      <c r="AV34" s="17">
        <v>0.11628337961776657</v>
      </c>
      <c r="AW34" s="17">
        <v>0</v>
      </c>
      <c r="AX34" s="17">
        <v>1.0452199599916474</v>
      </c>
      <c r="AY34" s="17">
        <v>0</v>
      </c>
      <c r="AZ34" s="17">
        <v>13.442903654563398</v>
      </c>
      <c r="BA34" s="17">
        <v>0</v>
      </c>
      <c r="BB34" s="17">
        <v>0.38549302770163574</v>
      </c>
      <c r="BC34" s="17">
        <v>3.7920791152514628</v>
      </c>
      <c r="BD34" s="17">
        <v>0</v>
      </c>
      <c r="BE34" s="17">
        <v>0.34963218171596888</v>
      </c>
      <c r="BF34" s="17">
        <v>0.50735399603806175</v>
      </c>
      <c r="BG34" s="17">
        <v>1.8980672127838156</v>
      </c>
      <c r="BH34" s="17">
        <v>0.40688853998220775</v>
      </c>
      <c r="BI34" s="17">
        <v>0</v>
      </c>
      <c r="BJ34" s="17">
        <v>0.55445117485245665</v>
      </c>
      <c r="BK34" s="17">
        <v>0</v>
      </c>
      <c r="BL34" s="17">
        <v>0</v>
      </c>
      <c r="BM34" s="17">
        <v>0.4492073877206082</v>
      </c>
      <c r="BN34" s="17">
        <v>1.5528075851867957</v>
      </c>
      <c r="BO34" s="17">
        <v>1.5419573552808321</v>
      </c>
      <c r="BP34" s="17">
        <v>1.7016096842167467</v>
      </c>
      <c r="BQ34" s="17">
        <v>0.17495380909795133</v>
      </c>
      <c r="BR34" s="17">
        <v>0</v>
      </c>
      <c r="BS34" s="17">
        <v>0</v>
      </c>
      <c r="BT34" s="17">
        <v>1.1568996155876632</v>
      </c>
      <c r="BU34" s="17">
        <v>0.75675681010954843</v>
      </c>
      <c r="BV34" s="17">
        <v>0</v>
      </c>
      <c r="BW34" s="17">
        <v>0.10822686257970288</v>
      </c>
      <c r="BX34" s="17">
        <v>0.56751473361503124</v>
      </c>
      <c r="BY34" s="17">
        <v>0</v>
      </c>
      <c r="BZ34" s="17">
        <v>0.82415513304763555</v>
      </c>
      <c r="CA34" s="17">
        <v>0.39874594904416477</v>
      </c>
      <c r="CB34" s="17">
        <v>8.0250385832141072E-2</v>
      </c>
      <c r="CC34" s="17">
        <v>0</v>
      </c>
      <c r="CD34" s="17">
        <v>0</v>
      </c>
      <c r="CE34" s="17">
        <v>0</v>
      </c>
      <c r="CF34" s="17">
        <v>0</v>
      </c>
      <c r="CG34" s="17">
        <v>0</v>
      </c>
      <c r="CH34" s="17">
        <v>0</v>
      </c>
      <c r="CI34" s="17">
        <v>0</v>
      </c>
      <c r="CJ34" s="17">
        <v>0.30205415510082628</v>
      </c>
      <c r="CK34" s="17">
        <v>0</v>
      </c>
      <c r="CL34" s="17">
        <v>1.1340644666926349</v>
      </c>
      <c r="CM34" s="17">
        <v>1.6609116154873627</v>
      </c>
      <c r="CN34" s="17">
        <v>2.7180032857151382</v>
      </c>
      <c r="CO34" s="17">
        <v>3.1719510218827018</v>
      </c>
      <c r="CP34" s="17">
        <v>0</v>
      </c>
      <c r="CQ34" s="17">
        <v>0</v>
      </c>
      <c r="CR34" s="17">
        <v>0.19340149264336534</v>
      </c>
      <c r="CS34" s="17">
        <v>4.1887674313866565</v>
      </c>
      <c r="CT34" s="17">
        <v>1.3235516860109506</v>
      </c>
      <c r="CU34" s="17">
        <v>0.71808472153356573</v>
      </c>
      <c r="CV34" s="17">
        <v>1.1041869623686729</v>
      </c>
      <c r="CW34" s="17">
        <v>0.89063243142667825</v>
      </c>
      <c r="CX34" s="17">
        <v>0</v>
      </c>
      <c r="CY34" s="17">
        <v>0</v>
      </c>
      <c r="CZ34" s="17">
        <v>0.22495550859000049</v>
      </c>
      <c r="DA34" s="17">
        <v>0</v>
      </c>
      <c r="DB34" s="17">
        <v>0</v>
      </c>
      <c r="DC34" s="17">
        <v>0.33158475870538129</v>
      </c>
      <c r="DD34" s="17">
        <v>0.39413326479422944</v>
      </c>
      <c r="DE34" s="17">
        <v>0</v>
      </c>
      <c r="DF34" s="17">
        <v>0</v>
      </c>
      <c r="DG34" s="17">
        <v>0.3944647179837299</v>
      </c>
      <c r="DH34" s="17">
        <v>0.17521475857177038</v>
      </c>
      <c r="DI34" s="17">
        <v>0</v>
      </c>
      <c r="DJ34" s="17">
        <v>0</v>
      </c>
      <c r="DK34" s="17">
        <v>1.138326640887213E-2</v>
      </c>
      <c r="DL34" s="17">
        <v>0</v>
      </c>
      <c r="DM34" s="17">
        <v>0</v>
      </c>
      <c r="DN34" s="17">
        <v>0</v>
      </c>
      <c r="DO34" s="17">
        <v>4.1472131519853982E-2</v>
      </c>
      <c r="DP34" s="17">
        <v>0</v>
      </c>
      <c r="DQ34" s="17">
        <v>0.13668016257107635</v>
      </c>
      <c r="DR34" s="17">
        <v>0.13843104506828452</v>
      </c>
      <c r="DS34" s="17">
        <v>0.25475347020003702</v>
      </c>
      <c r="DT34" s="17">
        <v>0</v>
      </c>
      <c r="DU34" s="17">
        <v>0</v>
      </c>
      <c r="DV34" s="17">
        <v>11.843309720153281</v>
      </c>
      <c r="DW34" s="17">
        <v>2.7672530410890928</v>
      </c>
      <c r="DX34" s="17">
        <v>0</v>
      </c>
      <c r="DY34" s="17">
        <v>7.7754234329192551</v>
      </c>
      <c r="DZ34" s="17">
        <v>0</v>
      </c>
      <c r="EA34" s="17">
        <v>1.9683464970091571</v>
      </c>
      <c r="EB34" s="17">
        <v>5.894069314376587</v>
      </c>
      <c r="EC34" s="17">
        <v>0.39824360117774416</v>
      </c>
      <c r="ED34" s="17">
        <v>0</v>
      </c>
      <c r="EE34" s="17">
        <v>0</v>
      </c>
      <c r="EF34" s="17">
        <v>0.13346701846531211</v>
      </c>
      <c r="EG34" s="17">
        <v>0</v>
      </c>
      <c r="EH34" s="17">
        <v>8.5601808643652504</v>
      </c>
      <c r="EI34" s="17">
        <v>0.94391840505955327</v>
      </c>
      <c r="EJ34" s="17">
        <v>1.6050750209134039</v>
      </c>
      <c r="EK34" s="17">
        <v>1.7623861571616468</v>
      </c>
      <c r="EL34" s="17">
        <v>0.30006941897263562</v>
      </c>
      <c r="EM34" s="17">
        <v>0</v>
      </c>
      <c r="EN34" s="17">
        <v>1.0677363114235003</v>
      </c>
      <c r="EO34" s="17">
        <v>0.16886933132806814</v>
      </c>
      <c r="EP34" s="17">
        <v>0</v>
      </c>
      <c r="EQ34" s="17">
        <v>0.18864284694555081</v>
      </c>
      <c r="ER34" s="17">
        <v>9.3429069084871419E-2</v>
      </c>
      <c r="ES34" s="17">
        <v>0</v>
      </c>
      <c r="ET34" s="17">
        <v>4.7850613232532105E-2</v>
      </c>
      <c r="EU34" s="17">
        <v>0.41248081303706702</v>
      </c>
      <c r="EV34" s="17">
        <v>0</v>
      </c>
      <c r="EW34" s="17">
        <v>0</v>
      </c>
      <c r="EX34" s="17">
        <v>0</v>
      </c>
      <c r="EY34" s="17">
        <v>0.10283682183319777</v>
      </c>
      <c r="EZ34" s="17">
        <v>0.76342700884403636</v>
      </c>
      <c r="FA34" s="17">
        <v>1.0935944530584336</v>
      </c>
      <c r="FB34" s="17">
        <v>0.75091482533805332</v>
      </c>
      <c r="FC34" s="17">
        <v>8.0597762351333219E-3</v>
      </c>
      <c r="FD34" s="17">
        <v>0</v>
      </c>
      <c r="FE34" s="17">
        <v>0</v>
      </c>
      <c r="FF34" s="17">
        <v>0</v>
      </c>
      <c r="FG34" s="17">
        <v>0.2866824367348198</v>
      </c>
      <c r="FH34" s="17">
        <v>2.9337049368862997</v>
      </c>
      <c r="FI34" s="17">
        <v>0</v>
      </c>
      <c r="FJ34" s="17">
        <v>0.33362674000109527</v>
      </c>
      <c r="FK34" s="17">
        <v>0</v>
      </c>
      <c r="FL34" s="17">
        <v>0.27201042722474345</v>
      </c>
      <c r="FM34" s="17">
        <v>0</v>
      </c>
      <c r="FN34" s="17">
        <v>0.22911005349804708</v>
      </c>
      <c r="FO34" s="17">
        <v>0</v>
      </c>
      <c r="FP34" s="17">
        <v>2.8943659783791191</v>
      </c>
      <c r="FQ34" s="17">
        <v>0</v>
      </c>
      <c r="FR34" s="17">
        <v>0.31800246677999422</v>
      </c>
      <c r="FS34" s="17">
        <v>0</v>
      </c>
    </row>
    <row r="35" spans="2:175" x14ac:dyDescent="0.25">
      <c r="B35" s="16">
        <f>SUM(D35:FS35)-'Esc Med Regional'!K228</f>
        <v>0</v>
      </c>
      <c r="C35" s="15">
        <v>46600</v>
      </c>
      <c r="D35" s="17">
        <v>0</v>
      </c>
      <c r="E35" s="17">
        <v>0</v>
      </c>
      <c r="F35" s="17">
        <v>0.45833239267363868</v>
      </c>
      <c r="G35" s="17">
        <v>0</v>
      </c>
      <c r="H35" s="17">
        <v>0.15234993269064132</v>
      </c>
      <c r="I35" s="17">
        <v>22.096175998216921</v>
      </c>
      <c r="J35" s="17">
        <v>0</v>
      </c>
      <c r="K35" s="17">
        <v>2.5873093132272285</v>
      </c>
      <c r="L35" s="17">
        <v>0</v>
      </c>
      <c r="M35" s="17">
        <v>0.63886488542224862</v>
      </c>
      <c r="N35" s="17">
        <v>0.99290879405211063</v>
      </c>
      <c r="O35" s="17">
        <v>0.30465737777542867</v>
      </c>
      <c r="P35" s="17">
        <v>0.31997150421039577</v>
      </c>
      <c r="Q35" s="17">
        <v>0</v>
      </c>
      <c r="R35" s="17">
        <v>0.89616982647349974</v>
      </c>
      <c r="S35" s="17">
        <v>0.3955091564679078</v>
      </c>
      <c r="T35" s="17">
        <v>0.12937475982514196</v>
      </c>
      <c r="U35" s="17">
        <v>0</v>
      </c>
      <c r="V35" s="17">
        <v>1.3811127377885127E-2</v>
      </c>
      <c r="W35" s="17">
        <v>1.2262985239583447E-2</v>
      </c>
      <c r="X35" s="17">
        <v>0.24341680488775577</v>
      </c>
      <c r="Y35" s="17">
        <v>0</v>
      </c>
      <c r="Z35" s="17">
        <v>0.26053399909614794</v>
      </c>
      <c r="AA35" s="17">
        <v>10.510244035292287</v>
      </c>
      <c r="AB35" s="17">
        <v>6.7600436388929361E-2</v>
      </c>
      <c r="AC35" s="17">
        <v>0.27419907532891025</v>
      </c>
      <c r="AD35" s="17">
        <v>11.787997705415078</v>
      </c>
      <c r="AE35" s="17">
        <v>0</v>
      </c>
      <c r="AF35" s="17">
        <v>1.9977167732186805</v>
      </c>
      <c r="AG35" s="17">
        <v>0</v>
      </c>
      <c r="AH35" s="17">
        <v>0</v>
      </c>
      <c r="AI35" s="17">
        <v>0.96679219382878823</v>
      </c>
      <c r="AJ35" s="17">
        <v>1.5143804245000185</v>
      </c>
      <c r="AK35" s="17">
        <v>13.048267725728985</v>
      </c>
      <c r="AL35" s="17">
        <v>0</v>
      </c>
      <c r="AM35" s="17">
        <v>0.17827002773688949</v>
      </c>
      <c r="AN35" s="17">
        <v>2.4177094125599012</v>
      </c>
      <c r="AO35" s="17">
        <v>2.4433028841361479E-2</v>
      </c>
      <c r="AP35" s="17">
        <v>9.9994580377166367E-2</v>
      </c>
      <c r="AQ35" s="17">
        <v>0</v>
      </c>
      <c r="AR35" s="17">
        <v>0</v>
      </c>
      <c r="AS35" s="17">
        <v>0</v>
      </c>
      <c r="AT35" s="17">
        <v>2.5978966935109482</v>
      </c>
      <c r="AU35" s="17">
        <v>0</v>
      </c>
      <c r="AV35" s="17">
        <v>0.1197846261446619</v>
      </c>
      <c r="AW35" s="17">
        <v>0</v>
      </c>
      <c r="AX35" s="17">
        <v>1.0766911192131265</v>
      </c>
      <c r="AY35" s="17">
        <v>0</v>
      </c>
      <c r="AZ35" s="17">
        <v>13.84766416192603</v>
      </c>
      <c r="BA35" s="17">
        <v>0</v>
      </c>
      <c r="BB35" s="17">
        <v>0.39710007015963206</v>
      </c>
      <c r="BC35" s="17">
        <v>3.9062571162317332</v>
      </c>
      <c r="BD35" s="17">
        <v>0</v>
      </c>
      <c r="BE35" s="17">
        <v>0.36015946829766055</v>
      </c>
      <c r="BF35" s="17">
        <v>0.52263022401125803</v>
      </c>
      <c r="BG35" s="17">
        <v>1.9552172651680679</v>
      </c>
      <c r="BH35" s="17">
        <v>0.41913979284507652</v>
      </c>
      <c r="BI35" s="17">
        <v>0</v>
      </c>
      <c r="BJ35" s="17">
        <v>0.57114548023527512</v>
      </c>
      <c r="BK35" s="17">
        <v>0</v>
      </c>
      <c r="BL35" s="17">
        <v>0</v>
      </c>
      <c r="BM35" s="17">
        <v>0.46273284433601097</v>
      </c>
      <c r="BN35" s="17">
        <v>1.599562006862904</v>
      </c>
      <c r="BO35" s="17">
        <v>1.5883850808297795</v>
      </c>
      <c r="BP35" s="17">
        <v>1.7528444781879835</v>
      </c>
      <c r="BQ35" s="17">
        <v>0.18022159903048374</v>
      </c>
      <c r="BR35" s="17">
        <v>0</v>
      </c>
      <c r="BS35" s="17">
        <v>0</v>
      </c>
      <c r="BT35" s="17">
        <v>1.1917334050282307</v>
      </c>
      <c r="BU35" s="17">
        <v>0.77954245808271438</v>
      </c>
      <c r="BV35" s="17">
        <v>0</v>
      </c>
      <c r="BW35" s="17">
        <v>0.11148553056793589</v>
      </c>
      <c r="BX35" s="17">
        <v>0.58460237758068678</v>
      </c>
      <c r="BY35" s="17">
        <v>0</v>
      </c>
      <c r="BZ35" s="17">
        <v>0.84897011784332277</v>
      </c>
      <c r="CA35" s="17">
        <v>0.41075203171731711</v>
      </c>
      <c r="CB35" s="17">
        <v>8.2666693180623613E-2</v>
      </c>
      <c r="CC35" s="17">
        <v>0</v>
      </c>
      <c r="CD35" s="17">
        <v>0</v>
      </c>
      <c r="CE35" s="17">
        <v>0</v>
      </c>
      <c r="CF35" s="17">
        <v>0</v>
      </c>
      <c r="CG35" s="17">
        <v>0</v>
      </c>
      <c r="CH35" s="17">
        <v>0</v>
      </c>
      <c r="CI35" s="17">
        <v>0</v>
      </c>
      <c r="CJ35" s="17">
        <v>0.31884751026393438</v>
      </c>
      <c r="CK35" s="17">
        <v>0</v>
      </c>
      <c r="CL35" s="17">
        <v>1.1971152377064387</v>
      </c>
      <c r="CM35" s="17">
        <v>1.7532535951701131</v>
      </c>
      <c r="CN35" s="17">
        <v>2.7403812074502536</v>
      </c>
      <c r="CO35" s="17">
        <v>3.1980663956529853</v>
      </c>
      <c r="CP35" s="17">
        <v>0</v>
      </c>
      <c r="CQ35" s="17">
        <v>0</v>
      </c>
      <c r="CR35" s="17">
        <v>0.19499380987439066</v>
      </c>
      <c r="CS35" s="17">
        <v>4.2232544793747193</v>
      </c>
      <c r="CT35" s="17">
        <v>1.3344487795492832</v>
      </c>
      <c r="CU35" s="17">
        <v>0.7239968717440215</v>
      </c>
      <c r="CV35" s="17">
        <v>1.1624849008728493</v>
      </c>
      <c r="CW35" s="17">
        <v>0.93765529665391822</v>
      </c>
      <c r="CX35" s="17">
        <v>0</v>
      </c>
      <c r="CY35" s="17">
        <v>0</v>
      </c>
      <c r="CZ35" s="17">
        <v>0.23683252113670075</v>
      </c>
      <c r="DA35" s="17">
        <v>0</v>
      </c>
      <c r="DB35" s="17">
        <v>0</v>
      </c>
      <c r="DC35" s="17">
        <v>0.34909149309976389</v>
      </c>
      <c r="DD35" s="17">
        <v>0.41494238282994172</v>
      </c>
      <c r="DE35" s="17">
        <v>0</v>
      </c>
      <c r="DF35" s="17">
        <v>0</v>
      </c>
      <c r="DG35" s="17">
        <v>0.41529133580735578</v>
      </c>
      <c r="DH35" s="17">
        <v>0.18446560065591253</v>
      </c>
      <c r="DI35" s="17">
        <v>0</v>
      </c>
      <c r="DJ35" s="17">
        <v>0</v>
      </c>
      <c r="DK35" s="17">
        <v>1.198427057546499E-2</v>
      </c>
      <c r="DL35" s="17">
        <v>0</v>
      </c>
      <c r="DM35" s="17">
        <v>0</v>
      </c>
      <c r="DN35" s="17">
        <v>0</v>
      </c>
      <c r="DO35" s="17">
        <v>4.3661742387740968E-2</v>
      </c>
      <c r="DP35" s="17">
        <v>0</v>
      </c>
      <c r="DQ35" s="17">
        <v>0.14389648732754362</v>
      </c>
      <c r="DR35" s="17">
        <v>0.14573981145250955</v>
      </c>
      <c r="DS35" s="17">
        <v>0.25981683644578729</v>
      </c>
      <c r="DT35" s="17">
        <v>0</v>
      </c>
      <c r="DU35" s="17">
        <v>0</v>
      </c>
      <c r="DV35" s="17">
        <v>12.078702057018813</v>
      </c>
      <c r="DW35" s="17">
        <v>2.8247466151873724</v>
      </c>
      <c r="DX35" s="17">
        <v>0</v>
      </c>
      <c r="DY35" s="17">
        <v>7.9369687909505915</v>
      </c>
      <c r="DZ35" s="17">
        <v>0</v>
      </c>
      <c r="EA35" s="17">
        <v>2.0092416639839659</v>
      </c>
      <c r="EB35" s="17">
        <v>6.0165268944514247</v>
      </c>
      <c r="EC35" s="17">
        <v>0.40651767212590256</v>
      </c>
      <c r="ED35" s="17">
        <v>0</v>
      </c>
      <c r="EE35" s="17">
        <v>0</v>
      </c>
      <c r="EF35" s="17">
        <v>0.13623998349665303</v>
      </c>
      <c r="EG35" s="17">
        <v>0</v>
      </c>
      <c r="EH35" s="17">
        <v>8.8809082392910401</v>
      </c>
      <c r="EI35" s="17">
        <v>0.97928453540139604</v>
      </c>
      <c r="EJ35" s="17">
        <v>1.6652129439518661</v>
      </c>
      <c r="EK35" s="17">
        <v>1.8284181131154094</v>
      </c>
      <c r="EL35" s="17">
        <v>0.31131222780664464</v>
      </c>
      <c r="EM35" s="17">
        <v>0</v>
      </c>
      <c r="EN35" s="17">
        <v>1.1077415717914658</v>
      </c>
      <c r="EO35" s="17">
        <v>0.17519641929507468</v>
      </c>
      <c r="EP35" s="17">
        <v>0</v>
      </c>
      <c r="EQ35" s="17">
        <v>0.19571079633330721</v>
      </c>
      <c r="ER35" s="17">
        <v>9.4438977443136091E-2</v>
      </c>
      <c r="ES35" s="17">
        <v>0</v>
      </c>
      <c r="ET35" s="17">
        <v>4.836784769419334E-2</v>
      </c>
      <c r="EU35" s="17">
        <v>0.41693946626769623</v>
      </c>
      <c r="EV35" s="17">
        <v>0</v>
      </c>
      <c r="EW35" s="17">
        <v>0</v>
      </c>
      <c r="EX35" s="17">
        <v>0</v>
      </c>
      <c r="EY35" s="17">
        <v>0.10394842196925796</v>
      </c>
      <c r="EZ35" s="17">
        <v>0.77167916553047633</v>
      </c>
      <c r="FA35" s="17">
        <v>1.1054155082130377</v>
      </c>
      <c r="FB35" s="17">
        <v>0.7590317333398322</v>
      </c>
      <c r="FC35" s="17">
        <v>8.1468972507372558E-3</v>
      </c>
      <c r="FD35" s="17">
        <v>0</v>
      </c>
      <c r="FE35" s="17">
        <v>0</v>
      </c>
      <c r="FF35" s="17">
        <v>0</v>
      </c>
      <c r="FG35" s="17">
        <v>0.28978129014160237</v>
      </c>
      <c r="FH35" s="17">
        <v>2.9654164070471807</v>
      </c>
      <c r="FI35" s="17">
        <v>0</v>
      </c>
      <c r="FJ35" s="17">
        <v>0.33723303123965642</v>
      </c>
      <c r="FK35" s="17">
        <v>0</v>
      </c>
      <c r="FL35" s="17">
        <v>0.27495068561198976</v>
      </c>
      <c r="FM35" s="17">
        <v>0</v>
      </c>
      <c r="FN35" s="17">
        <v>0.23158658634008958</v>
      </c>
      <c r="FO35" s="17">
        <v>0</v>
      </c>
      <c r="FP35" s="17">
        <v>2.9256522196108139</v>
      </c>
      <c r="FQ35" s="17">
        <v>0</v>
      </c>
      <c r="FR35" s="17">
        <v>0.32143986963860732</v>
      </c>
      <c r="FS35" s="17">
        <v>0</v>
      </c>
    </row>
    <row r="36" spans="2:175" x14ac:dyDescent="0.25">
      <c r="B36" s="16">
        <f>SUM(D36:FS36)-'Esc Med Regional'!K229</f>
        <v>0</v>
      </c>
      <c r="C36" s="15">
        <v>46631</v>
      </c>
      <c r="D36" s="17">
        <v>0</v>
      </c>
      <c r="E36" s="17">
        <v>0</v>
      </c>
      <c r="F36" s="17">
        <v>0.46969427899120003</v>
      </c>
      <c r="G36" s="17">
        <v>0</v>
      </c>
      <c r="H36" s="17">
        <v>0.15612662978512698</v>
      </c>
      <c r="I36" s="17">
        <v>22.643931827299976</v>
      </c>
      <c r="J36" s="17">
        <v>0</v>
      </c>
      <c r="K36" s="17">
        <v>2.6514477305748931</v>
      </c>
      <c r="L36" s="17">
        <v>0</v>
      </c>
      <c r="M36" s="17">
        <v>0.6547021038176285</v>
      </c>
      <c r="N36" s="17">
        <v>1.0175226267684032</v>
      </c>
      <c r="O36" s="17">
        <v>0.31220971871275266</v>
      </c>
      <c r="P36" s="17">
        <v>0.32790347653836149</v>
      </c>
      <c r="Q36" s="17">
        <v>0</v>
      </c>
      <c r="R36" s="17">
        <v>0.91838553684523194</v>
      </c>
      <c r="S36" s="17">
        <v>0.40531367856840606</v>
      </c>
      <c r="T36" s="17">
        <v>0.13258191109132306</v>
      </c>
      <c r="U36" s="17">
        <v>0</v>
      </c>
      <c r="V36" s="17">
        <v>1.4153499991501872E-2</v>
      </c>
      <c r="W36" s="17">
        <v>1.2566979996299873E-2</v>
      </c>
      <c r="X36" s="17">
        <v>0.24945101523188049</v>
      </c>
      <c r="Y36" s="17">
        <v>0</v>
      </c>
      <c r="Z36" s="17">
        <v>0.2669925381976988</v>
      </c>
      <c r="AA36" s="17">
        <v>10.770789001800578</v>
      </c>
      <c r="AB36" s="17">
        <v>6.927622558809135E-2</v>
      </c>
      <c r="AC36" s="17">
        <v>0.28099636649154014</v>
      </c>
      <c r="AD36" s="17">
        <v>12.080217701168182</v>
      </c>
      <c r="AE36" s="17">
        <v>0</v>
      </c>
      <c r="AF36" s="17">
        <v>2.0472394149407513</v>
      </c>
      <c r="AG36" s="17">
        <v>0</v>
      </c>
      <c r="AH36" s="17">
        <v>0</v>
      </c>
      <c r="AI36" s="17">
        <v>0.99075860592310017</v>
      </c>
      <c r="AJ36" s="17">
        <v>1.5519213413100625</v>
      </c>
      <c r="AK36" s="17">
        <v>13.371729337674015</v>
      </c>
      <c r="AL36" s="17">
        <v>0</v>
      </c>
      <c r="AM36" s="17">
        <v>0.18268927416448666</v>
      </c>
      <c r="AN36" s="17">
        <v>2.477643512644256</v>
      </c>
      <c r="AO36" s="17">
        <v>2.5038714366815751E-2</v>
      </c>
      <c r="AP36" s="17">
        <v>0.10247340812920486</v>
      </c>
      <c r="AQ36" s="17">
        <v>0</v>
      </c>
      <c r="AR36" s="17">
        <v>0</v>
      </c>
      <c r="AS36" s="17">
        <v>0</v>
      </c>
      <c r="AT36" s="17">
        <v>2.662297568003487</v>
      </c>
      <c r="AU36" s="17">
        <v>0</v>
      </c>
      <c r="AV36" s="17">
        <v>0.12389733201337572</v>
      </c>
      <c r="AW36" s="17">
        <v>0</v>
      </c>
      <c r="AX36" s="17">
        <v>1.1136584164974384</v>
      </c>
      <c r="AY36" s="17">
        <v>0</v>
      </c>
      <c r="AZ36" s="17">
        <v>14.323112234852784</v>
      </c>
      <c r="BA36" s="17">
        <v>0</v>
      </c>
      <c r="BB36" s="17">
        <v>0.41073417197700424</v>
      </c>
      <c r="BC36" s="17">
        <v>4.040375217057373</v>
      </c>
      <c r="BD36" s="17">
        <v>0</v>
      </c>
      <c r="BE36" s="17">
        <v>0.37252524516414909</v>
      </c>
      <c r="BF36" s="17">
        <v>0.54057429962963077</v>
      </c>
      <c r="BG36" s="17">
        <v>2.0223480296065364</v>
      </c>
      <c r="BH36" s="17">
        <v>0.43353061027571771</v>
      </c>
      <c r="BI36" s="17">
        <v>0</v>
      </c>
      <c r="BJ36" s="17">
        <v>0.59075528696970692</v>
      </c>
      <c r="BK36" s="17">
        <v>0</v>
      </c>
      <c r="BL36" s="17">
        <v>0</v>
      </c>
      <c r="BM36" s="17">
        <v>0.4786203930624145</v>
      </c>
      <c r="BN36" s="17">
        <v>1.65448164275217</v>
      </c>
      <c r="BO36" s="17">
        <v>1.6429209662264317</v>
      </c>
      <c r="BP36" s="17">
        <v>1.8130269406993262</v>
      </c>
      <c r="BQ36" s="17">
        <v>0.18640935827687086</v>
      </c>
      <c r="BR36" s="17">
        <v>0</v>
      </c>
      <c r="BS36" s="17">
        <v>0</v>
      </c>
      <c r="BT36" s="17">
        <v>1.2326505838561943</v>
      </c>
      <c r="BU36" s="17">
        <v>0.80630740234523191</v>
      </c>
      <c r="BV36" s="17">
        <v>0</v>
      </c>
      <c r="BW36" s="17">
        <v>0.11531329386779118</v>
      </c>
      <c r="BX36" s="17">
        <v>0.6046742157332432</v>
      </c>
      <c r="BY36" s="17">
        <v>0</v>
      </c>
      <c r="BZ36" s="17">
        <v>0.87811880326644365</v>
      </c>
      <c r="CA36" s="17">
        <v>0.42485486232088548</v>
      </c>
      <c r="CB36" s="17">
        <v>8.5504985582025128E-2</v>
      </c>
      <c r="CC36" s="17">
        <v>0</v>
      </c>
      <c r="CD36" s="17">
        <v>0</v>
      </c>
      <c r="CE36" s="17">
        <v>0</v>
      </c>
      <c r="CF36" s="17">
        <v>0</v>
      </c>
      <c r="CG36" s="17">
        <v>0</v>
      </c>
      <c r="CH36" s="17">
        <v>0</v>
      </c>
      <c r="CI36" s="17">
        <v>0</v>
      </c>
      <c r="CJ36" s="17">
        <v>0.33376026494194189</v>
      </c>
      <c r="CK36" s="17">
        <v>0</v>
      </c>
      <c r="CL36" s="17">
        <v>1.2531052808667038</v>
      </c>
      <c r="CM36" s="17">
        <v>1.8352546769143729</v>
      </c>
      <c r="CN36" s="17">
        <v>2.8268609129690105</v>
      </c>
      <c r="CO36" s="17">
        <v>3.2989895224696486</v>
      </c>
      <c r="CP36" s="17">
        <v>0</v>
      </c>
      <c r="CQ36" s="17">
        <v>0</v>
      </c>
      <c r="CR36" s="17">
        <v>0.20114733596414505</v>
      </c>
      <c r="CS36" s="17">
        <v>4.3565300261176905</v>
      </c>
      <c r="CT36" s="17">
        <v>1.3765607080545372</v>
      </c>
      <c r="CU36" s="17">
        <v>0.74684443619772012</v>
      </c>
      <c r="CV36" s="17">
        <v>1.1930768407270198</v>
      </c>
      <c r="CW36" s="17">
        <v>0.96233062311849704</v>
      </c>
      <c r="CX36" s="17">
        <v>0</v>
      </c>
      <c r="CY36" s="17">
        <v>0</v>
      </c>
      <c r="CZ36" s="17">
        <v>0.24306500315576657</v>
      </c>
      <c r="DA36" s="17">
        <v>0</v>
      </c>
      <c r="DB36" s="17">
        <v>0</v>
      </c>
      <c r="DC36" s="17">
        <v>0.35827818098920833</v>
      </c>
      <c r="DD36" s="17">
        <v>0.4258620020086068</v>
      </c>
      <c r="DE36" s="17">
        <v>0</v>
      </c>
      <c r="DF36" s="17">
        <v>0</v>
      </c>
      <c r="DG36" s="17">
        <v>0.4262201380287331</v>
      </c>
      <c r="DH36" s="17">
        <v>0.18931999537208644</v>
      </c>
      <c r="DI36" s="17">
        <v>0</v>
      </c>
      <c r="DJ36" s="17">
        <v>0</v>
      </c>
      <c r="DK36" s="17">
        <v>1.2299648508000244E-2</v>
      </c>
      <c r="DL36" s="17">
        <v>0</v>
      </c>
      <c r="DM36" s="17">
        <v>0</v>
      </c>
      <c r="DN36" s="17">
        <v>0</v>
      </c>
      <c r="DO36" s="17">
        <v>4.481074431976706E-2</v>
      </c>
      <c r="DP36" s="17">
        <v>0</v>
      </c>
      <c r="DQ36" s="17">
        <v>0.14768326570397272</v>
      </c>
      <c r="DR36" s="17">
        <v>0.14957509872631905</v>
      </c>
      <c r="DS36" s="17">
        <v>0.27095872366875096</v>
      </c>
      <c r="DT36" s="17">
        <v>0</v>
      </c>
      <c r="DU36" s="17">
        <v>0</v>
      </c>
      <c r="DV36" s="17">
        <v>12.596680560491061</v>
      </c>
      <c r="DW36" s="17">
        <v>2.9485160681938969</v>
      </c>
      <c r="DX36" s="17">
        <v>0</v>
      </c>
      <c r="DY36" s="17">
        <v>8.284736013859769</v>
      </c>
      <c r="DZ36" s="17">
        <v>0</v>
      </c>
      <c r="EA36" s="17">
        <v>2.0972788494689083</v>
      </c>
      <c r="EB36" s="17">
        <v>6.2801477936576013</v>
      </c>
      <c r="EC36" s="17">
        <v>0.42432970158227606</v>
      </c>
      <c r="ED36" s="17">
        <v>0</v>
      </c>
      <c r="EE36" s="17">
        <v>0</v>
      </c>
      <c r="EF36" s="17">
        <v>0.14220949175071645</v>
      </c>
      <c r="EG36" s="17">
        <v>0</v>
      </c>
      <c r="EH36" s="17">
        <v>8.9064699815764996</v>
      </c>
      <c r="EI36" s="17">
        <v>0.98210319068344443</v>
      </c>
      <c r="EJ36" s="17">
        <v>1.6700058933864057</v>
      </c>
      <c r="EK36" s="17">
        <v>1.8336808127558293</v>
      </c>
      <c r="EL36" s="17">
        <v>0.31220827162593545</v>
      </c>
      <c r="EM36" s="17">
        <v>0</v>
      </c>
      <c r="EN36" s="17">
        <v>1.1109299624170716</v>
      </c>
      <c r="EO36" s="17">
        <v>0.17570068367870412</v>
      </c>
      <c r="EP36" s="17">
        <v>0</v>
      </c>
      <c r="EQ36" s="17">
        <v>0.19627410684204782</v>
      </c>
      <c r="ER36" s="17">
        <v>9.5888371204188624E-2</v>
      </c>
      <c r="ES36" s="17">
        <v>0</v>
      </c>
      <c r="ET36" s="17">
        <v>4.9110168911359359E-2</v>
      </c>
      <c r="EU36" s="17">
        <v>0.42333840744120521</v>
      </c>
      <c r="EV36" s="17">
        <v>0</v>
      </c>
      <c r="EW36" s="17">
        <v>0</v>
      </c>
      <c r="EX36" s="17">
        <v>0</v>
      </c>
      <c r="EY36" s="17">
        <v>0.105543761079788</v>
      </c>
      <c r="EZ36" s="17">
        <v>0.78352244251563374</v>
      </c>
      <c r="FA36" s="17">
        <v>1.1223807738729652</v>
      </c>
      <c r="FB36" s="17">
        <v>0.77068090499044717</v>
      </c>
      <c r="FC36" s="17">
        <v>8.2719310277523071E-3</v>
      </c>
      <c r="FD36" s="17">
        <v>0</v>
      </c>
      <c r="FE36" s="17">
        <v>0</v>
      </c>
      <c r="FF36" s="17">
        <v>0</v>
      </c>
      <c r="FG36" s="17">
        <v>0.29422868257820395</v>
      </c>
      <c r="FH36" s="17">
        <v>3.0109278701703914</v>
      </c>
      <c r="FI36" s="17">
        <v>0</v>
      </c>
      <c r="FJ36" s="17">
        <v>0.34240868502936311</v>
      </c>
      <c r="FK36" s="17">
        <v>0</v>
      </c>
      <c r="FL36" s="17">
        <v>0.27917046667180784</v>
      </c>
      <c r="FM36" s="17">
        <v>0</v>
      </c>
      <c r="FN36" s="17">
        <v>0.23514084076418992</v>
      </c>
      <c r="FO36" s="17">
        <v>0</v>
      </c>
      <c r="FP36" s="17">
        <v>2.9705534054232783</v>
      </c>
      <c r="FQ36" s="17">
        <v>0</v>
      </c>
      <c r="FR36" s="17">
        <v>0.32637313929295381</v>
      </c>
      <c r="FS36" s="17">
        <v>0</v>
      </c>
    </row>
    <row r="37" spans="2:175" x14ac:dyDescent="0.25">
      <c r="B37" s="16">
        <f>SUM(D37:FS37)-'Esc Med Regional'!K230</f>
        <v>0</v>
      </c>
      <c r="C37" s="15">
        <v>46661</v>
      </c>
      <c r="D37" s="17">
        <v>0</v>
      </c>
      <c r="E37" s="17">
        <v>0</v>
      </c>
      <c r="F37" s="17">
        <v>0.45732887226036978</v>
      </c>
      <c r="G37" s="17">
        <v>0</v>
      </c>
      <c r="H37" s="17">
        <v>0.15201636196804116</v>
      </c>
      <c r="I37" s="17">
        <v>22.047796341828153</v>
      </c>
      <c r="J37" s="17">
        <v>0</v>
      </c>
      <c r="K37" s="17">
        <v>2.5816443902308013</v>
      </c>
      <c r="L37" s="17">
        <v>0</v>
      </c>
      <c r="M37" s="17">
        <v>0.63746608847032016</v>
      </c>
      <c r="N37" s="17">
        <v>0.99073481669577956</v>
      </c>
      <c r="O37" s="17">
        <v>0.30399032935699338</v>
      </c>
      <c r="P37" s="17">
        <v>0.31927092545735059</v>
      </c>
      <c r="Q37" s="17">
        <v>0</v>
      </c>
      <c r="R37" s="17">
        <v>0.89420765943272895</v>
      </c>
      <c r="S37" s="17">
        <v>0.39464318775503754</v>
      </c>
      <c r="T37" s="17">
        <v>0.12909149332571576</v>
      </c>
      <c r="U37" s="17">
        <v>0</v>
      </c>
      <c r="V37" s="17">
        <v>1.3780887865087186E-2</v>
      </c>
      <c r="W37" s="17">
        <v>1.2236135389535208E-2</v>
      </c>
      <c r="X37" s="17">
        <v>0.24288384292272291</v>
      </c>
      <c r="Y37" s="17">
        <v>0</v>
      </c>
      <c r="Z37" s="17">
        <v>0.25996355897316553</v>
      </c>
      <c r="AA37" s="17">
        <v>10.487231818380611</v>
      </c>
      <c r="AB37" s="17">
        <v>6.7452424991640933E-2</v>
      </c>
      <c r="AC37" s="17">
        <v>0.27359871547263459</v>
      </c>
      <c r="AD37" s="17">
        <v>11.76218784227199</v>
      </c>
      <c r="AE37" s="17">
        <v>0</v>
      </c>
      <c r="AF37" s="17">
        <v>1.9933427651976456</v>
      </c>
      <c r="AG37" s="17">
        <v>0</v>
      </c>
      <c r="AH37" s="17">
        <v>0</v>
      </c>
      <c r="AI37" s="17">
        <v>0.96467539886206832</v>
      </c>
      <c r="AJ37" s="17">
        <v>1.5110646831434551</v>
      </c>
      <c r="AK37" s="17">
        <v>13.019698496868282</v>
      </c>
      <c r="AL37" s="17">
        <v>0</v>
      </c>
      <c r="AM37" s="17">
        <v>0.17787970487346627</v>
      </c>
      <c r="AN37" s="17">
        <v>2.4124158291526645</v>
      </c>
      <c r="AO37" s="17">
        <v>2.4379532637313441E-2</v>
      </c>
      <c r="AP37" s="17">
        <v>9.9775641885737953E-2</v>
      </c>
      <c r="AQ37" s="17">
        <v>0</v>
      </c>
      <c r="AR37" s="17">
        <v>0</v>
      </c>
      <c r="AS37" s="17">
        <v>0</v>
      </c>
      <c r="AT37" s="17">
        <v>2.5922085894075177</v>
      </c>
      <c r="AU37" s="17">
        <v>0</v>
      </c>
      <c r="AV37" s="17">
        <v>0.12458900905100578</v>
      </c>
      <c r="AW37" s="17">
        <v>0</v>
      </c>
      <c r="AX37" s="17">
        <v>1.1198755960116153</v>
      </c>
      <c r="AY37" s="17">
        <v>0</v>
      </c>
      <c r="AZ37" s="17">
        <v>14.403073341998953</v>
      </c>
      <c r="BA37" s="17">
        <v>0</v>
      </c>
      <c r="BB37" s="17">
        <v>0.41302716239665122</v>
      </c>
      <c r="BC37" s="17">
        <v>4.0629312698442606</v>
      </c>
      <c r="BD37" s="17">
        <v>0</v>
      </c>
      <c r="BE37" s="17">
        <v>0.37460492802600226</v>
      </c>
      <c r="BF37" s="17">
        <v>0.54359214371158726</v>
      </c>
      <c r="BG37" s="17">
        <v>2.0336381169025581</v>
      </c>
      <c r="BH37" s="17">
        <v>0.43595086552548445</v>
      </c>
      <c r="BI37" s="17">
        <v>0</v>
      </c>
      <c r="BJ37" s="17">
        <v>0.59405327458748225</v>
      </c>
      <c r="BK37" s="17">
        <v>0</v>
      </c>
      <c r="BL37" s="17">
        <v>0</v>
      </c>
      <c r="BM37" s="17">
        <v>0.48129236936927322</v>
      </c>
      <c r="BN37" s="17">
        <v>1.6637180560217359</v>
      </c>
      <c r="BO37" s="17">
        <v>1.6520928401361712</v>
      </c>
      <c r="BP37" s="17">
        <v>1.8231484589201628</v>
      </c>
      <c r="BQ37" s="17">
        <v>0.18745001888371549</v>
      </c>
      <c r="BR37" s="17">
        <v>0</v>
      </c>
      <c r="BS37" s="17">
        <v>0</v>
      </c>
      <c r="BT37" s="17">
        <v>1.2395320565273136</v>
      </c>
      <c r="BU37" s="17">
        <v>0.81080874475842557</v>
      </c>
      <c r="BV37" s="17">
        <v>0</v>
      </c>
      <c r="BW37" s="17">
        <v>0.11595704911421753</v>
      </c>
      <c r="BX37" s="17">
        <v>0.60804990803809855</v>
      </c>
      <c r="BY37" s="17">
        <v>0</v>
      </c>
      <c r="BZ37" s="17">
        <v>0.88302104452265584</v>
      </c>
      <c r="CA37" s="17">
        <v>0.42722668379449974</v>
      </c>
      <c r="CB37" s="17">
        <v>8.598233109196389E-2</v>
      </c>
      <c r="CC37" s="17">
        <v>0</v>
      </c>
      <c r="CD37" s="17">
        <v>0</v>
      </c>
      <c r="CE37" s="17">
        <v>0</v>
      </c>
      <c r="CF37" s="17">
        <v>0</v>
      </c>
      <c r="CG37" s="17">
        <v>0</v>
      </c>
      <c r="CH37" s="17">
        <v>0</v>
      </c>
      <c r="CI37" s="17">
        <v>0</v>
      </c>
      <c r="CJ37" s="17">
        <v>0.32091107969837251</v>
      </c>
      <c r="CK37" s="17">
        <v>0</v>
      </c>
      <c r="CL37" s="17">
        <v>1.2048629237773956</v>
      </c>
      <c r="CM37" s="17">
        <v>1.7646005883670082</v>
      </c>
      <c r="CN37" s="17">
        <v>2.8168600653996574</v>
      </c>
      <c r="CO37" s="17">
        <v>3.2873183818076699</v>
      </c>
      <c r="CP37" s="17">
        <v>0</v>
      </c>
      <c r="CQ37" s="17">
        <v>0</v>
      </c>
      <c r="CR37" s="17">
        <v>0.20043571841100338</v>
      </c>
      <c r="CS37" s="17">
        <v>4.341117526506328</v>
      </c>
      <c r="CT37" s="17">
        <v>1.3716907217923708</v>
      </c>
      <c r="CU37" s="17">
        <v>0.74420225549113983</v>
      </c>
      <c r="CV37" s="17">
        <v>1.1425640451819143</v>
      </c>
      <c r="CW37" s="17">
        <v>0.92158722055378262</v>
      </c>
      <c r="CX37" s="17">
        <v>0</v>
      </c>
      <c r="CY37" s="17">
        <v>0</v>
      </c>
      <c r="CZ37" s="17">
        <v>0.23277405424999789</v>
      </c>
      <c r="DA37" s="17">
        <v>0</v>
      </c>
      <c r="DB37" s="17">
        <v>0</v>
      </c>
      <c r="DC37" s="17">
        <v>0.34310930679200896</v>
      </c>
      <c r="DD37" s="17">
        <v>0.40783174653505178</v>
      </c>
      <c r="DE37" s="17">
        <v>0</v>
      </c>
      <c r="DF37" s="17">
        <v>0</v>
      </c>
      <c r="DG37" s="17">
        <v>0.40817471969982422</v>
      </c>
      <c r="DH37" s="17">
        <v>0.1813045164922826</v>
      </c>
      <c r="DI37" s="17">
        <v>0</v>
      </c>
      <c r="DJ37" s="17">
        <v>0</v>
      </c>
      <c r="DK37" s="17">
        <v>1.177890281153472E-2</v>
      </c>
      <c r="DL37" s="17">
        <v>0</v>
      </c>
      <c r="DM37" s="17">
        <v>0</v>
      </c>
      <c r="DN37" s="17">
        <v>0</v>
      </c>
      <c r="DO37" s="17">
        <v>4.2913535448736516E-2</v>
      </c>
      <c r="DP37" s="17">
        <v>0</v>
      </c>
      <c r="DQ37" s="17">
        <v>0.14143061344278854</v>
      </c>
      <c r="DR37" s="17">
        <v>0.14324234954983056</v>
      </c>
      <c r="DS37" s="17">
        <v>0.26577119887038508</v>
      </c>
      <c r="DT37" s="17">
        <v>0</v>
      </c>
      <c r="DU37" s="17">
        <v>0</v>
      </c>
      <c r="DV37" s="17">
        <v>12.355516179806546</v>
      </c>
      <c r="DW37" s="17">
        <v>2.8945998829829334</v>
      </c>
      <c r="DX37" s="17">
        <v>0</v>
      </c>
      <c r="DY37" s="17">
        <v>8.1332423977436417</v>
      </c>
      <c r="DZ37" s="17">
        <v>0</v>
      </c>
      <c r="EA37" s="17">
        <v>2.0589282784454759</v>
      </c>
      <c r="EB37" s="17">
        <v>6.1653098196517568</v>
      </c>
      <c r="EC37" s="17">
        <v>0.41657046329023689</v>
      </c>
      <c r="ED37" s="17">
        <v>0</v>
      </c>
      <c r="EE37" s="17">
        <v>0</v>
      </c>
      <c r="EF37" s="17">
        <v>0.13960906729358089</v>
      </c>
      <c r="EG37" s="17">
        <v>0</v>
      </c>
      <c r="EH37" s="17">
        <v>8.910627719821953</v>
      </c>
      <c r="EI37" s="17">
        <v>0.98256165829242237</v>
      </c>
      <c r="EJ37" s="17">
        <v>1.6707854892742746</v>
      </c>
      <c r="EK37" s="17">
        <v>1.8345368157357889</v>
      </c>
      <c r="EL37" s="17">
        <v>0.31235401738987684</v>
      </c>
      <c r="EM37" s="17">
        <v>0</v>
      </c>
      <c r="EN37" s="17">
        <v>1.1114485692278864</v>
      </c>
      <c r="EO37" s="17">
        <v>0.17578270466499774</v>
      </c>
      <c r="EP37" s="17">
        <v>0</v>
      </c>
      <c r="EQ37" s="17">
        <v>0.19636573195977655</v>
      </c>
      <c r="ER37" s="17">
        <v>9.3309249149236426E-2</v>
      </c>
      <c r="ES37" s="17">
        <v>0</v>
      </c>
      <c r="ET37" s="17">
        <v>4.7789246278394856E-2</v>
      </c>
      <c r="EU37" s="17">
        <v>0.41195181895682126</v>
      </c>
      <c r="EV37" s="17">
        <v>0</v>
      </c>
      <c r="EW37" s="17">
        <v>0</v>
      </c>
      <c r="EX37" s="17">
        <v>0</v>
      </c>
      <c r="EY37" s="17">
        <v>0.10270493674118461</v>
      </c>
      <c r="EZ37" s="17">
        <v>0.76244793695605029</v>
      </c>
      <c r="FA37" s="17">
        <v>1.092191951478789</v>
      </c>
      <c r="FB37" s="17">
        <v>0.7499517999443438</v>
      </c>
      <c r="FC37" s="17">
        <v>8.0494398175794991E-3</v>
      </c>
      <c r="FD37" s="17">
        <v>0</v>
      </c>
      <c r="FE37" s="17">
        <v>0</v>
      </c>
      <c r="FF37" s="17">
        <v>0</v>
      </c>
      <c r="FG37" s="17">
        <v>0.28631477524087895</v>
      </c>
      <c r="FH37" s="17">
        <v>2.9299425496533664</v>
      </c>
      <c r="FI37" s="17">
        <v>0</v>
      </c>
      <c r="FJ37" s="17">
        <v>0.33319887386794639</v>
      </c>
      <c r="FK37" s="17">
        <v>0</v>
      </c>
      <c r="FL37" s="17">
        <v>0.27166158213614994</v>
      </c>
      <c r="FM37" s="17">
        <v>0</v>
      </c>
      <c r="FN37" s="17">
        <v>0.22881622683218861</v>
      </c>
      <c r="FO37" s="17">
        <v>0</v>
      </c>
      <c r="FP37" s="17">
        <v>2.8906540421623679</v>
      </c>
      <c r="FQ37" s="17">
        <v>0</v>
      </c>
      <c r="FR37" s="17">
        <v>0.31759463830140006</v>
      </c>
      <c r="FS37" s="17">
        <v>0</v>
      </c>
    </row>
    <row r="38" spans="2:175" x14ac:dyDescent="0.25">
      <c r="B38" s="16">
        <f>SUM(D38:FS38)-'Esc Med Regional'!K231</f>
        <v>0</v>
      </c>
      <c r="C38" s="15">
        <v>46692</v>
      </c>
      <c r="D38" s="17">
        <v>0</v>
      </c>
      <c r="E38" s="17">
        <v>0</v>
      </c>
      <c r="F38" s="17">
        <v>0.46985255092916844</v>
      </c>
      <c r="G38" s="17">
        <v>0</v>
      </c>
      <c r="H38" s="17">
        <v>0.15617923946203774</v>
      </c>
      <c r="I38" s="17">
        <v>22.651562107535085</v>
      </c>
      <c r="J38" s="17">
        <v>0</v>
      </c>
      <c r="K38" s="17">
        <v>2.6523411835921222</v>
      </c>
      <c r="L38" s="17">
        <v>0</v>
      </c>
      <c r="M38" s="17">
        <v>0.65492271747080255</v>
      </c>
      <c r="N38" s="17">
        <v>1.0178654993245926</v>
      </c>
      <c r="O38" s="17">
        <v>0.31231492339469891</v>
      </c>
      <c r="P38" s="17">
        <v>0.32801396951436657</v>
      </c>
      <c r="Q38" s="17">
        <v>0</v>
      </c>
      <c r="R38" s="17">
        <v>0.91869500337531362</v>
      </c>
      <c r="S38" s="17">
        <v>0.4054502563047368</v>
      </c>
      <c r="T38" s="17">
        <v>0.13262658695165724</v>
      </c>
      <c r="U38" s="17">
        <v>0</v>
      </c>
      <c r="V38" s="17">
        <v>1.4158269267971455E-2</v>
      </c>
      <c r="W38" s="17">
        <v>1.2571214666312665E-2</v>
      </c>
      <c r="X38" s="17">
        <v>0.24953507223954455</v>
      </c>
      <c r="Y38" s="17">
        <v>0</v>
      </c>
      <c r="Z38" s="17">
        <v>0.26708250613713042</v>
      </c>
      <c r="AA38" s="17">
        <v>10.774418412941001</v>
      </c>
      <c r="AB38" s="17">
        <v>6.9299569458709728E-2</v>
      </c>
      <c r="AC38" s="17">
        <v>0.28109105327286993</v>
      </c>
      <c r="AD38" s="17">
        <v>12.084288347867883</v>
      </c>
      <c r="AE38" s="17">
        <v>0</v>
      </c>
      <c r="AF38" s="17">
        <v>2.0479292690952109</v>
      </c>
      <c r="AG38" s="17">
        <v>0</v>
      </c>
      <c r="AH38" s="17">
        <v>0</v>
      </c>
      <c r="AI38" s="17">
        <v>0.99109245986093197</v>
      </c>
      <c r="AJ38" s="17">
        <v>1.5524442891279309</v>
      </c>
      <c r="AK38" s="17">
        <v>13.376235182456302</v>
      </c>
      <c r="AL38" s="17">
        <v>0</v>
      </c>
      <c r="AM38" s="17">
        <v>0.1827508346023318</v>
      </c>
      <c r="AN38" s="17">
        <v>2.4784783992031962</v>
      </c>
      <c r="AO38" s="17">
        <v>2.5047151612114085E-2</v>
      </c>
      <c r="AP38" s="17">
        <v>0.10250793838775872</v>
      </c>
      <c r="AQ38" s="17">
        <v>0</v>
      </c>
      <c r="AR38" s="17">
        <v>0</v>
      </c>
      <c r="AS38" s="17">
        <v>0</v>
      </c>
      <c r="AT38" s="17">
        <v>2.6631946770686459</v>
      </c>
      <c r="AU38" s="17">
        <v>0</v>
      </c>
      <c r="AV38" s="17">
        <v>0.12278897009104155</v>
      </c>
      <c r="AW38" s="17">
        <v>0</v>
      </c>
      <c r="AX38" s="17">
        <v>1.1036958405220376</v>
      </c>
      <c r="AY38" s="17">
        <v>0</v>
      </c>
      <c r="AZ38" s="17">
        <v>14.194980402209968</v>
      </c>
      <c r="BA38" s="17">
        <v>0</v>
      </c>
      <c r="BB38" s="17">
        <v>0.40705982234394184</v>
      </c>
      <c r="BC38" s="17">
        <v>4.0042307902988892</v>
      </c>
      <c r="BD38" s="17">
        <v>0</v>
      </c>
      <c r="BE38" s="17">
        <v>0.36919270530926696</v>
      </c>
      <c r="BF38" s="17">
        <v>0.53573842495690371</v>
      </c>
      <c r="BG38" s="17">
        <v>2.0042564895120214</v>
      </c>
      <c r="BH38" s="17">
        <v>0.42965232804972092</v>
      </c>
      <c r="BI38" s="17">
        <v>0</v>
      </c>
      <c r="BJ38" s="17">
        <v>0.58547050274671719</v>
      </c>
      <c r="BK38" s="17">
        <v>0</v>
      </c>
      <c r="BL38" s="17">
        <v>0</v>
      </c>
      <c r="BM38" s="17">
        <v>0.47433874623191036</v>
      </c>
      <c r="BN38" s="17">
        <v>1.6396809652538895</v>
      </c>
      <c r="BO38" s="17">
        <v>1.6282237083373494</v>
      </c>
      <c r="BP38" s="17">
        <v>1.7968079471779792</v>
      </c>
      <c r="BQ38" s="17">
        <v>0.18474177567986608</v>
      </c>
      <c r="BR38" s="17">
        <v>0</v>
      </c>
      <c r="BS38" s="17">
        <v>0</v>
      </c>
      <c r="BT38" s="17">
        <v>1.2216235266267321</v>
      </c>
      <c r="BU38" s="17">
        <v>0.79909432997367225</v>
      </c>
      <c r="BV38" s="17">
        <v>0</v>
      </c>
      <c r="BW38" s="17">
        <v>0.11428172311493436</v>
      </c>
      <c r="BX38" s="17">
        <v>0.59926491542592397</v>
      </c>
      <c r="BY38" s="17">
        <v>0</v>
      </c>
      <c r="BZ38" s="17">
        <v>0.87026331978661298</v>
      </c>
      <c r="CA38" s="17">
        <v>0.42105419168284342</v>
      </c>
      <c r="CB38" s="17">
        <v>8.4740074274825911E-2</v>
      </c>
      <c r="CC38" s="17">
        <v>0</v>
      </c>
      <c r="CD38" s="17">
        <v>0</v>
      </c>
      <c r="CE38" s="17">
        <v>0</v>
      </c>
      <c r="CF38" s="17">
        <v>0</v>
      </c>
      <c r="CG38" s="17">
        <v>0</v>
      </c>
      <c r="CH38" s="17">
        <v>0</v>
      </c>
      <c r="CI38" s="17">
        <v>0</v>
      </c>
      <c r="CJ38" s="17">
        <v>0.32982375200905728</v>
      </c>
      <c r="CK38" s="17">
        <v>0</v>
      </c>
      <c r="CL38" s="17">
        <v>1.2383256151528843</v>
      </c>
      <c r="CM38" s="17">
        <v>1.8136088894145725</v>
      </c>
      <c r="CN38" s="17">
        <v>2.8767034716595314</v>
      </c>
      <c r="CO38" s="17">
        <v>3.3571565437541904</v>
      </c>
      <c r="CP38" s="17">
        <v>0</v>
      </c>
      <c r="CQ38" s="17">
        <v>0</v>
      </c>
      <c r="CR38" s="17">
        <v>0.20469391933237488</v>
      </c>
      <c r="CS38" s="17">
        <v>4.4333433572998491</v>
      </c>
      <c r="CT38" s="17">
        <v>1.4008319085113761</v>
      </c>
      <c r="CU38" s="17">
        <v>0.76001262479628029</v>
      </c>
      <c r="CV38" s="17">
        <v>1.1869111736681686</v>
      </c>
      <c r="CW38" s="17">
        <v>0.95735742271753199</v>
      </c>
      <c r="CX38" s="17">
        <v>0</v>
      </c>
      <c r="CY38" s="17">
        <v>0</v>
      </c>
      <c r="CZ38" s="17">
        <v>0.24180887460481432</v>
      </c>
      <c r="DA38" s="17">
        <v>0</v>
      </c>
      <c r="DB38" s="17">
        <v>0</v>
      </c>
      <c r="DC38" s="17">
        <v>0.35642664561191922</v>
      </c>
      <c r="DD38" s="17">
        <v>0.42366120217093589</v>
      </c>
      <c r="DE38" s="17">
        <v>0</v>
      </c>
      <c r="DF38" s="17">
        <v>0</v>
      </c>
      <c r="DG38" s="17">
        <v>0.42401748739035389</v>
      </c>
      <c r="DH38" s="17">
        <v>0.18834161408162717</v>
      </c>
      <c r="DI38" s="17">
        <v>0</v>
      </c>
      <c r="DJ38" s="17">
        <v>0</v>
      </c>
      <c r="DK38" s="17">
        <v>1.2236085512682177E-2</v>
      </c>
      <c r="DL38" s="17">
        <v>0</v>
      </c>
      <c r="DM38" s="17">
        <v>0</v>
      </c>
      <c r="DN38" s="17">
        <v>0</v>
      </c>
      <c r="DO38" s="17">
        <v>4.4579168179233949E-2</v>
      </c>
      <c r="DP38" s="17">
        <v>0</v>
      </c>
      <c r="DQ38" s="17">
        <v>0.14692005765616609</v>
      </c>
      <c r="DR38" s="17">
        <v>0.14880211392973267</v>
      </c>
      <c r="DS38" s="17">
        <v>0.27308028441414267</v>
      </c>
      <c r="DT38" s="17">
        <v>0</v>
      </c>
      <c r="DU38" s="17">
        <v>0</v>
      </c>
      <c r="DV38" s="17">
        <v>12.695310427939242</v>
      </c>
      <c r="DW38" s="17">
        <v>2.9769313094222931</v>
      </c>
      <c r="DX38" s="17">
        <v>0</v>
      </c>
      <c r="DY38" s="17">
        <v>8.3645771159269557</v>
      </c>
      <c r="DZ38" s="17">
        <v>0</v>
      </c>
      <c r="EA38" s="17">
        <v>2.1174906044848396</v>
      </c>
      <c r="EB38" s="17">
        <v>6.340670412622357</v>
      </c>
      <c r="EC38" s="17">
        <v>0.42841902331292525</v>
      </c>
      <c r="ED38" s="17">
        <v>0</v>
      </c>
      <c r="EE38" s="17">
        <v>0</v>
      </c>
      <c r="EF38" s="17">
        <v>0.14357998352339296</v>
      </c>
      <c r="EG38" s="17">
        <v>0</v>
      </c>
      <c r="EH38" s="17">
        <v>9.0811835536947996</v>
      </c>
      <c r="EI38" s="17">
        <v>1.0013685962805017</v>
      </c>
      <c r="EJ38" s="17">
        <v>1.7027655271914597</v>
      </c>
      <c r="EK38" s="17">
        <v>1.8696511720097269</v>
      </c>
      <c r="EL38" s="17">
        <v>0.31833269830603217</v>
      </c>
      <c r="EM38" s="17">
        <v>0</v>
      </c>
      <c r="EN38" s="17">
        <v>1.1327224955428365</v>
      </c>
      <c r="EO38" s="17">
        <v>0.1791473122681041</v>
      </c>
      <c r="EP38" s="17">
        <v>0</v>
      </c>
      <c r="EQ38" s="17">
        <v>0.20012431353354707</v>
      </c>
      <c r="ER38" s="17">
        <v>9.6667924370560668E-2</v>
      </c>
      <c r="ES38" s="17">
        <v>0</v>
      </c>
      <c r="ET38" s="17">
        <v>4.950942470426873E-2</v>
      </c>
      <c r="EU38" s="17">
        <v>0.42678006352341091</v>
      </c>
      <c r="EV38" s="17">
        <v>0</v>
      </c>
      <c r="EW38" s="17">
        <v>0</v>
      </c>
      <c r="EX38" s="17">
        <v>0</v>
      </c>
      <c r="EY38" s="17">
        <v>0.10640181062330729</v>
      </c>
      <c r="EZ38" s="17">
        <v>0.789892322338558</v>
      </c>
      <c r="FA38" s="17">
        <v>1.1315055037558475</v>
      </c>
      <c r="FB38" s="17">
        <v>0.77694638569684527</v>
      </c>
      <c r="FC38" s="17">
        <v>8.3391801628008525E-3</v>
      </c>
      <c r="FD38" s="17">
        <v>0</v>
      </c>
      <c r="FE38" s="17">
        <v>0</v>
      </c>
      <c r="FF38" s="17">
        <v>0</v>
      </c>
      <c r="FG38" s="17">
        <v>0.29662070257250434</v>
      </c>
      <c r="FH38" s="17">
        <v>3.0354061079945693</v>
      </c>
      <c r="FI38" s="17">
        <v>0</v>
      </c>
      <c r="FJ38" s="17">
        <v>0.3451923987503891</v>
      </c>
      <c r="FK38" s="17">
        <v>0</v>
      </c>
      <c r="FL38" s="17">
        <v>0.28144006640031033</v>
      </c>
      <c r="FM38" s="17">
        <v>0</v>
      </c>
      <c r="FN38" s="17">
        <v>0.23705248849226293</v>
      </c>
      <c r="FO38" s="17">
        <v>0</v>
      </c>
      <c r="FP38" s="17">
        <v>2.9947034069718899</v>
      </c>
      <c r="FQ38" s="17">
        <v>0</v>
      </c>
      <c r="FR38" s="17">
        <v>0.32902648725329015</v>
      </c>
      <c r="FS38" s="17">
        <v>0</v>
      </c>
    </row>
    <row r="39" spans="2:175" x14ac:dyDescent="0.25">
      <c r="B39" s="16">
        <f>SUM(D39:FS39)-'Esc Med Regional'!K232</f>
        <v>0</v>
      </c>
      <c r="C39" s="15">
        <v>46722</v>
      </c>
      <c r="D39" s="17">
        <v>0</v>
      </c>
      <c r="E39" s="17">
        <v>0</v>
      </c>
      <c r="F39" s="17">
        <v>0.4378534155913949</v>
      </c>
      <c r="G39" s="17">
        <v>0</v>
      </c>
      <c r="H39" s="17">
        <v>0.14554270974518688</v>
      </c>
      <c r="I39" s="17">
        <v>21.108885793322059</v>
      </c>
      <c r="J39" s="17">
        <v>0</v>
      </c>
      <c r="K39" s="17">
        <v>2.4717044618634163</v>
      </c>
      <c r="L39" s="17">
        <v>0</v>
      </c>
      <c r="M39" s="17">
        <v>0.61031944644314362</v>
      </c>
      <c r="N39" s="17">
        <v>0.94854414349896854</v>
      </c>
      <c r="O39" s="17">
        <v>0.29104483029432121</v>
      </c>
      <c r="P39" s="17">
        <v>0.30567469864648772</v>
      </c>
      <c r="Q39" s="17">
        <v>0</v>
      </c>
      <c r="R39" s="17">
        <v>0.85612761773697388</v>
      </c>
      <c r="S39" s="17">
        <v>0.37783721557829386</v>
      </c>
      <c r="T39" s="17">
        <v>0.1235941019798073</v>
      </c>
      <c r="U39" s="17">
        <v>0</v>
      </c>
      <c r="V39" s="17">
        <v>1.3194025541809888E-2</v>
      </c>
      <c r="W39" s="17">
        <v>1.1715056710647579E-2</v>
      </c>
      <c r="X39" s="17">
        <v>0.23254057783417517</v>
      </c>
      <c r="Y39" s="17">
        <v>0</v>
      </c>
      <c r="Z39" s="17">
        <v>0.24889295019381882</v>
      </c>
      <c r="AA39" s="17">
        <v>10.040630605894544</v>
      </c>
      <c r="AB39" s="17">
        <v>6.4579947744251937E-2</v>
      </c>
      <c r="AC39" s="17">
        <v>0.26194745037419831</v>
      </c>
      <c r="AD39" s="17">
        <v>11.261292330203613</v>
      </c>
      <c r="AE39" s="17">
        <v>0</v>
      </c>
      <c r="AF39" s="17">
        <v>1.9084557987173851</v>
      </c>
      <c r="AG39" s="17">
        <v>0</v>
      </c>
      <c r="AH39" s="17">
        <v>0</v>
      </c>
      <c r="AI39" s="17">
        <v>0.92359447205045864</v>
      </c>
      <c r="AJ39" s="17">
        <v>1.4467156412491047</v>
      </c>
      <c r="AK39" s="17">
        <v>12.465251600337082</v>
      </c>
      <c r="AL39" s="17">
        <v>0</v>
      </c>
      <c r="AM39" s="17">
        <v>0.17030465616195409</v>
      </c>
      <c r="AN39" s="17">
        <v>2.3096825385209216</v>
      </c>
      <c r="AO39" s="17">
        <v>2.3341324554930355E-2</v>
      </c>
      <c r="AP39" s="17">
        <v>9.552667290951608E-2</v>
      </c>
      <c r="AQ39" s="17">
        <v>0</v>
      </c>
      <c r="AR39" s="17">
        <v>0</v>
      </c>
      <c r="AS39" s="17">
        <v>0</v>
      </c>
      <c r="AT39" s="17">
        <v>2.4818187821547442</v>
      </c>
      <c r="AU39" s="17">
        <v>0</v>
      </c>
      <c r="AV39" s="17">
        <v>0.12522406604670699</v>
      </c>
      <c r="AW39" s="17">
        <v>0</v>
      </c>
      <c r="AX39" s="17">
        <v>1.1255838429667788</v>
      </c>
      <c r="AY39" s="17">
        <v>0</v>
      </c>
      <c r="AZ39" s="17">
        <v>14.476488906944086</v>
      </c>
      <c r="BA39" s="17">
        <v>0</v>
      </c>
      <c r="BB39" s="17">
        <v>0.41513245074345262</v>
      </c>
      <c r="BC39" s="17">
        <v>4.0836409050329587</v>
      </c>
      <c r="BD39" s="17">
        <v>0</v>
      </c>
      <c r="BE39" s="17">
        <v>0.37651436997420551</v>
      </c>
      <c r="BF39" s="17">
        <v>0.54636294987098877</v>
      </c>
      <c r="BG39" s="17">
        <v>2.0440040081051674</v>
      </c>
      <c r="BH39" s="17">
        <v>0.43817300092123684</v>
      </c>
      <c r="BI39" s="17">
        <v>0</v>
      </c>
      <c r="BJ39" s="17">
        <v>0.59708129199222404</v>
      </c>
      <c r="BK39" s="17">
        <v>0</v>
      </c>
      <c r="BL39" s="17">
        <v>0</v>
      </c>
      <c r="BM39" s="17">
        <v>0.48374562016943357</v>
      </c>
      <c r="BN39" s="17">
        <v>1.6721983850523527</v>
      </c>
      <c r="BO39" s="17">
        <v>1.660513912939205</v>
      </c>
      <c r="BP39" s="17">
        <v>1.8324414390301909</v>
      </c>
      <c r="BQ39" s="17">
        <v>0.18840549197675285</v>
      </c>
      <c r="BR39" s="17">
        <v>0</v>
      </c>
      <c r="BS39" s="17">
        <v>0</v>
      </c>
      <c r="BT39" s="17">
        <v>1.2458502182166107</v>
      </c>
      <c r="BU39" s="17">
        <v>0.81494161144912813</v>
      </c>
      <c r="BV39" s="17">
        <v>0</v>
      </c>
      <c r="BW39" s="17">
        <v>0.1165481071521758</v>
      </c>
      <c r="BX39" s="17">
        <v>0.61114926929617697</v>
      </c>
      <c r="BY39" s="17">
        <v>0</v>
      </c>
      <c r="BZ39" s="17">
        <v>0.88752199284824951</v>
      </c>
      <c r="CA39" s="17">
        <v>0.42940435015817435</v>
      </c>
      <c r="CB39" s="17">
        <v>8.6420601540397227E-2</v>
      </c>
      <c r="CC39" s="17">
        <v>0</v>
      </c>
      <c r="CD39" s="17">
        <v>0</v>
      </c>
      <c r="CE39" s="17">
        <v>0</v>
      </c>
      <c r="CF39" s="17">
        <v>0</v>
      </c>
      <c r="CG39" s="17">
        <v>0</v>
      </c>
      <c r="CH39" s="17">
        <v>0</v>
      </c>
      <c r="CI39" s="17">
        <v>0</v>
      </c>
      <c r="CJ39" s="17">
        <v>0.31877219275484919</v>
      </c>
      <c r="CK39" s="17">
        <v>0</v>
      </c>
      <c r="CL39" s="17">
        <v>1.1968324575846268</v>
      </c>
      <c r="CM39" s="17">
        <v>1.7528394451788729</v>
      </c>
      <c r="CN39" s="17">
        <v>2.8559405982852151</v>
      </c>
      <c r="CO39" s="17">
        <v>3.3329259558947073</v>
      </c>
      <c r="CP39" s="17">
        <v>0</v>
      </c>
      <c r="CQ39" s="17">
        <v>0</v>
      </c>
      <c r="CR39" s="17">
        <v>0.20321652203735968</v>
      </c>
      <c r="CS39" s="17">
        <v>4.4013452915765923</v>
      </c>
      <c r="CT39" s="17">
        <v>1.3907212746481143</v>
      </c>
      <c r="CU39" s="17">
        <v>0.75452716338289949</v>
      </c>
      <c r="CV39" s="17">
        <v>1.1611537722168213</v>
      </c>
      <c r="CW39" s="17">
        <v>0.93658161403325324</v>
      </c>
      <c r="CX39" s="17">
        <v>0</v>
      </c>
      <c r="CY39" s="17">
        <v>0</v>
      </c>
      <c r="CZ39" s="17">
        <v>0.23656133089988329</v>
      </c>
      <c r="DA39" s="17">
        <v>0</v>
      </c>
      <c r="DB39" s="17">
        <v>0</v>
      </c>
      <c r="DC39" s="17">
        <v>0.34869175828196813</v>
      </c>
      <c r="DD39" s="17">
        <v>0.41446724401655083</v>
      </c>
      <c r="DE39" s="17">
        <v>0</v>
      </c>
      <c r="DF39" s="17">
        <v>0</v>
      </c>
      <c r="DG39" s="17">
        <v>0.41481579741775754</v>
      </c>
      <c r="DH39" s="17">
        <v>0.18425437430200448</v>
      </c>
      <c r="DI39" s="17">
        <v>0</v>
      </c>
      <c r="DJ39" s="17">
        <v>0</v>
      </c>
      <c r="DK39" s="17">
        <v>1.1970547725411094E-2</v>
      </c>
      <c r="DL39" s="17">
        <v>0</v>
      </c>
      <c r="DM39" s="17">
        <v>0</v>
      </c>
      <c r="DN39" s="17">
        <v>0</v>
      </c>
      <c r="DO39" s="17">
        <v>4.3611746558615966E-2</v>
      </c>
      <c r="DP39" s="17">
        <v>0</v>
      </c>
      <c r="DQ39" s="17">
        <v>0.14373171552049507</v>
      </c>
      <c r="DR39" s="17">
        <v>0.14557292890702195</v>
      </c>
      <c r="DS39" s="17">
        <v>0.26238988733250723</v>
      </c>
      <c r="DT39" s="17">
        <v>0</v>
      </c>
      <c r="DU39" s="17">
        <v>0</v>
      </c>
      <c r="DV39" s="17">
        <v>12.198321383708302</v>
      </c>
      <c r="DW39" s="17">
        <v>2.8629608214161109</v>
      </c>
      <c r="DX39" s="17">
        <v>0</v>
      </c>
      <c r="DY39" s="17">
        <v>8.044343010138153</v>
      </c>
      <c r="DZ39" s="17">
        <v>0</v>
      </c>
      <c r="EA39" s="17">
        <v>2.0364234207114675</v>
      </c>
      <c r="EB39" s="17">
        <v>6.0979206726718012</v>
      </c>
      <c r="EC39" s="17">
        <v>0.41201719200309184</v>
      </c>
      <c r="ED39" s="17">
        <v>0</v>
      </c>
      <c r="EE39" s="17">
        <v>0</v>
      </c>
      <c r="EF39" s="17">
        <v>0.13808308786500564</v>
      </c>
      <c r="EG39" s="17">
        <v>0</v>
      </c>
      <c r="EH39" s="17">
        <v>8.9290018937521207</v>
      </c>
      <c r="EI39" s="17">
        <v>0.98458775110813024</v>
      </c>
      <c r="EJ39" s="17">
        <v>1.6742307351250953</v>
      </c>
      <c r="EK39" s="17">
        <v>1.8383197252673631</v>
      </c>
      <c r="EL39" s="17">
        <v>0.31299810748361301</v>
      </c>
      <c r="EM39" s="17">
        <v>0</v>
      </c>
      <c r="EN39" s="17">
        <v>1.1137404335013761</v>
      </c>
      <c r="EO39" s="17">
        <v>0.17614517766813365</v>
      </c>
      <c r="EP39" s="17">
        <v>0</v>
      </c>
      <c r="EQ39" s="17">
        <v>0.19677064822677839</v>
      </c>
      <c r="ER39" s="17">
        <v>9.4633046950530902E-2</v>
      </c>
      <c r="ES39" s="17">
        <v>0</v>
      </c>
      <c r="ET39" s="17">
        <v>4.8467242294070408E-2</v>
      </c>
      <c r="EU39" s="17">
        <v>0.41779626543074044</v>
      </c>
      <c r="EV39" s="17">
        <v>0</v>
      </c>
      <c r="EW39" s="17">
        <v>0</v>
      </c>
      <c r="EX39" s="17">
        <v>0</v>
      </c>
      <c r="EY39" s="17">
        <v>0.10416203312423038</v>
      </c>
      <c r="EZ39" s="17">
        <v>0.77326494504202936</v>
      </c>
      <c r="FA39" s="17">
        <v>1.107687106751625</v>
      </c>
      <c r="FB39" s="17">
        <v>0.76059152272525832</v>
      </c>
      <c r="FC39" s="17">
        <v>8.1636389010500063E-3</v>
      </c>
      <c r="FD39" s="17">
        <v>0</v>
      </c>
      <c r="FE39" s="17">
        <v>0</v>
      </c>
      <c r="FF39" s="17">
        <v>0</v>
      </c>
      <c r="FG39" s="17">
        <v>0.29037678274171946</v>
      </c>
      <c r="FH39" s="17">
        <v>2.9715102563974947</v>
      </c>
      <c r="FI39" s="17">
        <v>0</v>
      </c>
      <c r="FJ39" s="17">
        <v>0.337926035865732</v>
      </c>
      <c r="FK39" s="17">
        <v>0</v>
      </c>
      <c r="FL39" s="17">
        <v>0.27551570172672601</v>
      </c>
      <c r="FM39" s="17">
        <v>0</v>
      </c>
      <c r="FN39" s="17">
        <v>0.23206249042066193</v>
      </c>
      <c r="FO39" s="17">
        <v>0</v>
      </c>
      <c r="FP39" s="17">
        <v>2.93166435464701</v>
      </c>
      <c r="FQ39" s="17">
        <v>0</v>
      </c>
      <c r="FR39" s="17">
        <v>0.32210041975093123</v>
      </c>
      <c r="FS39" s="17">
        <v>0</v>
      </c>
    </row>
    <row r="40" spans="2:175" x14ac:dyDescent="0.25">
      <c r="B40" s="16">
        <f>SUM(D40:FS40)-'Esc Med Regional'!K233</f>
        <v>0</v>
      </c>
      <c r="C40" s="15">
        <v>46753</v>
      </c>
      <c r="D40" s="17">
        <v>0</v>
      </c>
      <c r="E40" s="17">
        <v>0</v>
      </c>
      <c r="F40" s="17">
        <v>0.42071588237537605</v>
      </c>
      <c r="G40" s="17">
        <v>0</v>
      </c>
      <c r="H40" s="17">
        <v>0.13984618452969066</v>
      </c>
      <c r="I40" s="17">
        <v>20.282686388328049</v>
      </c>
      <c r="J40" s="17">
        <v>0</v>
      </c>
      <c r="K40" s="17">
        <v>2.3749622284879992</v>
      </c>
      <c r="L40" s="17">
        <v>0</v>
      </c>
      <c r="M40" s="17">
        <v>0.58643161226540985</v>
      </c>
      <c r="N40" s="17">
        <v>0.91141823289229296</v>
      </c>
      <c r="O40" s="17">
        <v>0.27965336851987638</v>
      </c>
      <c r="P40" s="17">
        <v>0.29371062547767335</v>
      </c>
      <c r="Q40" s="17">
        <v>0</v>
      </c>
      <c r="R40" s="17">
        <v>0.82261887950707657</v>
      </c>
      <c r="S40" s="17">
        <v>0.36304870964994512</v>
      </c>
      <c r="T40" s="17">
        <v>0.11875664279241666</v>
      </c>
      <c r="U40" s="17">
        <v>0</v>
      </c>
      <c r="V40" s="17">
        <v>1.2677612872811146E-2</v>
      </c>
      <c r="W40" s="17">
        <v>1.1256530714601398E-2</v>
      </c>
      <c r="X40" s="17">
        <v>0.22343896589100296</v>
      </c>
      <c r="Y40" s="17">
        <v>0</v>
      </c>
      <c r="Z40" s="17">
        <v>0.23915130824403905</v>
      </c>
      <c r="AA40" s="17">
        <v>9.6476414584058094</v>
      </c>
      <c r="AB40" s="17">
        <v>6.2052295886012944E-2</v>
      </c>
      <c r="AC40" s="17">
        <v>0.25169485676230208</v>
      </c>
      <c r="AD40" s="17">
        <v>10.820526620740102</v>
      </c>
      <c r="AE40" s="17">
        <v>0</v>
      </c>
      <c r="AF40" s="17">
        <v>1.8337590543796765</v>
      </c>
      <c r="AG40" s="17">
        <v>0</v>
      </c>
      <c r="AH40" s="17">
        <v>0</v>
      </c>
      <c r="AI40" s="17">
        <v>0.88744508876537553</v>
      </c>
      <c r="AJ40" s="17">
        <v>1.3900913545056675</v>
      </c>
      <c r="AK40" s="17">
        <v>11.977363061068127</v>
      </c>
      <c r="AL40" s="17">
        <v>0</v>
      </c>
      <c r="AM40" s="17">
        <v>0.16363895116139793</v>
      </c>
      <c r="AN40" s="17">
        <v>2.2192818249193191</v>
      </c>
      <c r="AO40" s="17">
        <v>2.2427747749035831E-2</v>
      </c>
      <c r="AP40" s="17">
        <v>9.1787769724779172E-2</v>
      </c>
      <c r="AQ40" s="17">
        <v>0</v>
      </c>
      <c r="AR40" s="17">
        <v>0</v>
      </c>
      <c r="AS40" s="17">
        <v>0</v>
      </c>
      <c r="AT40" s="17">
        <v>2.384680675425876</v>
      </c>
      <c r="AU40" s="17">
        <v>0</v>
      </c>
      <c r="AV40" s="17">
        <v>0.12110967746146963</v>
      </c>
      <c r="AW40" s="17">
        <v>0</v>
      </c>
      <c r="AX40" s="17">
        <v>1.0886014204865602</v>
      </c>
      <c r="AY40" s="17">
        <v>0</v>
      </c>
      <c r="AZ40" s="17">
        <v>14.000846304101033</v>
      </c>
      <c r="BA40" s="17">
        <v>0</v>
      </c>
      <c r="BB40" s="17">
        <v>0.4014927705236504</v>
      </c>
      <c r="BC40" s="17">
        <v>3.9494679296912292</v>
      </c>
      <c r="BD40" s="17">
        <v>0</v>
      </c>
      <c r="BE40" s="17">
        <v>0.36414353364134033</v>
      </c>
      <c r="BF40" s="17">
        <v>0.5284115324213482</v>
      </c>
      <c r="BG40" s="17">
        <v>1.9768457770668095</v>
      </c>
      <c r="BH40" s="17">
        <v>0.42377629547743573</v>
      </c>
      <c r="BI40" s="17">
        <v>0</v>
      </c>
      <c r="BJ40" s="17">
        <v>0.57746346189145659</v>
      </c>
      <c r="BK40" s="17">
        <v>0</v>
      </c>
      <c r="BL40" s="17">
        <v>0</v>
      </c>
      <c r="BM40" s="17">
        <v>0.46785157104119873</v>
      </c>
      <c r="BN40" s="17">
        <v>1.6172562787551048</v>
      </c>
      <c r="BO40" s="17">
        <v>1.6059557141463576</v>
      </c>
      <c r="BP40" s="17">
        <v>1.7722343528216209</v>
      </c>
      <c r="BQ40" s="17">
        <v>0.18221520100428074</v>
      </c>
      <c r="BR40" s="17">
        <v>0</v>
      </c>
      <c r="BS40" s="17">
        <v>0</v>
      </c>
      <c r="BT40" s="17">
        <v>1.2049162980959049</v>
      </c>
      <c r="BU40" s="17">
        <v>0.78816571629067989</v>
      </c>
      <c r="BV40" s="17">
        <v>0</v>
      </c>
      <c r="BW40" s="17">
        <v>0.11271877772025114</v>
      </c>
      <c r="BX40" s="17">
        <v>0.59106921873680229</v>
      </c>
      <c r="BY40" s="17">
        <v>0</v>
      </c>
      <c r="BZ40" s="17">
        <v>0.85836138121981109</v>
      </c>
      <c r="CA40" s="17">
        <v>0.41529574937146063</v>
      </c>
      <c r="CB40" s="17">
        <v>8.3581147849646334E-2</v>
      </c>
      <c r="CC40" s="17">
        <v>0</v>
      </c>
      <c r="CD40" s="17">
        <v>0</v>
      </c>
      <c r="CE40" s="17">
        <v>0</v>
      </c>
      <c r="CF40" s="17">
        <v>0</v>
      </c>
      <c r="CG40" s="17">
        <v>0</v>
      </c>
      <c r="CH40" s="17">
        <v>0</v>
      </c>
      <c r="CI40" s="17">
        <v>0</v>
      </c>
      <c r="CJ40" s="17">
        <v>0.3146538465358813</v>
      </c>
      <c r="CK40" s="17">
        <v>0</v>
      </c>
      <c r="CL40" s="17">
        <v>1.1813700975091281</v>
      </c>
      <c r="CM40" s="17">
        <v>1.7301938071163903</v>
      </c>
      <c r="CN40" s="17">
        <v>2.6651734095989692</v>
      </c>
      <c r="CO40" s="17">
        <v>3.1102977558939053</v>
      </c>
      <c r="CP40" s="17">
        <v>0</v>
      </c>
      <c r="CQ40" s="17">
        <v>0</v>
      </c>
      <c r="CR40" s="17">
        <v>0.18964234453978132</v>
      </c>
      <c r="CS40" s="17">
        <v>4.1073502875433681</v>
      </c>
      <c r="CT40" s="17">
        <v>1.2978257893673388</v>
      </c>
      <c r="CU40" s="17">
        <v>0.70412729658161233</v>
      </c>
      <c r="CV40" s="17">
        <v>1.1379707227438842</v>
      </c>
      <c r="CW40" s="17">
        <v>0.91788226652812221</v>
      </c>
      <c r="CX40" s="17">
        <v>0</v>
      </c>
      <c r="CY40" s="17">
        <v>0</v>
      </c>
      <c r="CZ40" s="17">
        <v>0.23183825875486874</v>
      </c>
      <c r="DA40" s="17">
        <v>0</v>
      </c>
      <c r="DB40" s="17">
        <v>0</v>
      </c>
      <c r="DC40" s="17">
        <v>0.34172994282179603</v>
      </c>
      <c r="DD40" s="17">
        <v>0.4061921861793763</v>
      </c>
      <c r="DE40" s="17">
        <v>0</v>
      </c>
      <c r="DF40" s="17">
        <v>0</v>
      </c>
      <c r="DG40" s="17">
        <v>0.40653378052749506</v>
      </c>
      <c r="DH40" s="17">
        <v>0.18057563822306696</v>
      </c>
      <c r="DI40" s="17">
        <v>0</v>
      </c>
      <c r="DJ40" s="17">
        <v>0</v>
      </c>
      <c r="DK40" s="17">
        <v>1.1731549406001129E-2</v>
      </c>
      <c r="DL40" s="17">
        <v>0</v>
      </c>
      <c r="DM40" s="17">
        <v>0</v>
      </c>
      <c r="DN40" s="17">
        <v>0</v>
      </c>
      <c r="DO40" s="17">
        <v>4.274101496193921E-2</v>
      </c>
      <c r="DP40" s="17">
        <v>0</v>
      </c>
      <c r="DQ40" s="17">
        <v>0.14086203576621051</v>
      </c>
      <c r="DR40" s="17">
        <v>0.14266648835321935</v>
      </c>
      <c r="DS40" s="17">
        <v>0.24554207031512432</v>
      </c>
      <c r="DT40" s="17">
        <v>0</v>
      </c>
      <c r="DU40" s="17">
        <v>0</v>
      </c>
      <c r="DV40" s="17">
        <v>11.415078215759864</v>
      </c>
      <c r="DW40" s="17">
        <v>2.6816503013799187</v>
      </c>
      <c r="DX40" s="17">
        <v>0</v>
      </c>
      <c r="DY40" s="17">
        <v>7.5348969836304533</v>
      </c>
      <c r="DZ40" s="17">
        <v>0</v>
      </c>
      <c r="EA40" s="17">
        <v>1.9074572865397652</v>
      </c>
      <c r="EB40" s="17">
        <v>5.7117410365303964</v>
      </c>
      <c r="EC40" s="17">
        <v>0.38592425674979636</v>
      </c>
      <c r="ED40" s="17">
        <v>0</v>
      </c>
      <c r="EE40" s="17">
        <v>0</v>
      </c>
      <c r="EF40" s="17">
        <v>0.12933832395425682</v>
      </c>
      <c r="EG40" s="17">
        <v>0</v>
      </c>
      <c r="EH40" s="17">
        <v>8.4665244290469985</v>
      </c>
      <c r="EI40" s="17">
        <v>0.93359104931206205</v>
      </c>
      <c r="EJ40" s="17">
        <v>1.5875139895217776</v>
      </c>
      <c r="EK40" s="17">
        <v>1.7431039938815336</v>
      </c>
      <c r="EL40" s="17">
        <v>0.29678637711005229</v>
      </c>
      <c r="EM40" s="17">
        <v>0</v>
      </c>
      <c r="EN40" s="17">
        <v>1.0560542712455796</v>
      </c>
      <c r="EO40" s="17">
        <v>0.167021741907078</v>
      </c>
      <c r="EP40" s="17">
        <v>0</v>
      </c>
      <c r="EQ40" s="17">
        <v>0.1865789166532886</v>
      </c>
      <c r="ER40" s="17">
        <v>9.2514435760869249E-2</v>
      </c>
      <c r="ES40" s="17">
        <v>0</v>
      </c>
      <c r="ET40" s="17">
        <v>4.7382174813257516E-2</v>
      </c>
      <c r="EU40" s="17">
        <v>0.40844279038725878</v>
      </c>
      <c r="EV40" s="17">
        <v>0</v>
      </c>
      <c r="EW40" s="17">
        <v>0</v>
      </c>
      <c r="EX40" s="17">
        <v>0</v>
      </c>
      <c r="EY40" s="17">
        <v>0.10183009036188582</v>
      </c>
      <c r="EZ40" s="17">
        <v>0.75595336290523585</v>
      </c>
      <c r="FA40" s="17">
        <v>1.0828885995215376</v>
      </c>
      <c r="FB40" s="17">
        <v>0.74356366868553914</v>
      </c>
      <c r="FC40" s="17">
        <v>7.9808742402739143E-3</v>
      </c>
      <c r="FD40" s="17">
        <v>0</v>
      </c>
      <c r="FE40" s="17">
        <v>0</v>
      </c>
      <c r="FF40" s="17">
        <v>0</v>
      </c>
      <c r="FG40" s="17">
        <v>0.28387593001681305</v>
      </c>
      <c r="FH40" s="17">
        <v>2.904985135604448</v>
      </c>
      <c r="FI40" s="17">
        <v>0</v>
      </c>
      <c r="FJ40" s="17">
        <v>0.33036066727691971</v>
      </c>
      <c r="FK40" s="17">
        <v>0</v>
      </c>
      <c r="FL40" s="17">
        <v>0.26934755362819912</v>
      </c>
      <c r="FM40" s="17">
        <v>0</v>
      </c>
      <c r="FN40" s="17">
        <v>0.22686715745032046</v>
      </c>
      <c r="FO40" s="17">
        <v>0</v>
      </c>
      <c r="FP40" s="17">
        <v>2.8660312898114859</v>
      </c>
      <c r="FQ40" s="17">
        <v>0</v>
      </c>
      <c r="FR40" s="17">
        <v>0.31488934945922048</v>
      </c>
      <c r="FS40" s="17">
        <v>0</v>
      </c>
    </row>
    <row r="41" spans="2:175" x14ac:dyDescent="0.25">
      <c r="B41" s="16">
        <f>SUM(D41:FS41)-'Esc Med Regional'!K234</f>
        <v>0</v>
      </c>
      <c r="C41" s="15">
        <v>46784</v>
      </c>
      <c r="D41" s="17">
        <v>0</v>
      </c>
      <c r="E41" s="17">
        <v>0</v>
      </c>
      <c r="F41" s="17">
        <v>0.44363763502506021</v>
      </c>
      <c r="G41" s="17">
        <v>0</v>
      </c>
      <c r="H41" s="17">
        <v>0.14746538738148979</v>
      </c>
      <c r="I41" s="17">
        <v>21.387742650619472</v>
      </c>
      <c r="J41" s="17">
        <v>0</v>
      </c>
      <c r="K41" s="17">
        <v>2.5043566702817914</v>
      </c>
      <c r="L41" s="17">
        <v>0</v>
      </c>
      <c r="M41" s="17">
        <v>0.61838201139559945</v>
      </c>
      <c r="N41" s="17">
        <v>0.9610747925087646</v>
      </c>
      <c r="O41" s="17">
        <v>0.29488964936734918</v>
      </c>
      <c r="P41" s="17">
        <v>0.3097127841548597</v>
      </c>
      <c r="Q41" s="17">
        <v>0</v>
      </c>
      <c r="R41" s="17">
        <v>0.8674374073329354</v>
      </c>
      <c r="S41" s="17">
        <v>0.38282859691114945</v>
      </c>
      <c r="T41" s="17">
        <v>0.1252268296943837</v>
      </c>
      <c r="U41" s="17">
        <v>0</v>
      </c>
      <c r="V41" s="17">
        <v>1.3368323917087227E-2</v>
      </c>
      <c r="W41" s="17">
        <v>1.186981731380673E-2</v>
      </c>
      <c r="X41" s="17">
        <v>0.23561253224066864</v>
      </c>
      <c r="Y41" s="17">
        <v>0</v>
      </c>
      <c r="Z41" s="17">
        <v>0.25218092600524167</v>
      </c>
      <c r="AA41" s="17">
        <v>10.173271367868336</v>
      </c>
      <c r="AB41" s="17">
        <v>6.5433074785097009E-2</v>
      </c>
      <c r="AC41" s="17">
        <v>0.26540788137484961</v>
      </c>
      <c r="AD41" s="17">
        <v>11.410058523694579</v>
      </c>
      <c r="AE41" s="17">
        <v>0</v>
      </c>
      <c r="AF41" s="17">
        <v>1.9336672661312511</v>
      </c>
      <c r="AG41" s="17">
        <v>0</v>
      </c>
      <c r="AH41" s="17">
        <v>0</v>
      </c>
      <c r="AI41" s="17">
        <v>0.93579552588224035</v>
      </c>
      <c r="AJ41" s="17">
        <v>1.4658273357777361</v>
      </c>
      <c r="AK41" s="17">
        <v>12.629922579218935</v>
      </c>
      <c r="AL41" s="17">
        <v>0</v>
      </c>
      <c r="AM41" s="17">
        <v>0.17255444905322376</v>
      </c>
      <c r="AN41" s="17">
        <v>2.3401943722743836</v>
      </c>
      <c r="AO41" s="17">
        <v>2.3649672824672098E-2</v>
      </c>
      <c r="AP41" s="17">
        <v>9.6788618616003963E-2</v>
      </c>
      <c r="AQ41" s="17">
        <v>0</v>
      </c>
      <c r="AR41" s="17">
        <v>0</v>
      </c>
      <c r="AS41" s="17">
        <v>0</v>
      </c>
      <c r="AT41" s="17">
        <v>2.5146046048054265</v>
      </c>
      <c r="AU41" s="17">
        <v>0</v>
      </c>
      <c r="AV41" s="17">
        <v>0.12909134437155348</v>
      </c>
      <c r="AW41" s="17">
        <v>0</v>
      </c>
      <c r="AX41" s="17">
        <v>1.1603451004161198</v>
      </c>
      <c r="AY41" s="17">
        <v>0</v>
      </c>
      <c r="AZ41" s="17">
        <v>14.923564405585251</v>
      </c>
      <c r="BA41" s="17">
        <v>0</v>
      </c>
      <c r="BB41" s="17">
        <v>0.42795293149754149</v>
      </c>
      <c r="BC41" s="17">
        <v>4.209755448802845</v>
      </c>
      <c r="BD41" s="17">
        <v>0</v>
      </c>
      <c r="BE41" s="17">
        <v>0.38814221363048307</v>
      </c>
      <c r="BF41" s="17">
        <v>0.56323620483099923</v>
      </c>
      <c r="BG41" s="17">
        <v>2.1071287144495225</v>
      </c>
      <c r="BH41" s="17">
        <v>0.45170503994929079</v>
      </c>
      <c r="BI41" s="17">
        <v>0</v>
      </c>
      <c r="BJ41" s="17">
        <v>0.61552087482633855</v>
      </c>
      <c r="BK41" s="17">
        <v>0</v>
      </c>
      <c r="BL41" s="17">
        <v>0</v>
      </c>
      <c r="BM41" s="17">
        <v>0.49868507239040605</v>
      </c>
      <c r="BN41" s="17">
        <v>1.7238406673509026</v>
      </c>
      <c r="BO41" s="17">
        <v>1.7117953452257164</v>
      </c>
      <c r="BP41" s="17">
        <v>1.8890324864417067</v>
      </c>
      <c r="BQ41" s="17">
        <v>0.19422399395010337</v>
      </c>
      <c r="BR41" s="17">
        <v>0</v>
      </c>
      <c r="BS41" s="17">
        <v>0</v>
      </c>
      <c r="BT41" s="17">
        <v>1.2843256462794348</v>
      </c>
      <c r="BU41" s="17">
        <v>0.84010934581096552</v>
      </c>
      <c r="BV41" s="17">
        <v>0</v>
      </c>
      <c r="BW41" s="17">
        <v>0.12014744698213616</v>
      </c>
      <c r="BX41" s="17">
        <v>0.63002331161894687</v>
      </c>
      <c r="BY41" s="17">
        <v>0</v>
      </c>
      <c r="BZ41" s="17">
        <v>0.91493121756138418</v>
      </c>
      <c r="CA41" s="17">
        <v>0.44266558810058482</v>
      </c>
      <c r="CB41" s="17">
        <v>8.9089517585917724E-2</v>
      </c>
      <c r="CC41" s="17">
        <v>0</v>
      </c>
      <c r="CD41" s="17">
        <v>0</v>
      </c>
      <c r="CE41" s="17">
        <v>0</v>
      </c>
      <c r="CF41" s="17">
        <v>0</v>
      </c>
      <c r="CG41" s="17">
        <v>0</v>
      </c>
      <c r="CH41" s="17">
        <v>0</v>
      </c>
      <c r="CI41" s="17">
        <v>0</v>
      </c>
      <c r="CJ41" s="17">
        <v>0.34194255623173669</v>
      </c>
      <c r="CK41" s="17">
        <v>0</v>
      </c>
      <c r="CL41" s="17">
        <v>1.2838257515213372</v>
      </c>
      <c r="CM41" s="17">
        <v>1.8802468162874759</v>
      </c>
      <c r="CN41" s="17">
        <v>2.7866493931151144</v>
      </c>
      <c r="CO41" s="17">
        <v>3.2520620694520694</v>
      </c>
      <c r="CP41" s="17">
        <v>0</v>
      </c>
      <c r="CQ41" s="17">
        <v>0</v>
      </c>
      <c r="CR41" s="17">
        <v>0.19828605614080017</v>
      </c>
      <c r="CS41" s="17">
        <v>4.2945592751565709</v>
      </c>
      <c r="CT41" s="17">
        <v>1.3569794127781836</v>
      </c>
      <c r="CU41" s="17">
        <v>0.73622072643677727</v>
      </c>
      <c r="CV41" s="17">
        <v>1.1872621235398078</v>
      </c>
      <c r="CW41" s="17">
        <v>0.95764049736715151</v>
      </c>
      <c r="CX41" s="17">
        <v>0</v>
      </c>
      <c r="CY41" s="17">
        <v>0</v>
      </c>
      <c r="CZ41" s="17">
        <v>0.24188037346284724</v>
      </c>
      <c r="DA41" s="17">
        <v>0</v>
      </c>
      <c r="DB41" s="17">
        <v>0</v>
      </c>
      <c r="DC41" s="17">
        <v>0.35653203503641989</v>
      </c>
      <c r="DD41" s="17">
        <v>0.42378647173433626</v>
      </c>
      <c r="DE41" s="17">
        <v>0</v>
      </c>
      <c r="DF41" s="17">
        <v>0</v>
      </c>
      <c r="DG41" s="17">
        <v>0.42414286230136139</v>
      </c>
      <c r="DH41" s="17">
        <v>0.18839730356096876</v>
      </c>
      <c r="DI41" s="17">
        <v>0</v>
      </c>
      <c r="DJ41" s="17">
        <v>0</v>
      </c>
      <c r="DK41" s="17">
        <v>1.2239703519433912E-2</v>
      </c>
      <c r="DL41" s="17">
        <v>0</v>
      </c>
      <c r="DM41" s="17">
        <v>0</v>
      </c>
      <c r="DN41" s="17">
        <v>0</v>
      </c>
      <c r="DO41" s="17">
        <v>4.45923494970085E-2</v>
      </c>
      <c r="DP41" s="17">
        <v>0</v>
      </c>
      <c r="DQ41" s="17">
        <v>0.14696349947095355</v>
      </c>
      <c r="DR41" s="17">
        <v>0.14884611223722344</v>
      </c>
      <c r="DS41" s="17">
        <v>0.26407149219717291</v>
      </c>
      <c r="DT41" s="17">
        <v>0</v>
      </c>
      <c r="DU41" s="17">
        <v>0</v>
      </c>
      <c r="DV41" s="17">
        <v>12.276498011581179</v>
      </c>
      <c r="DW41" s="17">
        <v>2.8867612042821538</v>
      </c>
      <c r="DX41" s="17">
        <v>0</v>
      </c>
      <c r="DY41" s="17">
        <v>8.1112172901195194</v>
      </c>
      <c r="DZ41" s="17">
        <v>0</v>
      </c>
      <c r="EA41" s="17">
        <v>2.0533526279600447</v>
      </c>
      <c r="EB41" s="17">
        <v>6.1486139429431566</v>
      </c>
      <c r="EC41" s="17">
        <v>0.41544237576519971</v>
      </c>
      <c r="ED41" s="17">
        <v>0</v>
      </c>
      <c r="EE41" s="17">
        <v>0</v>
      </c>
      <c r="EF41" s="17">
        <v>0.13923100100930325</v>
      </c>
      <c r="EG41" s="17">
        <v>0</v>
      </c>
      <c r="EH41" s="17">
        <v>9.0616249397488353</v>
      </c>
      <c r="EI41" s="17">
        <v>0.99921189702687907</v>
      </c>
      <c r="EJ41" s="17">
        <v>1.6990981931496008</v>
      </c>
      <c r="EK41" s="17">
        <v>1.8656244077371249</v>
      </c>
      <c r="EL41" s="17">
        <v>0.31764708873589947</v>
      </c>
      <c r="EM41" s="17">
        <v>0</v>
      </c>
      <c r="EN41" s="17">
        <v>1.1302828926136326</v>
      </c>
      <c r="EO41" s="17">
        <v>0.17876147345101692</v>
      </c>
      <c r="EP41" s="17">
        <v>0</v>
      </c>
      <c r="EQ41" s="17">
        <v>0.19969329546564213</v>
      </c>
      <c r="ER41" s="17">
        <v>9.7907703023663112E-2</v>
      </c>
      <c r="ES41" s="17">
        <v>0</v>
      </c>
      <c r="ET41" s="17">
        <v>5.0144389489903747E-2</v>
      </c>
      <c r="EU41" s="17">
        <v>0.43225357312622148</v>
      </c>
      <c r="EV41" s="17">
        <v>0</v>
      </c>
      <c r="EW41" s="17">
        <v>0</v>
      </c>
      <c r="EX41" s="17">
        <v>0</v>
      </c>
      <c r="EY41" s="17">
        <v>0.10776642762859803</v>
      </c>
      <c r="EZ41" s="17">
        <v>0.80002279370081575</v>
      </c>
      <c r="FA41" s="17">
        <v>1.1460172084247815</v>
      </c>
      <c r="FB41" s="17">
        <v>0.78691082374456434</v>
      </c>
      <c r="FC41" s="17">
        <v>8.4461312287054443E-3</v>
      </c>
      <c r="FD41" s="17">
        <v>0</v>
      </c>
      <c r="FE41" s="17">
        <v>0</v>
      </c>
      <c r="FF41" s="17">
        <v>0</v>
      </c>
      <c r="FG41" s="17">
        <v>0.30042490150935081</v>
      </c>
      <c r="FH41" s="17">
        <v>3.0743355845576814</v>
      </c>
      <c r="FI41" s="17">
        <v>0</v>
      </c>
      <c r="FJ41" s="17">
        <v>0.34961953598303969</v>
      </c>
      <c r="FK41" s="17">
        <v>0</v>
      </c>
      <c r="FL41" s="17">
        <v>0.28504957171164091</v>
      </c>
      <c r="FM41" s="17">
        <v>0</v>
      </c>
      <c r="FN41" s="17">
        <v>0.24009271736664048</v>
      </c>
      <c r="FO41" s="17">
        <v>0</v>
      </c>
      <c r="FP41" s="17">
        <v>3.033110866121469</v>
      </c>
      <c r="FQ41" s="17">
        <v>0</v>
      </c>
      <c r="FR41" s="17">
        <v>0.33324629457674337</v>
      </c>
      <c r="FS41" s="17">
        <v>0</v>
      </c>
    </row>
    <row r="42" spans="2:175" x14ac:dyDescent="0.25">
      <c r="B42" s="16">
        <f>SUM(D42:FS42)-'Esc Med Regional'!K235</f>
        <v>0</v>
      </c>
      <c r="C42" s="15">
        <v>46813</v>
      </c>
      <c r="D42" s="17">
        <v>0</v>
      </c>
      <c r="E42" s="17">
        <v>0</v>
      </c>
      <c r="F42" s="17">
        <v>0.43476181758449667</v>
      </c>
      <c r="G42" s="17">
        <v>0</v>
      </c>
      <c r="H42" s="17">
        <v>0.14451506091262259</v>
      </c>
      <c r="I42" s="17">
        <v>20.95984004668027</v>
      </c>
      <c r="J42" s="17">
        <v>0</v>
      </c>
      <c r="K42" s="17">
        <v>2.4542522362649994</v>
      </c>
      <c r="L42" s="17">
        <v>0</v>
      </c>
      <c r="M42" s="17">
        <v>0.60601009925751914</v>
      </c>
      <c r="N42" s="17">
        <v>0.94184665735617912</v>
      </c>
      <c r="O42" s="17">
        <v>0.28898981922163008</v>
      </c>
      <c r="P42" s="17">
        <v>0.3035163889121254</v>
      </c>
      <c r="Q42" s="17">
        <v>0</v>
      </c>
      <c r="R42" s="17">
        <v>0.8500826667501894</v>
      </c>
      <c r="S42" s="17">
        <v>0.37516938031421104</v>
      </c>
      <c r="T42" s="17">
        <v>0.12272142800779076</v>
      </c>
      <c r="U42" s="17">
        <v>0</v>
      </c>
      <c r="V42" s="17">
        <v>1.3100865087613297E-2</v>
      </c>
      <c r="W42" s="17">
        <v>1.1632338968390348E-2</v>
      </c>
      <c r="X42" s="17">
        <v>0.23089865393600467</v>
      </c>
      <c r="Y42" s="17">
        <v>0</v>
      </c>
      <c r="Z42" s="17">
        <v>0.24713556536741313</v>
      </c>
      <c r="AA42" s="17">
        <v>9.9697356614591843</v>
      </c>
      <c r="AB42" s="17">
        <v>6.412396126425142E-2</v>
      </c>
      <c r="AC42" s="17">
        <v>0.26009789025509972</v>
      </c>
      <c r="AD42" s="17">
        <v>11.181778530188756</v>
      </c>
      <c r="AE42" s="17">
        <v>0</v>
      </c>
      <c r="AF42" s="17">
        <v>1.8949805626372946</v>
      </c>
      <c r="AG42" s="17">
        <v>0</v>
      </c>
      <c r="AH42" s="17">
        <v>0</v>
      </c>
      <c r="AI42" s="17">
        <v>0.91707315069656048</v>
      </c>
      <c r="AJ42" s="17">
        <v>1.4365006628253481</v>
      </c>
      <c r="AK42" s="17">
        <v>12.37723687753074</v>
      </c>
      <c r="AL42" s="17">
        <v>0</v>
      </c>
      <c r="AM42" s="17">
        <v>0.16910216803052172</v>
      </c>
      <c r="AN42" s="17">
        <v>2.2933743182846711</v>
      </c>
      <c r="AO42" s="17">
        <v>2.3176515991372802E-2</v>
      </c>
      <c r="AP42" s="17">
        <v>9.4852177607991972E-2</v>
      </c>
      <c r="AQ42" s="17">
        <v>0</v>
      </c>
      <c r="AR42" s="17">
        <v>0</v>
      </c>
      <c r="AS42" s="17">
        <v>0</v>
      </c>
      <c r="AT42" s="17">
        <v>2.4642951413033214</v>
      </c>
      <c r="AU42" s="17">
        <v>0</v>
      </c>
      <c r="AV42" s="17">
        <v>0.12438874731283246</v>
      </c>
      <c r="AW42" s="17">
        <v>0</v>
      </c>
      <c r="AX42" s="17">
        <v>1.1180755316632156</v>
      </c>
      <c r="AY42" s="17">
        <v>0</v>
      </c>
      <c r="AZ42" s="17">
        <v>14.379922146524514</v>
      </c>
      <c r="BA42" s="17">
        <v>0</v>
      </c>
      <c r="BB42" s="17">
        <v>0.41236327127106659</v>
      </c>
      <c r="BC42" s="17">
        <v>4.0564006000494262</v>
      </c>
      <c r="BD42" s="17">
        <v>0</v>
      </c>
      <c r="BE42" s="17">
        <v>0.37400279598734015</v>
      </c>
      <c r="BF42" s="17">
        <v>0.54271838519640014</v>
      </c>
      <c r="BG42" s="17">
        <v>2.0303692900035526</v>
      </c>
      <c r="BH42" s="17">
        <v>0.43525012732431168</v>
      </c>
      <c r="BI42" s="17">
        <v>0</v>
      </c>
      <c r="BJ42" s="17">
        <v>0.59309840591774476</v>
      </c>
      <c r="BK42" s="17">
        <v>0</v>
      </c>
      <c r="BL42" s="17">
        <v>0</v>
      </c>
      <c r="BM42" s="17">
        <v>0.48051875019376483</v>
      </c>
      <c r="BN42" s="17">
        <v>1.6610438308050248</v>
      </c>
      <c r="BO42" s="17">
        <v>1.6494373010456089</v>
      </c>
      <c r="BP42" s="17">
        <v>1.8202179686456803</v>
      </c>
      <c r="BQ42" s="17">
        <v>0.18714871568780592</v>
      </c>
      <c r="BR42" s="17">
        <v>0</v>
      </c>
      <c r="BS42" s="17">
        <v>0</v>
      </c>
      <c r="BT42" s="17">
        <v>1.2375396589149359</v>
      </c>
      <c r="BU42" s="17">
        <v>0.80950546793017031</v>
      </c>
      <c r="BV42" s="17">
        <v>0</v>
      </c>
      <c r="BW42" s="17">
        <v>0.11577066220588636</v>
      </c>
      <c r="BX42" s="17">
        <v>0.60707254147577216</v>
      </c>
      <c r="BY42" s="17">
        <v>0</v>
      </c>
      <c r="BZ42" s="17">
        <v>0.88160169517100218</v>
      </c>
      <c r="CA42" s="17">
        <v>0.42653996865853072</v>
      </c>
      <c r="CB42" s="17">
        <v>8.5844124911436198E-2</v>
      </c>
      <c r="CC42" s="17">
        <v>0</v>
      </c>
      <c r="CD42" s="17">
        <v>0</v>
      </c>
      <c r="CE42" s="17">
        <v>0</v>
      </c>
      <c r="CF42" s="17">
        <v>0</v>
      </c>
      <c r="CG42" s="17">
        <v>0</v>
      </c>
      <c r="CH42" s="17">
        <v>0</v>
      </c>
      <c r="CI42" s="17">
        <v>0</v>
      </c>
      <c r="CJ42" s="17">
        <v>0.32172392252903659</v>
      </c>
      <c r="CK42" s="17">
        <v>0</v>
      </c>
      <c r="CL42" s="17">
        <v>1.2079147479476486</v>
      </c>
      <c r="CM42" s="17">
        <v>1.7690701845510601</v>
      </c>
      <c r="CN42" s="17">
        <v>2.7197659845460849</v>
      </c>
      <c r="CO42" s="17">
        <v>3.1740081181295965</v>
      </c>
      <c r="CP42" s="17">
        <v>0</v>
      </c>
      <c r="CQ42" s="17">
        <v>0</v>
      </c>
      <c r="CR42" s="17">
        <v>0.19352691875553285</v>
      </c>
      <c r="CS42" s="17">
        <v>4.1914839606466527</v>
      </c>
      <c r="CT42" s="17">
        <v>1.3244100451681637</v>
      </c>
      <c r="CU42" s="17">
        <v>0.7185504189467441</v>
      </c>
      <c r="CV42" s="17">
        <v>1.1176858839186032</v>
      </c>
      <c r="CW42" s="17">
        <v>0.90152060320499916</v>
      </c>
      <c r="CX42" s="17">
        <v>0</v>
      </c>
      <c r="CY42" s="17">
        <v>0</v>
      </c>
      <c r="CZ42" s="17">
        <v>0.22770563774943828</v>
      </c>
      <c r="DA42" s="17">
        <v>0</v>
      </c>
      <c r="DB42" s="17">
        <v>0</v>
      </c>
      <c r="DC42" s="17">
        <v>0.3356384532312745</v>
      </c>
      <c r="DD42" s="17">
        <v>0.39895162817198759</v>
      </c>
      <c r="DE42" s="17">
        <v>0</v>
      </c>
      <c r="DF42" s="17">
        <v>0</v>
      </c>
      <c r="DG42" s="17">
        <v>0.39928713344755229</v>
      </c>
      <c r="DH42" s="17">
        <v>0.17735679643397856</v>
      </c>
      <c r="DI42" s="17">
        <v>0</v>
      </c>
      <c r="DJ42" s="17">
        <v>0</v>
      </c>
      <c r="DK42" s="17">
        <v>1.1522429273017611E-2</v>
      </c>
      <c r="DL42" s="17">
        <v>0</v>
      </c>
      <c r="DM42" s="17">
        <v>0</v>
      </c>
      <c r="DN42" s="17">
        <v>0</v>
      </c>
      <c r="DO42" s="17">
        <v>4.197913718916018E-2</v>
      </c>
      <c r="DP42" s="17">
        <v>0</v>
      </c>
      <c r="DQ42" s="17">
        <v>0.13835110676337217</v>
      </c>
      <c r="DR42" s="17">
        <v>0.14012339417322506</v>
      </c>
      <c r="DS42" s="17">
        <v>0.25756900144360989</v>
      </c>
      <c r="DT42" s="17">
        <v>0</v>
      </c>
      <c r="DU42" s="17">
        <v>0</v>
      </c>
      <c r="DV42" s="17">
        <v>11.974201788152273</v>
      </c>
      <c r="DW42" s="17">
        <v>2.8182149814066455</v>
      </c>
      <c r="DX42" s="17">
        <v>0</v>
      </c>
      <c r="DY42" s="17">
        <v>7.9186162161770453</v>
      </c>
      <c r="DZ42" s="17">
        <v>0</v>
      </c>
      <c r="EA42" s="17">
        <v>2.0045957142709678</v>
      </c>
      <c r="EB42" s="17">
        <v>6.0026149385630045</v>
      </c>
      <c r="EC42" s="17">
        <v>0.40557768531595506</v>
      </c>
      <c r="ED42" s="17">
        <v>0</v>
      </c>
      <c r="EE42" s="17">
        <v>0</v>
      </c>
      <c r="EF42" s="17">
        <v>0.13592495712447936</v>
      </c>
      <c r="EG42" s="17">
        <v>0</v>
      </c>
      <c r="EH42" s="17">
        <v>8.436855099744113</v>
      </c>
      <c r="EI42" s="17">
        <v>0.9303194565223174</v>
      </c>
      <c r="EJ42" s="17">
        <v>1.5819508477954669</v>
      </c>
      <c r="EK42" s="17">
        <v>1.7369956164904263</v>
      </c>
      <c r="EL42" s="17">
        <v>0.29574634553288243</v>
      </c>
      <c r="EM42" s="17">
        <v>0</v>
      </c>
      <c r="EN42" s="17">
        <v>1.0523535293180173</v>
      </c>
      <c r="EO42" s="17">
        <v>0.16643644588591711</v>
      </c>
      <c r="EP42" s="17">
        <v>0</v>
      </c>
      <c r="EQ42" s="17">
        <v>0.18592508622197604</v>
      </c>
      <c r="ER42" s="17">
        <v>9.2917910593092456E-2</v>
      </c>
      <c r="ES42" s="17">
        <v>0</v>
      </c>
      <c r="ET42" s="17">
        <v>4.7588818402184166E-2</v>
      </c>
      <c r="EU42" s="17">
        <v>0.41022409494766537</v>
      </c>
      <c r="EV42" s="17">
        <v>0</v>
      </c>
      <c r="EW42" s="17">
        <v>0</v>
      </c>
      <c r="EX42" s="17">
        <v>0</v>
      </c>
      <c r="EY42" s="17">
        <v>0.10227419271506058</v>
      </c>
      <c r="EZ42" s="17">
        <v>0.75925023386119295</v>
      </c>
      <c r="FA42" s="17">
        <v>1.0876113035235133</v>
      </c>
      <c r="FB42" s="17">
        <v>0.74680650558988604</v>
      </c>
      <c r="FC42" s="17">
        <v>8.0156805044920981E-3</v>
      </c>
      <c r="FD42" s="17">
        <v>0</v>
      </c>
      <c r="FE42" s="17">
        <v>0</v>
      </c>
      <c r="FF42" s="17">
        <v>0</v>
      </c>
      <c r="FG42" s="17">
        <v>0.28511397240764375</v>
      </c>
      <c r="FH42" s="17">
        <v>2.9176543842526108</v>
      </c>
      <c r="FI42" s="17">
        <v>0</v>
      </c>
      <c r="FJ42" s="17">
        <v>0.33180143934353251</v>
      </c>
      <c r="FK42" s="17">
        <v>0</v>
      </c>
      <c r="FL42" s="17">
        <v>0.27052223472651732</v>
      </c>
      <c r="FM42" s="17">
        <v>0</v>
      </c>
      <c r="FN42" s="17">
        <v>0.2278565726430567</v>
      </c>
      <c r="FO42" s="17">
        <v>0</v>
      </c>
      <c r="FP42" s="17">
        <v>2.8785306525789589</v>
      </c>
      <c r="FQ42" s="17">
        <v>0</v>
      </c>
      <c r="FR42" s="17">
        <v>0.3162626478682421</v>
      </c>
      <c r="FS42" s="17">
        <v>0</v>
      </c>
    </row>
    <row r="43" spans="2:175" x14ac:dyDescent="0.25">
      <c r="B43" s="16">
        <f>SUM(D43:FS43)-'Esc Med Regional'!K236</f>
        <v>0</v>
      </c>
      <c r="C43" s="15">
        <v>46844</v>
      </c>
      <c r="D43" s="17">
        <v>0</v>
      </c>
      <c r="E43" s="17">
        <v>0</v>
      </c>
      <c r="F43" s="17">
        <v>0.45539590671225744</v>
      </c>
      <c r="G43" s="17">
        <v>0</v>
      </c>
      <c r="H43" s="17">
        <v>0.15137384318504532</v>
      </c>
      <c r="I43" s="17">
        <v>21.954608193592701</v>
      </c>
      <c r="J43" s="17">
        <v>0</v>
      </c>
      <c r="K43" s="17">
        <v>2.5707327028948823</v>
      </c>
      <c r="L43" s="17">
        <v>0</v>
      </c>
      <c r="M43" s="17">
        <v>0.63477174734767716</v>
      </c>
      <c r="N43" s="17">
        <v>0.98654733502963621</v>
      </c>
      <c r="O43" s="17">
        <v>0.30270547097772216</v>
      </c>
      <c r="P43" s="17">
        <v>0.31792148146451288</v>
      </c>
      <c r="Q43" s="17">
        <v>0</v>
      </c>
      <c r="R43" s="17">
        <v>0.89042816353080056</v>
      </c>
      <c r="S43" s="17">
        <v>0.39297517217150929</v>
      </c>
      <c r="T43" s="17">
        <v>0.12854586976182472</v>
      </c>
      <c r="U43" s="17">
        <v>0</v>
      </c>
      <c r="V43" s="17">
        <v>1.3722640981758011E-2</v>
      </c>
      <c r="W43" s="17">
        <v>1.2184417622333877E-2</v>
      </c>
      <c r="X43" s="17">
        <v>0.24185725980269751</v>
      </c>
      <c r="Y43" s="17">
        <v>0</v>
      </c>
      <c r="Z43" s="17">
        <v>0.25886478600312285</v>
      </c>
      <c r="AA43" s="17">
        <v>10.442906040959638</v>
      </c>
      <c r="AB43" s="17">
        <v>6.7167327720171824E-2</v>
      </c>
      <c r="AC43" s="17">
        <v>0.27244231157361443</v>
      </c>
      <c r="AD43" s="17">
        <v>11.712473281813201</v>
      </c>
      <c r="AE43" s="17">
        <v>0</v>
      </c>
      <c r="AF43" s="17">
        <v>1.9849176183844517</v>
      </c>
      <c r="AG43" s="17">
        <v>0</v>
      </c>
      <c r="AH43" s="17">
        <v>0</v>
      </c>
      <c r="AI43" s="17">
        <v>0.96059806103317591</v>
      </c>
      <c r="AJ43" s="17">
        <v>1.5046779532633818</v>
      </c>
      <c r="AK43" s="17">
        <v>12.964668888707159</v>
      </c>
      <c r="AL43" s="17">
        <v>0</v>
      </c>
      <c r="AM43" s="17">
        <v>0.17712787099180169</v>
      </c>
      <c r="AN43" s="17">
        <v>2.4022194104082599</v>
      </c>
      <c r="AO43" s="17">
        <v>2.4276489073861846E-2</v>
      </c>
      <c r="AP43" s="17">
        <v>9.9353925939065502E-2</v>
      </c>
      <c r="AQ43" s="17">
        <v>0</v>
      </c>
      <c r="AR43" s="17">
        <v>0</v>
      </c>
      <c r="AS43" s="17">
        <v>0</v>
      </c>
      <c r="AT43" s="17">
        <v>2.5812522509806866</v>
      </c>
      <c r="AU43" s="17">
        <v>0</v>
      </c>
      <c r="AV43" s="17">
        <v>0.12317084087172427</v>
      </c>
      <c r="AW43" s="17">
        <v>0</v>
      </c>
      <c r="AX43" s="17">
        <v>1.1071283083727241</v>
      </c>
      <c r="AY43" s="17">
        <v>0</v>
      </c>
      <c r="AZ43" s="17">
        <v>14.239126454122843</v>
      </c>
      <c r="BA43" s="17">
        <v>0</v>
      </c>
      <c r="BB43" s="17">
        <v>0.40832576872355386</v>
      </c>
      <c r="BC43" s="17">
        <v>4.0166838529542037</v>
      </c>
      <c r="BD43" s="17">
        <v>0</v>
      </c>
      <c r="BE43" s="17">
        <v>0.37034088585426445</v>
      </c>
      <c r="BF43" s="17">
        <v>0.5374045587344598</v>
      </c>
      <c r="BG43" s="17">
        <v>2.0104896795922937</v>
      </c>
      <c r="BH43" s="17">
        <v>0.43098853658549446</v>
      </c>
      <c r="BI43" s="17">
        <v>0</v>
      </c>
      <c r="BJ43" s="17">
        <v>0.58729130210503755</v>
      </c>
      <c r="BK43" s="17">
        <v>0</v>
      </c>
      <c r="BL43" s="17">
        <v>0</v>
      </c>
      <c r="BM43" s="17">
        <v>0.4758139284669054</v>
      </c>
      <c r="BN43" s="17">
        <v>1.6447803341125731</v>
      </c>
      <c r="BO43" s="17">
        <v>1.6332874453991382</v>
      </c>
      <c r="BP43" s="17">
        <v>1.8023959772186009</v>
      </c>
      <c r="BQ43" s="17">
        <v>0.18531631821451941</v>
      </c>
      <c r="BR43" s="17">
        <v>0</v>
      </c>
      <c r="BS43" s="17">
        <v>0</v>
      </c>
      <c r="BT43" s="17">
        <v>1.2254227467803618</v>
      </c>
      <c r="BU43" s="17">
        <v>0.80157949436099407</v>
      </c>
      <c r="BV43" s="17">
        <v>0</v>
      </c>
      <c r="BW43" s="17">
        <v>0.11463713655957282</v>
      </c>
      <c r="BX43" s="17">
        <v>0.60112861508005233</v>
      </c>
      <c r="BY43" s="17">
        <v>0</v>
      </c>
      <c r="BZ43" s="17">
        <v>0.87296981804195339</v>
      </c>
      <c r="CA43" s="17">
        <v>0.42236366021872607</v>
      </c>
      <c r="CB43" s="17">
        <v>8.5003613893200797E-2</v>
      </c>
      <c r="CC43" s="17">
        <v>0</v>
      </c>
      <c r="CD43" s="17">
        <v>0</v>
      </c>
      <c r="CE43" s="17">
        <v>0</v>
      </c>
      <c r="CF43" s="17">
        <v>0</v>
      </c>
      <c r="CG43" s="17">
        <v>0</v>
      </c>
      <c r="CH43" s="17">
        <v>0</v>
      </c>
      <c r="CI43" s="17">
        <v>0</v>
      </c>
      <c r="CJ43" s="17">
        <v>0.32238424680850614</v>
      </c>
      <c r="CK43" s="17">
        <v>0</v>
      </c>
      <c r="CL43" s="17">
        <v>1.2103939401361845</v>
      </c>
      <c r="CM43" s="17">
        <v>1.772701123729477</v>
      </c>
      <c r="CN43" s="17">
        <v>2.7671361937154773</v>
      </c>
      <c r="CO43" s="17">
        <v>3.2292898700580595</v>
      </c>
      <c r="CP43" s="17">
        <v>0</v>
      </c>
      <c r="CQ43" s="17">
        <v>0</v>
      </c>
      <c r="CR43" s="17">
        <v>0.19689758030268342</v>
      </c>
      <c r="CS43" s="17">
        <v>4.2644871061651166</v>
      </c>
      <c r="CT43" s="17">
        <v>1.3474773168459993</v>
      </c>
      <c r="CU43" s="17">
        <v>0.73106542348671832</v>
      </c>
      <c r="CV43" s="17">
        <v>1.1726728153978743</v>
      </c>
      <c r="CW43" s="17">
        <v>0.94587282447649412</v>
      </c>
      <c r="CX43" s="17">
        <v>0</v>
      </c>
      <c r="CY43" s="17">
        <v>0</v>
      </c>
      <c r="CZ43" s="17">
        <v>0.23890810033800927</v>
      </c>
      <c r="DA43" s="17">
        <v>0</v>
      </c>
      <c r="DB43" s="17">
        <v>0</v>
      </c>
      <c r="DC43" s="17">
        <v>0.35215089997072058</v>
      </c>
      <c r="DD43" s="17">
        <v>0.41857890105560425</v>
      </c>
      <c r="DE43" s="17">
        <v>0</v>
      </c>
      <c r="DF43" s="17">
        <v>0</v>
      </c>
      <c r="DG43" s="17">
        <v>0.41893091222595014</v>
      </c>
      <c r="DH43" s="17">
        <v>0.1860822408125965</v>
      </c>
      <c r="DI43" s="17">
        <v>0</v>
      </c>
      <c r="DJ43" s="17">
        <v>0</v>
      </c>
      <c r="DK43" s="17">
        <v>1.208929965943497E-2</v>
      </c>
      <c r="DL43" s="17">
        <v>0</v>
      </c>
      <c r="DM43" s="17">
        <v>0</v>
      </c>
      <c r="DN43" s="17">
        <v>0</v>
      </c>
      <c r="DO43" s="17">
        <v>4.4044390023960565E-2</v>
      </c>
      <c r="DP43" s="17">
        <v>0</v>
      </c>
      <c r="DQ43" s="17">
        <v>0.14515758337467818</v>
      </c>
      <c r="DR43" s="17">
        <v>0.14701706222871885</v>
      </c>
      <c r="DS43" s="17">
        <v>0.26307297563012499</v>
      </c>
      <c r="DT43" s="17">
        <v>0</v>
      </c>
      <c r="DU43" s="17">
        <v>0</v>
      </c>
      <c r="DV43" s="17">
        <v>12.230077678405866</v>
      </c>
      <c r="DW43" s="17">
        <v>2.8812435211550578</v>
      </c>
      <c r="DX43" s="17">
        <v>0</v>
      </c>
      <c r="DY43" s="17">
        <v>8.0957137123675675</v>
      </c>
      <c r="DZ43" s="17">
        <v>0</v>
      </c>
      <c r="EA43" s="17">
        <v>2.0494279011303824</v>
      </c>
      <c r="EB43" s="17">
        <v>6.1368616361165023</v>
      </c>
      <c r="EC43" s="17">
        <v>0.4146483096042578</v>
      </c>
      <c r="ED43" s="17">
        <v>0</v>
      </c>
      <c r="EE43" s="17">
        <v>0</v>
      </c>
      <c r="EF43" s="17">
        <v>0.13896487835811264</v>
      </c>
      <c r="EG43" s="17">
        <v>0</v>
      </c>
      <c r="EH43" s="17">
        <v>8.7579805494053886</v>
      </c>
      <c r="EI43" s="17">
        <v>0.96572948197284636</v>
      </c>
      <c r="EJ43" s="17">
        <v>1.6421634117585204</v>
      </c>
      <c r="EK43" s="17">
        <v>1.8031095288203978</v>
      </c>
      <c r="EL43" s="17">
        <v>0.30700310851768309</v>
      </c>
      <c r="EM43" s="17">
        <v>0</v>
      </c>
      <c r="EN43" s="17">
        <v>1.0924084427080945</v>
      </c>
      <c r="EO43" s="17">
        <v>0.17277138679615758</v>
      </c>
      <c r="EP43" s="17">
        <v>0</v>
      </c>
      <c r="EQ43" s="17">
        <v>0.19300180808225245</v>
      </c>
      <c r="ER43" s="17">
        <v>9.5571809451110948E-2</v>
      </c>
      <c r="ES43" s="17">
        <v>0</v>
      </c>
      <c r="ET43" s="17">
        <v>4.8948038707568378E-2</v>
      </c>
      <c r="EU43" s="17">
        <v>0.42194081619294715</v>
      </c>
      <c r="EV43" s="17">
        <v>0</v>
      </c>
      <c r="EW43" s="17">
        <v>0</v>
      </c>
      <c r="EX43" s="17">
        <v>0</v>
      </c>
      <c r="EY43" s="17">
        <v>0.1051953234369931</v>
      </c>
      <c r="EZ43" s="17">
        <v>0.78093575515340641</v>
      </c>
      <c r="FA43" s="17">
        <v>1.1186753941597014</v>
      </c>
      <c r="FB43" s="17">
        <v>0.76813661212903495</v>
      </c>
      <c r="FC43" s="17">
        <v>8.2446224296960652E-3</v>
      </c>
      <c r="FD43" s="17">
        <v>0</v>
      </c>
      <c r="FE43" s="17">
        <v>0</v>
      </c>
      <c r="FF43" s="17">
        <v>0</v>
      </c>
      <c r="FG43" s="17">
        <v>0.29325732863410214</v>
      </c>
      <c r="FH43" s="17">
        <v>3.0009877221315651</v>
      </c>
      <c r="FI43" s="17">
        <v>0</v>
      </c>
      <c r="FJ43" s="17">
        <v>0.34127827169309843</v>
      </c>
      <c r="FK43" s="17">
        <v>0</v>
      </c>
      <c r="FL43" s="17">
        <v>0.27824882527538713</v>
      </c>
      <c r="FM43" s="17">
        <v>0</v>
      </c>
      <c r="FN43" s="17">
        <v>0.23436455688494912</v>
      </c>
      <c r="FO43" s="17">
        <v>0</v>
      </c>
      <c r="FP43" s="17">
        <v>2.9607465479094599</v>
      </c>
      <c r="FQ43" s="17">
        <v>0</v>
      </c>
      <c r="FR43" s="17">
        <v>0.3252956650191231</v>
      </c>
      <c r="FS43" s="17">
        <v>0</v>
      </c>
    </row>
    <row r="44" spans="2:175" x14ac:dyDescent="0.25">
      <c r="B44" s="16">
        <f>SUM(D44:FS44)-'Esc Med Regional'!K237</f>
        <v>0</v>
      </c>
      <c r="C44" s="15">
        <v>46874</v>
      </c>
      <c r="D44" s="17">
        <v>0</v>
      </c>
      <c r="E44" s="17">
        <v>0</v>
      </c>
      <c r="F44" s="17">
        <v>0.45289069706404111</v>
      </c>
      <c r="G44" s="17">
        <v>0</v>
      </c>
      <c r="H44" s="17">
        <v>0.15054111015682692</v>
      </c>
      <c r="I44" s="17">
        <v>21.833832193064989</v>
      </c>
      <c r="J44" s="17">
        <v>0</v>
      </c>
      <c r="K44" s="17">
        <v>2.5565906689517739</v>
      </c>
      <c r="L44" s="17">
        <v>0</v>
      </c>
      <c r="M44" s="17">
        <v>0.63127976096301408</v>
      </c>
      <c r="N44" s="17">
        <v>0.98112017183886124</v>
      </c>
      <c r="O44" s="17">
        <v>0.301040237155275</v>
      </c>
      <c r="P44" s="17">
        <v>0.31617254180343823</v>
      </c>
      <c r="Q44" s="17">
        <v>0</v>
      </c>
      <c r="R44" s="17">
        <v>0.88552976810510253</v>
      </c>
      <c r="S44" s="17">
        <v>0.39081334950616947</v>
      </c>
      <c r="T44" s="17">
        <v>0.12783871726348406</v>
      </c>
      <c r="U44" s="17">
        <v>0</v>
      </c>
      <c r="V44" s="17">
        <v>1.3647150420512738E-2</v>
      </c>
      <c r="W44" s="17">
        <v>1.2117389087084755E-2</v>
      </c>
      <c r="X44" s="17">
        <v>0.24052676224701411</v>
      </c>
      <c r="Y44" s="17">
        <v>0</v>
      </c>
      <c r="Z44" s="17">
        <v>0.25744072717887823</v>
      </c>
      <c r="AA44" s="17">
        <v>10.385457854483604</v>
      </c>
      <c r="AB44" s="17">
        <v>6.6797828928089359E-2</v>
      </c>
      <c r="AC44" s="17">
        <v>0.27094356049246376</v>
      </c>
      <c r="AD44" s="17">
        <v>11.648040991936222</v>
      </c>
      <c r="AE44" s="17">
        <v>0</v>
      </c>
      <c r="AF44" s="17">
        <v>1.9739982519711885</v>
      </c>
      <c r="AG44" s="17">
        <v>0</v>
      </c>
      <c r="AH44" s="17">
        <v>0</v>
      </c>
      <c r="AI44" s="17">
        <v>0.95531364917288497</v>
      </c>
      <c r="AJ44" s="17">
        <v>1.4964004662012163</v>
      </c>
      <c r="AK44" s="17">
        <v>12.893348059715956</v>
      </c>
      <c r="AL44" s="17">
        <v>0</v>
      </c>
      <c r="AM44" s="17">
        <v>0.17615346071530122</v>
      </c>
      <c r="AN44" s="17">
        <v>2.3890043964931484</v>
      </c>
      <c r="AO44" s="17">
        <v>2.4142940015215861E-2</v>
      </c>
      <c r="AP44" s="17">
        <v>9.8807363244535207E-2</v>
      </c>
      <c r="AQ44" s="17">
        <v>0</v>
      </c>
      <c r="AR44" s="17">
        <v>0</v>
      </c>
      <c r="AS44" s="17">
        <v>0</v>
      </c>
      <c r="AT44" s="17">
        <v>2.5670523472302937</v>
      </c>
      <c r="AU44" s="17">
        <v>0</v>
      </c>
      <c r="AV44" s="17">
        <v>0.1218675253971031</v>
      </c>
      <c r="AW44" s="17">
        <v>0</v>
      </c>
      <c r="AX44" s="17">
        <v>1.0954133809882789</v>
      </c>
      <c r="AY44" s="17">
        <v>0</v>
      </c>
      <c r="AZ44" s="17">
        <v>14.088457077171256</v>
      </c>
      <c r="BA44" s="17">
        <v>0</v>
      </c>
      <c r="BB44" s="17">
        <v>0.40400512522305021</v>
      </c>
      <c r="BC44" s="17">
        <v>3.9741818599080725</v>
      </c>
      <c r="BD44" s="17">
        <v>0</v>
      </c>
      <c r="BE44" s="17">
        <v>0.36642217421762435</v>
      </c>
      <c r="BF44" s="17">
        <v>0.53171808560028666</v>
      </c>
      <c r="BG44" s="17">
        <v>1.9892159569122021</v>
      </c>
      <c r="BH44" s="17">
        <v>0.42642809009393245</v>
      </c>
      <c r="BI44" s="17">
        <v>0</v>
      </c>
      <c r="BJ44" s="17">
        <v>0.58107695919135194</v>
      </c>
      <c r="BK44" s="17">
        <v>0</v>
      </c>
      <c r="BL44" s="17">
        <v>0</v>
      </c>
      <c r="BM44" s="17">
        <v>0.4707791681971672</v>
      </c>
      <c r="BN44" s="17">
        <v>1.6273763150555465</v>
      </c>
      <c r="BO44" s="17">
        <v>1.6160050367784968</v>
      </c>
      <c r="BP44" s="17">
        <v>1.7833241697041067</v>
      </c>
      <c r="BQ44" s="17">
        <v>0.18335541883671672</v>
      </c>
      <c r="BR44" s="17">
        <v>0</v>
      </c>
      <c r="BS44" s="17">
        <v>0</v>
      </c>
      <c r="BT44" s="17">
        <v>1.2124561029097163</v>
      </c>
      <c r="BU44" s="17">
        <v>0.79309769013082165</v>
      </c>
      <c r="BV44" s="17">
        <v>0</v>
      </c>
      <c r="BW44" s="17">
        <v>0.11342411931468813</v>
      </c>
      <c r="BX44" s="17">
        <v>0.59476785452401015</v>
      </c>
      <c r="BY44" s="17">
        <v>0</v>
      </c>
      <c r="BZ44" s="17">
        <v>0.86373260682638486</v>
      </c>
      <c r="CA44" s="17">
        <v>0.41789447668157714</v>
      </c>
      <c r="CB44" s="17">
        <v>8.4104159731796566E-2</v>
      </c>
      <c r="CC44" s="17">
        <v>0</v>
      </c>
      <c r="CD44" s="17">
        <v>0</v>
      </c>
      <c r="CE44" s="17">
        <v>0</v>
      </c>
      <c r="CF44" s="17">
        <v>0</v>
      </c>
      <c r="CG44" s="17">
        <v>0</v>
      </c>
      <c r="CH44" s="17">
        <v>0</v>
      </c>
      <c r="CI44" s="17">
        <v>0</v>
      </c>
      <c r="CJ44" s="17">
        <v>0.31242092059335563</v>
      </c>
      <c r="CK44" s="17">
        <v>0</v>
      </c>
      <c r="CL44" s="17">
        <v>1.1729865612279295</v>
      </c>
      <c r="CM44" s="17">
        <v>1.7179155696816959</v>
      </c>
      <c r="CN44" s="17">
        <v>2.7227873989465832</v>
      </c>
      <c r="CO44" s="17">
        <v>3.1775341545201927</v>
      </c>
      <c r="CP44" s="17">
        <v>0</v>
      </c>
      <c r="CQ44" s="17">
        <v>0</v>
      </c>
      <c r="CR44" s="17">
        <v>0.19374190968583144</v>
      </c>
      <c r="CS44" s="17">
        <v>4.1961403208151804</v>
      </c>
      <c r="CT44" s="17">
        <v>1.3258813451275622</v>
      </c>
      <c r="CU44" s="17">
        <v>0.719348663573534</v>
      </c>
      <c r="CV44" s="17">
        <v>1.1382875894245346</v>
      </c>
      <c r="CW44" s="17">
        <v>0.91813784982320135</v>
      </c>
      <c r="CX44" s="17">
        <v>0</v>
      </c>
      <c r="CY44" s="17">
        <v>0</v>
      </c>
      <c r="CZ44" s="17">
        <v>0.2319028138598738</v>
      </c>
      <c r="DA44" s="17">
        <v>0</v>
      </c>
      <c r="DB44" s="17">
        <v>0</v>
      </c>
      <c r="DC44" s="17">
        <v>0.34182509714386827</v>
      </c>
      <c r="DD44" s="17">
        <v>0.40630528994133458</v>
      </c>
      <c r="DE44" s="17">
        <v>0</v>
      </c>
      <c r="DF44" s="17">
        <v>0</v>
      </c>
      <c r="DG44" s="17">
        <v>0.40664697940601924</v>
      </c>
      <c r="DH44" s="17">
        <v>0.18062591930846439</v>
      </c>
      <c r="DI44" s="17">
        <v>0</v>
      </c>
      <c r="DJ44" s="17">
        <v>0</v>
      </c>
      <c r="DK44" s="17">
        <v>1.1734816042870487E-2</v>
      </c>
      <c r="DL44" s="17">
        <v>0</v>
      </c>
      <c r="DM44" s="17">
        <v>0</v>
      </c>
      <c r="DN44" s="17">
        <v>0</v>
      </c>
      <c r="DO44" s="17">
        <v>4.2752916149964466E-2</v>
      </c>
      <c r="DP44" s="17">
        <v>0</v>
      </c>
      <c r="DQ44" s="17">
        <v>0.14090125864322378</v>
      </c>
      <c r="DR44" s="17">
        <v>0.14270621367804626</v>
      </c>
      <c r="DS44" s="17">
        <v>0.25799514821013436</v>
      </c>
      <c r="DT44" s="17">
        <v>0</v>
      </c>
      <c r="DU44" s="17">
        <v>0</v>
      </c>
      <c r="DV44" s="17">
        <v>11.994013051717115</v>
      </c>
      <c r="DW44" s="17">
        <v>2.8283279820986071</v>
      </c>
      <c r="DX44" s="17">
        <v>0</v>
      </c>
      <c r="DY44" s="17">
        <v>7.9470317103114239</v>
      </c>
      <c r="DZ44" s="17">
        <v>0</v>
      </c>
      <c r="EA44" s="17">
        <v>2.0117890895029054</v>
      </c>
      <c r="EB44" s="17">
        <v>6.0241549734530935</v>
      </c>
      <c r="EC44" s="17">
        <v>0.40703307727125487</v>
      </c>
      <c r="ED44" s="17">
        <v>0</v>
      </c>
      <c r="EE44" s="17">
        <v>0</v>
      </c>
      <c r="EF44" s="17">
        <v>0.13641271593440826</v>
      </c>
      <c r="EG44" s="17">
        <v>0</v>
      </c>
      <c r="EH44" s="17">
        <v>8.6708157788763742</v>
      </c>
      <c r="EI44" s="17">
        <v>0.95611795244107745</v>
      </c>
      <c r="EJ44" s="17">
        <v>1.6258195986900166</v>
      </c>
      <c r="EK44" s="17">
        <v>1.7851638817124034</v>
      </c>
      <c r="EL44" s="17">
        <v>0.3039476261088469</v>
      </c>
      <c r="EM44" s="17">
        <v>0</v>
      </c>
      <c r="EN44" s="17">
        <v>1.081536126801995</v>
      </c>
      <c r="EO44" s="17">
        <v>0.17105186045111573</v>
      </c>
      <c r="EP44" s="17">
        <v>0</v>
      </c>
      <c r="EQ44" s="17">
        <v>0.19108093623077105</v>
      </c>
      <c r="ER44" s="17">
        <v>9.2586323694629546E-2</v>
      </c>
      <c r="ES44" s="17">
        <v>0</v>
      </c>
      <c r="ET44" s="17">
        <v>4.7418992922954463E-2</v>
      </c>
      <c r="EU44" s="17">
        <v>0.40876016905382845</v>
      </c>
      <c r="EV44" s="17">
        <v>0</v>
      </c>
      <c r="EW44" s="17">
        <v>0</v>
      </c>
      <c r="EX44" s="17">
        <v>0</v>
      </c>
      <c r="EY44" s="17">
        <v>0.10190921698391552</v>
      </c>
      <c r="EZ44" s="17">
        <v>0.75654077312755919</v>
      </c>
      <c r="FA44" s="17">
        <v>1.0837300533257137</v>
      </c>
      <c r="FB44" s="17">
        <v>0.74414145155068245</v>
      </c>
      <c r="FC44" s="17">
        <v>7.9870757433584388E-3</v>
      </c>
      <c r="FD44" s="17">
        <v>0</v>
      </c>
      <c r="FE44" s="17">
        <v>0</v>
      </c>
      <c r="FF44" s="17">
        <v>0</v>
      </c>
      <c r="FG44" s="17">
        <v>0.28409651455462442</v>
      </c>
      <c r="FH44" s="17">
        <v>2.9072424414755313</v>
      </c>
      <c r="FI44" s="17">
        <v>0</v>
      </c>
      <c r="FJ44" s="17">
        <v>0.33061737257454049</v>
      </c>
      <c r="FK44" s="17">
        <v>0</v>
      </c>
      <c r="FL44" s="17">
        <v>0.26955684895529564</v>
      </c>
      <c r="FM44" s="17">
        <v>0</v>
      </c>
      <c r="FN44" s="17">
        <v>0.2270434435731622</v>
      </c>
      <c r="FO44" s="17">
        <v>0</v>
      </c>
      <c r="FP44" s="17">
        <v>2.8682583267687183</v>
      </c>
      <c r="FQ44" s="17">
        <v>0</v>
      </c>
      <c r="FR44" s="17">
        <v>0.31513403283765301</v>
      </c>
      <c r="FS44" s="17">
        <v>0</v>
      </c>
    </row>
    <row r="45" spans="2:175" x14ac:dyDescent="0.25">
      <c r="B45" s="16">
        <f>SUM(D45:FS45)-'Esc Med Regional'!K238</f>
        <v>0</v>
      </c>
      <c r="C45" s="15">
        <v>46905</v>
      </c>
      <c r="D45" s="17">
        <v>0</v>
      </c>
      <c r="E45" s="17">
        <v>0</v>
      </c>
      <c r="F45" s="17">
        <v>0.46907814561618566</v>
      </c>
      <c r="G45" s="17">
        <v>0</v>
      </c>
      <c r="H45" s="17">
        <v>0.15592182672142832</v>
      </c>
      <c r="I45" s="17">
        <v>22.614228075808015</v>
      </c>
      <c r="J45" s="17">
        <v>0</v>
      </c>
      <c r="K45" s="17">
        <v>2.6479696268125434</v>
      </c>
      <c r="L45" s="17">
        <v>0</v>
      </c>
      <c r="M45" s="17">
        <v>0.65384328173931716</v>
      </c>
      <c r="N45" s="17">
        <v>1.0161878656733121</v>
      </c>
      <c r="O45" s="17">
        <v>0.31180016970117874</v>
      </c>
      <c r="P45" s="17">
        <v>0.32747334084219659</v>
      </c>
      <c r="Q45" s="17">
        <v>0</v>
      </c>
      <c r="R45" s="17">
        <v>0.91718082134050805</v>
      </c>
      <c r="S45" s="17">
        <v>0.40478199807774268</v>
      </c>
      <c r="T45" s="17">
        <v>0.13240799340911921</v>
      </c>
      <c r="U45" s="17">
        <v>0</v>
      </c>
      <c r="V45" s="17">
        <v>1.4134933779163156E-2</v>
      </c>
      <c r="W45" s="17">
        <v>1.2550494941775707E-2</v>
      </c>
      <c r="X45" s="17">
        <v>0.24912379154023645</v>
      </c>
      <c r="Y45" s="17">
        <v>0</v>
      </c>
      <c r="Z45" s="17">
        <v>0.26664230396870903</v>
      </c>
      <c r="AA45" s="17">
        <v>10.756660146338467</v>
      </c>
      <c r="AB45" s="17">
        <v>6.9185350743348681E-2</v>
      </c>
      <c r="AC45" s="17">
        <v>0.28062776238585446</v>
      </c>
      <c r="AD45" s="17">
        <v>12.064371169421797</v>
      </c>
      <c r="AE45" s="17">
        <v>0</v>
      </c>
      <c r="AF45" s="17">
        <v>2.044553896750283</v>
      </c>
      <c r="AG45" s="17">
        <v>0</v>
      </c>
      <c r="AH45" s="17">
        <v>0</v>
      </c>
      <c r="AI45" s="17">
        <v>0.98945895321069532</v>
      </c>
      <c r="AJ45" s="17">
        <v>1.5498855691566698</v>
      </c>
      <c r="AK45" s="17">
        <v>13.35418863280468</v>
      </c>
      <c r="AL45" s="17">
        <v>0</v>
      </c>
      <c r="AM45" s="17">
        <v>0.18244962687878491</v>
      </c>
      <c r="AN45" s="17">
        <v>2.4743934009698991</v>
      </c>
      <c r="AO45" s="17">
        <v>2.5005869198631073E-2</v>
      </c>
      <c r="AP45" s="17">
        <v>0.10233898603887095</v>
      </c>
      <c r="AQ45" s="17">
        <v>0</v>
      </c>
      <c r="AR45" s="17">
        <v>0</v>
      </c>
      <c r="AS45" s="17">
        <v>0</v>
      </c>
      <c r="AT45" s="17">
        <v>2.6588052316918978</v>
      </c>
      <c r="AU45" s="17">
        <v>0</v>
      </c>
      <c r="AV45" s="17">
        <v>0.12358320716118475</v>
      </c>
      <c r="AW45" s="17">
        <v>0</v>
      </c>
      <c r="AX45" s="17">
        <v>1.1108348868879734</v>
      </c>
      <c r="AY45" s="17">
        <v>0</v>
      </c>
      <c r="AZ45" s="17">
        <v>14.286797929769911</v>
      </c>
      <c r="BA45" s="17">
        <v>0</v>
      </c>
      <c r="BB45" s="17">
        <v>0.40969281128775126</v>
      </c>
      <c r="BC45" s="17">
        <v>4.0301313946341661</v>
      </c>
      <c r="BD45" s="17">
        <v>0</v>
      </c>
      <c r="BE45" s="17">
        <v>0.37158075801763041</v>
      </c>
      <c r="BF45" s="17">
        <v>0.5392037469372527</v>
      </c>
      <c r="BG45" s="17">
        <v>2.017220640940812</v>
      </c>
      <c r="BH45" s="17">
        <v>0.43243145231436292</v>
      </c>
      <c r="BI45" s="17">
        <v>0</v>
      </c>
      <c r="BJ45" s="17">
        <v>0.58925750720169423</v>
      </c>
      <c r="BK45" s="17">
        <v>0</v>
      </c>
      <c r="BL45" s="17">
        <v>0</v>
      </c>
      <c r="BM45" s="17">
        <v>0.47740691608286112</v>
      </c>
      <c r="BN45" s="17">
        <v>1.6502869293306892</v>
      </c>
      <c r="BO45" s="17">
        <v>1.6387555633296074</v>
      </c>
      <c r="BP45" s="17">
        <v>1.8084302572154241</v>
      </c>
      <c r="BQ45" s="17">
        <v>0.18593674267519339</v>
      </c>
      <c r="BR45" s="17">
        <v>0</v>
      </c>
      <c r="BS45" s="17">
        <v>0</v>
      </c>
      <c r="BT45" s="17">
        <v>1.2295253657730871</v>
      </c>
      <c r="BU45" s="17">
        <v>0.80426311947435591</v>
      </c>
      <c r="BV45" s="17">
        <v>0</v>
      </c>
      <c r="BW45" s="17">
        <v>0.11502093267806061</v>
      </c>
      <c r="BX45" s="17">
        <v>0.60314114641242533</v>
      </c>
      <c r="BY45" s="17">
        <v>0</v>
      </c>
      <c r="BZ45" s="17">
        <v>0.8758924523450824</v>
      </c>
      <c r="CA45" s="17">
        <v>0.42377770053975244</v>
      </c>
      <c r="CB45" s="17">
        <v>8.5288199308091131E-2</v>
      </c>
      <c r="CC45" s="17">
        <v>0</v>
      </c>
      <c r="CD45" s="17">
        <v>0</v>
      </c>
      <c r="CE45" s="17">
        <v>0</v>
      </c>
      <c r="CF45" s="17">
        <v>0</v>
      </c>
      <c r="CG45" s="17">
        <v>0</v>
      </c>
      <c r="CH45" s="17">
        <v>0</v>
      </c>
      <c r="CI45" s="17">
        <v>0</v>
      </c>
      <c r="CJ45" s="17">
        <v>0.32837257541310816</v>
      </c>
      <c r="CK45" s="17">
        <v>0</v>
      </c>
      <c r="CL45" s="17">
        <v>1.2328771623354995</v>
      </c>
      <c r="CM45" s="17">
        <v>1.8056292737607811</v>
      </c>
      <c r="CN45" s="17">
        <v>2.8373048397332177</v>
      </c>
      <c r="CO45" s="17">
        <v>3.3111777432662537</v>
      </c>
      <c r="CP45" s="17">
        <v>0</v>
      </c>
      <c r="CQ45" s="17">
        <v>0</v>
      </c>
      <c r="CR45" s="17">
        <v>0.2018904811383512</v>
      </c>
      <c r="CS45" s="17">
        <v>4.3726253636456542</v>
      </c>
      <c r="CT45" s="17">
        <v>1.3816464549886893</v>
      </c>
      <c r="CU45" s="17">
        <v>0.74960367651269988</v>
      </c>
      <c r="CV45" s="17">
        <v>1.2203442969965892</v>
      </c>
      <c r="CW45" s="17">
        <v>0.98432443549252746</v>
      </c>
      <c r="CX45" s="17">
        <v>0</v>
      </c>
      <c r="CY45" s="17">
        <v>0</v>
      </c>
      <c r="CZ45" s="17">
        <v>0.24862018964331406</v>
      </c>
      <c r="DA45" s="17">
        <v>0</v>
      </c>
      <c r="DB45" s="17">
        <v>0</v>
      </c>
      <c r="DC45" s="17">
        <v>0.36646653424440268</v>
      </c>
      <c r="DD45" s="17">
        <v>0.4355949656537354</v>
      </c>
      <c r="DE45" s="17">
        <v>0</v>
      </c>
      <c r="DF45" s="17">
        <v>0</v>
      </c>
      <c r="DG45" s="17">
        <v>0.43596128677806789</v>
      </c>
      <c r="DH45" s="17">
        <v>0.193646853893301</v>
      </c>
      <c r="DI45" s="17">
        <v>0</v>
      </c>
      <c r="DJ45" s="17">
        <v>0</v>
      </c>
      <c r="DK45" s="17">
        <v>1.258075372802832E-2</v>
      </c>
      <c r="DL45" s="17">
        <v>0</v>
      </c>
      <c r="DM45" s="17">
        <v>0</v>
      </c>
      <c r="DN45" s="17">
        <v>0</v>
      </c>
      <c r="DO45" s="17">
        <v>4.5834882052925581E-2</v>
      </c>
      <c r="DP45" s="17">
        <v>0</v>
      </c>
      <c r="DQ45" s="17">
        <v>0.15105852775907755</v>
      </c>
      <c r="DR45" s="17">
        <v>0.15299359812578028</v>
      </c>
      <c r="DS45" s="17">
        <v>0.26822666193810096</v>
      </c>
      <c r="DT45" s="17">
        <v>0</v>
      </c>
      <c r="DU45" s="17">
        <v>0</v>
      </c>
      <c r="DV45" s="17">
        <v>12.469668931462971</v>
      </c>
      <c r="DW45" s="17">
        <v>2.9434289490148613</v>
      </c>
      <c r="DX45" s="17">
        <v>0</v>
      </c>
      <c r="DY45" s="17">
        <v>8.2704422340415125</v>
      </c>
      <c r="DZ45" s="17">
        <v>0</v>
      </c>
      <c r="EA45" s="17">
        <v>2.0936603826835283</v>
      </c>
      <c r="EB45" s="17">
        <v>6.2693125600860693</v>
      </c>
      <c r="EC45" s="17">
        <v>0.42359759915745326</v>
      </c>
      <c r="ED45" s="17">
        <v>0</v>
      </c>
      <c r="EE45" s="17">
        <v>0</v>
      </c>
      <c r="EF45" s="17">
        <v>0.14196413557283097</v>
      </c>
      <c r="EG45" s="17">
        <v>0</v>
      </c>
      <c r="EH45" s="17">
        <v>9.0912656239956249</v>
      </c>
      <c r="EI45" s="17">
        <v>1.0024803311689161</v>
      </c>
      <c r="EJ45" s="17">
        <v>1.7046559637903302</v>
      </c>
      <c r="EK45" s="17">
        <v>1.8717268876301376</v>
      </c>
      <c r="EL45" s="17">
        <v>0.31868611618646553</v>
      </c>
      <c r="EM45" s="17">
        <v>0</v>
      </c>
      <c r="EN45" s="17">
        <v>1.1339800615598501</v>
      </c>
      <c r="EO45" s="17">
        <v>0.1793462043823105</v>
      </c>
      <c r="EP45" s="17">
        <v>0</v>
      </c>
      <c r="EQ45" s="17">
        <v>0.20034649463868823</v>
      </c>
      <c r="ER45" s="17">
        <v>9.7525735956872195E-2</v>
      </c>
      <c r="ES45" s="17">
        <v>0</v>
      </c>
      <c r="ET45" s="17">
        <v>4.9948761313795373E-2</v>
      </c>
      <c r="EU45" s="17">
        <v>0.43056722338725345</v>
      </c>
      <c r="EV45" s="17">
        <v>0</v>
      </c>
      <c r="EW45" s="17">
        <v>0</v>
      </c>
      <c r="EX45" s="17">
        <v>0</v>
      </c>
      <c r="EY45" s="17">
        <v>0.10734599874518441</v>
      </c>
      <c r="EZ45" s="17">
        <v>0.79690166685953012</v>
      </c>
      <c r="FA45" s="17">
        <v>1.1415462544745276</v>
      </c>
      <c r="FB45" s="17">
        <v>0.78384085059751696</v>
      </c>
      <c r="FC45" s="17">
        <v>8.4131803589421114E-3</v>
      </c>
      <c r="FD45" s="17">
        <v>0</v>
      </c>
      <c r="FE45" s="17">
        <v>0</v>
      </c>
      <c r="FF45" s="17">
        <v>0</v>
      </c>
      <c r="FG45" s="17">
        <v>0.29925285462359408</v>
      </c>
      <c r="FH45" s="17">
        <v>3.0623416871492148</v>
      </c>
      <c r="FI45" s="17">
        <v>0</v>
      </c>
      <c r="FJ45" s="17">
        <v>0.34825556619794557</v>
      </c>
      <c r="FK45" s="17">
        <v>0</v>
      </c>
      <c r="FL45" s="17">
        <v>0.28393750855997663</v>
      </c>
      <c r="FM45" s="17">
        <v>0</v>
      </c>
      <c r="FN45" s="17">
        <v>0.23915604427373549</v>
      </c>
      <c r="FO45" s="17">
        <v>0</v>
      </c>
      <c r="FP45" s="17">
        <v>3.0212777985996615</v>
      </c>
      <c r="FQ45" s="17">
        <v>0</v>
      </c>
      <c r="FR45" s="17">
        <v>0.3319462016757011</v>
      </c>
      <c r="FS45" s="17">
        <v>0</v>
      </c>
    </row>
    <row r="46" spans="2:175" x14ac:dyDescent="0.25">
      <c r="B46" s="16">
        <f>SUM(D46:FS46)-'Esc Med Regional'!K239</f>
        <v>0</v>
      </c>
      <c r="C46" s="15">
        <v>46935</v>
      </c>
      <c r="D46" s="17">
        <v>0</v>
      </c>
      <c r="E46" s="17">
        <v>0</v>
      </c>
      <c r="F46" s="17">
        <v>0.44722967435530586</v>
      </c>
      <c r="G46" s="17">
        <v>0</v>
      </c>
      <c r="H46" s="17">
        <v>0.1486593831778435</v>
      </c>
      <c r="I46" s="17">
        <v>21.560914642174829</v>
      </c>
      <c r="J46" s="17">
        <v>0</v>
      </c>
      <c r="K46" s="17">
        <v>2.5246339122162071</v>
      </c>
      <c r="L46" s="17">
        <v>0</v>
      </c>
      <c r="M46" s="17">
        <v>0.62338891867911694</v>
      </c>
      <c r="N46" s="17">
        <v>0.968856410165716</v>
      </c>
      <c r="O46" s="17">
        <v>0.29727730797649771</v>
      </c>
      <c r="P46" s="17">
        <v>0.31222046252552205</v>
      </c>
      <c r="Q46" s="17">
        <v>0</v>
      </c>
      <c r="R46" s="17">
        <v>0.87446086304919857</v>
      </c>
      <c r="S46" s="17">
        <v>0.38592827842660504</v>
      </c>
      <c r="T46" s="17">
        <v>0.12624076463125802</v>
      </c>
      <c r="U46" s="17">
        <v>0</v>
      </c>
      <c r="V46" s="17">
        <v>1.34765643852047E-2</v>
      </c>
      <c r="W46" s="17">
        <v>1.1965924693496499E-2</v>
      </c>
      <c r="X46" s="17">
        <v>0.23752023667259639</v>
      </c>
      <c r="Y46" s="17">
        <v>0</v>
      </c>
      <c r="Z46" s="17">
        <v>0.25422278118846442</v>
      </c>
      <c r="AA46" s="17">
        <v>10.25564217680248</v>
      </c>
      <c r="AB46" s="17">
        <v>6.5962872438791773E-2</v>
      </c>
      <c r="AC46" s="17">
        <v>0.26755683239520606</v>
      </c>
      <c r="AD46" s="17">
        <v>11.502443334499009</v>
      </c>
      <c r="AE46" s="17">
        <v>0</v>
      </c>
      <c r="AF46" s="17">
        <v>1.9493237576531204</v>
      </c>
      <c r="AG46" s="17">
        <v>0</v>
      </c>
      <c r="AH46" s="17">
        <v>0</v>
      </c>
      <c r="AI46" s="17">
        <v>0.9433724627078256</v>
      </c>
      <c r="AJ46" s="17">
        <v>1.4776958271449425</v>
      </c>
      <c r="AK46" s="17">
        <v>12.732184369159162</v>
      </c>
      <c r="AL46" s="17">
        <v>0</v>
      </c>
      <c r="AM46" s="17">
        <v>0.17395158563198368</v>
      </c>
      <c r="AN46" s="17">
        <v>2.3591424270875292</v>
      </c>
      <c r="AO46" s="17">
        <v>2.3841159182516523E-2</v>
      </c>
      <c r="AP46" s="17">
        <v>9.757229542189351E-2</v>
      </c>
      <c r="AQ46" s="17">
        <v>0</v>
      </c>
      <c r="AR46" s="17">
        <v>0</v>
      </c>
      <c r="AS46" s="17">
        <v>0</v>
      </c>
      <c r="AT46" s="17">
        <v>2.5349648220804277</v>
      </c>
      <c r="AU46" s="17">
        <v>0</v>
      </c>
      <c r="AV46" s="17">
        <v>0.11776483911089683</v>
      </c>
      <c r="AW46" s="17">
        <v>0</v>
      </c>
      <c r="AX46" s="17">
        <v>1.0585361453074573</v>
      </c>
      <c r="AY46" s="17">
        <v>0</v>
      </c>
      <c r="AZ46" s="17">
        <v>13.614167314939897</v>
      </c>
      <c r="BA46" s="17">
        <v>0</v>
      </c>
      <c r="BB46" s="17">
        <v>0.39040423949562852</v>
      </c>
      <c r="BC46" s="17">
        <v>3.840390504398016</v>
      </c>
      <c r="BD46" s="17">
        <v>0</v>
      </c>
      <c r="BE46" s="17">
        <v>0.35408652348355052</v>
      </c>
      <c r="BF46" s="17">
        <v>0.51381772624850808</v>
      </c>
      <c r="BG46" s="17">
        <v>1.9222487398448702</v>
      </c>
      <c r="BH46" s="17">
        <v>0.41207233230217621</v>
      </c>
      <c r="BI46" s="17">
        <v>0</v>
      </c>
      <c r="BJ46" s="17">
        <v>0.56151492686209381</v>
      </c>
      <c r="BK46" s="17">
        <v>0</v>
      </c>
      <c r="BL46" s="17">
        <v>0</v>
      </c>
      <c r="BM46" s="17">
        <v>0.45493032552229962</v>
      </c>
      <c r="BN46" s="17">
        <v>1.5725904771670716</v>
      </c>
      <c r="BO46" s="17">
        <v>1.5616020144702336</v>
      </c>
      <c r="BP46" s="17">
        <v>1.7232883267585408</v>
      </c>
      <c r="BQ46" s="17">
        <v>0.1771827345230588</v>
      </c>
      <c r="BR46" s="17">
        <v>0</v>
      </c>
      <c r="BS46" s="17">
        <v>0</v>
      </c>
      <c r="BT46" s="17">
        <v>1.1716386085868764</v>
      </c>
      <c r="BU46" s="17">
        <v>0.76639795198221272</v>
      </c>
      <c r="BV46" s="17">
        <v>0</v>
      </c>
      <c r="BW46" s="17">
        <v>0.10960568140581058</v>
      </c>
      <c r="BX46" s="17">
        <v>0.57474491640098824</v>
      </c>
      <c r="BY46" s="17">
        <v>0</v>
      </c>
      <c r="BZ46" s="17">
        <v>0.83465493490821818</v>
      </c>
      <c r="CA46" s="17">
        <v>0.40382600410878777</v>
      </c>
      <c r="CB46" s="17">
        <v>8.1272782122214393E-2</v>
      </c>
      <c r="CC46" s="17">
        <v>0</v>
      </c>
      <c r="CD46" s="17">
        <v>0</v>
      </c>
      <c r="CE46" s="17">
        <v>0</v>
      </c>
      <c r="CF46" s="17">
        <v>0</v>
      </c>
      <c r="CG46" s="17">
        <v>0</v>
      </c>
      <c r="CH46" s="17">
        <v>0</v>
      </c>
      <c r="CI46" s="17">
        <v>0</v>
      </c>
      <c r="CJ46" s="17">
        <v>0.30747329319469613</v>
      </c>
      <c r="CK46" s="17">
        <v>0</v>
      </c>
      <c r="CL46" s="17">
        <v>1.1544106590842174</v>
      </c>
      <c r="CM46" s="17">
        <v>1.6907099455352774</v>
      </c>
      <c r="CN46" s="17">
        <v>2.7650604436619268</v>
      </c>
      <c r="CO46" s="17">
        <v>3.226867438290542</v>
      </c>
      <c r="CP46" s="17">
        <v>0</v>
      </c>
      <c r="CQ46" s="17">
        <v>0</v>
      </c>
      <c r="CR46" s="17">
        <v>0.19674987880400566</v>
      </c>
      <c r="CS46" s="17">
        <v>4.2612881276113717</v>
      </c>
      <c r="CT46" s="17">
        <v>1.3464665150940098</v>
      </c>
      <c r="CU46" s="17">
        <v>0.73051701929345958</v>
      </c>
      <c r="CV46" s="17">
        <v>1.1215899172141446</v>
      </c>
      <c r="CW46" s="17">
        <v>0.90466957958751293</v>
      </c>
      <c r="CX46" s="17">
        <v>0</v>
      </c>
      <c r="CY46" s="17">
        <v>0</v>
      </c>
      <c r="CZ46" s="17">
        <v>0.22850100468047577</v>
      </c>
      <c r="DA46" s="17">
        <v>0</v>
      </c>
      <c r="DB46" s="17">
        <v>0</v>
      </c>
      <c r="DC46" s="17">
        <v>0.33681082528636819</v>
      </c>
      <c r="DD46" s="17">
        <v>0.4003451506831901</v>
      </c>
      <c r="DE46" s="17">
        <v>0</v>
      </c>
      <c r="DF46" s="17">
        <v>0</v>
      </c>
      <c r="DG46" s="17">
        <v>0.40068182786562545</v>
      </c>
      <c r="DH46" s="17">
        <v>0.17797629682172722</v>
      </c>
      <c r="DI46" s="17">
        <v>0</v>
      </c>
      <c r="DJ46" s="17">
        <v>0</v>
      </c>
      <c r="DK46" s="17">
        <v>1.1562676670049831E-2</v>
      </c>
      <c r="DL46" s="17">
        <v>0</v>
      </c>
      <c r="DM46" s="17">
        <v>0</v>
      </c>
      <c r="DN46" s="17">
        <v>0</v>
      </c>
      <c r="DO46" s="17">
        <v>4.2125768681659653E-2</v>
      </c>
      <c r="DP46" s="17">
        <v>0</v>
      </c>
      <c r="DQ46" s="17">
        <v>0.13883436179508599</v>
      </c>
      <c r="DR46" s="17">
        <v>0.14061283973588939</v>
      </c>
      <c r="DS46" s="17">
        <v>0.2580116491439261</v>
      </c>
      <c r="DT46" s="17">
        <v>0</v>
      </c>
      <c r="DU46" s="17">
        <v>0</v>
      </c>
      <c r="DV46" s="17">
        <v>11.994780168527786</v>
      </c>
      <c r="DW46" s="17">
        <v>2.8341000609614992</v>
      </c>
      <c r="DX46" s="17">
        <v>0</v>
      </c>
      <c r="DY46" s="17">
        <v>7.9632500888192039</v>
      </c>
      <c r="DZ46" s="17">
        <v>0</v>
      </c>
      <c r="EA46" s="17">
        <v>2.0158947679650971</v>
      </c>
      <c r="EB46" s="17">
        <v>6.0364491266804192</v>
      </c>
      <c r="EC46" s="17">
        <v>0.40786375427784161</v>
      </c>
      <c r="ED46" s="17">
        <v>0</v>
      </c>
      <c r="EE46" s="17">
        <v>0</v>
      </c>
      <c r="EF46" s="17">
        <v>0.13669110831296488</v>
      </c>
      <c r="EG46" s="17">
        <v>0</v>
      </c>
      <c r="EH46" s="17">
        <v>8.6224401979599392</v>
      </c>
      <c r="EI46" s="17">
        <v>0.95078364912366076</v>
      </c>
      <c r="EJ46" s="17">
        <v>1.616748944952503</v>
      </c>
      <c r="EK46" s="17">
        <v>1.7752042260108878</v>
      </c>
      <c r="EL46" s="17">
        <v>0.30225186375428187</v>
      </c>
      <c r="EM46" s="17">
        <v>0</v>
      </c>
      <c r="EN46" s="17">
        <v>1.0755020995835158</v>
      </c>
      <c r="EO46" s="17">
        <v>0.17009754042781197</v>
      </c>
      <c r="EP46" s="17">
        <v>0</v>
      </c>
      <c r="EQ46" s="17">
        <v>0.19001487145348225</v>
      </c>
      <c r="ER46" s="17">
        <v>9.4701003470132925E-2</v>
      </c>
      <c r="ES46" s="17">
        <v>0</v>
      </c>
      <c r="ET46" s="17">
        <v>4.8502046891482707E-2</v>
      </c>
      <c r="EU46" s="17">
        <v>0.41809628726260889</v>
      </c>
      <c r="EV46" s="17">
        <v>0</v>
      </c>
      <c r="EW46" s="17">
        <v>0</v>
      </c>
      <c r="EX46" s="17">
        <v>0</v>
      </c>
      <c r="EY46" s="17">
        <v>0.10423683246202929</v>
      </c>
      <c r="EZ46" s="17">
        <v>0.77382023091824947</v>
      </c>
      <c r="FA46" s="17">
        <v>1.1084825430501331</v>
      </c>
      <c r="FB46" s="17">
        <v>0.76113770774612344</v>
      </c>
      <c r="FC46" s="17">
        <v>8.1695012557440588E-3</v>
      </c>
      <c r="FD46" s="17">
        <v>0</v>
      </c>
      <c r="FE46" s="17">
        <v>0</v>
      </c>
      <c r="FF46" s="17">
        <v>0</v>
      </c>
      <c r="FG46" s="17">
        <v>0.29058530393134868</v>
      </c>
      <c r="FH46" s="17">
        <v>2.9736441145104222</v>
      </c>
      <c r="FI46" s="17">
        <v>0</v>
      </c>
      <c r="FJ46" s="17">
        <v>0.33816870243962294</v>
      </c>
      <c r="FK46" s="17">
        <v>0</v>
      </c>
      <c r="FL46" s="17">
        <v>0.27571355109106954</v>
      </c>
      <c r="FM46" s="17">
        <v>0</v>
      </c>
      <c r="FN46" s="17">
        <v>0.23222913579125226</v>
      </c>
      <c r="FO46" s="17">
        <v>0</v>
      </c>
      <c r="FP46" s="17">
        <v>2.9337695991953257</v>
      </c>
      <c r="FQ46" s="17">
        <v>0</v>
      </c>
      <c r="FR46" s="17">
        <v>0.32233172186149378</v>
      </c>
      <c r="FS46" s="17">
        <v>0</v>
      </c>
    </row>
    <row r="47" spans="2:175" x14ac:dyDescent="0.25">
      <c r="B47" s="16">
        <f>SUM(D47:FS47)-'Esc Med Regional'!K240</f>
        <v>0</v>
      </c>
      <c r="C47" s="15">
        <v>46966</v>
      </c>
      <c r="D47" s="17">
        <v>0</v>
      </c>
      <c r="E47" s="17">
        <v>0</v>
      </c>
      <c r="F47" s="17">
        <v>0.46299027353846101</v>
      </c>
      <c r="G47" s="17">
        <v>0</v>
      </c>
      <c r="H47" s="17">
        <v>0.15389821478368115</v>
      </c>
      <c r="I47" s="17">
        <v>22.320732143523298</v>
      </c>
      <c r="J47" s="17">
        <v>0</v>
      </c>
      <c r="K47" s="17">
        <v>2.6136032840093435</v>
      </c>
      <c r="L47" s="17">
        <v>0</v>
      </c>
      <c r="M47" s="17">
        <v>0.64535745843821279</v>
      </c>
      <c r="N47" s="17">
        <v>1.0029993984829921</v>
      </c>
      <c r="O47" s="17">
        <v>0.30775351017399027</v>
      </c>
      <c r="P47" s="17">
        <v>0.3232232690225138</v>
      </c>
      <c r="Q47" s="17">
        <v>0</v>
      </c>
      <c r="R47" s="17">
        <v>0.90527730469909917</v>
      </c>
      <c r="S47" s="17">
        <v>0.39952858551377418</v>
      </c>
      <c r="T47" s="17">
        <v>0.13068955281776731</v>
      </c>
      <c r="U47" s="17">
        <v>0</v>
      </c>
      <c r="V47" s="17">
        <v>1.3951485307988665E-2</v>
      </c>
      <c r="W47" s="17">
        <v>1.2387609911996087E-2</v>
      </c>
      <c r="X47" s="17">
        <v>0.24589056955241084</v>
      </c>
      <c r="Y47" s="17">
        <v>0</v>
      </c>
      <c r="Z47" s="17">
        <v>0.26318172015715896</v>
      </c>
      <c r="AA47" s="17">
        <v>10.617056177220601</v>
      </c>
      <c r="AB47" s="17">
        <v>6.8287437316952013E-2</v>
      </c>
      <c r="AC47" s="17">
        <v>0.27698567005043134</v>
      </c>
      <c r="AD47" s="17">
        <v>11.907795236255801</v>
      </c>
      <c r="AE47" s="17">
        <v>0</v>
      </c>
      <c r="AF47" s="17">
        <v>2.0180189095722323</v>
      </c>
      <c r="AG47" s="17">
        <v>0</v>
      </c>
      <c r="AH47" s="17">
        <v>0</v>
      </c>
      <c r="AI47" s="17">
        <v>0.97661738386963526</v>
      </c>
      <c r="AJ47" s="17">
        <v>1.5297705730343441</v>
      </c>
      <c r="AK47" s="17">
        <v>13.180872964918414</v>
      </c>
      <c r="AL47" s="17">
        <v>0</v>
      </c>
      <c r="AM47" s="17">
        <v>0.18008172720269239</v>
      </c>
      <c r="AN47" s="17">
        <v>2.4422797955166264</v>
      </c>
      <c r="AO47" s="17">
        <v>2.4681333650990907E-2</v>
      </c>
      <c r="AP47" s="17">
        <v>0.1010107923010231</v>
      </c>
      <c r="AQ47" s="17">
        <v>0</v>
      </c>
      <c r="AR47" s="17">
        <v>0</v>
      </c>
      <c r="AS47" s="17">
        <v>0</v>
      </c>
      <c r="AT47" s="17">
        <v>2.6242982603452307</v>
      </c>
      <c r="AU47" s="17">
        <v>0</v>
      </c>
      <c r="AV47" s="17">
        <v>0.12129185262705454</v>
      </c>
      <c r="AW47" s="17">
        <v>0</v>
      </c>
      <c r="AX47" s="17">
        <v>1.090238912619228</v>
      </c>
      <c r="AY47" s="17">
        <v>0</v>
      </c>
      <c r="AZ47" s="17">
        <v>14.021906607020178</v>
      </c>
      <c r="BA47" s="17">
        <v>0</v>
      </c>
      <c r="BB47" s="17">
        <v>0.40209670254200264</v>
      </c>
      <c r="BC47" s="17">
        <v>3.9554087842054582</v>
      </c>
      <c r="BD47" s="17">
        <v>0</v>
      </c>
      <c r="BE47" s="17">
        <v>0.36469128432426068</v>
      </c>
      <c r="BF47" s="17">
        <v>0.52920637772548551</v>
      </c>
      <c r="BG47" s="17">
        <v>1.9798193809465454</v>
      </c>
      <c r="BH47" s="17">
        <v>0.42441374673994214</v>
      </c>
      <c r="BI47" s="17">
        <v>0</v>
      </c>
      <c r="BJ47" s="17">
        <v>0.57833209191338675</v>
      </c>
      <c r="BK47" s="17">
        <v>0</v>
      </c>
      <c r="BL47" s="17">
        <v>0</v>
      </c>
      <c r="BM47" s="17">
        <v>0.46855532105697023</v>
      </c>
      <c r="BN47" s="17">
        <v>1.6196889822066451</v>
      </c>
      <c r="BO47" s="17">
        <v>1.6083714191030463</v>
      </c>
      <c r="BP47" s="17">
        <v>1.7749001768370738</v>
      </c>
      <c r="BQ47" s="17">
        <v>0.18248929210179526</v>
      </c>
      <c r="BR47" s="17">
        <v>0</v>
      </c>
      <c r="BS47" s="17">
        <v>0</v>
      </c>
      <c r="BT47" s="17">
        <v>1.2067287529774846</v>
      </c>
      <c r="BU47" s="17">
        <v>0.78935128810362831</v>
      </c>
      <c r="BV47" s="17">
        <v>0</v>
      </c>
      <c r="BW47" s="17">
        <v>0.11288833115665797</v>
      </c>
      <c r="BX47" s="17">
        <v>0.59195831476159999</v>
      </c>
      <c r="BY47" s="17">
        <v>0</v>
      </c>
      <c r="BZ47" s="17">
        <v>0.85965254250463208</v>
      </c>
      <c r="CA47" s="17">
        <v>0.41592044405725503</v>
      </c>
      <c r="CB47" s="17">
        <v>8.3706871984731493E-2</v>
      </c>
      <c r="CC47" s="17">
        <v>0</v>
      </c>
      <c r="CD47" s="17">
        <v>0</v>
      </c>
      <c r="CE47" s="17">
        <v>0</v>
      </c>
      <c r="CF47" s="17">
        <v>0</v>
      </c>
      <c r="CG47" s="17">
        <v>0</v>
      </c>
      <c r="CH47" s="17">
        <v>0</v>
      </c>
      <c r="CI47" s="17">
        <v>0</v>
      </c>
      <c r="CJ47" s="17">
        <v>0.32450025217246875</v>
      </c>
      <c r="CK47" s="17">
        <v>0</v>
      </c>
      <c r="CL47" s="17">
        <v>1.2183384972762776</v>
      </c>
      <c r="CM47" s="17">
        <v>1.7843364474887744</v>
      </c>
      <c r="CN47" s="17">
        <v>2.7879916506436597</v>
      </c>
      <c r="CO47" s="17">
        <v>3.2536285043278759</v>
      </c>
      <c r="CP47" s="17">
        <v>0</v>
      </c>
      <c r="CQ47" s="17">
        <v>0</v>
      </c>
      <c r="CR47" s="17">
        <v>0.19838156544753902</v>
      </c>
      <c r="CS47" s="17">
        <v>4.296627854193857</v>
      </c>
      <c r="CT47" s="17">
        <v>1.3576330349516021</v>
      </c>
      <c r="CU47" s="17">
        <v>0.73657534507490696</v>
      </c>
      <c r="CV47" s="17">
        <v>1.1807535466967545</v>
      </c>
      <c r="CW47" s="17">
        <v>0.95239070741634391</v>
      </c>
      <c r="CX47" s="17">
        <v>0</v>
      </c>
      <c r="CY47" s="17">
        <v>0</v>
      </c>
      <c r="CZ47" s="17">
        <v>0.24055438405722585</v>
      </c>
      <c r="DA47" s="17">
        <v>0</v>
      </c>
      <c r="DB47" s="17">
        <v>0</v>
      </c>
      <c r="DC47" s="17">
        <v>0.35457752465405712</v>
      </c>
      <c r="DD47" s="17">
        <v>0.42146327219681068</v>
      </c>
      <c r="DE47" s="17">
        <v>0</v>
      </c>
      <c r="DF47" s="17">
        <v>0</v>
      </c>
      <c r="DG47" s="17">
        <v>0.42181770902898175</v>
      </c>
      <c r="DH47" s="17">
        <v>0.18736450860950959</v>
      </c>
      <c r="DI47" s="17">
        <v>0</v>
      </c>
      <c r="DJ47" s="17">
        <v>0</v>
      </c>
      <c r="DK47" s="17">
        <v>1.2172605404103736E-2</v>
      </c>
      <c r="DL47" s="17">
        <v>0</v>
      </c>
      <c r="DM47" s="17">
        <v>0</v>
      </c>
      <c r="DN47" s="17">
        <v>0</v>
      </c>
      <c r="DO47" s="17">
        <v>4.4347894016151218E-2</v>
      </c>
      <c r="DP47" s="17">
        <v>0</v>
      </c>
      <c r="DQ47" s="17">
        <v>0.1461578448387828</v>
      </c>
      <c r="DR47" s="17">
        <v>0.14803013711254137</v>
      </c>
      <c r="DS47" s="17">
        <v>0.26315756322595113</v>
      </c>
      <c r="DT47" s="17">
        <v>0</v>
      </c>
      <c r="DU47" s="17">
        <v>0</v>
      </c>
      <c r="DV47" s="17">
        <v>12.234010096264848</v>
      </c>
      <c r="DW47" s="17">
        <v>2.8935770353427861</v>
      </c>
      <c r="DX47" s="17">
        <v>0</v>
      </c>
      <c r="DY47" s="17">
        <v>8.1303684019827109</v>
      </c>
      <c r="DZ47" s="17">
        <v>0</v>
      </c>
      <c r="EA47" s="17">
        <v>2.0582007271375313</v>
      </c>
      <c r="EB47" s="17">
        <v>6.1631312205863438</v>
      </c>
      <c r="EC47" s="17">
        <v>0.41642326224948628</v>
      </c>
      <c r="ED47" s="17">
        <v>0</v>
      </c>
      <c r="EE47" s="17">
        <v>0</v>
      </c>
      <c r="EF47" s="17">
        <v>0.13955973446320805</v>
      </c>
      <c r="EG47" s="17">
        <v>0</v>
      </c>
      <c r="EH47" s="17">
        <v>8.9469863562681962</v>
      </c>
      <c r="EI47" s="17">
        <v>0.98657087102615637</v>
      </c>
      <c r="EJ47" s="17">
        <v>1.6776029082142501</v>
      </c>
      <c r="EK47" s="17">
        <v>1.8420224002790875</v>
      </c>
      <c r="EL47" s="17">
        <v>0.31362853659524537</v>
      </c>
      <c r="EM47" s="17">
        <v>0</v>
      </c>
      <c r="EN47" s="17">
        <v>1.1159836879342104</v>
      </c>
      <c r="EO47" s="17">
        <v>0.1764999627138594</v>
      </c>
      <c r="EP47" s="17">
        <v>0</v>
      </c>
      <c r="EQ47" s="17">
        <v>0.19716697632586583</v>
      </c>
      <c r="ER47" s="17">
        <v>9.5726721233751491E-2</v>
      </c>
      <c r="ES47" s="17">
        <v>0</v>
      </c>
      <c r="ET47" s="17">
        <v>4.9027378295010492E-2</v>
      </c>
      <c r="EU47" s="17">
        <v>0.42262473757500163</v>
      </c>
      <c r="EV47" s="17">
        <v>0</v>
      </c>
      <c r="EW47" s="17">
        <v>0</v>
      </c>
      <c r="EX47" s="17">
        <v>0</v>
      </c>
      <c r="EY47" s="17">
        <v>0.10536583391673252</v>
      </c>
      <c r="EZ47" s="17">
        <v>0.78220156931611129</v>
      </c>
      <c r="FA47" s="17">
        <v>1.1204886485126395</v>
      </c>
      <c r="FB47" s="17">
        <v>0.76938168023624964</v>
      </c>
      <c r="FC47" s="17">
        <v>8.2579860895986828E-3</v>
      </c>
      <c r="FD47" s="17">
        <v>0</v>
      </c>
      <c r="FE47" s="17">
        <v>0</v>
      </c>
      <c r="FF47" s="17">
        <v>0</v>
      </c>
      <c r="FG47" s="17">
        <v>0.29373266770963097</v>
      </c>
      <c r="FH47" s="17">
        <v>3.005852005442593</v>
      </c>
      <c r="FI47" s="17">
        <v>0</v>
      </c>
      <c r="FJ47" s="17">
        <v>0.34183144763219692</v>
      </c>
      <c r="FK47" s="17">
        <v>0</v>
      </c>
      <c r="FL47" s="17">
        <v>0.27869983715628172</v>
      </c>
      <c r="FM47" s="17">
        <v>0</v>
      </c>
      <c r="FN47" s="17">
        <v>0.23474443701386286</v>
      </c>
      <c r="FO47" s="17">
        <v>0</v>
      </c>
      <c r="FP47" s="17">
        <v>2.9655456045383719</v>
      </c>
      <c r="FQ47" s="17">
        <v>0</v>
      </c>
      <c r="FR47" s="17">
        <v>0.32582293484526498</v>
      </c>
      <c r="FS47" s="17">
        <v>0</v>
      </c>
    </row>
    <row r="48" spans="2:175" x14ac:dyDescent="0.25">
      <c r="B48" s="16">
        <f>SUM(D48:FS48)-'Esc Med Regional'!K241</f>
        <v>0</v>
      </c>
      <c r="C48" s="15">
        <v>46997</v>
      </c>
      <c r="D48" s="17">
        <v>0</v>
      </c>
      <c r="E48" s="17">
        <v>0</v>
      </c>
      <c r="F48" s="17">
        <v>0.4744805578010492</v>
      </c>
      <c r="G48" s="17">
        <v>0</v>
      </c>
      <c r="H48" s="17">
        <v>0.15771759142383093</v>
      </c>
      <c r="I48" s="17">
        <v>22.874678029509315</v>
      </c>
      <c r="J48" s="17">
        <v>0</v>
      </c>
      <c r="K48" s="17">
        <v>2.6784665141877779</v>
      </c>
      <c r="L48" s="17">
        <v>0</v>
      </c>
      <c r="M48" s="17">
        <v>0.66137364943022614</v>
      </c>
      <c r="N48" s="17">
        <v>1.0278913862038037</v>
      </c>
      <c r="O48" s="17">
        <v>0.31539119830009887</v>
      </c>
      <c r="P48" s="17">
        <v>0.331244878662318</v>
      </c>
      <c r="Q48" s="17">
        <v>0</v>
      </c>
      <c r="R48" s="17">
        <v>0.92774406947142263</v>
      </c>
      <c r="S48" s="17">
        <v>0.40944390616078924</v>
      </c>
      <c r="T48" s="17">
        <v>0.13393294732916827</v>
      </c>
      <c r="U48" s="17">
        <v>0</v>
      </c>
      <c r="V48" s="17">
        <v>1.4297726992179891E-2</v>
      </c>
      <c r="W48" s="17">
        <v>1.2695040040355071E-2</v>
      </c>
      <c r="X48" s="17">
        <v>0.25199297105655866</v>
      </c>
      <c r="Y48" s="17">
        <v>0</v>
      </c>
      <c r="Z48" s="17">
        <v>0.26971324565598026</v>
      </c>
      <c r="AA48" s="17">
        <v>10.88054549974089</v>
      </c>
      <c r="AB48" s="17">
        <v>6.9982164206868577E-2</v>
      </c>
      <c r="AC48" s="17">
        <v>0.28385977576591254</v>
      </c>
      <c r="AD48" s="17">
        <v>12.203317539909349</v>
      </c>
      <c r="AE48" s="17">
        <v>0</v>
      </c>
      <c r="AF48" s="17">
        <v>2.0681011947594543</v>
      </c>
      <c r="AG48" s="17">
        <v>0</v>
      </c>
      <c r="AH48" s="17">
        <v>0</v>
      </c>
      <c r="AI48" s="17">
        <v>1.0008546346237057</v>
      </c>
      <c r="AJ48" s="17">
        <v>1.5677357307176119</v>
      </c>
      <c r="AK48" s="17">
        <v>13.507989938755653</v>
      </c>
      <c r="AL48" s="17">
        <v>0</v>
      </c>
      <c r="AM48" s="17">
        <v>0.18455091447145022</v>
      </c>
      <c r="AN48" s="17">
        <v>2.5028911964533909</v>
      </c>
      <c r="AO48" s="17">
        <v>2.5293863882916202E-2</v>
      </c>
      <c r="AP48" s="17">
        <v>0.10351763268939164</v>
      </c>
      <c r="AQ48" s="17">
        <v>0</v>
      </c>
      <c r="AR48" s="17">
        <v>0</v>
      </c>
      <c r="AS48" s="17">
        <v>0</v>
      </c>
      <c r="AT48" s="17">
        <v>2.6894269136336191</v>
      </c>
      <c r="AU48" s="17">
        <v>0</v>
      </c>
      <c r="AV48" s="17">
        <v>0.1254360927216856</v>
      </c>
      <c r="AW48" s="17">
        <v>0</v>
      </c>
      <c r="AX48" s="17">
        <v>1.1274896571378734</v>
      </c>
      <c r="AY48" s="17">
        <v>0</v>
      </c>
      <c r="AZ48" s="17">
        <v>14.501000184250474</v>
      </c>
      <c r="BA48" s="17">
        <v>0</v>
      </c>
      <c r="BB48" s="17">
        <v>0.41583534401297817</v>
      </c>
      <c r="BC48" s="17">
        <v>4.0905552373193572</v>
      </c>
      <c r="BD48" s="17">
        <v>0</v>
      </c>
      <c r="BE48" s="17">
        <v>0.37715187594624061</v>
      </c>
      <c r="BF48" s="17">
        <v>0.54728803977782381</v>
      </c>
      <c r="BG48" s="17">
        <v>2.0474648713973709</v>
      </c>
      <c r="BH48" s="17">
        <v>0.43891490595102622</v>
      </c>
      <c r="BI48" s="17">
        <v>0</v>
      </c>
      <c r="BJ48" s="17">
        <v>0.59809225709685365</v>
      </c>
      <c r="BK48" s="17">
        <v>0</v>
      </c>
      <c r="BL48" s="17">
        <v>0</v>
      </c>
      <c r="BM48" s="17">
        <v>0.48456468777055856</v>
      </c>
      <c r="BN48" s="17">
        <v>1.675029715120768</v>
      </c>
      <c r="BO48" s="17">
        <v>1.663325459112645</v>
      </c>
      <c r="BP48" s="17">
        <v>1.8355440891650754</v>
      </c>
      <c r="BQ48" s="17">
        <v>0.18872449607295144</v>
      </c>
      <c r="BR48" s="17">
        <v>0</v>
      </c>
      <c r="BS48" s="17">
        <v>0</v>
      </c>
      <c r="BT48" s="17">
        <v>1.2479596648080618</v>
      </c>
      <c r="BU48" s="17">
        <v>0.8163214529255487</v>
      </c>
      <c r="BV48" s="17">
        <v>0</v>
      </c>
      <c r="BW48" s="17">
        <v>0.11674544388156542</v>
      </c>
      <c r="BX48" s="17">
        <v>0.61218405399511933</v>
      </c>
      <c r="BY48" s="17">
        <v>0</v>
      </c>
      <c r="BZ48" s="17">
        <v>0.88902472585361147</v>
      </c>
      <c r="CA48" s="17">
        <v>0.4301314082985116</v>
      </c>
      <c r="CB48" s="17">
        <v>8.6566927030159141E-2</v>
      </c>
      <c r="CC48" s="17">
        <v>0</v>
      </c>
      <c r="CD48" s="17">
        <v>0</v>
      </c>
      <c r="CE48" s="17">
        <v>0</v>
      </c>
      <c r="CF48" s="17">
        <v>0</v>
      </c>
      <c r="CG48" s="17">
        <v>0</v>
      </c>
      <c r="CH48" s="17">
        <v>0</v>
      </c>
      <c r="CI48" s="17">
        <v>0</v>
      </c>
      <c r="CJ48" s="17">
        <v>0.33960350682154677</v>
      </c>
      <c r="CK48" s="17">
        <v>0</v>
      </c>
      <c r="CL48" s="17">
        <v>1.2750437739284473</v>
      </c>
      <c r="CM48" s="17">
        <v>1.8673850354810293</v>
      </c>
      <c r="CN48" s="17">
        <v>2.8761490002044132</v>
      </c>
      <c r="CO48" s="17">
        <v>3.3565094671638449</v>
      </c>
      <c r="CP48" s="17">
        <v>0</v>
      </c>
      <c r="CQ48" s="17">
        <v>0</v>
      </c>
      <c r="CR48" s="17">
        <v>0.20465446551434174</v>
      </c>
      <c r="CS48" s="17">
        <v>4.4324888506165649</v>
      </c>
      <c r="CT48" s="17">
        <v>1.4005619045591646</v>
      </c>
      <c r="CU48" s="17">
        <v>0.75986613583412943</v>
      </c>
      <c r="CV48" s="17">
        <v>1.2117733806991047</v>
      </c>
      <c r="CW48" s="17">
        <v>0.97741117145143797</v>
      </c>
      <c r="CX48" s="17">
        <v>0</v>
      </c>
      <c r="CY48" s="17">
        <v>0</v>
      </c>
      <c r="CZ48" s="17">
        <v>0.24687404075685476</v>
      </c>
      <c r="DA48" s="17">
        <v>0</v>
      </c>
      <c r="DB48" s="17">
        <v>0</v>
      </c>
      <c r="DC48" s="17">
        <v>0.36389270815403763</v>
      </c>
      <c r="DD48" s="17">
        <v>0.43253562576136872</v>
      </c>
      <c r="DE48" s="17">
        <v>0</v>
      </c>
      <c r="DF48" s="17">
        <v>0</v>
      </c>
      <c r="DG48" s="17">
        <v>0.43289937408087692</v>
      </c>
      <c r="DH48" s="17">
        <v>0.19228680248807423</v>
      </c>
      <c r="DI48" s="17">
        <v>0</v>
      </c>
      <c r="DJ48" s="17">
        <v>0</v>
      </c>
      <c r="DK48" s="17">
        <v>1.2492394576084418E-2</v>
      </c>
      <c r="DL48" s="17">
        <v>0</v>
      </c>
      <c r="DM48" s="17">
        <v>0</v>
      </c>
      <c r="DN48" s="17">
        <v>0</v>
      </c>
      <c r="DO48" s="17">
        <v>4.5512967214180855E-2</v>
      </c>
      <c r="DP48" s="17">
        <v>0</v>
      </c>
      <c r="DQ48" s="17">
        <v>0.14999758946434325</v>
      </c>
      <c r="DR48" s="17">
        <v>0.15191906913685946</v>
      </c>
      <c r="DS48" s="17">
        <v>0.27446255345590748</v>
      </c>
      <c r="DT48" s="17">
        <v>0</v>
      </c>
      <c r="DU48" s="17">
        <v>0</v>
      </c>
      <c r="DV48" s="17">
        <v>12.759571143859404</v>
      </c>
      <c r="DW48" s="17">
        <v>3.0209986822328867</v>
      </c>
      <c r="DX48" s="17">
        <v>0</v>
      </c>
      <c r="DY48" s="17">
        <v>8.4883975537730834</v>
      </c>
      <c r="DZ48" s="17">
        <v>0</v>
      </c>
      <c r="EA48" s="17">
        <v>2.1488357173517105</v>
      </c>
      <c r="EB48" s="17">
        <v>6.4345310556468531</v>
      </c>
      <c r="EC48" s="17">
        <v>0.43476088977108851</v>
      </c>
      <c r="ED48" s="17">
        <v>0</v>
      </c>
      <c r="EE48" s="17">
        <v>0</v>
      </c>
      <c r="EF48" s="17">
        <v>0.14570539120143983</v>
      </c>
      <c r="EG48" s="17">
        <v>0</v>
      </c>
      <c r="EH48" s="17">
        <v>8.9743029670937755</v>
      </c>
      <c r="EI48" s="17">
        <v>0.9895830330506119</v>
      </c>
      <c r="EJ48" s="17">
        <v>1.6827249039275263</v>
      </c>
      <c r="EK48" s="17">
        <v>1.847646395559372</v>
      </c>
      <c r="EL48" s="17">
        <v>0.31458609574833002</v>
      </c>
      <c r="EM48" s="17">
        <v>0</v>
      </c>
      <c r="EN48" s="17">
        <v>1.1193909684281205</v>
      </c>
      <c r="EO48" s="17">
        <v>0.17703884593108996</v>
      </c>
      <c r="EP48" s="17">
        <v>0</v>
      </c>
      <c r="EQ48" s="17">
        <v>0.19776895931158664</v>
      </c>
      <c r="ER48" s="17">
        <v>9.7197904370292507E-2</v>
      </c>
      <c r="ES48" s="17">
        <v>0</v>
      </c>
      <c r="ET48" s="17">
        <v>4.9780859154344527E-2</v>
      </c>
      <c r="EU48" s="17">
        <v>0.42911987685264563</v>
      </c>
      <c r="EV48" s="17">
        <v>0</v>
      </c>
      <c r="EW48" s="17">
        <v>0</v>
      </c>
      <c r="EX48" s="17">
        <v>0</v>
      </c>
      <c r="EY48" s="17">
        <v>0.10698515646354115</v>
      </c>
      <c r="EZ48" s="17">
        <v>0.79422289150622138</v>
      </c>
      <c r="FA48" s="17">
        <v>1.1377089604916966</v>
      </c>
      <c r="FB48" s="17">
        <v>0.78120597902073652</v>
      </c>
      <c r="FC48" s="17">
        <v>8.3848995545145206E-3</v>
      </c>
      <c r="FD48" s="17">
        <v>0</v>
      </c>
      <c r="FE48" s="17">
        <v>0</v>
      </c>
      <c r="FF48" s="17">
        <v>0</v>
      </c>
      <c r="FG48" s="17">
        <v>0.29824691975771273</v>
      </c>
      <c r="FH48" s="17">
        <v>3.052047662458222</v>
      </c>
      <c r="FI48" s="17">
        <v>0</v>
      </c>
      <c r="FJ48" s="17">
        <v>0.34708490930741598</v>
      </c>
      <c r="FK48" s="17">
        <v>0</v>
      </c>
      <c r="FL48" s="17">
        <v>0.28298305604539253</v>
      </c>
      <c r="FM48" s="17">
        <v>0</v>
      </c>
      <c r="FN48" s="17">
        <v>0.23835212411189172</v>
      </c>
      <c r="FO48" s="17">
        <v>0</v>
      </c>
      <c r="FP48" s="17">
        <v>3.011121809675354</v>
      </c>
      <c r="FQ48" s="17">
        <v>0</v>
      </c>
      <c r="FR48" s="17">
        <v>0.33083036851754299</v>
      </c>
      <c r="FS48" s="17">
        <v>0</v>
      </c>
    </row>
    <row r="49" spans="2:175" x14ac:dyDescent="0.25">
      <c r="B49" s="16">
        <f>SUM(D49:FS49)-'Esc Med Regional'!K242</f>
        <v>0</v>
      </c>
      <c r="C49" s="15">
        <v>47027</v>
      </c>
      <c r="D49" s="17">
        <v>0</v>
      </c>
      <c r="E49" s="17">
        <v>0</v>
      </c>
      <c r="F49" s="17">
        <v>0.46200271684259014</v>
      </c>
      <c r="G49" s="17">
        <v>0</v>
      </c>
      <c r="H49" s="17">
        <v>0.15356995040929022</v>
      </c>
      <c r="I49" s="17">
        <v>22.273122096952321</v>
      </c>
      <c r="J49" s="17">
        <v>0</v>
      </c>
      <c r="K49" s="17">
        <v>2.6080284769972066</v>
      </c>
      <c r="L49" s="17">
        <v>0</v>
      </c>
      <c r="M49" s="17">
        <v>0.64398091315046846</v>
      </c>
      <c r="N49" s="17">
        <v>1.0008600041403073</v>
      </c>
      <c r="O49" s="17">
        <v>0.30709707297213007</v>
      </c>
      <c r="P49" s="17">
        <v>0.32253383487707288</v>
      </c>
      <c r="Q49" s="17">
        <v>0</v>
      </c>
      <c r="R49" s="17">
        <v>0.90334635125369978</v>
      </c>
      <c r="S49" s="17">
        <v>0.39867639238496294</v>
      </c>
      <c r="T49" s="17">
        <v>0.13041079244127135</v>
      </c>
      <c r="U49" s="17">
        <v>0</v>
      </c>
      <c r="V49" s="17">
        <v>1.3921726836762157E-2</v>
      </c>
      <c r="W49" s="17">
        <v>1.2361187181728059E-2</v>
      </c>
      <c r="X49" s="17">
        <v>0.24536608579477787</v>
      </c>
      <c r="Y49" s="17">
        <v>0</v>
      </c>
      <c r="Z49" s="17">
        <v>0.26262035443345677</v>
      </c>
      <c r="AA49" s="17">
        <v>10.594410032112371</v>
      </c>
      <c r="AB49" s="17">
        <v>6.8141780442886796E-2</v>
      </c>
      <c r="AC49" s="17">
        <v>0.27639486054804591</v>
      </c>
      <c r="AD49" s="17">
        <v>11.882395949076939</v>
      </c>
      <c r="AE49" s="17">
        <v>0</v>
      </c>
      <c r="AF49" s="17">
        <v>2.0137144820271113</v>
      </c>
      <c r="AG49" s="17">
        <v>0</v>
      </c>
      <c r="AH49" s="17">
        <v>0</v>
      </c>
      <c r="AI49" s="17">
        <v>0.97453426227536666</v>
      </c>
      <c r="AJ49" s="17">
        <v>1.5265075775484989</v>
      </c>
      <c r="AK49" s="17">
        <v>13.15275820722719</v>
      </c>
      <c r="AL49" s="17">
        <v>0</v>
      </c>
      <c r="AM49" s="17">
        <v>0.17969761348439797</v>
      </c>
      <c r="AN49" s="17">
        <v>2.4370704209290799</v>
      </c>
      <c r="AO49" s="17">
        <v>2.4628688449346011E-2</v>
      </c>
      <c r="AP49" s="17">
        <v>0.1007953366208644</v>
      </c>
      <c r="AQ49" s="17">
        <v>0</v>
      </c>
      <c r="AR49" s="17">
        <v>0</v>
      </c>
      <c r="AS49" s="17">
        <v>0</v>
      </c>
      <c r="AT49" s="17">
        <v>2.6187006409845495</v>
      </c>
      <c r="AU49" s="17">
        <v>0</v>
      </c>
      <c r="AV49" s="17">
        <v>0.1261160996629421</v>
      </c>
      <c r="AW49" s="17">
        <v>0</v>
      </c>
      <c r="AX49" s="17">
        <v>1.133601939308124</v>
      </c>
      <c r="AY49" s="17">
        <v>0</v>
      </c>
      <c r="AZ49" s="17">
        <v>14.579612173563078</v>
      </c>
      <c r="BA49" s="17">
        <v>0</v>
      </c>
      <c r="BB49" s="17">
        <v>0.41808964669582732</v>
      </c>
      <c r="BC49" s="17">
        <v>4.112730720424862</v>
      </c>
      <c r="BD49" s="17">
        <v>0</v>
      </c>
      <c r="BE49" s="17">
        <v>0.37919647003384821</v>
      </c>
      <c r="BF49" s="17">
        <v>0.55025496626477455</v>
      </c>
      <c r="BG49" s="17">
        <v>2.0585644703590367</v>
      </c>
      <c r="BH49" s="17">
        <v>0.44129432622944537</v>
      </c>
      <c r="BI49" s="17">
        <v>0</v>
      </c>
      <c r="BJ49" s="17">
        <v>0.60133460048871945</v>
      </c>
      <c r="BK49" s="17">
        <v>0</v>
      </c>
      <c r="BL49" s="17">
        <v>0</v>
      </c>
      <c r="BM49" s="17">
        <v>0.48719158202421542</v>
      </c>
      <c r="BN49" s="17">
        <v>1.6841102900045877</v>
      </c>
      <c r="BO49" s="17">
        <v>1.6723425835560446</v>
      </c>
      <c r="BP49" s="17">
        <v>1.845494835354085</v>
      </c>
      <c r="BQ49" s="17">
        <v>0.18974759847139336</v>
      </c>
      <c r="BR49" s="17">
        <v>0</v>
      </c>
      <c r="BS49" s="17">
        <v>0</v>
      </c>
      <c r="BT49" s="17">
        <v>1.254725032064522</v>
      </c>
      <c r="BU49" s="17">
        <v>0.82074684789952657</v>
      </c>
      <c r="BV49" s="17">
        <v>0</v>
      </c>
      <c r="BW49" s="17">
        <v>0.11737833757649005</v>
      </c>
      <c r="BX49" s="17">
        <v>0.61550279102694694</v>
      </c>
      <c r="BY49" s="17">
        <v>0</v>
      </c>
      <c r="BZ49" s="17">
        <v>0.89384425563496761</v>
      </c>
      <c r="CA49" s="17">
        <v>0.43246321198395005</v>
      </c>
      <c r="CB49" s="17">
        <v>8.7036218682876379E-2</v>
      </c>
      <c r="CC49" s="17">
        <v>0</v>
      </c>
      <c r="CD49" s="17">
        <v>0</v>
      </c>
      <c r="CE49" s="17">
        <v>0</v>
      </c>
      <c r="CF49" s="17">
        <v>0</v>
      </c>
      <c r="CG49" s="17">
        <v>0</v>
      </c>
      <c r="CH49" s="17">
        <v>0</v>
      </c>
      <c r="CI49" s="17">
        <v>0</v>
      </c>
      <c r="CJ49" s="17">
        <v>0.32645827670587557</v>
      </c>
      <c r="CK49" s="17">
        <v>0</v>
      </c>
      <c r="CL49" s="17">
        <v>1.2256899142680679</v>
      </c>
      <c r="CM49" s="17">
        <v>1.7951030786905835</v>
      </c>
      <c r="CN49" s="17">
        <v>2.8661450261353241</v>
      </c>
      <c r="CO49" s="17">
        <v>3.3448346778292968</v>
      </c>
      <c r="CP49" s="17">
        <v>0</v>
      </c>
      <c r="CQ49" s="17">
        <v>0</v>
      </c>
      <c r="CR49" s="17">
        <v>0.20394262549284661</v>
      </c>
      <c r="CS49" s="17">
        <v>4.4170715326959904</v>
      </c>
      <c r="CT49" s="17">
        <v>1.395690395824962</v>
      </c>
      <c r="CU49" s="17">
        <v>0.75722312911983081</v>
      </c>
      <c r="CV49" s="17">
        <v>1.1604213078757959</v>
      </c>
      <c r="CW49" s="17">
        <v>0.93599081146157515</v>
      </c>
      <c r="CX49" s="17">
        <v>0</v>
      </c>
      <c r="CY49" s="17">
        <v>0</v>
      </c>
      <c r="CZ49" s="17">
        <v>0.23641210627219347</v>
      </c>
      <c r="DA49" s="17">
        <v>0</v>
      </c>
      <c r="DB49" s="17">
        <v>0</v>
      </c>
      <c r="DC49" s="17">
        <v>0.34847180095584812</v>
      </c>
      <c r="DD49" s="17">
        <v>0.41420579503018135</v>
      </c>
      <c r="DE49" s="17">
        <v>0</v>
      </c>
      <c r="DF49" s="17">
        <v>0</v>
      </c>
      <c r="DG49" s="17">
        <v>0.41455412856133861</v>
      </c>
      <c r="DH49" s="17">
        <v>0.18413814528730946</v>
      </c>
      <c r="DI49" s="17">
        <v>0</v>
      </c>
      <c r="DJ49" s="17">
        <v>0</v>
      </c>
      <c r="DK49" s="17">
        <v>1.1962996615849895E-2</v>
      </c>
      <c r="DL49" s="17">
        <v>0</v>
      </c>
      <c r="DM49" s="17">
        <v>0</v>
      </c>
      <c r="DN49" s="17">
        <v>0</v>
      </c>
      <c r="DO49" s="17">
        <v>4.358423594807638E-2</v>
      </c>
      <c r="DP49" s="17">
        <v>0</v>
      </c>
      <c r="DQ49" s="17">
        <v>0.14364104849704631</v>
      </c>
      <c r="DR49" s="17">
        <v>0.14548110043262491</v>
      </c>
      <c r="DS49" s="17">
        <v>0.26922776640457585</v>
      </c>
      <c r="DT49" s="17">
        <v>0</v>
      </c>
      <c r="DU49" s="17">
        <v>0</v>
      </c>
      <c r="DV49" s="17">
        <v>12.51620957426317</v>
      </c>
      <c r="DW49" s="17">
        <v>2.9663722581949439</v>
      </c>
      <c r="DX49" s="17">
        <v>0</v>
      </c>
      <c r="DY49" s="17">
        <v>8.3349083096691032</v>
      </c>
      <c r="DZ49" s="17">
        <v>0</v>
      </c>
      <c r="EA49" s="17">
        <v>2.1099799536023629</v>
      </c>
      <c r="EB49" s="17">
        <v>6.3181803190516028</v>
      </c>
      <c r="EC49" s="17">
        <v>0.42689943890074411</v>
      </c>
      <c r="ED49" s="17">
        <v>0</v>
      </c>
      <c r="EE49" s="17">
        <v>0</v>
      </c>
      <c r="EF49" s="17">
        <v>0.14307071130859683</v>
      </c>
      <c r="EG49" s="17">
        <v>0</v>
      </c>
      <c r="EH49" s="17">
        <v>8.9800652613945573</v>
      </c>
      <c r="EI49" s="17">
        <v>0.99021843266798681</v>
      </c>
      <c r="EJ49" s="17">
        <v>1.6838053617813828</v>
      </c>
      <c r="EK49" s="17">
        <v>1.8488327475617539</v>
      </c>
      <c r="EL49" s="17">
        <v>0.31478808777749184</v>
      </c>
      <c r="EM49" s="17">
        <v>0</v>
      </c>
      <c r="EN49" s="17">
        <v>1.120109716192863</v>
      </c>
      <c r="EO49" s="17">
        <v>0.1771525204901801</v>
      </c>
      <c r="EP49" s="17">
        <v>0</v>
      </c>
      <c r="EQ49" s="17">
        <v>0.19789594443246916</v>
      </c>
      <c r="ER49" s="17">
        <v>9.4585385095131647E-2</v>
      </c>
      <c r="ES49" s="17">
        <v>0</v>
      </c>
      <c r="ET49" s="17">
        <v>4.8442831807794635E-2</v>
      </c>
      <c r="EU49" s="17">
        <v>0.41758584268909799</v>
      </c>
      <c r="EV49" s="17">
        <v>0</v>
      </c>
      <c r="EW49" s="17">
        <v>0</v>
      </c>
      <c r="EX49" s="17">
        <v>0</v>
      </c>
      <c r="EY49" s="17">
        <v>0.10410957200286911</v>
      </c>
      <c r="EZ49" s="17">
        <v>0.77287549079551054</v>
      </c>
      <c r="FA49" s="17">
        <v>1.1071292210614685</v>
      </c>
      <c r="FB49" s="17">
        <v>0.76020845143734994</v>
      </c>
      <c r="FC49" s="17">
        <v>8.1595272911064217E-3</v>
      </c>
      <c r="FD49" s="17">
        <v>0</v>
      </c>
      <c r="FE49" s="17">
        <v>0</v>
      </c>
      <c r="FF49" s="17">
        <v>0</v>
      </c>
      <c r="FG49" s="17">
        <v>0.29023053471657062</v>
      </c>
      <c r="FH49" s="17">
        <v>2.9700136577279848</v>
      </c>
      <c r="FI49" s="17">
        <v>0</v>
      </c>
      <c r="FJ49" s="17">
        <v>0.33775583969878947</v>
      </c>
      <c r="FK49" s="17">
        <v>0</v>
      </c>
      <c r="FL49" s="17">
        <v>0.27537693847267181</v>
      </c>
      <c r="FM49" s="17">
        <v>0</v>
      </c>
      <c r="FN49" s="17">
        <v>0.23194561234034605</v>
      </c>
      <c r="FO49" s="17">
        <v>0</v>
      </c>
      <c r="FP49" s="17">
        <v>2.9301878243327808</v>
      </c>
      <c r="FQ49" s="17">
        <v>0</v>
      </c>
      <c r="FR49" s="17">
        <v>0.32193819414238423</v>
      </c>
      <c r="FS49" s="17">
        <v>0</v>
      </c>
    </row>
    <row r="50" spans="2:175" x14ac:dyDescent="0.25">
      <c r="B50" s="16">
        <f>SUM(D50:FS50)-'Esc Med Regional'!K243</f>
        <v>0</v>
      </c>
      <c r="C50" s="15">
        <v>47058</v>
      </c>
      <c r="D50" s="17">
        <v>0</v>
      </c>
      <c r="E50" s="17">
        <v>0</v>
      </c>
      <c r="F50" s="17">
        <v>0.47467000261855341</v>
      </c>
      <c r="G50" s="17">
        <v>0</v>
      </c>
      <c r="H50" s="17">
        <v>0.15778056298258766</v>
      </c>
      <c r="I50" s="17">
        <v>22.883811152318081</v>
      </c>
      <c r="J50" s="17">
        <v>0</v>
      </c>
      <c r="K50" s="17">
        <v>2.6795359396713487</v>
      </c>
      <c r="L50" s="17">
        <v>0</v>
      </c>
      <c r="M50" s="17">
        <v>0.66163771464482435</v>
      </c>
      <c r="N50" s="17">
        <v>1.0283017901558138</v>
      </c>
      <c r="O50" s="17">
        <v>0.31551712385599795</v>
      </c>
      <c r="P50" s="17">
        <v>0.3313771340825995</v>
      </c>
      <c r="Q50" s="17">
        <v>0</v>
      </c>
      <c r="R50" s="17">
        <v>0.92811448782269534</v>
      </c>
      <c r="S50" s="17">
        <v>0.40960738393623342</v>
      </c>
      <c r="T50" s="17">
        <v>0.13398642244494999</v>
      </c>
      <c r="U50" s="17">
        <v>0</v>
      </c>
      <c r="V50" s="17">
        <v>1.4303435614453712E-2</v>
      </c>
      <c r="W50" s="17">
        <v>1.2700108761304986E-2</v>
      </c>
      <c r="X50" s="17">
        <v>0.25209358374053331</v>
      </c>
      <c r="Y50" s="17">
        <v>0</v>
      </c>
      <c r="Z50" s="17">
        <v>0.26982093347534752</v>
      </c>
      <c r="AA50" s="17">
        <v>10.884889751412862</v>
      </c>
      <c r="AB50" s="17">
        <v>7.001010583294523E-2</v>
      </c>
      <c r="AC50" s="17">
        <v>0.28397311183950419</v>
      </c>
      <c r="AD50" s="17">
        <v>12.208189931888924</v>
      </c>
      <c r="AE50" s="17">
        <v>0</v>
      </c>
      <c r="AF50" s="17">
        <v>2.0689269210131016</v>
      </c>
      <c r="AG50" s="17">
        <v>0</v>
      </c>
      <c r="AH50" s="17">
        <v>0</v>
      </c>
      <c r="AI50" s="17">
        <v>1.0012542436708778</v>
      </c>
      <c r="AJ50" s="17">
        <v>1.5683616771436932</v>
      </c>
      <c r="AK50" s="17">
        <v>13.513383244438515</v>
      </c>
      <c r="AL50" s="17">
        <v>0</v>
      </c>
      <c r="AM50" s="17">
        <v>0.18462459971257855</v>
      </c>
      <c r="AN50" s="17">
        <v>2.5038905203627673</v>
      </c>
      <c r="AO50" s="17">
        <v>2.5303962908784582E-2</v>
      </c>
      <c r="AP50" s="17">
        <v>0.1035589639488308</v>
      </c>
      <c r="AQ50" s="17">
        <v>0</v>
      </c>
      <c r="AR50" s="17">
        <v>0</v>
      </c>
      <c r="AS50" s="17">
        <v>0</v>
      </c>
      <c r="AT50" s="17">
        <v>2.6905007152519729</v>
      </c>
      <c r="AU50" s="17">
        <v>0</v>
      </c>
      <c r="AV50" s="17">
        <v>0.12427287343997091</v>
      </c>
      <c r="AW50" s="17">
        <v>0</v>
      </c>
      <c r="AX50" s="17">
        <v>1.1170339925786574</v>
      </c>
      <c r="AY50" s="17">
        <v>0</v>
      </c>
      <c r="AZ50" s="17">
        <v>14.366526583770153</v>
      </c>
      <c r="BA50" s="17">
        <v>0</v>
      </c>
      <c r="BB50" s="17">
        <v>0.4119791358062414</v>
      </c>
      <c r="BC50" s="17">
        <v>4.0526218752245544</v>
      </c>
      <c r="BD50" s="17">
        <v>0</v>
      </c>
      <c r="BE50" s="17">
        <v>0.37365439507995651</v>
      </c>
      <c r="BF50" s="17">
        <v>0.54221281791218501</v>
      </c>
      <c r="BG50" s="17">
        <v>2.028477907076605</v>
      </c>
      <c r="BH50" s="17">
        <v>0.43484467169423197</v>
      </c>
      <c r="BI50" s="17">
        <v>0</v>
      </c>
      <c r="BJ50" s="17">
        <v>0.59254590731343881</v>
      </c>
      <c r="BK50" s="17">
        <v>0</v>
      </c>
      <c r="BL50" s="17">
        <v>0</v>
      </c>
      <c r="BM50" s="17">
        <v>0.48007112474716784</v>
      </c>
      <c r="BN50" s="17">
        <v>1.6594964916298491</v>
      </c>
      <c r="BO50" s="17">
        <v>1.6479007738898703</v>
      </c>
      <c r="BP50" s="17">
        <v>1.8185223513970501</v>
      </c>
      <c r="BQ50" s="17">
        <v>0.18697437800086647</v>
      </c>
      <c r="BR50" s="17">
        <v>0</v>
      </c>
      <c r="BS50" s="17">
        <v>0</v>
      </c>
      <c r="BT50" s="17">
        <v>1.2363868334689365</v>
      </c>
      <c r="BU50" s="17">
        <v>0.80875137613571113</v>
      </c>
      <c r="BV50" s="17">
        <v>0</v>
      </c>
      <c r="BW50" s="17">
        <v>0.11566281647801031</v>
      </c>
      <c r="BX50" s="17">
        <v>0.60650702531769241</v>
      </c>
      <c r="BY50" s="17">
        <v>0</v>
      </c>
      <c r="BZ50" s="17">
        <v>0.88078044240539743</v>
      </c>
      <c r="CA50" s="17">
        <v>0.42614262694421629</v>
      </c>
      <c r="CB50" s="17">
        <v>8.5764157137575736E-2</v>
      </c>
      <c r="CC50" s="17">
        <v>0</v>
      </c>
      <c r="CD50" s="17">
        <v>0</v>
      </c>
      <c r="CE50" s="17">
        <v>0</v>
      </c>
      <c r="CF50" s="17">
        <v>0</v>
      </c>
      <c r="CG50" s="17">
        <v>0</v>
      </c>
      <c r="CH50" s="17">
        <v>0</v>
      </c>
      <c r="CI50" s="17">
        <v>0</v>
      </c>
      <c r="CJ50" s="17">
        <v>0.33544746760991373</v>
      </c>
      <c r="CK50" s="17">
        <v>0</v>
      </c>
      <c r="CL50" s="17">
        <v>1.2594398952447687</v>
      </c>
      <c r="CM50" s="17">
        <v>1.8445321341570331</v>
      </c>
      <c r="CN50" s="17">
        <v>2.9272170856108577</v>
      </c>
      <c r="CO50" s="17">
        <v>3.4161066966969744</v>
      </c>
      <c r="CP50" s="17">
        <v>0</v>
      </c>
      <c r="CQ50" s="17">
        <v>0</v>
      </c>
      <c r="CR50" s="17">
        <v>0.20828825212378163</v>
      </c>
      <c r="CS50" s="17">
        <v>4.5111908647230354</v>
      </c>
      <c r="CT50" s="17">
        <v>1.42542988426187</v>
      </c>
      <c r="CU50" s="17">
        <v>0.77335810329460675</v>
      </c>
      <c r="CV50" s="17">
        <v>1.2054114872036539</v>
      </c>
      <c r="CW50" s="17">
        <v>0.97227969565482453</v>
      </c>
      <c r="CX50" s="17">
        <v>0</v>
      </c>
      <c r="CY50" s="17">
        <v>0</v>
      </c>
      <c r="CZ50" s="17">
        <v>0.24557793508305245</v>
      </c>
      <c r="DA50" s="17">
        <v>0</v>
      </c>
      <c r="DB50" s="17">
        <v>0</v>
      </c>
      <c r="DC50" s="17">
        <v>0.36198224643741567</v>
      </c>
      <c r="DD50" s="17">
        <v>0.43026478401165608</v>
      </c>
      <c r="DE50" s="17">
        <v>0</v>
      </c>
      <c r="DF50" s="17">
        <v>0</v>
      </c>
      <c r="DG50" s="17">
        <v>0.4306266226274979</v>
      </c>
      <c r="DH50" s="17">
        <v>0.19127728356523391</v>
      </c>
      <c r="DI50" s="17">
        <v>0</v>
      </c>
      <c r="DJ50" s="17">
        <v>0</v>
      </c>
      <c r="DK50" s="17">
        <v>1.2426808646353609E-2</v>
      </c>
      <c r="DL50" s="17">
        <v>0</v>
      </c>
      <c r="DM50" s="17">
        <v>0</v>
      </c>
      <c r="DN50" s="17">
        <v>0</v>
      </c>
      <c r="DO50" s="17">
        <v>4.5274021009642583E-2</v>
      </c>
      <c r="DP50" s="17">
        <v>0</v>
      </c>
      <c r="DQ50" s="17">
        <v>0.14921009181507489</v>
      </c>
      <c r="DR50" s="17">
        <v>0.15112148358730798</v>
      </c>
      <c r="DS50" s="17">
        <v>0.27665378652538297</v>
      </c>
      <c r="DT50" s="17">
        <v>0</v>
      </c>
      <c r="DU50" s="17">
        <v>0</v>
      </c>
      <c r="DV50" s="17">
        <v>12.861440028669737</v>
      </c>
      <c r="DW50" s="17">
        <v>3.0514061114221027</v>
      </c>
      <c r="DX50" s="17">
        <v>0</v>
      </c>
      <c r="DY50" s="17">
        <v>8.5738363025763409</v>
      </c>
      <c r="DZ50" s="17">
        <v>0</v>
      </c>
      <c r="EA50" s="17">
        <v>2.1704645152386184</v>
      </c>
      <c r="EB50" s="17">
        <v>6.4992969056258998</v>
      </c>
      <c r="EC50" s="17">
        <v>0.43913691318602877</v>
      </c>
      <c r="ED50" s="17">
        <v>0</v>
      </c>
      <c r="EE50" s="17">
        <v>0</v>
      </c>
      <c r="EF50" s="17">
        <v>0.14717196793035456</v>
      </c>
      <c r="EG50" s="17">
        <v>0</v>
      </c>
      <c r="EH50" s="17">
        <v>9.1536544295884035</v>
      </c>
      <c r="EI50" s="17">
        <v>1.0093598519175788</v>
      </c>
      <c r="EJ50" s="17">
        <v>1.7163541644508389</v>
      </c>
      <c r="EK50" s="17">
        <v>1.8845716124181711</v>
      </c>
      <c r="EL50" s="17">
        <v>0.32087309949222187</v>
      </c>
      <c r="EM50" s="17">
        <v>0</v>
      </c>
      <c r="EN50" s="17">
        <v>1.1417619991395873</v>
      </c>
      <c r="EO50" s="17">
        <v>0.18057696761614209</v>
      </c>
      <c r="EP50" s="17">
        <v>0</v>
      </c>
      <c r="EQ50" s="17">
        <v>0.2017213723534276</v>
      </c>
      <c r="ER50" s="17">
        <v>9.7991838423597738E-2</v>
      </c>
      <c r="ES50" s="17">
        <v>0</v>
      </c>
      <c r="ET50" s="17">
        <v>5.0187480259413379E-2</v>
      </c>
      <c r="EU50" s="17">
        <v>0.43262502323816365</v>
      </c>
      <c r="EV50" s="17">
        <v>0</v>
      </c>
      <c r="EW50" s="17">
        <v>0</v>
      </c>
      <c r="EX50" s="17">
        <v>0</v>
      </c>
      <c r="EY50" s="17">
        <v>0.10785903496395617</v>
      </c>
      <c r="EZ50" s="17">
        <v>0.800710280340029</v>
      </c>
      <c r="FA50" s="17">
        <v>1.1470020197642885</v>
      </c>
      <c r="FB50" s="17">
        <v>0.787587042824616</v>
      </c>
      <c r="FC50" s="17">
        <v>8.4533892748742488E-3</v>
      </c>
      <c r="FD50" s="17">
        <v>0</v>
      </c>
      <c r="FE50" s="17">
        <v>0</v>
      </c>
      <c r="FF50" s="17">
        <v>0</v>
      </c>
      <c r="FG50" s="17">
        <v>0.30068306678601647</v>
      </c>
      <c r="FH50" s="17">
        <v>3.0769774650834401</v>
      </c>
      <c r="FI50" s="17">
        <v>0</v>
      </c>
      <c r="FJ50" s="17">
        <v>0.34991997587261381</v>
      </c>
      <c r="FK50" s="17">
        <v>0</v>
      </c>
      <c r="FL50" s="17">
        <v>0.2852945244474982</v>
      </c>
      <c r="FM50" s="17">
        <v>0</v>
      </c>
      <c r="FN50" s="17">
        <v>0.24029903715735346</v>
      </c>
      <c r="FO50" s="17">
        <v>0</v>
      </c>
      <c r="FP50" s="17">
        <v>3.0357173208526711</v>
      </c>
      <c r="FQ50" s="17">
        <v>0</v>
      </c>
      <c r="FR50" s="17">
        <v>0.33353266438631973</v>
      </c>
      <c r="FS50" s="17">
        <v>0</v>
      </c>
    </row>
    <row r="51" spans="2:175" x14ac:dyDescent="0.25">
      <c r="B51" s="16">
        <f>SUM(D51:FS51)-'Esc Med Regional'!K244</f>
        <v>0</v>
      </c>
      <c r="C51" s="15">
        <v>47088</v>
      </c>
      <c r="D51" s="17">
        <v>0</v>
      </c>
      <c r="E51" s="17">
        <v>0</v>
      </c>
      <c r="F51" s="17">
        <v>0.44235773063083994</v>
      </c>
      <c r="G51" s="17">
        <v>0</v>
      </c>
      <c r="H51" s="17">
        <v>0.14703994647566065</v>
      </c>
      <c r="I51" s="17">
        <v>21.326038539787142</v>
      </c>
      <c r="J51" s="17">
        <v>0</v>
      </c>
      <c r="K51" s="17">
        <v>2.4971315458695953</v>
      </c>
      <c r="L51" s="17">
        <v>0</v>
      </c>
      <c r="M51" s="17">
        <v>0.61659796560866509</v>
      </c>
      <c r="N51" s="17">
        <v>0.95830207046493532</v>
      </c>
      <c r="O51" s="17">
        <v>0.29403888620336738</v>
      </c>
      <c r="P51" s="17">
        <v>0.30881925591899756</v>
      </c>
      <c r="Q51" s="17">
        <v>0</v>
      </c>
      <c r="R51" s="17">
        <v>0.86493483121742232</v>
      </c>
      <c r="S51" s="17">
        <v>0.38172412793751953</v>
      </c>
      <c r="T51" s="17">
        <v>0.12486554751959468</v>
      </c>
      <c r="U51" s="17">
        <v>0</v>
      </c>
      <c r="V51" s="17">
        <v>1.3329756006761329E-2</v>
      </c>
      <c r="W51" s="17">
        <v>1.1835572628191465E-2</v>
      </c>
      <c r="X51" s="17">
        <v>0.23493278487132935</v>
      </c>
      <c r="Y51" s="17">
        <v>0</v>
      </c>
      <c r="Z51" s="17">
        <v>0.25145337845325272</v>
      </c>
      <c r="AA51" s="17">
        <v>10.143921254849646</v>
      </c>
      <c r="AB51" s="17">
        <v>6.5244298916385918E-2</v>
      </c>
      <c r="AC51" s="17">
        <v>0.26464217376392257</v>
      </c>
      <c r="AD51" s="17">
        <v>11.377140252362702</v>
      </c>
      <c r="AE51" s="17">
        <v>0</v>
      </c>
      <c r="AF51" s="17">
        <v>1.9280885932787069</v>
      </c>
      <c r="AG51" s="17">
        <v>0</v>
      </c>
      <c r="AH51" s="17">
        <v>0</v>
      </c>
      <c r="AI51" s="17">
        <v>0.9330957350820287</v>
      </c>
      <c r="AJ51" s="17">
        <v>1.4615983914770025</v>
      </c>
      <c r="AK51" s="17">
        <v>12.59348497309273</v>
      </c>
      <c r="AL51" s="17">
        <v>0</v>
      </c>
      <c r="AM51" s="17">
        <v>0.17205662564928059</v>
      </c>
      <c r="AN51" s="17">
        <v>2.3334428597246553</v>
      </c>
      <c r="AO51" s="17">
        <v>2.3581442995233799E-2</v>
      </c>
      <c r="AP51" s="17">
        <v>9.6509381309479836E-2</v>
      </c>
      <c r="AQ51" s="17">
        <v>0</v>
      </c>
      <c r="AR51" s="17">
        <v>0</v>
      </c>
      <c r="AS51" s="17">
        <v>0</v>
      </c>
      <c r="AT51" s="17">
        <v>2.5073499148753551</v>
      </c>
      <c r="AU51" s="17">
        <v>0</v>
      </c>
      <c r="AV51" s="17">
        <v>0.12671616286044571</v>
      </c>
      <c r="AW51" s="17">
        <v>0</v>
      </c>
      <c r="AX51" s="17">
        <v>1.1389956424611354</v>
      </c>
      <c r="AY51" s="17">
        <v>0</v>
      </c>
      <c r="AZ51" s="17">
        <v>14.648982291435518</v>
      </c>
      <c r="BA51" s="17">
        <v>0</v>
      </c>
      <c r="BB51" s="17">
        <v>0.42007892650157735</v>
      </c>
      <c r="BC51" s="17">
        <v>4.1322991843494927</v>
      </c>
      <c r="BD51" s="17">
        <v>0</v>
      </c>
      <c r="BE51" s="17">
        <v>0.38100069524299057</v>
      </c>
      <c r="BF51" s="17">
        <v>0.55287309159041931</v>
      </c>
      <c r="BG51" s="17">
        <v>2.068359165736172</v>
      </c>
      <c r="BH51" s="17">
        <v>0.44339401441473775</v>
      </c>
      <c r="BI51" s="17">
        <v>0</v>
      </c>
      <c r="BJ51" s="17">
        <v>0.60419576384615914</v>
      </c>
      <c r="BK51" s="17">
        <v>0</v>
      </c>
      <c r="BL51" s="17">
        <v>0</v>
      </c>
      <c r="BM51" s="17">
        <v>0.48950965036987165</v>
      </c>
      <c r="BN51" s="17">
        <v>1.692123324091986</v>
      </c>
      <c r="BO51" s="17">
        <v>1.6802996266353347</v>
      </c>
      <c r="BP51" s="17">
        <v>1.854275740685273</v>
      </c>
      <c r="BQ51" s="17">
        <v>0.19065042175059149</v>
      </c>
      <c r="BR51" s="17">
        <v>0</v>
      </c>
      <c r="BS51" s="17">
        <v>0</v>
      </c>
      <c r="BT51" s="17">
        <v>1.260695041577508</v>
      </c>
      <c r="BU51" s="17">
        <v>0.82465197959332182</v>
      </c>
      <c r="BV51" s="17">
        <v>0</v>
      </c>
      <c r="BW51" s="17">
        <v>0.1179368263083177</v>
      </c>
      <c r="BX51" s="17">
        <v>0.61843136694899914</v>
      </c>
      <c r="BY51" s="17">
        <v>0</v>
      </c>
      <c r="BZ51" s="17">
        <v>0.89809718641493963</v>
      </c>
      <c r="CA51" s="17">
        <v>0.43452088153192464</v>
      </c>
      <c r="CB51" s="17">
        <v>8.7450338940488634E-2</v>
      </c>
      <c r="CC51" s="17">
        <v>0</v>
      </c>
      <c r="CD51" s="17">
        <v>0</v>
      </c>
      <c r="CE51" s="17">
        <v>0</v>
      </c>
      <c r="CF51" s="17">
        <v>0</v>
      </c>
      <c r="CG51" s="17">
        <v>0</v>
      </c>
      <c r="CH51" s="17">
        <v>0</v>
      </c>
      <c r="CI51" s="17">
        <v>0</v>
      </c>
      <c r="CJ51" s="17">
        <v>0.32413341104457749</v>
      </c>
      <c r="CK51" s="17">
        <v>0</v>
      </c>
      <c r="CL51" s="17">
        <v>1.216961189660946</v>
      </c>
      <c r="CM51" s="17">
        <v>1.782319290366239</v>
      </c>
      <c r="CN51" s="17">
        <v>2.9062636023021411</v>
      </c>
      <c r="CO51" s="17">
        <v>3.3916536641556259</v>
      </c>
      <c r="CP51" s="17">
        <v>0</v>
      </c>
      <c r="CQ51" s="17">
        <v>0</v>
      </c>
      <c r="CR51" s="17">
        <v>0.2067972918408115</v>
      </c>
      <c r="CS51" s="17">
        <v>4.4788990463433676</v>
      </c>
      <c r="CT51" s="17">
        <v>1.4152264314894585</v>
      </c>
      <c r="CU51" s="17">
        <v>0.76782228356032745</v>
      </c>
      <c r="CV51" s="17">
        <v>1.1792061010510015</v>
      </c>
      <c r="CW51" s="17">
        <v>0.9511425444467132</v>
      </c>
      <c r="CX51" s="17">
        <v>0</v>
      </c>
      <c r="CY51" s="17">
        <v>0</v>
      </c>
      <c r="CZ51" s="17">
        <v>0.24023912365829034</v>
      </c>
      <c r="DA51" s="17">
        <v>0</v>
      </c>
      <c r="DB51" s="17">
        <v>0</v>
      </c>
      <c r="DC51" s="17">
        <v>0.35411283035087859</v>
      </c>
      <c r="DD51" s="17">
        <v>0.42091092026254773</v>
      </c>
      <c r="DE51" s="17">
        <v>0</v>
      </c>
      <c r="DF51" s="17">
        <v>0</v>
      </c>
      <c r="DG51" s="17">
        <v>0.42126489258480126</v>
      </c>
      <c r="DH51" s="17">
        <v>0.18711895661110353</v>
      </c>
      <c r="DI51" s="17">
        <v>0</v>
      </c>
      <c r="DJ51" s="17">
        <v>0</v>
      </c>
      <c r="DK51" s="17">
        <v>1.2156652502431116E-2</v>
      </c>
      <c r="DL51" s="17">
        <v>0</v>
      </c>
      <c r="DM51" s="17">
        <v>0</v>
      </c>
      <c r="DN51" s="17">
        <v>0</v>
      </c>
      <c r="DO51" s="17">
        <v>4.428977354242019E-2</v>
      </c>
      <c r="DP51" s="17">
        <v>0</v>
      </c>
      <c r="DQ51" s="17">
        <v>0.14596629655063992</v>
      </c>
      <c r="DR51" s="17">
        <v>0.14783613507735302</v>
      </c>
      <c r="DS51" s="17">
        <v>0.26584441979902251</v>
      </c>
      <c r="DT51" s="17">
        <v>0</v>
      </c>
      <c r="DU51" s="17">
        <v>0</v>
      </c>
      <c r="DV51" s="17">
        <v>12.358920169299484</v>
      </c>
      <c r="DW51" s="17">
        <v>2.9352027641668466</v>
      </c>
      <c r="DX51" s="17">
        <v>0</v>
      </c>
      <c r="DY51" s="17">
        <v>8.2473283122276975</v>
      </c>
      <c r="DZ51" s="17">
        <v>0</v>
      </c>
      <c r="EA51" s="17">
        <v>2.0878090991583447</v>
      </c>
      <c r="EB51" s="17">
        <v>6.2517913204425888</v>
      </c>
      <c r="EC51" s="17">
        <v>0.42241374447225327</v>
      </c>
      <c r="ED51" s="17">
        <v>0</v>
      </c>
      <c r="EE51" s="17">
        <v>0</v>
      </c>
      <c r="EF51" s="17">
        <v>0.14156737953039225</v>
      </c>
      <c r="EG51" s="17">
        <v>0</v>
      </c>
      <c r="EH51" s="17">
        <v>9.0019139577136364</v>
      </c>
      <c r="EI51" s="17">
        <v>0.99262765589690094</v>
      </c>
      <c r="EJ51" s="17">
        <v>1.6879020972659404</v>
      </c>
      <c r="EK51" s="17">
        <v>1.8533309983060886</v>
      </c>
      <c r="EL51" s="17">
        <v>0.31555397411957453</v>
      </c>
      <c r="EM51" s="17">
        <v>0</v>
      </c>
      <c r="EN51" s="17">
        <v>1.1228349677718639</v>
      </c>
      <c r="EO51" s="17">
        <v>0.1775835364694279</v>
      </c>
      <c r="EP51" s="17">
        <v>0</v>
      </c>
      <c r="EQ51" s="17">
        <v>0.19837742961846999</v>
      </c>
      <c r="ER51" s="17">
        <v>9.5930716542013905E-2</v>
      </c>
      <c r="ES51" s="17">
        <v>0</v>
      </c>
      <c r="ET51" s="17">
        <v>4.9131856491063684E-2</v>
      </c>
      <c r="EU51" s="17">
        <v>0.42352535824298015</v>
      </c>
      <c r="EV51" s="17">
        <v>0</v>
      </c>
      <c r="EW51" s="17">
        <v>0</v>
      </c>
      <c r="EX51" s="17">
        <v>0</v>
      </c>
      <c r="EY51" s="17">
        <v>0.10559037034180954</v>
      </c>
      <c r="EZ51" s="17">
        <v>0.78386845446792119</v>
      </c>
      <c r="FA51" s="17">
        <v>1.1228764293152402</v>
      </c>
      <c r="FB51" s="17">
        <v>0.77102124598140864</v>
      </c>
      <c r="FC51" s="17">
        <v>8.2755840016159651E-3</v>
      </c>
      <c r="FD51" s="17">
        <v>0</v>
      </c>
      <c r="FE51" s="17">
        <v>0</v>
      </c>
      <c r="FF51" s="17">
        <v>0</v>
      </c>
      <c r="FG51" s="17">
        <v>0.29435861713445094</v>
      </c>
      <c r="FH51" s="17">
        <v>3.0122575283576021</v>
      </c>
      <c r="FI51" s="17">
        <v>0</v>
      </c>
      <c r="FJ51" s="17">
        <v>0.34255989639378398</v>
      </c>
      <c r="FK51" s="17">
        <v>0</v>
      </c>
      <c r="FL51" s="17">
        <v>0.27929375135767331</v>
      </c>
      <c r="FM51" s="17">
        <v>0</v>
      </c>
      <c r="FN51" s="17">
        <v>0.2352446814928793</v>
      </c>
      <c r="FO51" s="17">
        <v>0</v>
      </c>
      <c r="FP51" s="17">
        <v>2.9718652338118621</v>
      </c>
      <c r="FQ51" s="17">
        <v>0</v>
      </c>
      <c r="FR51" s="17">
        <v>0.32651726918761048</v>
      </c>
      <c r="FS51" s="17">
        <v>0</v>
      </c>
    </row>
    <row r="52" spans="2:175" x14ac:dyDescent="0.25">
      <c r="B52" s="16">
        <f>SUM(D52:FS52)-'Esc Med Regional'!K245</f>
        <v>0</v>
      </c>
      <c r="C52" s="15">
        <v>47119</v>
      </c>
      <c r="D52" s="17">
        <v>0</v>
      </c>
      <c r="E52" s="17">
        <v>0</v>
      </c>
      <c r="F52" s="17">
        <v>0.42505939267679888</v>
      </c>
      <c r="G52" s="17">
        <v>0</v>
      </c>
      <c r="H52" s="17">
        <v>0.14128996967915983</v>
      </c>
      <c r="I52" s="17">
        <v>20.492086748425763</v>
      </c>
      <c r="J52" s="17">
        <v>0</v>
      </c>
      <c r="K52" s="17">
        <v>2.3994815616937841</v>
      </c>
      <c r="L52" s="17">
        <v>0</v>
      </c>
      <c r="M52" s="17">
        <v>0.59248598733338531</v>
      </c>
      <c r="N52" s="17">
        <v>0.92082780036837908</v>
      </c>
      <c r="O52" s="17">
        <v>0.28254053617358027</v>
      </c>
      <c r="P52" s="17">
        <v>0.2967429215730733</v>
      </c>
      <c r="Q52" s="17">
        <v>0</v>
      </c>
      <c r="R52" s="17">
        <v>0.83111167411494902</v>
      </c>
      <c r="S52" s="17">
        <v>0.36679685864156275</v>
      </c>
      <c r="T52" s="17">
        <v>0.11998269753135093</v>
      </c>
      <c r="U52" s="17">
        <v>0</v>
      </c>
      <c r="V52" s="17">
        <v>1.2808497739338183E-2</v>
      </c>
      <c r="W52" s="17">
        <v>1.1372744195397754E-2</v>
      </c>
      <c r="X52" s="17">
        <v>0.22574577076988533</v>
      </c>
      <c r="Y52" s="17">
        <v>0</v>
      </c>
      <c r="Z52" s="17">
        <v>0.24162032882175499</v>
      </c>
      <c r="AA52" s="17">
        <v>9.7472446153449397</v>
      </c>
      <c r="AB52" s="17">
        <v>6.2692929619367829E-2</v>
      </c>
      <c r="AC52" s="17">
        <v>0.25429337811355163</v>
      </c>
      <c r="AD52" s="17">
        <v>10.932238754303128</v>
      </c>
      <c r="AE52" s="17">
        <v>0</v>
      </c>
      <c r="AF52" s="17">
        <v>1.852690955162825</v>
      </c>
      <c r="AG52" s="17">
        <v>0</v>
      </c>
      <c r="AH52" s="17">
        <v>0</v>
      </c>
      <c r="AI52" s="17">
        <v>0.89660715524890378</v>
      </c>
      <c r="AJ52" s="17">
        <v>1.4044427882669128</v>
      </c>
      <c r="AK52" s="17">
        <v>12.101018482741067</v>
      </c>
      <c r="AL52" s="17">
        <v>0</v>
      </c>
      <c r="AM52" s="17">
        <v>0.16532837506921558</v>
      </c>
      <c r="AN52" s="17">
        <v>2.2421938990104437</v>
      </c>
      <c r="AO52" s="17">
        <v>2.2659293924178162E-2</v>
      </c>
      <c r="AP52" s="17">
        <v>9.273539528408356E-2</v>
      </c>
      <c r="AQ52" s="17">
        <v>0</v>
      </c>
      <c r="AR52" s="17">
        <v>0</v>
      </c>
      <c r="AS52" s="17">
        <v>0</v>
      </c>
      <c r="AT52" s="17">
        <v>2.4093003427910231</v>
      </c>
      <c r="AU52" s="17">
        <v>0</v>
      </c>
      <c r="AV52" s="17">
        <v>0.12253123857470113</v>
      </c>
      <c r="AW52" s="17">
        <v>0</v>
      </c>
      <c r="AX52" s="17">
        <v>1.1013792057107394</v>
      </c>
      <c r="AY52" s="17">
        <v>0</v>
      </c>
      <c r="AZ52" s="17">
        <v>14.165185431043</v>
      </c>
      <c r="BA52" s="17">
        <v>0</v>
      </c>
      <c r="BB52" s="17">
        <v>0.40620541217032297</v>
      </c>
      <c r="BC52" s="17">
        <v>3.9958259924363815</v>
      </c>
      <c r="BD52" s="17">
        <v>0</v>
      </c>
      <c r="BE52" s="17">
        <v>0.36841777743349252</v>
      </c>
      <c r="BF52" s="17">
        <v>0.53461392104972372</v>
      </c>
      <c r="BG52" s="17">
        <v>2.0000495964678491</v>
      </c>
      <c r="BH52" s="17">
        <v>0.428750496672478</v>
      </c>
      <c r="BI52" s="17">
        <v>0</v>
      </c>
      <c r="BJ52" s="17">
        <v>0.58424161223372062</v>
      </c>
      <c r="BK52" s="17">
        <v>0</v>
      </c>
      <c r="BL52" s="17">
        <v>0</v>
      </c>
      <c r="BM52" s="17">
        <v>0.47334311898432679</v>
      </c>
      <c r="BN52" s="17">
        <v>1.6362393087176705</v>
      </c>
      <c r="BO52" s="17">
        <v>1.6248061003471523</v>
      </c>
      <c r="BP52" s="17">
        <v>1.7930364843466242</v>
      </c>
      <c r="BQ52" s="17">
        <v>0.1843540065020475</v>
      </c>
      <c r="BR52" s="17">
        <v>0</v>
      </c>
      <c r="BS52" s="17">
        <v>0</v>
      </c>
      <c r="BT52" s="17">
        <v>1.2190593640339422</v>
      </c>
      <c r="BU52" s="17">
        <v>0.7974170474522011</v>
      </c>
      <c r="BV52" s="17">
        <v>0</v>
      </c>
      <c r="BW52" s="17">
        <v>0.11404184813457929</v>
      </c>
      <c r="BX52" s="17">
        <v>0.59800707072515136</v>
      </c>
      <c r="BY52" s="17">
        <v>0</v>
      </c>
      <c r="BZ52" s="17">
        <v>0.86843665502301293</v>
      </c>
      <c r="CA52" s="17">
        <v>0.4201704076165429</v>
      </c>
      <c r="CB52" s="17">
        <v>8.4562206606244125E-2</v>
      </c>
      <c r="CC52" s="17">
        <v>0</v>
      </c>
      <c r="CD52" s="17">
        <v>0</v>
      </c>
      <c r="CE52" s="17">
        <v>0</v>
      </c>
      <c r="CF52" s="17">
        <v>0</v>
      </c>
      <c r="CG52" s="17">
        <v>0</v>
      </c>
      <c r="CH52" s="17">
        <v>0</v>
      </c>
      <c r="CI52" s="17">
        <v>0</v>
      </c>
      <c r="CJ52" s="17">
        <v>0.31986907089958744</v>
      </c>
      <c r="CK52" s="17">
        <v>0</v>
      </c>
      <c r="CL52" s="17">
        <v>1.2009506943551955</v>
      </c>
      <c r="CM52" s="17">
        <v>1.7588708723935118</v>
      </c>
      <c r="CN52" s="17">
        <v>2.7123010251015791</v>
      </c>
      <c r="CO52" s="17">
        <v>3.1652963973370727</v>
      </c>
      <c r="CP52" s="17">
        <v>0</v>
      </c>
      <c r="CQ52" s="17">
        <v>0</v>
      </c>
      <c r="CR52" s="17">
        <v>0.19299574415884369</v>
      </c>
      <c r="CS52" s="17">
        <v>4.1799795672700499</v>
      </c>
      <c r="CT52" s="17">
        <v>1.3207749282752941</v>
      </c>
      <c r="CU52" s="17">
        <v>0.71657820892325375</v>
      </c>
      <c r="CV52" s="17">
        <v>1.1556162287075493</v>
      </c>
      <c r="CW52" s="17">
        <v>0.93211505537255868</v>
      </c>
      <c r="CX52" s="17">
        <v>0</v>
      </c>
      <c r="CY52" s="17">
        <v>0</v>
      </c>
      <c r="CZ52" s="17">
        <v>0.23543316967454581</v>
      </c>
      <c r="DA52" s="17">
        <v>0</v>
      </c>
      <c r="DB52" s="17">
        <v>0</v>
      </c>
      <c r="DC52" s="17">
        <v>0.34702884693550234</v>
      </c>
      <c r="DD52" s="17">
        <v>0.41249064931236457</v>
      </c>
      <c r="DE52" s="17">
        <v>0</v>
      </c>
      <c r="DF52" s="17">
        <v>0</v>
      </c>
      <c r="DG52" s="17">
        <v>0.41283754046204985</v>
      </c>
      <c r="DH52" s="17">
        <v>0.18337566500536837</v>
      </c>
      <c r="DI52" s="17">
        <v>0</v>
      </c>
      <c r="DJ52" s="17">
        <v>0</v>
      </c>
      <c r="DK52" s="17">
        <v>1.1913460171251297E-2</v>
      </c>
      <c r="DL52" s="17">
        <v>0</v>
      </c>
      <c r="DM52" s="17">
        <v>0</v>
      </c>
      <c r="DN52" s="17">
        <v>0</v>
      </c>
      <c r="DO52" s="17">
        <v>4.3403762095350074E-2</v>
      </c>
      <c r="DP52" s="17">
        <v>0</v>
      </c>
      <c r="DQ52" s="17">
        <v>0.14304625882440433</v>
      </c>
      <c r="DR52" s="17">
        <v>0.14487869146243632</v>
      </c>
      <c r="DS52" s="17">
        <v>0.24879541859829574</v>
      </c>
      <c r="DT52" s="17">
        <v>0</v>
      </c>
      <c r="DU52" s="17">
        <v>0</v>
      </c>
      <c r="DV52" s="17">
        <v>11.566324090113895</v>
      </c>
      <c r="DW52" s="17">
        <v>2.7499155160535471</v>
      </c>
      <c r="DX52" s="17">
        <v>0</v>
      </c>
      <c r="DY52" s="17">
        <v>7.7267084811499185</v>
      </c>
      <c r="DZ52" s="17">
        <v>0</v>
      </c>
      <c r="EA52" s="17">
        <v>1.9560143191548711</v>
      </c>
      <c r="EB52" s="17">
        <v>5.8571415116849233</v>
      </c>
      <c r="EC52" s="17">
        <v>0.39574850647438897</v>
      </c>
      <c r="ED52" s="17">
        <v>0</v>
      </c>
      <c r="EE52" s="17">
        <v>0</v>
      </c>
      <c r="EF52" s="17">
        <v>0.13263081456935352</v>
      </c>
      <c r="EG52" s="17">
        <v>0</v>
      </c>
      <c r="EH52" s="17">
        <v>8.5373047363096273</v>
      </c>
      <c r="EI52" s="17">
        <v>0.94139588846202549</v>
      </c>
      <c r="EJ52" s="17">
        <v>1.6007856370441742</v>
      </c>
      <c r="EK52" s="17">
        <v>1.7576763768365</v>
      </c>
      <c r="EL52" s="17">
        <v>0.2992675169377651</v>
      </c>
      <c r="EM52" s="17">
        <v>0</v>
      </c>
      <c r="EN52" s="17">
        <v>1.0648829052891227</v>
      </c>
      <c r="EO52" s="17">
        <v>0.16841804688567866</v>
      </c>
      <c r="EP52" s="17">
        <v>0</v>
      </c>
      <c r="EQ52" s="17">
        <v>0.18813871998937071</v>
      </c>
      <c r="ER52" s="17">
        <v>9.3784552412563921E-2</v>
      </c>
      <c r="ES52" s="17">
        <v>0</v>
      </c>
      <c r="ET52" s="17">
        <v>4.8032677502150109E-2</v>
      </c>
      <c r="EU52" s="17">
        <v>0.4140502394850018</v>
      </c>
      <c r="EV52" s="17">
        <v>0</v>
      </c>
      <c r="EW52" s="17">
        <v>0</v>
      </c>
      <c r="EX52" s="17">
        <v>0</v>
      </c>
      <c r="EY52" s="17">
        <v>0.10322810022216873</v>
      </c>
      <c r="EZ52" s="17">
        <v>0.76633173192661008</v>
      </c>
      <c r="FA52" s="17">
        <v>1.097755412801767</v>
      </c>
      <c r="FB52" s="17">
        <v>0.75377194147481275</v>
      </c>
      <c r="FC52" s="17">
        <v>8.0904424518106963E-3</v>
      </c>
      <c r="FD52" s="17">
        <v>0</v>
      </c>
      <c r="FE52" s="17">
        <v>0</v>
      </c>
      <c r="FF52" s="17">
        <v>0</v>
      </c>
      <c r="FG52" s="17">
        <v>0.28777321958858998</v>
      </c>
      <c r="FH52" s="17">
        <v>2.9448672357687267</v>
      </c>
      <c r="FI52" s="17">
        <v>0</v>
      </c>
      <c r="FJ52" s="17">
        <v>0.33489613875358687</v>
      </c>
      <c r="FK52" s="17">
        <v>0</v>
      </c>
      <c r="FL52" s="17">
        <v>0.27304538532487249</v>
      </c>
      <c r="FM52" s="17">
        <v>0</v>
      </c>
      <c r="FN52" s="17">
        <v>0.22998178223325802</v>
      </c>
      <c r="FO52" s="17">
        <v>0</v>
      </c>
      <c r="FP52" s="17">
        <v>2.9053785985371929</v>
      </c>
      <c r="FQ52" s="17">
        <v>0</v>
      </c>
      <c r="FR52" s="17">
        <v>0.31921241756097313</v>
      </c>
      <c r="FS52" s="17">
        <v>0</v>
      </c>
    </row>
    <row r="53" spans="2:175" x14ac:dyDescent="0.25">
      <c r="B53" s="16">
        <f>SUM(D53:FS53)-'Esc Med Regional'!K246</f>
        <v>0</v>
      </c>
      <c r="C53" s="15">
        <v>47150</v>
      </c>
      <c r="D53" s="17">
        <v>0</v>
      </c>
      <c r="E53" s="17">
        <v>0</v>
      </c>
      <c r="F53" s="17">
        <v>0.44823460669576076</v>
      </c>
      <c r="G53" s="17">
        <v>0</v>
      </c>
      <c r="H53" s="17">
        <v>0.14899342322579615</v>
      </c>
      <c r="I53" s="17">
        <v>21.60936236748497</v>
      </c>
      <c r="J53" s="17">
        <v>0</v>
      </c>
      <c r="K53" s="17">
        <v>2.5303068056123186</v>
      </c>
      <c r="L53" s="17">
        <v>0</v>
      </c>
      <c r="M53" s="17">
        <v>0.624789683702066</v>
      </c>
      <c r="N53" s="17">
        <v>0.97103344625178545</v>
      </c>
      <c r="O53" s="17">
        <v>0.29794529491475175</v>
      </c>
      <c r="P53" s="17">
        <v>0.31292202697469679</v>
      </c>
      <c r="Q53" s="17">
        <v>0</v>
      </c>
      <c r="R53" s="17">
        <v>0.87642579080808891</v>
      </c>
      <c r="S53" s="17">
        <v>0.38679546553498745</v>
      </c>
      <c r="T53" s="17">
        <v>0.12652442967929978</v>
      </c>
      <c r="U53" s="17">
        <v>0</v>
      </c>
      <c r="V53" s="17">
        <v>1.3506846444212607E-2</v>
      </c>
      <c r="W53" s="17">
        <v>1.199281232058716E-2</v>
      </c>
      <c r="X53" s="17">
        <v>0.23805394850128681</v>
      </c>
      <c r="Y53" s="17">
        <v>0</v>
      </c>
      <c r="Z53" s="17">
        <v>0.25479402390590028</v>
      </c>
      <c r="AA53" s="17">
        <v>10.278686771306321</v>
      </c>
      <c r="AB53" s="17">
        <v>6.6111092084276166E-2</v>
      </c>
      <c r="AC53" s="17">
        <v>0.26815803694222368</v>
      </c>
      <c r="AD53" s="17">
        <v>11.528289511449927</v>
      </c>
      <c r="AE53" s="17">
        <v>0</v>
      </c>
      <c r="AF53" s="17">
        <v>1.9537039197899611</v>
      </c>
      <c r="AG53" s="17">
        <v>0</v>
      </c>
      <c r="AH53" s="17">
        <v>0</v>
      </c>
      <c r="AI53" s="17">
        <v>0.9454922359501452</v>
      </c>
      <c r="AJ53" s="17">
        <v>1.4810162336635704</v>
      </c>
      <c r="AK53" s="17">
        <v>12.760793794183668</v>
      </c>
      <c r="AL53" s="17">
        <v>0</v>
      </c>
      <c r="AM53" s="17">
        <v>0.17434245766954912</v>
      </c>
      <c r="AN53" s="17">
        <v>2.3644434584292822</v>
      </c>
      <c r="AO53" s="17">
        <v>2.3894730654335741E-2</v>
      </c>
      <c r="AP53" s="17">
        <v>9.7791541954099198E-2</v>
      </c>
      <c r="AQ53" s="17">
        <v>0</v>
      </c>
      <c r="AR53" s="17">
        <v>0</v>
      </c>
      <c r="AS53" s="17">
        <v>0</v>
      </c>
      <c r="AT53" s="17">
        <v>2.5406609291987587</v>
      </c>
      <c r="AU53" s="17">
        <v>0</v>
      </c>
      <c r="AV53" s="17">
        <v>0.13058344836009375</v>
      </c>
      <c r="AW53" s="17">
        <v>0</v>
      </c>
      <c r="AX53" s="17">
        <v>1.1737569644015999</v>
      </c>
      <c r="AY53" s="17">
        <v>0</v>
      </c>
      <c r="AZ53" s="17">
        <v>15.096058619517368</v>
      </c>
      <c r="BA53" s="17">
        <v>0</v>
      </c>
      <c r="BB53" s="17">
        <v>0.43289943104097406</v>
      </c>
      <c r="BC53" s="17">
        <v>4.258413962094477</v>
      </c>
      <c r="BD53" s="17">
        <v>0</v>
      </c>
      <c r="BE53" s="17">
        <v>0.39262856047192563</v>
      </c>
      <c r="BF53" s="17">
        <v>0.56974637785468196</v>
      </c>
      <c r="BG53" s="17">
        <v>2.1314839891931845</v>
      </c>
      <c r="BH53" s="17">
        <v>0.45692607854822415</v>
      </c>
      <c r="BI53" s="17">
        <v>0</v>
      </c>
      <c r="BJ53" s="17">
        <v>0.6226353808904691</v>
      </c>
      <c r="BK53" s="17">
        <v>0</v>
      </c>
      <c r="BL53" s="17">
        <v>0</v>
      </c>
      <c r="BM53" s="17">
        <v>0.50444913030739202</v>
      </c>
      <c r="BN53" s="17">
        <v>1.7437657022003266</v>
      </c>
      <c r="BO53" s="17">
        <v>1.7315811540621671</v>
      </c>
      <c r="BP53" s="17">
        <v>1.9108668930878192</v>
      </c>
      <c r="BQ53" s="17">
        <v>0.1964689345187681</v>
      </c>
      <c r="BR53" s="17">
        <v>0</v>
      </c>
      <c r="BS53" s="17">
        <v>0</v>
      </c>
      <c r="BT53" s="17">
        <v>1.2991705410222025</v>
      </c>
      <c r="BU53" s="17">
        <v>0.84981976064781595</v>
      </c>
      <c r="BV53" s="17">
        <v>0</v>
      </c>
      <c r="BW53" s="17">
        <v>0.12153617281598439</v>
      </c>
      <c r="BX53" s="17">
        <v>0.63730544428799929</v>
      </c>
      <c r="BY53" s="17">
        <v>0</v>
      </c>
      <c r="BZ53" s="17">
        <v>0.92550646197927544</v>
      </c>
      <c r="CA53" s="17">
        <v>0.4477821440773615</v>
      </c>
      <c r="CB53" s="17">
        <v>9.0119259937538707E-2</v>
      </c>
      <c r="CC53" s="17">
        <v>0</v>
      </c>
      <c r="CD53" s="17">
        <v>0</v>
      </c>
      <c r="CE53" s="17">
        <v>0</v>
      </c>
      <c r="CF53" s="17">
        <v>0</v>
      </c>
      <c r="CG53" s="17">
        <v>0</v>
      </c>
      <c r="CH53" s="17">
        <v>0</v>
      </c>
      <c r="CI53" s="17">
        <v>0</v>
      </c>
      <c r="CJ53" s="17">
        <v>0.34752577904666271</v>
      </c>
      <c r="CK53" s="17">
        <v>0</v>
      </c>
      <c r="CL53" s="17">
        <v>1.3047880011613784</v>
      </c>
      <c r="CM53" s="17">
        <v>1.9109474024855677</v>
      </c>
      <c r="CN53" s="17">
        <v>2.8360955085274449</v>
      </c>
      <c r="CO53" s="17">
        <v>3.3097664354234317</v>
      </c>
      <c r="CP53" s="17">
        <v>0</v>
      </c>
      <c r="CQ53" s="17">
        <v>0</v>
      </c>
      <c r="CR53" s="17">
        <v>0.20180443030039752</v>
      </c>
      <c r="CS53" s="17">
        <v>4.3707616399352656</v>
      </c>
      <c r="CT53" s="17">
        <v>1.3810575622655794</v>
      </c>
      <c r="CU53" s="17">
        <v>0.74928417643457146</v>
      </c>
      <c r="CV53" s="17">
        <v>1.2056240796230082</v>
      </c>
      <c r="CW53" s="17">
        <v>0.97245117178142748</v>
      </c>
      <c r="CX53" s="17">
        <v>0</v>
      </c>
      <c r="CY53" s="17">
        <v>0</v>
      </c>
      <c r="CZ53" s="17">
        <v>0.24562124644013972</v>
      </c>
      <c r="DA53" s="17">
        <v>0</v>
      </c>
      <c r="DB53" s="17">
        <v>0</v>
      </c>
      <c r="DC53" s="17">
        <v>0.3620460874430394</v>
      </c>
      <c r="DD53" s="17">
        <v>0.43034066766828871</v>
      </c>
      <c r="DE53" s="17">
        <v>0</v>
      </c>
      <c r="DF53" s="17">
        <v>0</v>
      </c>
      <c r="DG53" s="17">
        <v>0.43070257009980478</v>
      </c>
      <c r="DH53" s="17">
        <v>0.19131101818690655</v>
      </c>
      <c r="DI53" s="17">
        <v>0</v>
      </c>
      <c r="DJ53" s="17">
        <v>0</v>
      </c>
      <c r="DK53" s="17">
        <v>1.242900030069159E-2</v>
      </c>
      <c r="DL53" s="17">
        <v>0</v>
      </c>
      <c r="DM53" s="17">
        <v>0</v>
      </c>
      <c r="DN53" s="17">
        <v>0</v>
      </c>
      <c r="DO53" s="17">
        <v>4.5282005763199788E-2</v>
      </c>
      <c r="DP53" s="17">
        <v>0</v>
      </c>
      <c r="DQ53" s="17">
        <v>0.14923640725569232</v>
      </c>
      <c r="DR53" s="17">
        <v>0.15114813613057085</v>
      </c>
      <c r="DS53" s="17">
        <v>0.26759278036725043</v>
      </c>
      <c r="DT53" s="17">
        <v>0</v>
      </c>
      <c r="DU53" s="17">
        <v>0</v>
      </c>
      <c r="DV53" s="17">
        <v>12.440200222897056</v>
      </c>
      <c r="DW53" s="17">
        <v>2.9608883596566873</v>
      </c>
      <c r="DX53" s="17">
        <v>0</v>
      </c>
      <c r="DY53" s="17">
        <v>8.3194996598040607</v>
      </c>
      <c r="DZ53" s="17">
        <v>0</v>
      </c>
      <c r="EA53" s="17">
        <v>2.1060792577435254</v>
      </c>
      <c r="EB53" s="17">
        <v>6.3064999712057217</v>
      </c>
      <c r="EC53" s="17">
        <v>0.42611023478028925</v>
      </c>
      <c r="ED53" s="17">
        <v>0</v>
      </c>
      <c r="EE53" s="17">
        <v>0</v>
      </c>
      <c r="EF53" s="17">
        <v>0.14280621811747926</v>
      </c>
      <c r="EG53" s="17">
        <v>0</v>
      </c>
      <c r="EH53" s="17">
        <v>9.139153604109179</v>
      </c>
      <c r="EI53" s="17">
        <v>1.0077608674714236</v>
      </c>
      <c r="EJ53" s="17">
        <v>1.7136351900356817</v>
      </c>
      <c r="EK53" s="17">
        <v>1.8815861551600905</v>
      </c>
      <c r="EL53" s="17">
        <v>0.32036478613469832</v>
      </c>
      <c r="EM53" s="17">
        <v>0</v>
      </c>
      <c r="EN53" s="17">
        <v>1.1399532689088703</v>
      </c>
      <c r="EO53" s="17">
        <v>0.1802909053540028</v>
      </c>
      <c r="EP53" s="17">
        <v>0</v>
      </c>
      <c r="EQ53" s="17">
        <v>0.20140181403511581</v>
      </c>
      <c r="ER53" s="17">
        <v>9.9253279714084902E-2</v>
      </c>
      <c r="ES53" s="17">
        <v>0</v>
      </c>
      <c r="ET53" s="17">
        <v>5.0833539777054682E-2</v>
      </c>
      <c r="EU53" s="17">
        <v>0.43819417140794809</v>
      </c>
      <c r="EV53" s="17">
        <v>0</v>
      </c>
      <c r="EW53" s="17">
        <v>0</v>
      </c>
      <c r="EX53" s="17">
        <v>0</v>
      </c>
      <c r="EY53" s="17">
        <v>0.10924749590564689</v>
      </c>
      <c r="EZ53" s="17">
        <v>0.81101776130566039</v>
      </c>
      <c r="FA53" s="17">
        <v>1.1617672872730815</v>
      </c>
      <c r="FB53" s="17">
        <v>0.79772558937761551</v>
      </c>
      <c r="FC53" s="17">
        <v>8.5622090954575909E-3</v>
      </c>
      <c r="FD53" s="17">
        <v>0</v>
      </c>
      <c r="FE53" s="17">
        <v>0</v>
      </c>
      <c r="FF53" s="17">
        <v>0</v>
      </c>
      <c r="FG53" s="17">
        <v>0.3045537364447955</v>
      </c>
      <c r="FH53" s="17">
        <v>3.1165871559188769</v>
      </c>
      <c r="FI53" s="17">
        <v>0</v>
      </c>
      <c r="FJ53" s="17">
        <v>0.35442446842049208</v>
      </c>
      <c r="FK53" s="17">
        <v>0</v>
      </c>
      <c r="FL53" s="17">
        <v>0.28896709860140152</v>
      </c>
      <c r="FM53" s="17">
        <v>0</v>
      </c>
      <c r="FN53" s="17">
        <v>0.2433923879140181</v>
      </c>
      <c r="FO53" s="17">
        <v>0</v>
      </c>
      <c r="FP53" s="17">
        <v>3.0747958730706331</v>
      </c>
      <c r="FQ53" s="17">
        <v>0</v>
      </c>
      <c r="FR53" s="17">
        <v>0.33782620435200916</v>
      </c>
      <c r="FS53" s="17">
        <v>0</v>
      </c>
    </row>
    <row r="54" spans="2:175" x14ac:dyDescent="0.25">
      <c r="B54" s="16">
        <f>SUM(D54:FS54)-'Esc Med Regional'!K247</f>
        <v>0</v>
      </c>
      <c r="C54" s="15">
        <v>47178</v>
      </c>
      <c r="D54" s="17">
        <v>0</v>
      </c>
      <c r="E54" s="17">
        <v>0</v>
      </c>
      <c r="F54" s="17">
        <v>0.43926979370753888</v>
      </c>
      <c r="G54" s="17">
        <v>0</v>
      </c>
      <c r="H54" s="17">
        <v>0.14601351458924397</v>
      </c>
      <c r="I54" s="17">
        <v>21.177169293756698</v>
      </c>
      <c r="J54" s="17">
        <v>0</v>
      </c>
      <c r="K54" s="17">
        <v>2.479699987271458</v>
      </c>
      <c r="L54" s="17">
        <v>0</v>
      </c>
      <c r="M54" s="17">
        <v>0.61229372157042927</v>
      </c>
      <c r="N54" s="17">
        <v>0.9516125155139129</v>
      </c>
      <c r="O54" s="17">
        <v>0.29198630868358749</v>
      </c>
      <c r="P54" s="17">
        <v>0.30666350206426396</v>
      </c>
      <c r="Q54" s="17">
        <v>0</v>
      </c>
      <c r="R54" s="17">
        <v>0.85889703868747913</v>
      </c>
      <c r="S54" s="17">
        <v>0.37905945193537938</v>
      </c>
      <c r="T54" s="17">
        <v>0.12399390697183237</v>
      </c>
      <c r="U54" s="17">
        <v>0</v>
      </c>
      <c r="V54" s="17">
        <v>1.3236705873573484E-2</v>
      </c>
      <c r="W54" s="17">
        <v>1.1752952840638788E-2</v>
      </c>
      <c r="X54" s="17">
        <v>0.23329280534646929</v>
      </c>
      <c r="Y54" s="17">
        <v>0</v>
      </c>
      <c r="Z54" s="17">
        <v>0.2496980747294831</v>
      </c>
      <c r="AA54" s="17">
        <v>10.073110264511039</v>
      </c>
      <c r="AB54" s="17">
        <v>6.4788852417527423E-2</v>
      </c>
      <c r="AC54" s="17">
        <v>0.26279480390183629</v>
      </c>
      <c r="AD54" s="17">
        <v>11.297720612930281</v>
      </c>
      <c r="AE54" s="17">
        <v>0</v>
      </c>
      <c r="AF54" s="17">
        <v>1.9146293146308795</v>
      </c>
      <c r="AG54" s="17">
        <v>0</v>
      </c>
      <c r="AH54" s="17">
        <v>0</v>
      </c>
      <c r="AI54" s="17">
        <v>0.92658213630480024</v>
      </c>
      <c r="AJ54" s="17">
        <v>1.4513955096744331</v>
      </c>
      <c r="AK54" s="17">
        <v>12.505574477697989</v>
      </c>
      <c r="AL54" s="17">
        <v>0</v>
      </c>
      <c r="AM54" s="17">
        <v>0.17085556150944217</v>
      </c>
      <c r="AN54" s="17">
        <v>2.3171539517526361</v>
      </c>
      <c r="AO54" s="17">
        <v>2.3416829598682874E-2</v>
      </c>
      <c r="AP54" s="17">
        <v>9.5835684748179786E-2</v>
      </c>
      <c r="AQ54" s="17">
        <v>0</v>
      </c>
      <c r="AR54" s="17">
        <v>0</v>
      </c>
      <c r="AS54" s="17">
        <v>0</v>
      </c>
      <c r="AT54" s="17">
        <v>2.4898470255944605</v>
      </c>
      <c r="AU54" s="17">
        <v>0</v>
      </c>
      <c r="AV54" s="17">
        <v>0.12580199538467673</v>
      </c>
      <c r="AW54" s="17">
        <v>0</v>
      </c>
      <c r="AX54" s="17">
        <v>1.1307785946285929</v>
      </c>
      <c r="AY54" s="17">
        <v>0</v>
      </c>
      <c r="AZ54" s="17">
        <v>14.543300246922426</v>
      </c>
      <c r="BA54" s="17">
        <v>0</v>
      </c>
      <c r="BB54" s="17">
        <v>0.41704835421154823</v>
      </c>
      <c r="BC54" s="17">
        <v>4.1024875689311875</v>
      </c>
      <c r="BD54" s="17">
        <v>0</v>
      </c>
      <c r="BE54" s="17">
        <v>0.37825204474747254</v>
      </c>
      <c r="BF54" s="17">
        <v>0.54888450333813432</v>
      </c>
      <c r="BG54" s="17">
        <v>2.0534374175168306</v>
      </c>
      <c r="BH54" s="17">
        <v>0.44019524025855539</v>
      </c>
      <c r="BI54" s="17">
        <v>0</v>
      </c>
      <c r="BJ54" s="17">
        <v>0.59983691881931078</v>
      </c>
      <c r="BK54" s="17">
        <v>0</v>
      </c>
      <c r="BL54" s="17">
        <v>0</v>
      </c>
      <c r="BM54" s="17">
        <v>0.48597818452256686</v>
      </c>
      <c r="BN54" s="17">
        <v>1.679915851320114</v>
      </c>
      <c r="BO54" s="17">
        <v>1.6681774534765053</v>
      </c>
      <c r="BP54" s="17">
        <v>1.8408984529346271</v>
      </c>
      <c r="BQ54" s="17">
        <v>0.18927501382415379</v>
      </c>
      <c r="BR54" s="17">
        <v>0</v>
      </c>
      <c r="BS54" s="17">
        <v>0</v>
      </c>
      <c r="BT54" s="17">
        <v>1.251600018670741</v>
      </c>
      <c r="BU54" s="17">
        <v>0.81870269892102931</v>
      </c>
      <c r="BV54" s="17">
        <v>0</v>
      </c>
      <c r="BW54" s="17">
        <v>0.11708599553525195</v>
      </c>
      <c r="BX54" s="17">
        <v>0.61396982211605822</v>
      </c>
      <c r="BY54" s="17">
        <v>0</v>
      </c>
      <c r="BZ54" s="17">
        <v>0.89161805053071663</v>
      </c>
      <c r="CA54" s="17">
        <v>0.43138612075261967</v>
      </c>
      <c r="CB54" s="17">
        <v>8.681944660757912E-2</v>
      </c>
      <c r="CC54" s="17">
        <v>0</v>
      </c>
      <c r="CD54" s="17">
        <v>0</v>
      </c>
      <c r="CE54" s="17">
        <v>0</v>
      </c>
      <c r="CF54" s="17">
        <v>0</v>
      </c>
      <c r="CG54" s="17">
        <v>0</v>
      </c>
      <c r="CH54" s="17">
        <v>0</v>
      </c>
      <c r="CI54" s="17">
        <v>0</v>
      </c>
      <c r="CJ54" s="17">
        <v>0.32688937770505033</v>
      </c>
      <c r="CK54" s="17">
        <v>0</v>
      </c>
      <c r="CL54" s="17">
        <v>1.227308486025694</v>
      </c>
      <c r="CM54" s="17">
        <v>1.7974735829358852</v>
      </c>
      <c r="CN54" s="17">
        <v>2.768041367772188</v>
      </c>
      <c r="CO54" s="17">
        <v>3.2303462218988597</v>
      </c>
      <c r="CP54" s="17">
        <v>0</v>
      </c>
      <c r="CQ54" s="17">
        <v>0</v>
      </c>
      <c r="CR54" s="17">
        <v>0.19696198861837236</v>
      </c>
      <c r="CS54" s="17">
        <v>4.2658820874105086</v>
      </c>
      <c r="CT54" s="17">
        <v>1.3479180980088439</v>
      </c>
      <c r="CU54" s="17">
        <v>0.73130456656055809</v>
      </c>
      <c r="CV54" s="17">
        <v>1.1348831803793422</v>
      </c>
      <c r="CW54" s="17">
        <v>0.91539186820158691</v>
      </c>
      <c r="CX54" s="17">
        <v>0</v>
      </c>
      <c r="CY54" s="17">
        <v>0</v>
      </c>
      <c r="CZ54" s="17">
        <v>0.23120923515055197</v>
      </c>
      <c r="DA54" s="17">
        <v>0</v>
      </c>
      <c r="DB54" s="17">
        <v>0</v>
      </c>
      <c r="DC54" s="17">
        <v>0.3408027610809945</v>
      </c>
      <c r="DD54" s="17">
        <v>0.4050901054685907</v>
      </c>
      <c r="DE54" s="17">
        <v>0</v>
      </c>
      <c r="DF54" s="17">
        <v>0</v>
      </c>
      <c r="DG54" s="17">
        <v>0.40543077300286423</v>
      </c>
      <c r="DH54" s="17">
        <v>0.18008570036976823</v>
      </c>
      <c r="DI54" s="17">
        <v>0</v>
      </c>
      <c r="DJ54" s="17">
        <v>0</v>
      </c>
      <c r="DK54" s="17">
        <v>1.1699719364095123E-2</v>
      </c>
      <c r="DL54" s="17">
        <v>0</v>
      </c>
      <c r="DM54" s="17">
        <v>0</v>
      </c>
      <c r="DN54" s="17">
        <v>0</v>
      </c>
      <c r="DO54" s="17">
        <v>4.2625050032647951E-2</v>
      </c>
      <c r="DP54" s="17">
        <v>0</v>
      </c>
      <c r="DQ54" s="17">
        <v>0.14047984886606324</v>
      </c>
      <c r="DR54" s="17">
        <v>0.14227940561199653</v>
      </c>
      <c r="DS54" s="17">
        <v>0.2610142694173998</v>
      </c>
      <c r="DT54" s="17">
        <v>0</v>
      </c>
      <c r="DU54" s="17">
        <v>0</v>
      </c>
      <c r="DV54" s="17">
        <v>12.134369873990238</v>
      </c>
      <c r="DW54" s="17">
        <v>2.8909496914463992</v>
      </c>
      <c r="DX54" s="17">
        <v>0</v>
      </c>
      <c r="DY54" s="17">
        <v>8.1229860950541539</v>
      </c>
      <c r="DZ54" s="17">
        <v>0</v>
      </c>
      <c r="EA54" s="17">
        <v>2.0563318979852627</v>
      </c>
      <c r="EB54" s="17">
        <v>6.1575351486666206</v>
      </c>
      <c r="EC54" s="17">
        <v>0.41604515338871595</v>
      </c>
      <c r="ED54" s="17">
        <v>0</v>
      </c>
      <c r="EE54" s="17">
        <v>0</v>
      </c>
      <c r="EF54" s="17">
        <v>0.13943301538435007</v>
      </c>
      <c r="EG54" s="17">
        <v>0</v>
      </c>
      <c r="EH54" s="17">
        <v>8.5103564623777785</v>
      </c>
      <c r="EI54" s="17">
        <v>0.93842434239869987</v>
      </c>
      <c r="EJ54" s="17">
        <v>1.595732706267349</v>
      </c>
      <c r="EK54" s="17">
        <v>1.7521282154495603</v>
      </c>
      <c r="EL54" s="17">
        <v>0.29832286950225262</v>
      </c>
      <c r="EM54" s="17">
        <v>0</v>
      </c>
      <c r="EN54" s="17">
        <v>1.0615215685296386</v>
      </c>
      <c r="EO54" s="17">
        <v>0.16788642996409456</v>
      </c>
      <c r="EP54" s="17">
        <v>0</v>
      </c>
      <c r="EQ54" s="17">
        <v>0.18754485413591254</v>
      </c>
      <c r="ER54" s="17">
        <v>9.4192482263847258E-2</v>
      </c>
      <c r="ES54" s="17">
        <v>0</v>
      </c>
      <c r="ET54" s="17">
        <v>4.8241602772742621E-2</v>
      </c>
      <c r="EU54" s="17">
        <v>0.41585121254796353</v>
      </c>
      <c r="EV54" s="17">
        <v>0</v>
      </c>
      <c r="EW54" s="17">
        <v>0</v>
      </c>
      <c r="EX54" s="17">
        <v>0</v>
      </c>
      <c r="EY54" s="17">
        <v>0.10367710618838209</v>
      </c>
      <c r="EZ54" s="17">
        <v>0.76966500570567919</v>
      </c>
      <c r="FA54" s="17">
        <v>1.1025302631451346</v>
      </c>
      <c r="FB54" s="17">
        <v>0.75705058457836705</v>
      </c>
      <c r="FC54" s="17">
        <v>8.1256330338552226E-3</v>
      </c>
      <c r="FD54" s="17">
        <v>0</v>
      </c>
      <c r="FE54" s="17">
        <v>0</v>
      </c>
      <c r="FF54" s="17">
        <v>0</v>
      </c>
      <c r="FG54" s="17">
        <v>0.28902493198311835</v>
      </c>
      <c r="FH54" s="17">
        <v>2.9576763735492402</v>
      </c>
      <c r="FI54" s="17">
        <v>0</v>
      </c>
      <c r="FJ54" s="17">
        <v>0.33635281928958966</v>
      </c>
      <c r="FK54" s="17">
        <v>0</v>
      </c>
      <c r="FL54" s="17">
        <v>0.27423303681505817</v>
      </c>
      <c r="FM54" s="17">
        <v>0</v>
      </c>
      <c r="FN54" s="17">
        <v>0.23098212218062575</v>
      </c>
      <c r="FO54" s="17">
        <v>0</v>
      </c>
      <c r="FP54" s="17">
        <v>2.9180159746202965</v>
      </c>
      <c r="FQ54" s="17">
        <v>0</v>
      </c>
      <c r="FR54" s="17">
        <v>0.32060087942034859</v>
      </c>
      <c r="FS54" s="17">
        <v>0</v>
      </c>
    </row>
    <row r="55" spans="2:175" x14ac:dyDescent="0.25">
      <c r="B55" s="16">
        <f>SUM(D55:FS55)-'Esc Med Regional'!K248</f>
        <v>0</v>
      </c>
      <c r="C55" s="15">
        <v>47209</v>
      </c>
      <c r="D55" s="17">
        <v>0</v>
      </c>
      <c r="E55" s="17">
        <v>0</v>
      </c>
      <c r="F55" s="17">
        <v>0.4601354174469271</v>
      </c>
      <c r="G55" s="17">
        <v>0</v>
      </c>
      <c r="H55" s="17">
        <v>0.15294925909052257</v>
      </c>
      <c r="I55" s="17">
        <v>22.183099709821338</v>
      </c>
      <c r="J55" s="17">
        <v>0</v>
      </c>
      <c r="K55" s="17">
        <v>2.5974874783808972</v>
      </c>
      <c r="L55" s="17">
        <v>0</v>
      </c>
      <c r="M55" s="17">
        <v>0.64137810341341195</v>
      </c>
      <c r="N55" s="17">
        <v>0.99681477840300647</v>
      </c>
      <c r="O55" s="17">
        <v>0.30585586343403526</v>
      </c>
      <c r="P55" s="17">
        <v>0.32123023380939336</v>
      </c>
      <c r="Q55" s="17">
        <v>0</v>
      </c>
      <c r="R55" s="17">
        <v>0.89969525130498407</v>
      </c>
      <c r="S55" s="17">
        <v>0.397065042149507</v>
      </c>
      <c r="T55" s="17">
        <v>0.12988370464495327</v>
      </c>
      <c r="U55" s="17">
        <v>0</v>
      </c>
      <c r="V55" s="17">
        <v>1.3865458699885097E-2</v>
      </c>
      <c r="W55" s="17">
        <v>1.2311226355714164E-2</v>
      </c>
      <c r="X55" s="17">
        <v>0.24437437746273161</v>
      </c>
      <c r="Y55" s="17">
        <v>0</v>
      </c>
      <c r="Z55" s="17">
        <v>0.26155890866431969</v>
      </c>
      <c r="AA55" s="17">
        <v>10.551590077317364</v>
      </c>
      <c r="AB55" s="17">
        <v>6.7866368414338574E-2</v>
      </c>
      <c r="AC55" s="17">
        <v>0.27527774167135843</v>
      </c>
      <c r="AD55" s="17">
        <v>11.834370277439383</v>
      </c>
      <c r="AE55" s="17">
        <v>0</v>
      </c>
      <c r="AF55" s="17">
        <v>2.005575551890455</v>
      </c>
      <c r="AG55" s="17">
        <v>0</v>
      </c>
      <c r="AH55" s="17">
        <v>0</v>
      </c>
      <c r="AI55" s="17">
        <v>0.97059543860039732</v>
      </c>
      <c r="AJ55" s="17">
        <v>1.520337815828239</v>
      </c>
      <c r="AK55" s="17">
        <v>13.099598049166852</v>
      </c>
      <c r="AL55" s="17">
        <v>0</v>
      </c>
      <c r="AM55" s="17">
        <v>0.17897132068821117</v>
      </c>
      <c r="AN55" s="17">
        <v>2.4272203920043807</v>
      </c>
      <c r="AO55" s="17">
        <v>2.4529145452344314E-2</v>
      </c>
      <c r="AP55" s="17">
        <v>0.10038794708765107</v>
      </c>
      <c r="AQ55" s="17">
        <v>0</v>
      </c>
      <c r="AR55" s="17">
        <v>0</v>
      </c>
      <c r="AS55" s="17">
        <v>0</v>
      </c>
      <c r="AT55" s="17">
        <v>2.6081165081514106</v>
      </c>
      <c r="AU55" s="17">
        <v>0</v>
      </c>
      <c r="AV55" s="17">
        <v>0.12454807928799182</v>
      </c>
      <c r="AW55" s="17">
        <v>0</v>
      </c>
      <c r="AX55" s="17">
        <v>1.1195076964424719</v>
      </c>
      <c r="AY55" s="17">
        <v>0</v>
      </c>
      <c r="AZ55" s="17">
        <v>14.398341669574144</v>
      </c>
      <c r="BA55" s="17">
        <v>0</v>
      </c>
      <c r="BB55" s="17">
        <v>0.41289147543675014</v>
      </c>
      <c r="BC55" s="17">
        <v>4.0615965227804267</v>
      </c>
      <c r="BD55" s="17">
        <v>0</v>
      </c>
      <c r="BE55" s="17">
        <v>0.37448186347123336</v>
      </c>
      <c r="BF55" s="17">
        <v>0.54341356377273198</v>
      </c>
      <c r="BG55" s="17">
        <v>2.032970029670667</v>
      </c>
      <c r="BH55" s="17">
        <v>0.43580764771078634</v>
      </c>
      <c r="BI55" s="17">
        <v>0</v>
      </c>
      <c r="BJ55" s="17">
        <v>0.59385811724630311</v>
      </c>
      <c r="BK55" s="17">
        <v>0</v>
      </c>
      <c r="BL55" s="17">
        <v>0</v>
      </c>
      <c r="BM55" s="17">
        <v>0.48113425604315591</v>
      </c>
      <c r="BN55" s="17">
        <v>1.6631714942802653</v>
      </c>
      <c r="BO55" s="17">
        <v>1.6515500974902597</v>
      </c>
      <c r="BP55" s="17">
        <v>1.8225495213820022</v>
      </c>
      <c r="BQ55" s="17">
        <v>0.18738843813186334</v>
      </c>
      <c r="BR55" s="17">
        <v>0</v>
      </c>
      <c r="BS55" s="17">
        <v>0</v>
      </c>
      <c r="BT55" s="17">
        <v>1.2391248476273606</v>
      </c>
      <c r="BU55" s="17">
        <v>0.81054237928987105</v>
      </c>
      <c r="BV55" s="17">
        <v>0</v>
      </c>
      <c r="BW55" s="17">
        <v>0.11591895510756162</v>
      </c>
      <c r="BX55" s="17">
        <v>0.60785015254741581</v>
      </c>
      <c r="BY55" s="17">
        <v>0</v>
      </c>
      <c r="BZ55" s="17">
        <v>0.88273095599587537</v>
      </c>
      <c r="CA55" s="17">
        <v>0.42708633203270197</v>
      </c>
      <c r="CB55" s="17">
        <v>8.5954084327166683E-2</v>
      </c>
      <c r="CC55" s="17">
        <v>0</v>
      </c>
      <c r="CD55" s="17">
        <v>0</v>
      </c>
      <c r="CE55" s="17">
        <v>0</v>
      </c>
      <c r="CF55" s="17">
        <v>0</v>
      </c>
      <c r="CG55" s="17">
        <v>0</v>
      </c>
      <c r="CH55" s="17">
        <v>0</v>
      </c>
      <c r="CI55" s="17">
        <v>0</v>
      </c>
      <c r="CJ55" s="17">
        <v>0.32748034969131562</v>
      </c>
      <c r="CK55" s="17">
        <v>0</v>
      </c>
      <c r="CL55" s="17">
        <v>1.2295272945377322</v>
      </c>
      <c r="CM55" s="17">
        <v>1.8007231731826674</v>
      </c>
      <c r="CN55" s="17">
        <v>2.8164121342703416</v>
      </c>
      <c r="CO55" s="17">
        <v>3.2867956393920026</v>
      </c>
      <c r="CP55" s="17">
        <v>0</v>
      </c>
      <c r="CQ55" s="17">
        <v>0</v>
      </c>
      <c r="CR55" s="17">
        <v>0.2004038455470277</v>
      </c>
      <c r="CS55" s="17">
        <v>4.3404272111796898</v>
      </c>
      <c r="CT55" s="17">
        <v>1.3714725984352216</v>
      </c>
      <c r="CU55" s="17">
        <v>0.74408391402262453</v>
      </c>
      <c r="CV55" s="17">
        <v>1.190669559233315</v>
      </c>
      <c r="CW55" s="17">
        <v>0.96038892027021516</v>
      </c>
      <c r="CX55" s="17">
        <v>0</v>
      </c>
      <c r="CY55" s="17">
        <v>0</v>
      </c>
      <c r="CZ55" s="17">
        <v>0.24257456878985628</v>
      </c>
      <c r="DA55" s="17">
        <v>0</v>
      </c>
      <c r="DB55" s="17">
        <v>0</v>
      </c>
      <c r="DC55" s="17">
        <v>0.35755527999469394</v>
      </c>
      <c r="DD55" s="17">
        <v>0.42500273655200577</v>
      </c>
      <c r="DE55" s="17">
        <v>0</v>
      </c>
      <c r="DF55" s="17">
        <v>0</v>
      </c>
      <c r="DG55" s="17">
        <v>0.42536014995797672</v>
      </c>
      <c r="DH55" s="17">
        <v>0.18893800277471962</v>
      </c>
      <c r="DI55" s="17">
        <v>0</v>
      </c>
      <c r="DJ55" s="17">
        <v>0</v>
      </c>
      <c r="DK55" s="17">
        <v>1.2274831400483228E-2</v>
      </c>
      <c r="DL55" s="17">
        <v>0</v>
      </c>
      <c r="DM55" s="17">
        <v>0</v>
      </c>
      <c r="DN55" s="17">
        <v>0</v>
      </c>
      <c r="DO55" s="17">
        <v>4.4720329292136159E-2</v>
      </c>
      <c r="DP55" s="17">
        <v>0</v>
      </c>
      <c r="DQ55" s="17">
        <v>0.14738528389733363</v>
      </c>
      <c r="DR55" s="17">
        <v>0.14927329975177558</v>
      </c>
      <c r="DS55" s="17">
        <v>0.26661416539843857</v>
      </c>
      <c r="DT55" s="17">
        <v>0</v>
      </c>
      <c r="DU55" s="17">
        <v>0</v>
      </c>
      <c r="DV55" s="17">
        <v>12.39470510103153</v>
      </c>
      <c r="DW55" s="17">
        <v>2.9562271803016071</v>
      </c>
      <c r="DX55" s="17">
        <v>0</v>
      </c>
      <c r="DY55" s="17">
        <v>8.3064026850625456</v>
      </c>
      <c r="DZ55" s="17">
        <v>0</v>
      </c>
      <c r="EA55" s="17">
        <v>2.1027637618639394</v>
      </c>
      <c r="EB55" s="17">
        <v>6.2965719618051903</v>
      </c>
      <c r="EC55" s="17">
        <v>0.4254394306201566</v>
      </c>
      <c r="ED55" s="17">
        <v>0</v>
      </c>
      <c r="EE55" s="17">
        <v>0</v>
      </c>
      <c r="EF55" s="17">
        <v>0.14258140538737574</v>
      </c>
      <c r="EG55" s="17">
        <v>0</v>
      </c>
      <c r="EH55" s="17">
        <v>8.8359848207000553</v>
      </c>
      <c r="EI55" s="17">
        <v>0.97433089688626284</v>
      </c>
      <c r="EJ55" s="17">
        <v>1.6567895872288099</v>
      </c>
      <c r="EK55" s="17">
        <v>1.8191691950946798</v>
      </c>
      <c r="EL55" s="17">
        <v>0.3097374778885702</v>
      </c>
      <c r="EM55" s="17">
        <v>0</v>
      </c>
      <c r="EN55" s="17">
        <v>1.1021381428426043</v>
      </c>
      <c r="EO55" s="17">
        <v>0.17431020114400608</v>
      </c>
      <c r="EP55" s="17">
        <v>0</v>
      </c>
      <c r="EQ55" s="17">
        <v>0.19472080772070577</v>
      </c>
      <c r="ER55" s="17">
        <v>9.6883805097548376E-2</v>
      </c>
      <c r="ES55" s="17">
        <v>0</v>
      </c>
      <c r="ET55" s="17">
        <v>4.9619990133985929E-2</v>
      </c>
      <c r="EU55" s="17">
        <v>0.42773315723031741</v>
      </c>
      <c r="EV55" s="17">
        <v>0</v>
      </c>
      <c r="EW55" s="17">
        <v>0</v>
      </c>
      <c r="EX55" s="17">
        <v>0</v>
      </c>
      <c r="EY55" s="17">
        <v>0.10663942925823439</v>
      </c>
      <c r="EZ55" s="17">
        <v>0.79165632554746923</v>
      </c>
      <c r="FA55" s="17">
        <v>1.1340324043004897</v>
      </c>
      <c r="FB55" s="17">
        <v>0.77868147778314833</v>
      </c>
      <c r="FC55" s="17">
        <v>8.3578033854235494E-3</v>
      </c>
      <c r="FD55" s="17">
        <v>0</v>
      </c>
      <c r="FE55" s="17">
        <v>0</v>
      </c>
      <c r="FF55" s="17">
        <v>0</v>
      </c>
      <c r="FG55" s="17">
        <v>0.29728312181164607</v>
      </c>
      <c r="FH55" s="17">
        <v>3.0421848371497009</v>
      </c>
      <c r="FI55" s="17">
        <v>0</v>
      </c>
      <c r="FJ55" s="17">
        <v>0.34596328926529457</v>
      </c>
      <c r="FK55" s="17">
        <v>0</v>
      </c>
      <c r="FL55" s="17">
        <v>0.28206858394150697</v>
      </c>
      <c r="FM55" s="17">
        <v>0</v>
      </c>
      <c r="FN55" s="17">
        <v>0.2375818788136459</v>
      </c>
      <c r="FO55" s="17">
        <v>0</v>
      </c>
      <c r="FP55" s="17">
        <v>3.0013912380473915</v>
      </c>
      <c r="FQ55" s="17">
        <v>0</v>
      </c>
      <c r="FR55" s="17">
        <v>0.32976127573384312</v>
      </c>
      <c r="FS55" s="17">
        <v>0</v>
      </c>
    </row>
    <row r="56" spans="2:175" x14ac:dyDescent="0.25">
      <c r="B56" s="16">
        <f>SUM(D56:FS56)-'Esc Med Regional'!K249</f>
        <v>0</v>
      </c>
      <c r="C56" s="15">
        <v>47239</v>
      </c>
      <c r="D56" s="17">
        <v>0</v>
      </c>
      <c r="E56" s="17">
        <v>0</v>
      </c>
      <c r="F56" s="17">
        <v>0.45762098027544529</v>
      </c>
      <c r="G56" s="17">
        <v>0</v>
      </c>
      <c r="H56" s="17">
        <v>0.15211345882863081</v>
      </c>
      <c r="I56" s="17">
        <v>22.061878850973855</v>
      </c>
      <c r="J56" s="17">
        <v>0</v>
      </c>
      <c r="K56" s="17">
        <v>2.583293354606774</v>
      </c>
      <c r="L56" s="17">
        <v>0</v>
      </c>
      <c r="M56" s="17">
        <v>0.63787325487741942</v>
      </c>
      <c r="N56" s="17">
        <v>0.99136762515884647</v>
      </c>
      <c r="O56" s="17">
        <v>0.30418449599963665</v>
      </c>
      <c r="P56" s="17">
        <v>0.31947485221982619</v>
      </c>
      <c r="Q56" s="17">
        <v>0</v>
      </c>
      <c r="R56" s="17">
        <v>0.89477881345405985</v>
      </c>
      <c r="S56" s="17">
        <v>0.39489525676976744</v>
      </c>
      <c r="T56" s="17">
        <v>0.12917394746794417</v>
      </c>
      <c r="U56" s="17">
        <v>0</v>
      </c>
      <c r="V56" s="17">
        <v>1.3789690081707258E-2</v>
      </c>
      <c r="W56" s="17">
        <v>1.2243950931998484E-2</v>
      </c>
      <c r="X56" s="17">
        <v>0.24303897924048784</v>
      </c>
      <c r="Y56" s="17">
        <v>0</v>
      </c>
      <c r="Z56" s="17">
        <v>0.26012960455613582</v>
      </c>
      <c r="AA56" s="17">
        <v>10.493930289996808</v>
      </c>
      <c r="AB56" s="17">
        <v>6.7495508634882073E-2</v>
      </c>
      <c r="AC56" s="17">
        <v>0.27377347018975734</v>
      </c>
      <c r="AD56" s="17">
        <v>11.769700661934062</v>
      </c>
      <c r="AE56" s="17">
        <v>0</v>
      </c>
      <c r="AF56" s="17">
        <v>1.9946159658062779</v>
      </c>
      <c r="AG56" s="17">
        <v>0</v>
      </c>
      <c r="AH56" s="17">
        <v>0</v>
      </c>
      <c r="AI56" s="17">
        <v>0.9652915624875158</v>
      </c>
      <c r="AJ56" s="17">
        <v>1.512029840018555</v>
      </c>
      <c r="AK56" s="17">
        <v>13.028014521758651</v>
      </c>
      <c r="AL56" s="17">
        <v>0</v>
      </c>
      <c r="AM56" s="17">
        <v>0.17799332133344614</v>
      </c>
      <c r="AN56" s="17">
        <v>2.4139567027824169</v>
      </c>
      <c r="AO56" s="17">
        <v>2.4395104487942409E-2</v>
      </c>
      <c r="AP56" s="17">
        <v>9.9839371220297721E-2</v>
      </c>
      <c r="AQ56" s="17">
        <v>0</v>
      </c>
      <c r="AR56" s="17">
        <v>0</v>
      </c>
      <c r="AS56" s="17">
        <v>0</v>
      </c>
      <c r="AT56" s="17">
        <v>2.5938643014161888</v>
      </c>
      <c r="AU56" s="17">
        <v>0</v>
      </c>
      <c r="AV56" s="17">
        <v>0.12320899934843003</v>
      </c>
      <c r="AW56" s="17">
        <v>0</v>
      </c>
      <c r="AX56" s="17">
        <v>1.1074712980727728</v>
      </c>
      <c r="AY56" s="17">
        <v>0</v>
      </c>
      <c r="AZ56" s="17">
        <v>14.243537752862583</v>
      </c>
      <c r="BA56" s="17">
        <v>0</v>
      </c>
      <c r="BB56" s="17">
        <v>0.40845226854464728</v>
      </c>
      <c r="BC56" s="17">
        <v>4.017928226510092</v>
      </c>
      <c r="BD56" s="17">
        <v>0</v>
      </c>
      <c r="BE56" s="17">
        <v>0.37045561791232334</v>
      </c>
      <c r="BF56" s="17">
        <v>0.53757104732210692</v>
      </c>
      <c r="BG56" s="17">
        <v>2.0111125317467726</v>
      </c>
      <c r="BH56" s="17">
        <v>0.43112205735970821</v>
      </c>
      <c r="BI56" s="17">
        <v>0</v>
      </c>
      <c r="BJ56" s="17">
        <v>0.58747324566661641</v>
      </c>
      <c r="BK56" s="17">
        <v>0</v>
      </c>
      <c r="BL56" s="17">
        <v>0</v>
      </c>
      <c r="BM56" s="17">
        <v>0.47596133620218739</v>
      </c>
      <c r="BN56" s="17">
        <v>1.6452898890658489</v>
      </c>
      <c r="BO56" s="17">
        <v>1.6337934398414753</v>
      </c>
      <c r="BP56" s="17">
        <v>1.8029543616903192</v>
      </c>
      <c r="BQ56" s="17">
        <v>0.18537372943589081</v>
      </c>
      <c r="BR56" s="17">
        <v>0</v>
      </c>
      <c r="BS56" s="17">
        <v>0</v>
      </c>
      <c r="BT56" s="17">
        <v>1.2258023842416861</v>
      </c>
      <c r="BU56" s="17">
        <v>0.8018278246658529</v>
      </c>
      <c r="BV56" s="17">
        <v>0</v>
      </c>
      <c r="BW56" s="17">
        <v>0.11467265128427605</v>
      </c>
      <c r="BX56" s="17">
        <v>0.60131484545806513</v>
      </c>
      <c r="BY56" s="17">
        <v>0</v>
      </c>
      <c r="BZ56" s="17">
        <v>0.87324026515614717</v>
      </c>
      <c r="CA56" s="17">
        <v>0.42249450899572355</v>
      </c>
      <c r="CB56" s="17">
        <v>8.5029948116444654E-2</v>
      </c>
      <c r="CC56" s="17">
        <v>0</v>
      </c>
      <c r="CD56" s="17">
        <v>0</v>
      </c>
      <c r="CE56" s="17">
        <v>0</v>
      </c>
      <c r="CF56" s="17">
        <v>0</v>
      </c>
      <c r="CG56" s="17">
        <v>0</v>
      </c>
      <c r="CH56" s="17">
        <v>0</v>
      </c>
      <c r="CI56" s="17">
        <v>0</v>
      </c>
      <c r="CJ56" s="17">
        <v>0.31728464272516527</v>
      </c>
      <c r="CK56" s="17">
        <v>0</v>
      </c>
      <c r="CL56" s="17">
        <v>1.1912474404524207</v>
      </c>
      <c r="CM56" s="17">
        <v>1.7446598221503604</v>
      </c>
      <c r="CN56" s="17">
        <v>2.7714198871096301</v>
      </c>
      <c r="CO56" s="17">
        <v>3.2342890051622839</v>
      </c>
      <c r="CP56" s="17">
        <v>0</v>
      </c>
      <c r="CQ56" s="17">
        <v>0</v>
      </c>
      <c r="CR56" s="17">
        <v>0.19720238960913639</v>
      </c>
      <c r="CS56" s="17">
        <v>4.2710887889039784</v>
      </c>
      <c r="CT56" s="17">
        <v>1.3495632928431525</v>
      </c>
      <c r="CU56" s="17">
        <v>0.7321971567683675</v>
      </c>
      <c r="CV56" s="17">
        <v>1.1557128875056206</v>
      </c>
      <c r="CW56" s="17">
        <v>0.93219301994131276</v>
      </c>
      <c r="CX56" s="17">
        <v>0</v>
      </c>
      <c r="CY56" s="17">
        <v>0</v>
      </c>
      <c r="CZ56" s="17">
        <v>0.2354528619275979</v>
      </c>
      <c r="DA56" s="17">
        <v>0</v>
      </c>
      <c r="DB56" s="17">
        <v>0</v>
      </c>
      <c r="DC56" s="17">
        <v>0.34705787334618049</v>
      </c>
      <c r="DD56" s="17">
        <v>0.41252515112134552</v>
      </c>
      <c r="DE56" s="17">
        <v>0</v>
      </c>
      <c r="DF56" s="17">
        <v>0</v>
      </c>
      <c r="DG56" s="17">
        <v>0.41287207128592412</v>
      </c>
      <c r="DH56" s="17">
        <v>0.18339100303103348</v>
      </c>
      <c r="DI56" s="17">
        <v>0</v>
      </c>
      <c r="DJ56" s="17">
        <v>0</v>
      </c>
      <c r="DK56" s="17">
        <v>1.1914456644572123E-2</v>
      </c>
      <c r="DL56" s="17">
        <v>0</v>
      </c>
      <c r="DM56" s="17">
        <v>0</v>
      </c>
      <c r="DN56" s="17">
        <v>0</v>
      </c>
      <c r="DO56" s="17">
        <v>4.3407392500818334E-2</v>
      </c>
      <c r="DP56" s="17">
        <v>0</v>
      </c>
      <c r="DQ56" s="17">
        <v>0.14305822359186179</v>
      </c>
      <c r="DR56" s="17">
        <v>0.14489080949940655</v>
      </c>
      <c r="DS56" s="17">
        <v>0.26148894704587633</v>
      </c>
      <c r="DT56" s="17">
        <v>0</v>
      </c>
      <c r="DU56" s="17">
        <v>0</v>
      </c>
      <c r="DV56" s="17">
        <v>12.156437303206651</v>
      </c>
      <c r="DW56" s="17">
        <v>2.9025143147981023</v>
      </c>
      <c r="DX56" s="17">
        <v>0</v>
      </c>
      <c r="DY56" s="17">
        <v>8.1554803563546425</v>
      </c>
      <c r="DZ56" s="17">
        <v>0</v>
      </c>
      <c r="EA56" s="17">
        <v>2.0645578121049906</v>
      </c>
      <c r="EB56" s="17">
        <v>6.1821670455757554</v>
      </c>
      <c r="EC56" s="17">
        <v>0.41770945267087844</v>
      </c>
      <c r="ED56" s="17">
        <v>0</v>
      </c>
      <c r="EE56" s="17">
        <v>0</v>
      </c>
      <c r="EF56" s="17">
        <v>0.13999078721638269</v>
      </c>
      <c r="EG56" s="17">
        <v>0</v>
      </c>
      <c r="EH56" s="17">
        <v>8.7496624872863755</v>
      </c>
      <c r="EI56" s="17">
        <v>0.96481226164152711</v>
      </c>
      <c r="EJ56" s="17">
        <v>1.6406037351650955</v>
      </c>
      <c r="EK56" s="17">
        <v>1.801396990526495</v>
      </c>
      <c r="EL56" s="17">
        <v>0.30671152635293925</v>
      </c>
      <c r="EM56" s="17">
        <v>0</v>
      </c>
      <c r="EN56" s="17">
        <v>1.0913709065735344</v>
      </c>
      <c r="EO56" s="17">
        <v>0.17260729381608625</v>
      </c>
      <c r="EP56" s="17">
        <v>0</v>
      </c>
      <c r="EQ56" s="17">
        <v>0.19281850086666164</v>
      </c>
      <c r="ER56" s="17">
        <v>9.3858101550619757E-2</v>
      </c>
      <c r="ES56" s="17">
        <v>0</v>
      </c>
      <c r="ET56" s="17">
        <v>4.8070346413904959E-2</v>
      </c>
      <c r="EU56" s="17">
        <v>0.41437495221692344</v>
      </c>
      <c r="EV56" s="17">
        <v>0</v>
      </c>
      <c r="EW56" s="17">
        <v>0</v>
      </c>
      <c r="EX56" s="17">
        <v>0</v>
      </c>
      <c r="EY56" s="17">
        <v>0.10330905532190714</v>
      </c>
      <c r="EZ56" s="17">
        <v>0.76693271617079661</v>
      </c>
      <c r="FA56" s="17">
        <v>1.0986163111302307</v>
      </c>
      <c r="FB56" s="17">
        <v>0.75436307589044937</v>
      </c>
      <c r="FC56" s="17">
        <v>8.0967872607745801E-3</v>
      </c>
      <c r="FD56" s="17">
        <v>0</v>
      </c>
      <c r="FE56" s="17">
        <v>0</v>
      </c>
      <c r="FF56" s="17">
        <v>0</v>
      </c>
      <c r="FG56" s="17">
        <v>0.28799890144889451</v>
      </c>
      <c r="FH56" s="17">
        <v>2.9471767040266426</v>
      </c>
      <c r="FI56" s="17">
        <v>0</v>
      </c>
      <c r="FJ56" s="17">
        <v>0.33515877606122363</v>
      </c>
      <c r="FK56" s="17">
        <v>0</v>
      </c>
      <c r="FL56" s="17">
        <v>0.27325951710056651</v>
      </c>
      <c r="FM56" s="17">
        <v>0</v>
      </c>
      <c r="FN56" s="17">
        <v>0.23016214201977583</v>
      </c>
      <c r="FO56" s="17">
        <v>0</v>
      </c>
      <c r="FP56" s="17">
        <v>2.9076570984196497</v>
      </c>
      <c r="FQ56" s="17">
        <v>0</v>
      </c>
      <c r="FR56" s="17">
        <v>0.31946275514391587</v>
      </c>
      <c r="FS56" s="17">
        <v>0</v>
      </c>
    </row>
    <row r="57" spans="2:175" x14ac:dyDescent="0.25">
      <c r="B57" s="16">
        <f>SUM(D57:FS57)-'Esc Med Regional'!K250</f>
        <v>0</v>
      </c>
      <c r="C57" s="15">
        <v>47270</v>
      </c>
      <c r="D57" s="17">
        <v>0</v>
      </c>
      <c r="E57" s="17">
        <v>0</v>
      </c>
      <c r="F57" s="17">
        <v>0.47399526802227265</v>
      </c>
      <c r="G57" s="17">
        <v>0</v>
      </c>
      <c r="H57" s="17">
        <v>0.1575562808415682</v>
      </c>
      <c r="I57" s="17">
        <v>22.851282239612317</v>
      </c>
      <c r="J57" s="17">
        <v>0</v>
      </c>
      <c r="K57" s="17">
        <v>2.6757270290797797</v>
      </c>
      <c r="L57" s="17">
        <v>0</v>
      </c>
      <c r="M57" s="17">
        <v>0.66069720891702988</v>
      </c>
      <c r="N57" s="17">
        <v>1.026840078251948</v>
      </c>
      <c r="O57" s="17">
        <v>0.31506862212214032</v>
      </c>
      <c r="P57" s="17">
        <v>0.33090608763865226</v>
      </c>
      <c r="Q57" s="17">
        <v>0</v>
      </c>
      <c r="R57" s="17">
        <v>0.92679519030907809</v>
      </c>
      <c r="S57" s="17">
        <v>0.40902513464449564</v>
      </c>
      <c r="T57" s="17">
        <v>0.13379596323295687</v>
      </c>
      <c r="U57" s="17">
        <v>0</v>
      </c>
      <c r="V57" s="17">
        <v>1.4283103546276862E-2</v>
      </c>
      <c r="W57" s="17">
        <v>1.2682055792483472E-2</v>
      </c>
      <c r="X57" s="17">
        <v>0.25173523739146603</v>
      </c>
      <c r="Y57" s="17">
        <v>0</v>
      </c>
      <c r="Z57" s="17">
        <v>0.26943738802774764</v>
      </c>
      <c r="AA57" s="17">
        <v>10.86941708271363</v>
      </c>
      <c r="AB57" s="17">
        <v>6.9910587767269772E-2</v>
      </c>
      <c r="AC57" s="17">
        <v>0.28356944933310058</v>
      </c>
      <c r="AD57" s="17">
        <v>12.190836216550752</v>
      </c>
      <c r="AE57" s="17">
        <v>0</v>
      </c>
      <c r="AF57" s="17">
        <v>2.0659859798053506</v>
      </c>
      <c r="AG57" s="17">
        <v>0</v>
      </c>
      <c r="AH57" s="17">
        <v>0</v>
      </c>
      <c r="AI57" s="17">
        <v>0.99983097935219156</v>
      </c>
      <c r="AJ57" s="17">
        <v>1.5661322801369055</v>
      </c>
      <c r="AK57" s="17">
        <v>13.494174221037998</v>
      </c>
      <c r="AL57" s="17">
        <v>0</v>
      </c>
      <c r="AM57" s="17">
        <v>0.18436215927171787</v>
      </c>
      <c r="AN57" s="17">
        <v>2.5003312864738172</v>
      </c>
      <c r="AO57" s="17">
        <v>2.5267993795288098E-2</v>
      </c>
      <c r="AP57" s="17">
        <v>0.10341175680419179</v>
      </c>
      <c r="AQ57" s="17">
        <v>0</v>
      </c>
      <c r="AR57" s="17">
        <v>0</v>
      </c>
      <c r="AS57" s="17">
        <v>0</v>
      </c>
      <c r="AT57" s="17">
        <v>2.6866762184354815</v>
      </c>
      <c r="AU57" s="17">
        <v>0</v>
      </c>
      <c r="AV57" s="17">
        <v>0.12492147382598416</v>
      </c>
      <c r="AW57" s="17">
        <v>0</v>
      </c>
      <c r="AX57" s="17">
        <v>1.1228639750898963</v>
      </c>
      <c r="AY57" s="17">
        <v>0</v>
      </c>
      <c r="AZ57" s="17">
        <v>14.441507828107468</v>
      </c>
      <c r="BA57" s="17">
        <v>0</v>
      </c>
      <c r="BB57" s="17">
        <v>0.41412932207872999</v>
      </c>
      <c r="BC57" s="17">
        <v>4.0737731694682342</v>
      </c>
      <c r="BD57" s="17">
        <v>0</v>
      </c>
      <c r="BE57" s="17">
        <v>0.37560455828272077</v>
      </c>
      <c r="BF57" s="17">
        <v>0.54504271500287271</v>
      </c>
      <c r="BG57" s="17">
        <v>2.0390648639653484</v>
      </c>
      <c r="BH57" s="17">
        <v>0.43711419692616377</v>
      </c>
      <c r="BI57" s="17">
        <v>0</v>
      </c>
      <c r="BJ57" s="17">
        <v>0.59563850100324123</v>
      </c>
      <c r="BK57" s="17">
        <v>0</v>
      </c>
      <c r="BL57" s="17">
        <v>0</v>
      </c>
      <c r="BM57" s="17">
        <v>0.48257669421060539</v>
      </c>
      <c r="BN57" s="17">
        <v>1.6681576743583444</v>
      </c>
      <c r="BO57" s="17">
        <v>1.656501436677094</v>
      </c>
      <c r="BP57" s="17">
        <v>1.8280135160127904</v>
      </c>
      <c r="BQ57" s="17">
        <v>0.18795022776106798</v>
      </c>
      <c r="BR57" s="17">
        <v>0</v>
      </c>
      <c r="BS57" s="17">
        <v>0</v>
      </c>
      <c r="BT57" s="17">
        <v>1.2428397379142255</v>
      </c>
      <c r="BU57" s="17">
        <v>0.81297238141409756</v>
      </c>
      <c r="BV57" s="17">
        <v>0</v>
      </c>
      <c r="BW57" s="17">
        <v>0.11626647957308837</v>
      </c>
      <c r="BX57" s="17">
        <v>0.60967248435836408</v>
      </c>
      <c r="BY57" s="17">
        <v>0</v>
      </c>
      <c r="BZ57" s="17">
        <v>0.88537737912315184</v>
      </c>
      <c r="CA57" s="17">
        <v>0.42836673478595078</v>
      </c>
      <c r="CB57" s="17">
        <v>8.6211774255340393E-2</v>
      </c>
      <c r="CC57" s="17">
        <v>0</v>
      </c>
      <c r="CD57" s="17">
        <v>0</v>
      </c>
      <c r="CE57" s="17">
        <v>0</v>
      </c>
      <c r="CF57" s="17">
        <v>0</v>
      </c>
      <c r="CG57" s="17">
        <v>0</v>
      </c>
      <c r="CH57" s="17">
        <v>0</v>
      </c>
      <c r="CI57" s="17">
        <v>0</v>
      </c>
      <c r="CJ57" s="17">
        <v>0.33340368903216339</v>
      </c>
      <c r="CK57" s="17">
        <v>0</v>
      </c>
      <c r="CL57" s="17">
        <v>1.2517665140855505</v>
      </c>
      <c r="CM57" s="17">
        <v>1.833293965365292</v>
      </c>
      <c r="CN57" s="17">
        <v>2.8881330802368841</v>
      </c>
      <c r="CO57" s="17">
        <v>3.3704950701633347</v>
      </c>
      <c r="CP57" s="17">
        <v>0</v>
      </c>
      <c r="CQ57" s="17">
        <v>0</v>
      </c>
      <c r="CR57" s="17">
        <v>0.20550720140999673</v>
      </c>
      <c r="CS57" s="17">
        <v>4.450957748133713</v>
      </c>
      <c r="CT57" s="17">
        <v>1.4063976404523586</v>
      </c>
      <c r="CU57" s="17">
        <v>0.76303227798641482</v>
      </c>
      <c r="CV57" s="17">
        <v>1.2389771912155791</v>
      </c>
      <c r="CW57" s="17">
        <v>0.99935364743610611</v>
      </c>
      <c r="CX57" s="17">
        <v>0</v>
      </c>
      <c r="CY57" s="17">
        <v>0</v>
      </c>
      <c r="CZ57" s="17">
        <v>0.25241626072401663</v>
      </c>
      <c r="DA57" s="17">
        <v>0</v>
      </c>
      <c r="DB57" s="17">
        <v>0</v>
      </c>
      <c r="DC57" s="17">
        <v>0.37206194873864101</v>
      </c>
      <c r="DD57" s="17">
        <v>0.4422458714164173</v>
      </c>
      <c r="DE57" s="17">
        <v>0</v>
      </c>
      <c r="DF57" s="17">
        <v>0</v>
      </c>
      <c r="DG57" s="17">
        <v>0.44261778573504473</v>
      </c>
      <c r="DH57" s="17">
        <v>0.19660356156450023</v>
      </c>
      <c r="DI57" s="17">
        <v>0</v>
      </c>
      <c r="DJ57" s="17">
        <v>0</v>
      </c>
      <c r="DK57" s="17">
        <v>1.2772843660342046E-2</v>
      </c>
      <c r="DL57" s="17">
        <v>0</v>
      </c>
      <c r="DM57" s="17">
        <v>0</v>
      </c>
      <c r="DN57" s="17">
        <v>0</v>
      </c>
      <c r="DO57" s="17">
        <v>4.6534714478032105E-2</v>
      </c>
      <c r="DP57" s="17">
        <v>0</v>
      </c>
      <c r="DQ57" s="17">
        <v>0.15336497322331125</v>
      </c>
      <c r="DR57" s="17">
        <v>0.15532958931865615</v>
      </c>
      <c r="DS57" s="17">
        <v>0.27188118036212489</v>
      </c>
      <c r="DT57" s="17">
        <v>0</v>
      </c>
      <c r="DU57" s="17">
        <v>0</v>
      </c>
      <c r="DV57" s="17">
        <v>12.639564923614662</v>
      </c>
      <c r="DW57" s="17">
        <v>3.0212432571961014</v>
      </c>
      <c r="DX57" s="17">
        <v>0</v>
      </c>
      <c r="DY57" s="17">
        <v>8.4890847601368833</v>
      </c>
      <c r="DZ57" s="17">
        <v>0</v>
      </c>
      <c r="EA57" s="17">
        <v>2.1490096834708008</v>
      </c>
      <c r="EB57" s="17">
        <v>6.4350519844395384</v>
      </c>
      <c r="EC57" s="17">
        <v>0.43479608728019309</v>
      </c>
      <c r="ED57" s="17">
        <v>0</v>
      </c>
      <c r="EE57" s="17">
        <v>0</v>
      </c>
      <c r="EF57" s="17">
        <v>0.1457171872644116</v>
      </c>
      <c r="EG57" s="17">
        <v>0</v>
      </c>
      <c r="EH57" s="17">
        <v>9.1756646185543183</v>
      </c>
      <c r="EI57" s="17">
        <v>1.011786882700334</v>
      </c>
      <c r="EJ57" s="17">
        <v>1.7204811805822198</v>
      </c>
      <c r="EK57" s="17">
        <v>1.8891031115727648</v>
      </c>
      <c r="EL57" s="17">
        <v>0.32164464681337412</v>
      </c>
      <c r="EM57" s="17">
        <v>0</v>
      </c>
      <c r="EN57" s="17">
        <v>1.1445073941671655</v>
      </c>
      <c r="EO57" s="17">
        <v>0.18101116941070358</v>
      </c>
      <c r="EP57" s="17">
        <v>0</v>
      </c>
      <c r="EQ57" s="17">
        <v>0.20220641639328243</v>
      </c>
      <c r="ER57" s="17">
        <v>9.8865978052108491E-2</v>
      </c>
      <c r="ES57" s="17">
        <v>0</v>
      </c>
      <c r="ET57" s="17">
        <v>5.0635179435748967E-2</v>
      </c>
      <c r="EU57" s="17">
        <v>0.43648426991810751</v>
      </c>
      <c r="EV57" s="17">
        <v>0</v>
      </c>
      <c r="EW57" s="17">
        <v>0</v>
      </c>
      <c r="EX57" s="17">
        <v>0</v>
      </c>
      <c r="EY57" s="17">
        <v>0.10882119526497382</v>
      </c>
      <c r="EZ57" s="17">
        <v>0.80785304445448014</v>
      </c>
      <c r="FA57" s="17">
        <v>1.1572338914751104</v>
      </c>
      <c r="FB57" s="17">
        <v>0.79461274063894338</v>
      </c>
      <c r="FC57" s="17">
        <v>8.5287980301264193E-3</v>
      </c>
      <c r="FD57" s="17">
        <v>0</v>
      </c>
      <c r="FE57" s="17">
        <v>0</v>
      </c>
      <c r="FF57" s="17">
        <v>0</v>
      </c>
      <c r="FG57" s="17">
        <v>0.30336532061988791</v>
      </c>
      <c r="FH57" s="17">
        <v>3.1044257503848849</v>
      </c>
      <c r="FI57" s="17">
        <v>0</v>
      </c>
      <c r="FJ57" s="17">
        <v>0.35304144927936359</v>
      </c>
      <c r="FK57" s="17">
        <v>0</v>
      </c>
      <c r="FL57" s="17">
        <v>0.28783950425018995</v>
      </c>
      <c r="FM57" s="17">
        <v>0</v>
      </c>
      <c r="FN57" s="17">
        <v>0.242442633138931</v>
      </c>
      <c r="FO57" s="17">
        <v>0</v>
      </c>
      <c r="FP57" s="17">
        <v>3.0627975435916581</v>
      </c>
      <c r="FQ57" s="17">
        <v>0</v>
      </c>
      <c r="FR57" s="17">
        <v>0.33650795420670793</v>
      </c>
      <c r="FS57" s="17">
        <v>0</v>
      </c>
    </row>
    <row r="58" spans="2:175" x14ac:dyDescent="0.25">
      <c r="B58" s="16">
        <f>SUM(D58:FS58)-'Esc Med Regional'!K251</f>
        <v>0</v>
      </c>
      <c r="C58" s="15">
        <v>47300</v>
      </c>
      <c r="D58" s="17">
        <v>0</v>
      </c>
      <c r="E58" s="17">
        <v>0</v>
      </c>
      <c r="F58" s="17">
        <v>0.45193377403771445</v>
      </c>
      <c r="G58" s="17">
        <v>0</v>
      </c>
      <c r="H58" s="17">
        <v>0.15022302843059204</v>
      </c>
      <c r="I58" s="17">
        <v>21.787698993787679</v>
      </c>
      <c r="J58" s="17">
        <v>0</v>
      </c>
      <c r="K58" s="17">
        <v>2.5511887905385682</v>
      </c>
      <c r="L58" s="17">
        <v>0</v>
      </c>
      <c r="M58" s="17">
        <v>0.62994591563734137</v>
      </c>
      <c r="N58" s="17">
        <v>0.97904714077394317</v>
      </c>
      <c r="O58" s="17">
        <v>0.30040416240997281</v>
      </c>
      <c r="P58" s="17">
        <v>0.31550449366841293</v>
      </c>
      <c r="Q58" s="17">
        <v>0</v>
      </c>
      <c r="R58" s="17">
        <v>0.88365871217242209</v>
      </c>
      <c r="S58" s="17">
        <v>0.38998759111554077</v>
      </c>
      <c r="T58" s="17">
        <v>0.12756860393813085</v>
      </c>
      <c r="U58" s="17">
        <v>0</v>
      </c>
      <c r="V58" s="17">
        <v>1.3618315046843568E-2</v>
      </c>
      <c r="W58" s="17">
        <v>1.2091785980835145E-2</v>
      </c>
      <c r="X58" s="17">
        <v>0.2400185477954167</v>
      </c>
      <c r="Y58" s="17">
        <v>0</v>
      </c>
      <c r="Z58" s="17">
        <v>0.25689677482713247</v>
      </c>
      <c r="AA58" s="17">
        <v>10.363514185019147</v>
      </c>
      <c r="AB58" s="17">
        <v>6.6656690280233938E-2</v>
      </c>
      <c r="AC58" s="17">
        <v>0.2703710776979375</v>
      </c>
      <c r="AD58" s="17">
        <v>11.623429581922638</v>
      </c>
      <c r="AE58" s="17">
        <v>0</v>
      </c>
      <c r="AF58" s="17">
        <v>1.9698273462902254</v>
      </c>
      <c r="AG58" s="17">
        <v>0</v>
      </c>
      <c r="AH58" s="17">
        <v>0</v>
      </c>
      <c r="AI58" s="17">
        <v>0.95329514529505321</v>
      </c>
      <c r="AJ58" s="17">
        <v>1.4932386877147144</v>
      </c>
      <c r="AK58" s="17">
        <v>12.866105412152715</v>
      </c>
      <c r="AL58" s="17">
        <v>0</v>
      </c>
      <c r="AM58" s="17">
        <v>0.17578126207263012</v>
      </c>
      <c r="AN58" s="17">
        <v>2.383956614916225</v>
      </c>
      <c r="AO58" s="17">
        <v>2.4091927849645773E-2</v>
      </c>
      <c r="AP58" s="17">
        <v>9.859859092557996E-2</v>
      </c>
      <c r="AQ58" s="17">
        <v>0</v>
      </c>
      <c r="AR58" s="17">
        <v>0</v>
      </c>
      <c r="AS58" s="17">
        <v>0</v>
      </c>
      <c r="AT58" s="17">
        <v>2.5616283640997612</v>
      </c>
      <c r="AU58" s="17">
        <v>0</v>
      </c>
      <c r="AV58" s="17">
        <v>0.11901989452953364</v>
      </c>
      <c r="AW58" s="17">
        <v>0</v>
      </c>
      <c r="AX58" s="17">
        <v>1.0698172843555904</v>
      </c>
      <c r="AY58" s="17">
        <v>0</v>
      </c>
      <c r="AZ58" s="17">
        <v>13.759257603245333</v>
      </c>
      <c r="BA58" s="17">
        <v>0</v>
      </c>
      <c r="BB58" s="17">
        <v>0.3945648952561851</v>
      </c>
      <c r="BC58" s="17">
        <v>3.8813187046028945</v>
      </c>
      <c r="BD58" s="17">
        <v>0</v>
      </c>
      <c r="BE58" s="17">
        <v>0.35786013038794934</v>
      </c>
      <c r="BF58" s="17">
        <v>0.51929363676975093</v>
      </c>
      <c r="BG58" s="17">
        <v>1.9427347245846638</v>
      </c>
      <c r="BH58" s="17">
        <v>0.41646391146477452</v>
      </c>
      <c r="BI58" s="17">
        <v>0</v>
      </c>
      <c r="BJ58" s="17">
        <v>0.567499160839946</v>
      </c>
      <c r="BK58" s="17">
        <v>0</v>
      </c>
      <c r="BL58" s="17">
        <v>0</v>
      </c>
      <c r="BM58" s="17">
        <v>0.45977865524838452</v>
      </c>
      <c r="BN58" s="17">
        <v>1.5893500483138261</v>
      </c>
      <c r="BO58" s="17">
        <v>1.5782444782549412</v>
      </c>
      <c r="BP58" s="17">
        <v>1.7416539303521159</v>
      </c>
      <c r="BQ58" s="17">
        <v>0.1790710243787656</v>
      </c>
      <c r="BR58" s="17">
        <v>0</v>
      </c>
      <c r="BS58" s="17">
        <v>0</v>
      </c>
      <c r="BT58" s="17">
        <v>1.1841251147078276</v>
      </c>
      <c r="BU58" s="17">
        <v>0.77456568616950827</v>
      </c>
      <c r="BV58" s="17">
        <v>0</v>
      </c>
      <c r="BW58" s="17">
        <v>0.11077378221926479</v>
      </c>
      <c r="BX58" s="17">
        <v>0.58087014636868473</v>
      </c>
      <c r="BY58" s="17">
        <v>0</v>
      </c>
      <c r="BZ58" s="17">
        <v>0.84355010435486488</v>
      </c>
      <c r="CA58" s="17">
        <v>0.40812969966401136</v>
      </c>
      <c r="CB58" s="17">
        <v>8.2138930680309238E-2</v>
      </c>
      <c r="CC58" s="17">
        <v>0</v>
      </c>
      <c r="CD58" s="17">
        <v>0</v>
      </c>
      <c r="CE58" s="17">
        <v>0</v>
      </c>
      <c r="CF58" s="17">
        <v>0</v>
      </c>
      <c r="CG58" s="17">
        <v>0</v>
      </c>
      <c r="CH58" s="17">
        <v>0</v>
      </c>
      <c r="CI58" s="17">
        <v>0</v>
      </c>
      <c r="CJ58" s="17">
        <v>0.3121114727177503</v>
      </c>
      <c r="CK58" s="17">
        <v>0</v>
      </c>
      <c r="CL58" s="17">
        <v>1.1718247369851862</v>
      </c>
      <c r="CM58" s="17">
        <v>1.7162140020578067</v>
      </c>
      <c r="CN58" s="17">
        <v>2.8147286616991027</v>
      </c>
      <c r="CO58" s="17">
        <v>3.2848310013907467</v>
      </c>
      <c r="CP58" s="17">
        <v>0</v>
      </c>
      <c r="CQ58" s="17">
        <v>0</v>
      </c>
      <c r="CR58" s="17">
        <v>0.20028405683675901</v>
      </c>
      <c r="CS58" s="17">
        <v>4.3378327790408102</v>
      </c>
      <c r="CT58" s="17">
        <v>1.3706528190877398</v>
      </c>
      <c r="CU58" s="17">
        <v>0.74363914784486418</v>
      </c>
      <c r="CV58" s="17">
        <v>1.1386715822395652</v>
      </c>
      <c r="CW58" s="17">
        <v>0.91844757676814515</v>
      </c>
      <c r="CX58" s="17">
        <v>0</v>
      </c>
      <c r="CY58" s="17">
        <v>0</v>
      </c>
      <c r="CZ58" s="17">
        <v>0.23198104454176377</v>
      </c>
      <c r="DA58" s="17">
        <v>0</v>
      </c>
      <c r="DB58" s="17">
        <v>0</v>
      </c>
      <c r="DC58" s="17">
        <v>0.34194040928688013</v>
      </c>
      <c r="DD58" s="17">
        <v>0.40644235399570533</v>
      </c>
      <c r="DE58" s="17">
        <v>0</v>
      </c>
      <c r="DF58" s="17">
        <v>0</v>
      </c>
      <c r="DG58" s="17">
        <v>0.40678415872677842</v>
      </c>
      <c r="DH58" s="17">
        <v>0.18068685211302726</v>
      </c>
      <c r="DI58" s="17">
        <v>0</v>
      </c>
      <c r="DJ58" s="17">
        <v>0</v>
      </c>
      <c r="DK58" s="17">
        <v>1.1738774695400861E-2</v>
      </c>
      <c r="DL58" s="17">
        <v>0</v>
      </c>
      <c r="DM58" s="17">
        <v>0</v>
      </c>
      <c r="DN58" s="17">
        <v>0</v>
      </c>
      <c r="DO58" s="17">
        <v>4.2767338526853861E-2</v>
      </c>
      <c r="DP58" s="17">
        <v>0</v>
      </c>
      <c r="DQ58" s="17">
        <v>0.1409487906302633</v>
      </c>
      <c r="DR58" s="17">
        <v>0.14275435455318336</v>
      </c>
      <c r="DS58" s="17">
        <v>0.26154717179223391</v>
      </c>
      <c r="DT58" s="17">
        <v>0</v>
      </c>
      <c r="DU58" s="17">
        <v>0</v>
      </c>
      <c r="DV58" s="17">
        <v>12.159144130728761</v>
      </c>
      <c r="DW58" s="17">
        <v>2.9095755568448842</v>
      </c>
      <c r="DX58" s="17">
        <v>0</v>
      </c>
      <c r="DY58" s="17">
        <v>8.1753210236376219</v>
      </c>
      <c r="DZ58" s="17">
        <v>0</v>
      </c>
      <c r="EA58" s="17">
        <v>2.0695804720645028</v>
      </c>
      <c r="EB58" s="17">
        <v>6.1972070326862019</v>
      </c>
      <c r="EC58" s="17">
        <v>0.41872565697881242</v>
      </c>
      <c r="ED58" s="17">
        <v>0</v>
      </c>
      <c r="EE58" s="17">
        <v>0</v>
      </c>
      <c r="EF58" s="17">
        <v>0.14033135705537181</v>
      </c>
      <c r="EG58" s="17">
        <v>0</v>
      </c>
      <c r="EH58" s="17">
        <v>8.7040435147314792</v>
      </c>
      <c r="EI58" s="17">
        <v>0.95978192542588392</v>
      </c>
      <c r="EJ58" s="17">
        <v>1.632049958733524</v>
      </c>
      <c r="EK58" s="17">
        <v>1.7920048705457863</v>
      </c>
      <c r="EL58" s="17">
        <v>0.30511239441804511</v>
      </c>
      <c r="EM58" s="17">
        <v>0</v>
      </c>
      <c r="EN58" s="17">
        <v>1.085680719151273</v>
      </c>
      <c r="EO58" s="17">
        <v>0.17170735425718187</v>
      </c>
      <c r="EP58" s="17">
        <v>0</v>
      </c>
      <c r="EQ58" s="17">
        <v>0.19181318415737214</v>
      </c>
      <c r="ER58" s="17">
        <v>9.6002791338023641E-2</v>
      </c>
      <c r="ES58" s="17">
        <v>0</v>
      </c>
      <c r="ET58" s="17">
        <v>4.9168770304092717E-2</v>
      </c>
      <c r="EU58" s="17">
        <v>0.42384356188932681</v>
      </c>
      <c r="EV58" s="17">
        <v>0</v>
      </c>
      <c r="EW58" s="17">
        <v>0</v>
      </c>
      <c r="EX58" s="17">
        <v>0</v>
      </c>
      <c r="EY58" s="17">
        <v>0.10566970264200815</v>
      </c>
      <c r="EZ58" s="17">
        <v>0.7844573915778561</v>
      </c>
      <c r="FA58" s="17">
        <v>1.1237200703564452</v>
      </c>
      <c r="FB58" s="17">
        <v>0.77160053070924606</v>
      </c>
      <c r="FC58" s="17">
        <v>8.2818016246076244E-3</v>
      </c>
      <c r="FD58" s="17">
        <v>0</v>
      </c>
      <c r="FE58" s="17">
        <v>0</v>
      </c>
      <c r="FF58" s="17">
        <v>0</v>
      </c>
      <c r="FG58" s="17">
        <v>0.29457977504975102</v>
      </c>
      <c r="FH58" s="17">
        <v>3.0145207017676543</v>
      </c>
      <c r="FI58" s="17">
        <v>0</v>
      </c>
      <c r="FJ58" s="17">
        <v>0.34281726895956571</v>
      </c>
      <c r="FK58" s="17">
        <v>0</v>
      </c>
      <c r="FL58" s="17">
        <v>0.2795035907175939</v>
      </c>
      <c r="FM58" s="17">
        <v>0</v>
      </c>
      <c r="FN58" s="17">
        <v>0.23542142584590986</v>
      </c>
      <c r="FO58" s="17">
        <v>0</v>
      </c>
      <c r="FP58" s="17">
        <v>2.9740980596284148</v>
      </c>
      <c r="FQ58" s="17">
        <v>0</v>
      </c>
      <c r="FR58" s="17">
        <v>0.32676258858496998</v>
      </c>
      <c r="FS58" s="17">
        <v>0</v>
      </c>
    </row>
    <row r="59" spans="2:175" x14ac:dyDescent="0.25">
      <c r="B59" s="16">
        <f>SUM(D59:FS59)-'Esc Med Regional'!K252</f>
        <v>0</v>
      </c>
      <c r="C59" s="15">
        <v>47331</v>
      </c>
      <c r="D59" s="17">
        <v>0</v>
      </c>
      <c r="E59" s="17">
        <v>0</v>
      </c>
      <c r="F59" s="17">
        <v>0.46787670318356595</v>
      </c>
      <c r="G59" s="17">
        <v>0</v>
      </c>
      <c r="H59" s="17">
        <v>0.15552246661363939</v>
      </c>
      <c r="I59" s="17">
        <v>22.556306611239407</v>
      </c>
      <c r="J59" s="17">
        <v>0</v>
      </c>
      <c r="K59" s="17">
        <v>2.641187424103522</v>
      </c>
      <c r="L59" s="17">
        <v>0</v>
      </c>
      <c r="M59" s="17">
        <v>0.6521686032868963</v>
      </c>
      <c r="N59" s="17">
        <v>1.0135851197710715</v>
      </c>
      <c r="O59" s="17">
        <v>0.31100156085982045</v>
      </c>
      <c r="P59" s="17">
        <v>0.32663458855557553</v>
      </c>
      <c r="Q59" s="17">
        <v>0</v>
      </c>
      <c r="R59" s="17">
        <v>0.914831660614429</v>
      </c>
      <c r="S59" s="17">
        <v>0.40374523635052051</v>
      </c>
      <c r="T59" s="17">
        <v>0.13206885891055761</v>
      </c>
      <c r="U59" s="17">
        <v>0</v>
      </c>
      <c r="V59" s="17">
        <v>1.4098730196917285E-2</v>
      </c>
      <c r="W59" s="17">
        <v>1.2518349557655069E-2</v>
      </c>
      <c r="X59" s="17">
        <v>0.24848571471459716</v>
      </c>
      <c r="Y59" s="17">
        <v>0</v>
      </c>
      <c r="Z59" s="17">
        <v>0.26595935725436431</v>
      </c>
      <c r="AA59" s="17">
        <v>10.729109282897358</v>
      </c>
      <c r="AB59" s="17">
        <v>6.9008147399139269E-2</v>
      </c>
      <c r="AC59" s="17">
        <v>0.27990899493814364</v>
      </c>
      <c r="AD59" s="17">
        <v>12.033470886427848</v>
      </c>
      <c r="AE59" s="17">
        <v>0</v>
      </c>
      <c r="AF59" s="17">
        <v>2.0393172132034358</v>
      </c>
      <c r="AG59" s="17">
        <v>0</v>
      </c>
      <c r="AH59" s="17">
        <v>0</v>
      </c>
      <c r="AI59" s="17">
        <v>0.98692466764904074</v>
      </c>
      <c r="AJ59" s="17">
        <v>1.5459158717706538</v>
      </c>
      <c r="AK59" s="17">
        <v>13.319984760749239</v>
      </c>
      <c r="AL59" s="17">
        <v>0</v>
      </c>
      <c r="AM59" s="17">
        <v>0.18198232153617538</v>
      </c>
      <c r="AN59" s="17">
        <v>2.4680557763018083</v>
      </c>
      <c r="AO59" s="17">
        <v>2.4941822061495086E-2</v>
      </c>
      <c r="AP59" s="17">
        <v>0.10207686681313541</v>
      </c>
      <c r="AQ59" s="17">
        <v>0</v>
      </c>
      <c r="AR59" s="17">
        <v>0</v>
      </c>
      <c r="AS59" s="17">
        <v>0</v>
      </c>
      <c r="AT59" s="17">
        <v>2.65199527591954</v>
      </c>
      <c r="AU59" s="17">
        <v>0</v>
      </c>
      <c r="AV59" s="17">
        <v>0.12256323619647581</v>
      </c>
      <c r="AW59" s="17">
        <v>0</v>
      </c>
      <c r="AX59" s="17">
        <v>1.1016668182058449</v>
      </c>
      <c r="AY59" s="17">
        <v>0</v>
      </c>
      <c r="AZ59" s="17">
        <v>14.168884506079399</v>
      </c>
      <c r="BA59" s="17">
        <v>0</v>
      </c>
      <c r="BB59" s="17">
        <v>0.40631148803548722</v>
      </c>
      <c r="BC59" s="17">
        <v>3.9968694563748079</v>
      </c>
      <c r="BD59" s="17">
        <v>0</v>
      </c>
      <c r="BE59" s="17">
        <v>0.36851398549304132</v>
      </c>
      <c r="BF59" s="17">
        <v>0.53475352931811482</v>
      </c>
      <c r="BG59" s="17">
        <v>2.0005718863856106</v>
      </c>
      <c r="BH59" s="17">
        <v>0.42886245992681066</v>
      </c>
      <c r="BI59" s="17">
        <v>0</v>
      </c>
      <c r="BJ59" s="17">
        <v>0.58439418020210765</v>
      </c>
      <c r="BK59" s="17">
        <v>0</v>
      </c>
      <c r="BL59" s="17">
        <v>0</v>
      </c>
      <c r="BM59" s="17">
        <v>0.47346672708840776</v>
      </c>
      <c r="BN59" s="17">
        <v>1.6366665937687501</v>
      </c>
      <c r="BO59" s="17">
        <v>1.6252303997475408</v>
      </c>
      <c r="BP59" s="17">
        <v>1.7935047151743031</v>
      </c>
      <c r="BQ59" s="17">
        <v>0.18440214842766023</v>
      </c>
      <c r="BR59" s="17">
        <v>0</v>
      </c>
      <c r="BS59" s="17">
        <v>0</v>
      </c>
      <c r="BT59" s="17">
        <v>1.2193777073470842</v>
      </c>
      <c r="BU59" s="17">
        <v>0.79762528373037689</v>
      </c>
      <c r="BV59" s="17">
        <v>0</v>
      </c>
      <c r="BW59" s="17">
        <v>0.11407162884981194</v>
      </c>
      <c r="BX59" s="17">
        <v>0.59816323338448807</v>
      </c>
      <c r="BY59" s="17">
        <v>0</v>
      </c>
      <c r="BZ59" s="17">
        <v>0.86866343725378059</v>
      </c>
      <c r="CA59" s="17">
        <v>0.42028013027943456</v>
      </c>
      <c r="CB59" s="17">
        <v>8.458428905260551E-2</v>
      </c>
      <c r="CC59" s="17">
        <v>0</v>
      </c>
      <c r="CD59" s="17">
        <v>0</v>
      </c>
      <c r="CE59" s="17">
        <v>0</v>
      </c>
      <c r="CF59" s="17">
        <v>0</v>
      </c>
      <c r="CG59" s="17">
        <v>0</v>
      </c>
      <c r="CH59" s="17">
        <v>0</v>
      </c>
      <c r="CI59" s="17">
        <v>0</v>
      </c>
      <c r="CJ59" s="17">
        <v>0.32931686941811644</v>
      </c>
      <c r="CK59" s="17">
        <v>0</v>
      </c>
      <c r="CL59" s="17">
        <v>1.2364225208717308</v>
      </c>
      <c r="CM59" s="17">
        <v>1.8108216833167092</v>
      </c>
      <c r="CN59" s="17">
        <v>2.8382029469728844</v>
      </c>
      <c r="CO59" s="17">
        <v>3.3122258480244762</v>
      </c>
      <c r="CP59" s="17">
        <v>0</v>
      </c>
      <c r="CQ59" s="17">
        <v>0</v>
      </c>
      <c r="CR59" s="17">
        <v>0.20195438660955436</v>
      </c>
      <c r="CS59" s="17">
        <v>4.3740094540826231</v>
      </c>
      <c r="CT59" s="17">
        <v>1.3820837949130107</v>
      </c>
      <c r="CU59" s="17">
        <v>0.74984095256401773</v>
      </c>
      <c r="CV59" s="17">
        <v>1.1986887226722678</v>
      </c>
      <c r="CW59" s="17">
        <v>0.96685714284035085</v>
      </c>
      <c r="CX59" s="17">
        <v>0</v>
      </c>
      <c r="CY59" s="17">
        <v>0</v>
      </c>
      <c r="CZ59" s="17">
        <v>0.244208309316919</v>
      </c>
      <c r="DA59" s="17">
        <v>0</v>
      </c>
      <c r="DB59" s="17">
        <v>0</v>
      </c>
      <c r="DC59" s="17">
        <v>0.3599634159938912</v>
      </c>
      <c r="DD59" s="17">
        <v>0.42786513139529658</v>
      </c>
      <c r="DE59" s="17">
        <v>0</v>
      </c>
      <c r="DF59" s="17">
        <v>0</v>
      </c>
      <c r="DG59" s="17">
        <v>0.42822495198174471</v>
      </c>
      <c r="DH59" s="17">
        <v>0.19021050085139457</v>
      </c>
      <c r="DI59" s="17">
        <v>0</v>
      </c>
      <c r="DJ59" s="17">
        <v>0</v>
      </c>
      <c r="DK59" s="17">
        <v>1.2357502430764248E-2</v>
      </c>
      <c r="DL59" s="17">
        <v>0</v>
      </c>
      <c r="DM59" s="17">
        <v>0</v>
      </c>
      <c r="DN59" s="17">
        <v>0</v>
      </c>
      <c r="DO59" s="17">
        <v>4.5021520858558962E-2</v>
      </c>
      <c r="DP59" s="17">
        <v>0</v>
      </c>
      <c r="DQ59" s="17">
        <v>0.14837792427425756</v>
      </c>
      <c r="DR59" s="17">
        <v>0.15027865592175452</v>
      </c>
      <c r="DS59" s="17">
        <v>0.2667842770746407</v>
      </c>
      <c r="DT59" s="17">
        <v>0</v>
      </c>
      <c r="DU59" s="17">
        <v>0</v>
      </c>
      <c r="DV59" s="17">
        <v>12.402613473257798</v>
      </c>
      <c r="DW59" s="17">
        <v>2.9711994996937907</v>
      </c>
      <c r="DX59" s="17">
        <v>0</v>
      </c>
      <c r="DY59" s="17">
        <v>8.3484718855724189</v>
      </c>
      <c r="DZ59" s="17">
        <v>0</v>
      </c>
      <c r="EA59" s="17">
        <v>2.1134135694493374</v>
      </c>
      <c r="EB59" s="17">
        <v>6.3284620300368193</v>
      </c>
      <c r="EC59" s="17">
        <v>0.42759414155702846</v>
      </c>
      <c r="ED59" s="17">
        <v>0</v>
      </c>
      <c r="EE59" s="17">
        <v>0</v>
      </c>
      <c r="EF59" s="17">
        <v>0.14330353336017529</v>
      </c>
      <c r="EG59" s="17">
        <v>0</v>
      </c>
      <c r="EH59" s="17">
        <v>9.0332903355117224</v>
      </c>
      <c r="EI59" s="17">
        <v>0.99608748238386302</v>
      </c>
      <c r="EJ59" s="17">
        <v>1.6937853187829177</v>
      </c>
      <c r="EK59" s="17">
        <v>1.859790826056156</v>
      </c>
      <c r="EL59" s="17">
        <v>0.31665384474199698</v>
      </c>
      <c r="EM59" s="17">
        <v>0</v>
      </c>
      <c r="EN59" s="17">
        <v>1.1267486348341362</v>
      </c>
      <c r="EO59" s="17">
        <v>0.17820250796339676</v>
      </c>
      <c r="EP59" s="17">
        <v>0</v>
      </c>
      <c r="EQ59" s="17">
        <v>0.19906887870447118</v>
      </c>
      <c r="ER59" s="17">
        <v>9.7042756963670443E-2</v>
      </c>
      <c r="ES59" s="17">
        <v>0</v>
      </c>
      <c r="ET59" s="17">
        <v>4.9701398889771424E-2</v>
      </c>
      <c r="EU59" s="17">
        <v>0.42843491521221733</v>
      </c>
      <c r="EV59" s="17">
        <v>0</v>
      </c>
      <c r="EW59" s="17">
        <v>0</v>
      </c>
      <c r="EX59" s="17">
        <v>0</v>
      </c>
      <c r="EY59" s="17">
        <v>0.10681438663388372</v>
      </c>
      <c r="EZ59" s="17">
        <v>0.79295515201435307</v>
      </c>
      <c r="FA59" s="17">
        <v>1.1358929481418982</v>
      </c>
      <c r="FB59" s="17">
        <v>0.77995901713953197</v>
      </c>
      <c r="FC59" s="17">
        <v>8.3715155682125789E-3</v>
      </c>
      <c r="FD59" s="17">
        <v>0</v>
      </c>
      <c r="FE59" s="17">
        <v>0</v>
      </c>
      <c r="FF59" s="17">
        <v>0</v>
      </c>
      <c r="FG59" s="17">
        <v>0.29777085768175332</v>
      </c>
      <c r="FH59" s="17">
        <v>3.0471759804730492</v>
      </c>
      <c r="FI59" s="17">
        <v>0</v>
      </c>
      <c r="FJ59" s="17">
        <v>0.34653089197642961</v>
      </c>
      <c r="FK59" s="17">
        <v>0</v>
      </c>
      <c r="FL59" s="17">
        <v>0.28253135816622665</v>
      </c>
      <c r="FM59" s="17">
        <v>0</v>
      </c>
      <c r="FN59" s="17">
        <v>0.23797166617755253</v>
      </c>
      <c r="FO59" s="17">
        <v>0</v>
      </c>
      <c r="FP59" s="17">
        <v>3.0063154535834111</v>
      </c>
      <c r="FQ59" s="17">
        <v>0</v>
      </c>
      <c r="FR59" s="17">
        <v>0.33030229670323952</v>
      </c>
      <c r="FS59" s="17">
        <v>0</v>
      </c>
    </row>
    <row r="60" spans="2:175" x14ac:dyDescent="0.25">
      <c r="B60" s="16">
        <f>SUM(D60:FS60)-'Esc Med Regional'!K253</f>
        <v>0</v>
      </c>
      <c r="C60" s="15">
        <v>47362</v>
      </c>
      <c r="D60" s="17">
        <v>0</v>
      </c>
      <c r="E60" s="17">
        <v>0</v>
      </c>
      <c r="F60" s="17">
        <v>0.47950449177930199</v>
      </c>
      <c r="G60" s="17">
        <v>0</v>
      </c>
      <c r="H60" s="17">
        <v>0.15938754976773975</v>
      </c>
      <c r="I60" s="17">
        <v>23.116881572530421</v>
      </c>
      <c r="J60" s="17">
        <v>0</v>
      </c>
      <c r="K60" s="17">
        <v>2.7068268731297822</v>
      </c>
      <c r="L60" s="17">
        <v>0</v>
      </c>
      <c r="M60" s="17">
        <v>0.66837646017782015</v>
      </c>
      <c r="N60" s="17">
        <v>1.038774990128557</v>
      </c>
      <c r="O60" s="17">
        <v>0.31873064926712064</v>
      </c>
      <c r="P60" s="17">
        <v>0.33475219286871299</v>
      </c>
      <c r="Q60" s="17">
        <v>0</v>
      </c>
      <c r="R60" s="17">
        <v>0.93756728535900458</v>
      </c>
      <c r="S60" s="17">
        <v>0.41377921372720011</v>
      </c>
      <c r="T60" s="17">
        <v>0.1353510671526926</v>
      </c>
      <c r="U60" s="17">
        <v>0</v>
      </c>
      <c r="V60" s="17">
        <v>1.4449115358398077E-2</v>
      </c>
      <c r="W60" s="17">
        <v>1.2829458705072546E-2</v>
      </c>
      <c r="X60" s="17">
        <v>0.25466114371138587</v>
      </c>
      <c r="Y60" s="17">
        <v>0</v>
      </c>
      <c r="Z60" s="17">
        <v>0.27256904557645684</v>
      </c>
      <c r="AA60" s="17">
        <v>10.995751784464982</v>
      </c>
      <c r="AB60" s="17">
        <v>7.0723155100699833E-2</v>
      </c>
      <c r="AC60" s="17">
        <v>0.28686536313737138</v>
      </c>
      <c r="AD60" s="17">
        <v>12.332529708096576</v>
      </c>
      <c r="AE60" s="17">
        <v>0</v>
      </c>
      <c r="AF60" s="17">
        <v>2.0899988335393638</v>
      </c>
      <c r="AG60" s="17">
        <v>0</v>
      </c>
      <c r="AH60" s="17">
        <v>0</v>
      </c>
      <c r="AI60" s="17">
        <v>1.0114519657967276</v>
      </c>
      <c r="AJ60" s="17">
        <v>1.5843353588308795</v>
      </c>
      <c r="AK60" s="17">
        <v>13.651016346298501</v>
      </c>
      <c r="AL60" s="17">
        <v>0</v>
      </c>
      <c r="AM60" s="17">
        <v>0.18650499160840955</v>
      </c>
      <c r="AN60" s="17">
        <v>2.5293925144083498</v>
      </c>
      <c r="AO60" s="17">
        <v>2.5561682448110114E-2</v>
      </c>
      <c r="AP60" s="17">
        <v>0.10461370658254912</v>
      </c>
      <c r="AQ60" s="17">
        <v>0</v>
      </c>
      <c r="AR60" s="17">
        <v>0</v>
      </c>
      <c r="AS60" s="17">
        <v>0</v>
      </c>
      <c r="AT60" s="17">
        <v>2.7179033243764525</v>
      </c>
      <c r="AU60" s="17">
        <v>0</v>
      </c>
      <c r="AV60" s="17">
        <v>0.12672924517174741</v>
      </c>
      <c r="AW60" s="17">
        <v>0</v>
      </c>
      <c r="AX60" s="17">
        <v>1.1391132335815546</v>
      </c>
      <c r="AY60" s="17">
        <v>0</v>
      </c>
      <c r="AZ60" s="17">
        <v>14.650494667933225</v>
      </c>
      <c r="BA60" s="17">
        <v>0</v>
      </c>
      <c r="BB60" s="17">
        <v>0.42012229589632327</v>
      </c>
      <c r="BC60" s="17">
        <v>4.1327258073082467</v>
      </c>
      <c r="BD60" s="17">
        <v>0</v>
      </c>
      <c r="BE60" s="17">
        <v>0.38104003015961702</v>
      </c>
      <c r="BF60" s="17">
        <v>0.55293017079587548</v>
      </c>
      <c r="BG60" s="17">
        <v>2.0685727053342715</v>
      </c>
      <c r="BH60" s="17">
        <v>0.44343979088393431</v>
      </c>
      <c r="BI60" s="17">
        <v>0</v>
      </c>
      <c r="BJ60" s="17">
        <v>0.60425814165883418</v>
      </c>
      <c r="BK60" s="17">
        <v>0</v>
      </c>
      <c r="BL60" s="17">
        <v>0</v>
      </c>
      <c r="BM60" s="17">
        <v>0.48956018786632649</v>
      </c>
      <c r="BN60" s="17">
        <v>1.6922980207020075</v>
      </c>
      <c r="BO60" s="17">
        <v>1.680473102554267</v>
      </c>
      <c r="BP60" s="17">
        <v>1.8544671780830861</v>
      </c>
      <c r="BQ60" s="17">
        <v>0.19067010470271725</v>
      </c>
      <c r="BR60" s="17">
        <v>0</v>
      </c>
      <c r="BS60" s="17">
        <v>0</v>
      </c>
      <c r="BT60" s="17">
        <v>1.2608251970732089</v>
      </c>
      <c r="BU60" s="17">
        <v>0.82473711753996626</v>
      </c>
      <c r="BV60" s="17">
        <v>0</v>
      </c>
      <c r="BW60" s="17">
        <v>0.11794900223158489</v>
      </c>
      <c r="BX60" s="17">
        <v>0.61849521446046518</v>
      </c>
      <c r="BY60" s="17">
        <v>0</v>
      </c>
      <c r="BZ60" s="17">
        <v>0.89818990692277889</v>
      </c>
      <c r="CA60" s="17">
        <v>0.43456574192945385</v>
      </c>
      <c r="CB60" s="17">
        <v>8.7459367406405156E-2</v>
      </c>
      <c r="CC60" s="17">
        <v>0</v>
      </c>
      <c r="CD60" s="17">
        <v>0</v>
      </c>
      <c r="CE60" s="17">
        <v>0</v>
      </c>
      <c r="CF60" s="17">
        <v>0</v>
      </c>
      <c r="CG60" s="17">
        <v>0</v>
      </c>
      <c r="CH60" s="17">
        <v>0</v>
      </c>
      <c r="CI60" s="17">
        <v>0</v>
      </c>
      <c r="CJ60" s="17">
        <v>0.34456346664947124</v>
      </c>
      <c r="CK60" s="17">
        <v>0</v>
      </c>
      <c r="CL60" s="17">
        <v>1.2936659782652635</v>
      </c>
      <c r="CM60" s="17">
        <v>1.8946584722188902</v>
      </c>
      <c r="CN60" s="17">
        <v>2.9280735342183011</v>
      </c>
      <c r="CO60" s="17">
        <v>3.4171061852001148</v>
      </c>
      <c r="CP60" s="17">
        <v>0</v>
      </c>
      <c r="CQ60" s="17">
        <v>0</v>
      </c>
      <c r="CR60" s="17">
        <v>0.20834919334483254</v>
      </c>
      <c r="CS60" s="17">
        <v>4.5125107542361826</v>
      </c>
      <c r="CT60" s="17">
        <v>1.4258469382089056</v>
      </c>
      <c r="CU60" s="17">
        <v>0.7735843733153297</v>
      </c>
      <c r="CV60" s="17">
        <v>1.2301304817724128</v>
      </c>
      <c r="CW60" s="17">
        <v>0.99221792983571844</v>
      </c>
      <c r="CX60" s="17">
        <v>0</v>
      </c>
      <c r="CY60" s="17">
        <v>0</v>
      </c>
      <c r="CZ60" s="17">
        <v>0.25061392462518578</v>
      </c>
      <c r="DA60" s="17">
        <v>0</v>
      </c>
      <c r="DB60" s="17">
        <v>0</v>
      </c>
      <c r="DC60" s="17">
        <v>0.36940530261255722</v>
      </c>
      <c r="DD60" s="17">
        <v>0.43908808872711497</v>
      </c>
      <c r="DE60" s="17">
        <v>0</v>
      </c>
      <c r="DF60" s="17">
        <v>0</v>
      </c>
      <c r="DG60" s="17">
        <v>0.43945734745374443</v>
      </c>
      <c r="DH60" s="17">
        <v>0.19519974671061552</v>
      </c>
      <c r="DI60" s="17">
        <v>0</v>
      </c>
      <c r="DJ60" s="17">
        <v>0</v>
      </c>
      <c r="DK60" s="17">
        <v>1.2681641306152479E-2</v>
      </c>
      <c r="DL60" s="17">
        <v>0</v>
      </c>
      <c r="DM60" s="17">
        <v>0</v>
      </c>
      <c r="DN60" s="17">
        <v>0</v>
      </c>
      <c r="DO60" s="17">
        <v>4.6202441131172542E-2</v>
      </c>
      <c r="DP60" s="17">
        <v>0</v>
      </c>
      <c r="DQ60" s="17">
        <v>0.15226989627880796</v>
      </c>
      <c r="DR60" s="17">
        <v>0.15422048436146132</v>
      </c>
      <c r="DS60" s="17">
        <v>0.27826588950486569</v>
      </c>
      <c r="DT60" s="17">
        <v>0</v>
      </c>
      <c r="DU60" s="17">
        <v>0</v>
      </c>
      <c r="DV60" s="17">
        <v>12.936385562765128</v>
      </c>
      <c r="DW60" s="17">
        <v>3.1026052027857212</v>
      </c>
      <c r="DX60" s="17">
        <v>0</v>
      </c>
      <c r="DY60" s="17">
        <v>8.7176954324866927</v>
      </c>
      <c r="DZ60" s="17">
        <v>0</v>
      </c>
      <c r="EA60" s="17">
        <v>2.2068824179888371</v>
      </c>
      <c r="EB60" s="17">
        <v>6.6083476461434705</v>
      </c>
      <c r="EC60" s="17">
        <v>0.44650512643538559</v>
      </c>
      <c r="ED60" s="17">
        <v>0</v>
      </c>
      <c r="EE60" s="17">
        <v>0</v>
      </c>
      <c r="EF60" s="17">
        <v>0.14964134459051928</v>
      </c>
      <c r="EG60" s="17">
        <v>0</v>
      </c>
      <c r="EH60" s="17">
        <v>9.0624567731358017</v>
      </c>
      <c r="EI60" s="17">
        <v>0.99930362205656498</v>
      </c>
      <c r="EJ60" s="17">
        <v>1.6992541659043985</v>
      </c>
      <c r="EK60" s="17">
        <v>1.8657956671613687</v>
      </c>
      <c r="EL60" s="17">
        <v>0.31767624790497123</v>
      </c>
      <c r="EM60" s="17">
        <v>0</v>
      </c>
      <c r="EN60" s="17">
        <v>1.1303866496167136</v>
      </c>
      <c r="EO60" s="17">
        <v>0.17877788328511493</v>
      </c>
      <c r="EP60" s="17">
        <v>0</v>
      </c>
      <c r="EQ60" s="17">
        <v>0.19971162678606491</v>
      </c>
      <c r="ER60" s="17">
        <v>9.8534068905041586E-2</v>
      </c>
      <c r="ES60" s="17">
        <v>0</v>
      </c>
      <c r="ET60" s="17">
        <v>5.0465188913739051E-2</v>
      </c>
      <c r="EU60" s="17">
        <v>0.4350189213260946</v>
      </c>
      <c r="EV60" s="17">
        <v>0</v>
      </c>
      <c r="EW60" s="17">
        <v>0</v>
      </c>
      <c r="EX60" s="17">
        <v>0</v>
      </c>
      <c r="EY60" s="17">
        <v>0.10845586483670291</v>
      </c>
      <c r="EZ60" s="17">
        <v>0.80514095056512458</v>
      </c>
      <c r="FA60" s="17">
        <v>1.1533488693325693</v>
      </c>
      <c r="FB60" s="17">
        <v>0.7919450966001117</v>
      </c>
      <c r="FC60" s="17">
        <v>8.5001654698113518E-3</v>
      </c>
      <c r="FD60" s="17">
        <v>0</v>
      </c>
      <c r="FE60" s="17">
        <v>0</v>
      </c>
      <c r="FF60" s="17">
        <v>0</v>
      </c>
      <c r="FG60" s="17">
        <v>0.30234687396310617</v>
      </c>
      <c r="FH60" s="17">
        <v>3.0940036888906906</v>
      </c>
      <c r="FI60" s="17">
        <v>0</v>
      </c>
      <c r="FJ60" s="17">
        <v>0.35185623178980596</v>
      </c>
      <c r="FK60" s="17">
        <v>0</v>
      </c>
      <c r="FL60" s="17">
        <v>0.28687318028081105</v>
      </c>
      <c r="FM60" s="17">
        <v>0</v>
      </c>
      <c r="FN60" s="17">
        <v>0.2416287138396612</v>
      </c>
      <c r="FO60" s="17">
        <v>0</v>
      </c>
      <c r="FP60" s="17">
        <v>3.0525152347493147</v>
      </c>
      <c r="FQ60" s="17">
        <v>0</v>
      </c>
      <c r="FR60" s="17">
        <v>0.33537824234563568</v>
      </c>
      <c r="FS60" s="17">
        <v>0</v>
      </c>
    </row>
    <row r="61" spans="2:175" x14ac:dyDescent="0.25">
      <c r="B61" s="16">
        <f>SUM(D61:FS61)-'Esc Med Regional'!K254</f>
        <v>0</v>
      </c>
      <c r="C61" s="15">
        <v>47392</v>
      </c>
      <c r="D61" s="17">
        <v>0</v>
      </c>
      <c r="E61" s="17">
        <v>0</v>
      </c>
      <c r="F61" s="17">
        <v>0.46690903182152366</v>
      </c>
      <c r="G61" s="17">
        <v>0</v>
      </c>
      <c r="H61" s="17">
        <v>0.15520081213485859</v>
      </c>
      <c r="I61" s="17">
        <v>22.509655235369177</v>
      </c>
      <c r="J61" s="17">
        <v>0</v>
      </c>
      <c r="K61" s="17">
        <v>2.6357248707968477</v>
      </c>
      <c r="L61" s="17">
        <v>0</v>
      </c>
      <c r="M61" s="17">
        <v>0.65081977596480534</v>
      </c>
      <c r="N61" s="17">
        <v>1.0114888040393393</v>
      </c>
      <c r="O61" s="17">
        <v>0.31035834160580167</v>
      </c>
      <c r="P61" s="17">
        <v>0.3259590367808301</v>
      </c>
      <c r="Q61" s="17">
        <v>0</v>
      </c>
      <c r="R61" s="17">
        <v>0.91293958863682756</v>
      </c>
      <c r="S61" s="17">
        <v>0.40291020288952745</v>
      </c>
      <c r="T61" s="17">
        <v>0.13179571162257389</v>
      </c>
      <c r="U61" s="17">
        <v>0</v>
      </c>
      <c r="V61" s="17">
        <v>1.4069570939019024E-2</v>
      </c>
      <c r="W61" s="17">
        <v>1.249245887259947E-2</v>
      </c>
      <c r="X61" s="17">
        <v>0.24797179190465635</v>
      </c>
      <c r="Y61" s="17">
        <v>0</v>
      </c>
      <c r="Z61" s="17">
        <v>0.2654092951295971</v>
      </c>
      <c r="AA61" s="17">
        <v>10.706919138095024</v>
      </c>
      <c r="AB61" s="17">
        <v>6.8865423455990629E-2</v>
      </c>
      <c r="AC61" s="17">
        <v>0.27933008191140674</v>
      </c>
      <c r="AD61" s="17">
        <v>12.008583036523088</v>
      </c>
      <c r="AE61" s="17">
        <v>0</v>
      </c>
      <c r="AF61" s="17">
        <v>2.0350994591415015</v>
      </c>
      <c r="AG61" s="17">
        <v>0</v>
      </c>
      <c r="AH61" s="17">
        <v>0</v>
      </c>
      <c r="AI61" s="17">
        <v>0.98488349156380528</v>
      </c>
      <c r="AJ61" s="17">
        <v>1.5427185796057301</v>
      </c>
      <c r="AK61" s="17">
        <v>13.292436118749938</v>
      </c>
      <c r="AL61" s="17">
        <v>0</v>
      </c>
      <c r="AM61" s="17">
        <v>0.18160594228978352</v>
      </c>
      <c r="AN61" s="17">
        <v>2.4629512971123124</v>
      </c>
      <c r="AO61" s="17">
        <v>2.4890236917883876E-2</v>
      </c>
      <c r="AP61" s="17">
        <v>0.10186574952503372</v>
      </c>
      <c r="AQ61" s="17">
        <v>0</v>
      </c>
      <c r="AR61" s="17">
        <v>0</v>
      </c>
      <c r="AS61" s="17">
        <v>0</v>
      </c>
      <c r="AT61" s="17">
        <v>2.6465103696112813</v>
      </c>
      <c r="AU61" s="17">
        <v>0</v>
      </c>
      <c r="AV61" s="17">
        <v>0.12739553676271462</v>
      </c>
      <c r="AW61" s="17">
        <v>0</v>
      </c>
      <c r="AX61" s="17">
        <v>1.145102234523415</v>
      </c>
      <c r="AY61" s="17">
        <v>0</v>
      </c>
      <c r="AZ61" s="17">
        <v>14.727521098474375</v>
      </c>
      <c r="BA61" s="17">
        <v>0</v>
      </c>
      <c r="BB61" s="17">
        <v>0.42233113058601301</v>
      </c>
      <c r="BC61" s="17">
        <v>4.1544540236284089</v>
      </c>
      <c r="BD61" s="17">
        <v>0</v>
      </c>
      <c r="BE61" s="17">
        <v>0.38304338595624604</v>
      </c>
      <c r="BF61" s="17">
        <v>0.55583725607594692</v>
      </c>
      <c r="BG61" s="17">
        <v>2.0794484317461239</v>
      </c>
      <c r="BH61" s="17">
        <v>0.44577121961899707</v>
      </c>
      <c r="BI61" s="17">
        <v>0</v>
      </c>
      <c r="BJ61" s="17">
        <v>0.60743508884269148</v>
      </c>
      <c r="BK61" s="17">
        <v>0</v>
      </c>
      <c r="BL61" s="17">
        <v>0</v>
      </c>
      <c r="BM61" s="17">
        <v>0.49213409916837514</v>
      </c>
      <c r="BN61" s="17">
        <v>1.7011954455945497</v>
      </c>
      <c r="BO61" s="17">
        <v>1.6893083567654086</v>
      </c>
      <c r="BP61" s="17">
        <v>1.8642172234242929</v>
      </c>
      <c r="BQ61" s="17">
        <v>0.19167257171212843</v>
      </c>
      <c r="BR61" s="17">
        <v>0</v>
      </c>
      <c r="BS61" s="17">
        <v>0</v>
      </c>
      <c r="BT61" s="17">
        <v>1.2674541107493771</v>
      </c>
      <c r="BU61" s="17">
        <v>0.829073254833538</v>
      </c>
      <c r="BV61" s="17">
        <v>0</v>
      </c>
      <c r="BW61" s="17">
        <v>0.11856913082339786</v>
      </c>
      <c r="BX61" s="17">
        <v>0.6217470144683479</v>
      </c>
      <c r="BY61" s="17">
        <v>0</v>
      </c>
      <c r="BZ61" s="17">
        <v>0.90291222955054506</v>
      </c>
      <c r="CA61" s="17">
        <v>0.43685051447092693</v>
      </c>
      <c r="CB61" s="17">
        <v>8.791919371544081E-2</v>
      </c>
      <c r="CC61" s="17">
        <v>0</v>
      </c>
      <c r="CD61" s="17">
        <v>0</v>
      </c>
      <c r="CE61" s="17">
        <v>0</v>
      </c>
      <c r="CF61" s="17">
        <v>0</v>
      </c>
      <c r="CG61" s="17">
        <v>0</v>
      </c>
      <c r="CH61" s="17">
        <v>0</v>
      </c>
      <c r="CI61" s="17">
        <v>0</v>
      </c>
      <c r="CJ61" s="17">
        <v>0.33115238072140796</v>
      </c>
      <c r="CK61" s="17">
        <v>0</v>
      </c>
      <c r="CL61" s="17">
        <v>1.2433139610725144</v>
      </c>
      <c r="CM61" s="17">
        <v>1.820914648410924</v>
      </c>
      <c r="CN61" s="17">
        <v>2.9180001452238069</v>
      </c>
      <c r="CO61" s="17">
        <v>3.4053503875957345</v>
      </c>
      <c r="CP61" s="17">
        <v>0</v>
      </c>
      <c r="CQ61" s="17">
        <v>0</v>
      </c>
      <c r="CR61" s="17">
        <v>0.2076324140540379</v>
      </c>
      <c r="CS61" s="17">
        <v>4.4969864596315414</v>
      </c>
      <c r="CT61" s="17">
        <v>1.4209416273663551</v>
      </c>
      <c r="CU61" s="17">
        <v>0.77092302747773356</v>
      </c>
      <c r="CV61" s="17">
        <v>1.1779543188623833</v>
      </c>
      <c r="CW61" s="17">
        <v>0.95013286234371674</v>
      </c>
      <c r="CX61" s="17">
        <v>0</v>
      </c>
      <c r="CY61" s="17">
        <v>0</v>
      </c>
      <c r="CZ61" s="17">
        <v>0.23998409864125839</v>
      </c>
      <c r="DA61" s="17">
        <v>0</v>
      </c>
      <c r="DB61" s="17">
        <v>0</v>
      </c>
      <c r="DC61" s="17">
        <v>0.35373692309141025</v>
      </c>
      <c r="DD61" s="17">
        <v>0.42046410372003667</v>
      </c>
      <c r="DE61" s="17">
        <v>0</v>
      </c>
      <c r="DF61" s="17">
        <v>0</v>
      </c>
      <c r="DG61" s="17">
        <v>0.42081770028418658</v>
      </c>
      <c r="DH61" s="17">
        <v>0.1869203211250508</v>
      </c>
      <c r="DI61" s="17">
        <v>0</v>
      </c>
      <c r="DJ61" s="17">
        <v>0</v>
      </c>
      <c r="DK61" s="17">
        <v>1.2143747649698246E-2</v>
      </c>
      <c r="DL61" s="17">
        <v>0</v>
      </c>
      <c r="DM61" s="17">
        <v>0</v>
      </c>
      <c r="DN61" s="17">
        <v>0</v>
      </c>
      <c r="DO61" s="17">
        <v>4.424275788535318E-2</v>
      </c>
      <c r="DP61" s="17">
        <v>0</v>
      </c>
      <c r="DQ61" s="17">
        <v>0.14581134652960642</v>
      </c>
      <c r="DR61" s="17">
        <v>0.14767920013565025</v>
      </c>
      <c r="DS61" s="17">
        <v>0.27297753648230266</v>
      </c>
      <c r="DT61" s="17">
        <v>0</v>
      </c>
      <c r="DU61" s="17">
        <v>0</v>
      </c>
      <c r="DV61" s="17">
        <v>12.690533748826956</v>
      </c>
      <c r="DW61" s="17">
        <v>3.0470186087271869</v>
      </c>
      <c r="DX61" s="17">
        <v>0</v>
      </c>
      <c r="DY61" s="17">
        <v>8.5615083041029454</v>
      </c>
      <c r="DZ61" s="17">
        <v>0</v>
      </c>
      <c r="EA61" s="17">
        <v>2.1673436855089463</v>
      </c>
      <c r="EB61" s="17">
        <v>6.4899518097431352</v>
      </c>
      <c r="EC61" s="17">
        <v>0.43850549464661226</v>
      </c>
      <c r="ED61" s="17">
        <v>0</v>
      </c>
      <c r="EE61" s="17">
        <v>0</v>
      </c>
      <c r="EF61" s="17">
        <v>0.14696035486335129</v>
      </c>
      <c r="EG61" s="17">
        <v>0</v>
      </c>
      <c r="EH61" s="17">
        <v>9.0697598710881557</v>
      </c>
      <c r="EI61" s="17">
        <v>1.0001089237996479</v>
      </c>
      <c r="EJ61" s="17">
        <v>1.7006235318423781</v>
      </c>
      <c r="EK61" s="17">
        <v>1.8672992427212267</v>
      </c>
      <c r="EL61" s="17">
        <v>0.31793225141634396</v>
      </c>
      <c r="EM61" s="17">
        <v>0</v>
      </c>
      <c r="EN61" s="17">
        <v>1.1312975863122303</v>
      </c>
      <c r="EO61" s="17">
        <v>0.17892195375364572</v>
      </c>
      <c r="EP61" s="17">
        <v>0</v>
      </c>
      <c r="EQ61" s="17">
        <v>0.19987256698243264</v>
      </c>
      <c r="ER61" s="17">
        <v>9.58853092050925E-2</v>
      </c>
      <c r="ES61" s="17">
        <v>0</v>
      </c>
      <c r="ET61" s="17">
        <v>4.9108600678518105E-2</v>
      </c>
      <c r="EU61" s="17">
        <v>0.4233248889946547</v>
      </c>
      <c r="EV61" s="17">
        <v>0</v>
      </c>
      <c r="EW61" s="17">
        <v>0</v>
      </c>
      <c r="EX61" s="17">
        <v>0</v>
      </c>
      <c r="EY61" s="17">
        <v>0.10554039075555609</v>
      </c>
      <c r="EZ61" s="17">
        <v>0.78349742232829878</v>
      </c>
      <c r="FA61" s="17">
        <v>1.1223449329375947</v>
      </c>
      <c r="FB61" s="17">
        <v>0.77065629487135923</v>
      </c>
      <c r="FC61" s="17">
        <v>8.2716668805464244E-3</v>
      </c>
      <c r="FD61" s="17">
        <v>0</v>
      </c>
      <c r="FE61" s="17">
        <v>0</v>
      </c>
      <c r="FF61" s="17">
        <v>0</v>
      </c>
      <c r="FG61" s="17">
        <v>0.29421928698675953</v>
      </c>
      <c r="FH61" s="17">
        <v>3.0108317223445269</v>
      </c>
      <c r="FI61" s="17">
        <v>0</v>
      </c>
      <c r="FJ61" s="17">
        <v>0.34239775090804164</v>
      </c>
      <c r="FK61" s="17">
        <v>0</v>
      </c>
      <c r="FL61" s="17">
        <v>0.27916155193370273</v>
      </c>
      <c r="FM61" s="17">
        <v>0</v>
      </c>
      <c r="FN61" s="17">
        <v>0.2351333320221721</v>
      </c>
      <c r="FO61" s="17">
        <v>0</v>
      </c>
      <c r="FP61" s="17">
        <v>2.9704585468734024</v>
      </c>
      <c r="FQ61" s="17">
        <v>0</v>
      </c>
      <c r="FR61" s="17">
        <v>0.32636271723400168</v>
      </c>
      <c r="FS61" s="17">
        <v>0</v>
      </c>
    </row>
    <row r="62" spans="2:175" x14ac:dyDescent="0.25">
      <c r="B62" s="16">
        <f>SUM(D62:FS62)-'Esc Med Regional'!K255</f>
        <v>0</v>
      </c>
      <c r="C62" s="15">
        <v>47423</v>
      </c>
      <c r="D62" s="17">
        <v>0</v>
      </c>
      <c r="E62" s="17">
        <v>0</v>
      </c>
      <c r="F62" s="17">
        <v>0.47972526402710275</v>
      </c>
      <c r="G62" s="17">
        <v>0</v>
      </c>
      <c r="H62" s="17">
        <v>0.15946093458109803</v>
      </c>
      <c r="I62" s="17">
        <v>23.127524988795354</v>
      </c>
      <c r="J62" s="17">
        <v>0</v>
      </c>
      <c r="K62" s="17">
        <v>2.7080731435264807</v>
      </c>
      <c r="L62" s="17">
        <v>0</v>
      </c>
      <c r="M62" s="17">
        <v>0.6686841923805843</v>
      </c>
      <c r="N62" s="17">
        <v>1.0392532602875681</v>
      </c>
      <c r="O62" s="17">
        <v>0.31887739842815682</v>
      </c>
      <c r="P62" s="17">
        <v>0.33490631862841469</v>
      </c>
      <c r="Q62" s="17">
        <v>0</v>
      </c>
      <c r="R62" s="17">
        <v>0.93799895772204145</v>
      </c>
      <c r="S62" s="17">
        <v>0.41396972490837547</v>
      </c>
      <c r="T62" s="17">
        <v>0.1354133851493951</v>
      </c>
      <c r="U62" s="17">
        <v>0</v>
      </c>
      <c r="V62" s="17">
        <v>1.4455767983620771E-2</v>
      </c>
      <c r="W62" s="17">
        <v>1.2835365612067048E-2</v>
      </c>
      <c r="X62" s="17">
        <v>0.25477839415239018</v>
      </c>
      <c r="Y62" s="17">
        <v>0</v>
      </c>
      <c r="Z62" s="17">
        <v>0.27269454112843705</v>
      </c>
      <c r="AA62" s="17">
        <v>11.000814420747508</v>
      </c>
      <c r="AB62" s="17">
        <v>7.0755717277260904E-2</v>
      </c>
      <c r="AC62" s="17">
        <v>0.28699744096379798</v>
      </c>
      <c r="AD62" s="17">
        <v>12.338207820296576</v>
      </c>
      <c r="AE62" s="17">
        <v>0</v>
      </c>
      <c r="AF62" s="17">
        <v>2.0909611055269925</v>
      </c>
      <c r="AG62" s="17">
        <v>0</v>
      </c>
      <c r="AH62" s="17">
        <v>0</v>
      </c>
      <c r="AI62" s="17">
        <v>1.0119176559578411</v>
      </c>
      <c r="AJ62" s="17">
        <v>1.5850648145178146</v>
      </c>
      <c r="AK62" s="17">
        <v>13.657301512788505</v>
      </c>
      <c r="AL62" s="17">
        <v>0</v>
      </c>
      <c r="AM62" s="17">
        <v>0.18659086176589371</v>
      </c>
      <c r="AN62" s="17">
        <v>2.5305570909254627</v>
      </c>
      <c r="AO62" s="17">
        <v>2.5573451493423324E-2</v>
      </c>
      <c r="AP62" s="17">
        <v>0.10466187256128123</v>
      </c>
      <c r="AQ62" s="17">
        <v>0</v>
      </c>
      <c r="AR62" s="17">
        <v>0</v>
      </c>
      <c r="AS62" s="17">
        <v>0</v>
      </c>
      <c r="AT62" s="17">
        <v>2.7191546945648759</v>
      </c>
      <c r="AU62" s="17">
        <v>0</v>
      </c>
      <c r="AV62" s="17">
        <v>0.12551292585574142</v>
      </c>
      <c r="AW62" s="17">
        <v>0</v>
      </c>
      <c r="AX62" s="17">
        <v>1.1281802762578872</v>
      </c>
      <c r="AY62" s="17">
        <v>0</v>
      </c>
      <c r="AZ62" s="17">
        <v>14.509882454631551</v>
      </c>
      <c r="BA62" s="17">
        <v>0</v>
      </c>
      <c r="BB62" s="17">
        <v>0.41609005485447886</v>
      </c>
      <c r="BC62" s="17">
        <v>4.0930608174286567</v>
      </c>
      <c r="BD62" s="17">
        <v>0</v>
      </c>
      <c r="BE62" s="17">
        <v>0.37738289207577108</v>
      </c>
      <c r="BF62" s="17">
        <v>0.54762326909193126</v>
      </c>
      <c r="BG62" s="17">
        <v>2.0487190012058281</v>
      </c>
      <c r="BH62" s="17">
        <v>0.43918375367321139</v>
      </c>
      <c r="BI62" s="17">
        <v>0</v>
      </c>
      <c r="BJ62" s="17">
        <v>0.59845860542268392</v>
      </c>
      <c r="BK62" s="17">
        <v>0</v>
      </c>
      <c r="BL62" s="17">
        <v>0</v>
      </c>
      <c r="BM62" s="17">
        <v>0.48486149726778038</v>
      </c>
      <c r="BN62" s="17">
        <v>1.6760557179231266</v>
      </c>
      <c r="BO62" s="17">
        <v>1.664344292729075</v>
      </c>
      <c r="BP62" s="17">
        <v>1.8366684115352014</v>
      </c>
      <c r="BQ62" s="17">
        <v>0.18884009513373026</v>
      </c>
      <c r="BR62" s="17">
        <v>0</v>
      </c>
      <c r="BS62" s="17">
        <v>0</v>
      </c>
      <c r="BT62" s="17">
        <v>1.248724075195391</v>
      </c>
      <c r="BU62" s="17">
        <v>0.81682147277043049</v>
      </c>
      <c r="BV62" s="17">
        <v>0</v>
      </c>
      <c r="BW62" s="17">
        <v>0.11681695374882557</v>
      </c>
      <c r="BX62" s="17">
        <v>0.61255903394281119</v>
      </c>
      <c r="BY62" s="17">
        <v>0</v>
      </c>
      <c r="BZ62" s="17">
        <v>0.88956927849757828</v>
      </c>
      <c r="CA62" s="17">
        <v>0.43039487588139264</v>
      </c>
      <c r="CB62" s="17">
        <v>8.6619951707227694E-2</v>
      </c>
      <c r="CC62" s="17">
        <v>0</v>
      </c>
      <c r="CD62" s="17">
        <v>0</v>
      </c>
      <c r="CE62" s="17">
        <v>0</v>
      </c>
      <c r="CF62" s="17">
        <v>0</v>
      </c>
      <c r="CG62" s="17">
        <v>0</v>
      </c>
      <c r="CH62" s="17">
        <v>0</v>
      </c>
      <c r="CI62" s="17">
        <v>0</v>
      </c>
      <c r="CJ62" s="17">
        <v>0.34019401673902661</v>
      </c>
      <c r="CK62" s="17">
        <v>0</v>
      </c>
      <c r="CL62" s="17">
        <v>1.2772608475999547</v>
      </c>
      <c r="CM62" s="17">
        <v>1.8706320849403404</v>
      </c>
      <c r="CN62" s="17">
        <v>2.9802834970080405</v>
      </c>
      <c r="CO62" s="17">
        <v>3.4780360029430684</v>
      </c>
      <c r="CP62" s="17">
        <v>0</v>
      </c>
      <c r="CQ62" s="17">
        <v>0</v>
      </c>
      <c r="CR62" s="17">
        <v>0.21206423106662597</v>
      </c>
      <c r="CS62" s="17">
        <v>4.5929725376626251</v>
      </c>
      <c r="CT62" s="17">
        <v>1.4512709634998637</v>
      </c>
      <c r="CU62" s="17">
        <v>0.78737801984555589</v>
      </c>
      <c r="CV62" s="17">
        <v>1.2235740802341109</v>
      </c>
      <c r="CW62" s="17">
        <v>0.98692956469242688</v>
      </c>
      <c r="CX62" s="17">
        <v>0</v>
      </c>
      <c r="CY62" s="17">
        <v>0</v>
      </c>
      <c r="CZ62" s="17">
        <v>0.2492781919161117</v>
      </c>
      <c r="DA62" s="17">
        <v>0</v>
      </c>
      <c r="DB62" s="17">
        <v>0</v>
      </c>
      <c r="DC62" s="17">
        <v>0.36743643058622044</v>
      </c>
      <c r="DD62" s="17">
        <v>0.43674781843624905</v>
      </c>
      <c r="DE62" s="17">
        <v>0</v>
      </c>
      <c r="DF62" s="17">
        <v>0</v>
      </c>
      <c r="DG62" s="17">
        <v>0.43711510907207912</v>
      </c>
      <c r="DH62" s="17">
        <v>0.19415936283380461</v>
      </c>
      <c r="DI62" s="17">
        <v>0</v>
      </c>
      <c r="DJ62" s="17">
        <v>0</v>
      </c>
      <c r="DK62" s="17">
        <v>1.2614050157246022E-2</v>
      </c>
      <c r="DL62" s="17">
        <v>0</v>
      </c>
      <c r="DM62" s="17">
        <v>0</v>
      </c>
      <c r="DN62" s="17">
        <v>0</v>
      </c>
      <c r="DO62" s="17">
        <v>4.5956189403738502E-2</v>
      </c>
      <c r="DP62" s="17">
        <v>0</v>
      </c>
      <c r="DQ62" s="17">
        <v>0.151458321736926</v>
      </c>
      <c r="DR62" s="17">
        <v>0.15339851349260822</v>
      </c>
      <c r="DS62" s="17">
        <v>0.28052619663443584</v>
      </c>
      <c r="DT62" s="17">
        <v>0</v>
      </c>
      <c r="DU62" s="17">
        <v>0</v>
      </c>
      <c r="DV62" s="17">
        <v>13.041465652065384</v>
      </c>
      <c r="DW62" s="17">
        <v>3.1348868902822504</v>
      </c>
      <c r="DX62" s="17">
        <v>0</v>
      </c>
      <c r="DY62" s="17">
        <v>8.8084004694629652</v>
      </c>
      <c r="DZ62" s="17">
        <v>0</v>
      </c>
      <c r="EA62" s="17">
        <v>2.2298443754093737</v>
      </c>
      <c r="EB62" s="17">
        <v>6.6771055446313889</v>
      </c>
      <c r="EC62" s="17">
        <v>0.45115087992804515</v>
      </c>
      <c r="ED62" s="17">
        <v>0</v>
      </c>
      <c r="EE62" s="17">
        <v>0</v>
      </c>
      <c r="EF62" s="17">
        <v>0.15119831842602185</v>
      </c>
      <c r="EG62" s="17">
        <v>0</v>
      </c>
      <c r="EH62" s="17">
        <v>9.2465858747851168</v>
      </c>
      <c r="EI62" s="17">
        <v>1.0196072640832639</v>
      </c>
      <c r="EJ62" s="17">
        <v>1.7337792567130323</v>
      </c>
      <c r="EK62" s="17">
        <v>1.9037045133667372</v>
      </c>
      <c r="EL62" s="17">
        <v>0.32413072748003102</v>
      </c>
      <c r="EM62" s="17">
        <v>0</v>
      </c>
      <c r="EN62" s="17">
        <v>1.153353609186363</v>
      </c>
      <c r="EO62" s="17">
        <v>0.1824102549331249</v>
      </c>
      <c r="EP62" s="17">
        <v>0</v>
      </c>
      <c r="EQ62" s="17">
        <v>0.20376932585703295</v>
      </c>
      <c r="ER62" s="17">
        <v>9.9337972987786169E-2</v>
      </c>
      <c r="ES62" s="17">
        <v>0</v>
      </c>
      <c r="ET62" s="17">
        <v>5.0876916267080442E-2</v>
      </c>
      <c r="EU62" s="17">
        <v>0.43856808448165469</v>
      </c>
      <c r="EV62" s="17">
        <v>0</v>
      </c>
      <c r="EW62" s="17">
        <v>0</v>
      </c>
      <c r="EX62" s="17">
        <v>0</v>
      </c>
      <c r="EY62" s="17">
        <v>0.10934071728934895</v>
      </c>
      <c r="EZ62" s="17">
        <v>0.81170980643941038</v>
      </c>
      <c r="FA62" s="17">
        <v>1.1627586285680156</v>
      </c>
      <c r="FB62" s="17">
        <v>0.79840629224077819</v>
      </c>
      <c r="FC62" s="17">
        <v>8.5695152673090202E-3</v>
      </c>
      <c r="FD62" s="17">
        <v>0</v>
      </c>
      <c r="FE62" s="17">
        <v>0</v>
      </c>
      <c r="FF62" s="17">
        <v>0</v>
      </c>
      <c r="FG62" s="17">
        <v>0.30481361352927838</v>
      </c>
      <c r="FH62" s="17">
        <v>3.1192465538729843</v>
      </c>
      <c r="FI62" s="17">
        <v>0</v>
      </c>
      <c r="FJ62" s="17">
        <v>0.35472690042673749</v>
      </c>
      <c r="FK62" s="17">
        <v>0</v>
      </c>
      <c r="FL62" s="17">
        <v>0.28921367553712607</v>
      </c>
      <c r="FM62" s="17">
        <v>0</v>
      </c>
      <c r="FN62" s="17">
        <v>0.24360007574242828</v>
      </c>
      <c r="FO62" s="17">
        <v>0</v>
      </c>
      <c r="FP62" s="17">
        <v>3.0774196103335596</v>
      </c>
      <c r="FQ62" s="17">
        <v>0</v>
      </c>
      <c r="FR62" s="17">
        <v>0.33811447298425051</v>
      </c>
      <c r="FS62" s="17">
        <v>0</v>
      </c>
    </row>
    <row r="63" spans="2:175" x14ac:dyDescent="0.25">
      <c r="B63" s="16">
        <f>SUM(D63:FS63)-'Esc Med Regional'!K256</f>
        <v>0</v>
      </c>
      <c r="C63" s="15">
        <v>47453</v>
      </c>
      <c r="D63" s="17">
        <v>0</v>
      </c>
      <c r="E63" s="17">
        <v>0</v>
      </c>
      <c r="F63" s="17">
        <v>0.44708089969241727</v>
      </c>
      <c r="G63" s="17">
        <v>0</v>
      </c>
      <c r="H63" s="17">
        <v>0.14860993040025355</v>
      </c>
      <c r="I63" s="17">
        <v>21.553742224977594</v>
      </c>
      <c r="J63" s="17">
        <v>0</v>
      </c>
      <c r="K63" s="17">
        <v>2.5237940717924956</v>
      </c>
      <c r="L63" s="17">
        <v>0</v>
      </c>
      <c r="M63" s="17">
        <v>0.62318154318159724</v>
      </c>
      <c r="N63" s="17">
        <v>0.96853411203999873</v>
      </c>
      <c r="O63" s="17">
        <v>0.29717841621279173</v>
      </c>
      <c r="P63" s="17">
        <v>0.31211659979743694</v>
      </c>
      <c r="Q63" s="17">
        <v>0</v>
      </c>
      <c r="R63" s="17">
        <v>0.87416996638565103</v>
      </c>
      <c r="S63" s="17">
        <v>0.38579989618183369</v>
      </c>
      <c r="T63" s="17">
        <v>0.12619876959318749</v>
      </c>
      <c r="U63" s="17">
        <v>0</v>
      </c>
      <c r="V63" s="17">
        <v>1.3472081294215274E-2</v>
      </c>
      <c r="W63" s="17">
        <v>1.1961944129337845E-2</v>
      </c>
      <c r="X63" s="17">
        <v>0.23744122359460434</v>
      </c>
      <c r="Y63" s="17">
        <v>0</v>
      </c>
      <c r="Z63" s="17">
        <v>0.25413821187041896</v>
      </c>
      <c r="AA63" s="17">
        <v>10.252230552317233</v>
      </c>
      <c r="AB63" s="17">
        <v>6.5940929341826229E-2</v>
      </c>
      <c r="AC63" s="17">
        <v>0.26746782739436276</v>
      </c>
      <c r="AD63" s="17">
        <v>11.498616951261019</v>
      </c>
      <c r="AE63" s="17">
        <v>0</v>
      </c>
      <c r="AF63" s="17">
        <v>1.9486752989270226</v>
      </c>
      <c r="AG63" s="17">
        <v>0</v>
      </c>
      <c r="AH63" s="17">
        <v>0</v>
      </c>
      <c r="AI63" s="17">
        <v>0.94305864202873024</v>
      </c>
      <c r="AJ63" s="17">
        <v>1.4772042593641321</v>
      </c>
      <c r="AK63" s="17">
        <v>12.727948902359943</v>
      </c>
      <c r="AL63" s="17">
        <v>0</v>
      </c>
      <c r="AM63" s="17">
        <v>0.1738937191933386</v>
      </c>
      <c r="AN63" s="17">
        <v>2.3583576387798164</v>
      </c>
      <c r="AO63" s="17">
        <v>2.3833228223048404E-2</v>
      </c>
      <c r="AP63" s="17">
        <v>9.7539837188035064E-2</v>
      </c>
      <c r="AQ63" s="17">
        <v>0</v>
      </c>
      <c r="AR63" s="17">
        <v>0</v>
      </c>
      <c r="AS63" s="17">
        <v>0</v>
      </c>
      <c r="AT63" s="17">
        <v>2.5341215449938095</v>
      </c>
      <c r="AU63" s="17">
        <v>0</v>
      </c>
      <c r="AV63" s="17">
        <v>0.12796064572616653</v>
      </c>
      <c r="AW63" s="17">
        <v>0</v>
      </c>
      <c r="AX63" s="17">
        <v>1.1501817494989144</v>
      </c>
      <c r="AY63" s="17">
        <v>0</v>
      </c>
      <c r="AZ63" s="17">
        <v>14.792850343074809</v>
      </c>
      <c r="BA63" s="17">
        <v>0</v>
      </c>
      <c r="BB63" s="17">
        <v>0.42420453301049099</v>
      </c>
      <c r="BC63" s="17">
        <v>4.1728826065023457</v>
      </c>
      <c r="BD63" s="17">
        <v>0</v>
      </c>
      <c r="BE63" s="17">
        <v>0.38474251338484683</v>
      </c>
      <c r="BF63" s="17">
        <v>0.55830287318947336</v>
      </c>
      <c r="BG63" s="17">
        <v>2.0886725770943593</v>
      </c>
      <c r="BH63" s="17">
        <v>0.44774859903319736</v>
      </c>
      <c r="BI63" s="17">
        <v>0</v>
      </c>
      <c r="BJ63" s="17">
        <v>0.6101295867987665</v>
      </c>
      <c r="BK63" s="17">
        <v>0</v>
      </c>
      <c r="BL63" s="17">
        <v>0</v>
      </c>
      <c r="BM63" s="17">
        <v>0.49431713789741938</v>
      </c>
      <c r="BN63" s="17">
        <v>1.7087417130644977</v>
      </c>
      <c r="BO63" s="17">
        <v>1.6968018947550516</v>
      </c>
      <c r="BP63" s="17">
        <v>1.8724866329306928</v>
      </c>
      <c r="BQ63" s="17">
        <v>0.19252280470360406</v>
      </c>
      <c r="BR63" s="17">
        <v>0</v>
      </c>
      <c r="BS63" s="17">
        <v>0</v>
      </c>
      <c r="BT63" s="17">
        <v>1.273076361708471</v>
      </c>
      <c r="BU63" s="17">
        <v>0.83275090900863946</v>
      </c>
      <c r="BV63" s="17">
        <v>0</v>
      </c>
      <c r="BW63" s="17">
        <v>0.11909508707209916</v>
      </c>
      <c r="BX63" s="17">
        <v>0.62450499814504423</v>
      </c>
      <c r="BY63" s="17">
        <v>0</v>
      </c>
      <c r="BZ63" s="17">
        <v>0.90691742319465007</v>
      </c>
      <c r="CA63" s="17">
        <v>0.43878832287214209</v>
      </c>
      <c r="CB63" s="17">
        <v>8.8309191086546543E-2</v>
      </c>
      <c r="CC63" s="17">
        <v>0</v>
      </c>
      <c r="CD63" s="17">
        <v>0</v>
      </c>
      <c r="CE63" s="17">
        <v>0</v>
      </c>
      <c r="CF63" s="17">
        <v>0</v>
      </c>
      <c r="CG63" s="17">
        <v>0</v>
      </c>
      <c r="CH63" s="17">
        <v>0</v>
      </c>
      <c r="CI63" s="17">
        <v>0</v>
      </c>
      <c r="CJ63" s="17">
        <v>0.32864973613910242</v>
      </c>
      <c r="CK63" s="17">
        <v>0</v>
      </c>
      <c r="CL63" s="17">
        <v>1.2339177642461334</v>
      </c>
      <c r="CM63" s="17">
        <v>1.8071533033474858</v>
      </c>
      <c r="CN63" s="17">
        <v>2.9590413001714175</v>
      </c>
      <c r="CO63" s="17">
        <v>3.4532460373396119</v>
      </c>
      <c r="CP63" s="17">
        <v>0</v>
      </c>
      <c r="CQ63" s="17">
        <v>0</v>
      </c>
      <c r="CR63" s="17">
        <v>0.21055272716344134</v>
      </c>
      <c r="CS63" s="17">
        <v>4.5602357772812114</v>
      </c>
      <c r="CT63" s="17">
        <v>1.4409269195520686</v>
      </c>
      <c r="CU63" s="17">
        <v>0.78176592324495364</v>
      </c>
      <c r="CV63" s="17">
        <v>1.1969256653049678</v>
      </c>
      <c r="CW63" s="17">
        <v>0.96543506838801818</v>
      </c>
      <c r="CX63" s="17">
        <v>0</v>
      </c>
      <c r="CY63" s="17">
        <v>0</v>
      </c>
      <c r="CZ63" s="17">
        <v>0.24384912243983112</v>
      </c>
      <c r="DA63" s="17">
        <v>0</v>
      </c>
      <c r="DB63" s="17">
        <v>0</v>
      </c>
      <c r="DC63" s="17">
        <v>0.35943397399571192</v>
      </c>
      <c r="DD63" s="17">
        <v>0.42723581808163191</v>
      </c>
      <c r="DE63" s="17">
        <v>0</v>
      </c>
      <c r="DF63" s="17">
        <v>0</v>
      </c>
      <c r="DG63" s="17">
        <v>0.42759510943615869</v>
      </c>
      <c r="DH63" s="17">
        <v>0.1899307351219596</v>
      </c>
      <c r="DI63" s="17">
        <v>0</v>
      </c>
      <c r="DJ63" s="17">
        <v>0</v>
      </c>
      <c r="DK63" s="17">
        <v>1.2339326748212219E-2</v>
      </c>
      <c r="DL63" s="17">
        <v>0</v>
      </c>
      <c r="DM63" s="17">
        <v>0</v>
      </c>
      <c r="DN63" s="17">
        <v>0</v>
      </c>
      <c r="DO63" s="17">
        <v>4.4955302229372412E-2</v>
      </c>
      <c r="DP63" s="17">
        <v>0</v>
      </c>
      <c r="DQ63" s="17">
        <v>0.14815968680560659</v>
      </c>
      <c r="DR63" s="17">
        <v>0.15005762281577839</v>
      </c>
      <c r="DS63" s="17">
        <v>0.26958244008558407</v>
      </c>
      <c r="DT63" s="17">
        <v>0</v>
      </c>
      <c r="DU63" s="17">
        <v>0</v>
      </c>
      <c r="DV63" s="17">
        <v>12.532698104332923</v>
      </c>
      <c r="DW63" s="17">
        <v>3.0159660060319822</v>
      </c>
      <c r="DX63" s="17">
        <v>0</v>
      </c>
      <c r="DY63" s="17">
        <v>8.4742567477528965</v>
      </c>
      <c r="DZ63" s="17">
        <v>0</v>
      </c>
      <c r="EA63" s="17">
        <v>2.1452559758450453</v>
      </c>
      <c r="EB63" s="17">
        <v>6.4238117820840452</v>
      </c>
      <c r="EC63" s="17">
        <v>0.43403662239689089</v>
      </c>
      <c r="ED63" s="17">
        <v>0</v>
      </c>
      <c r="EE63" s="17">
        <v>0</v>
      </c>
      <c r="EF63" s="17">
        <v>0.14546266085569171</v>
      </c>
      <c r="EG63" s="17">
        <v>0</v>
      </c>
      <c r="EH63" s="17">
        <v>9.0946724161246344</v>
      </c>
      <c r="EI63" s="17">
        <v>1.0028559930671559</v>
      </c>
      <c r="EJ63" s="17">
        <v>1.705294753675072</v>
      </c>
      <c r="EK63" s="17">
        <v>1.8724282844094378</v>
      </c>
      <c r="EL63" s="17">
        <v>0.31880553821164348</v>
      </c>
      <c r="EM63" s="17">
        <v>0</v>
      </c>
      <c r="EN63" s="17">
        <v>1.1344050006726154</v>
      </c>
      <c r="EO63" s="17">
        <v>0.17941341122266996</v>
      </c>
      <c r="EP63" s="17">
        <v>0</v>
      </c>
      <c r="EQ63" s="17">
        <v>0.20042157096900776</v>
      </c>
      <c r="ER63" s="17">
        <v>9.7247716052737118E-2</v>
      </c>
      <c r="ES63" s="17">
        <v>0</v>
      </c>
      <c r="ET63" s="17">
        <v>4.9806370695607484E-2</v>
      </c>
      <c r="EU63" s="17">
        <v>0.42933979088448543</v>
      </c>
      <c r="EV63" s="17">
        <v>0</v>
      </c>
      <c r="EW63" s="17">
        <v>0</v>
      </c>
      <c r="EX63" s="17">
        <v>0</v>
      </c>
      <c r="EY63" s="17">
        <v>0.10703998388677187</v>
      </c>
      <c r="EZ63" s="17">
        <v>0.79462991240567649</v>
      </c>
      <c r="FA63" s="17">
        <v>1.1382920100730796</v>
      </c>
      <c r="FB63" s="17">
        <v>0.7816063290530022</v>
      </c>
      <c r="FC63" s="17">
        <v>8.3891966219939614E-3</v>
      </c>
      <c r="FD63" s="17">
        <v>0</v>
      </c>
      <c r="FE63" s="17">
        <v>0</v>
      </c>
      <c r="FF63" s="17">
        <v>0</v>
      </c>
      <c r="FG63" s="17">
        <v>0.2983997644198822</v>
      </c>
      <c r="FH63" s="17">
        <v>3.0536117664371414</v>
      </c>
      <c r="FI63" s="17">
        <v>0</v>
      </c>
      <c r="FJ63" s="17">
        <v>0.34726278231193952</v>
      </c>
      <c r="FK63" s="17">
        <v>0</v>
      </c>
      <c r="FL63" s="17">
        <v>0.28312807832973352</v>
      </c>
      <c r="FM63" s="17">
        <v>0</v>
      </c>
      <c r="FN63" s="17">
        <v>0.23847427407379859</v>
      </c>
      <c r="FO63" s="17">
        <v>0</v>
      </c>
      <c r="FP63" s="17">
        <v>3.0126649400993823</v>
      </c>
      <c r="FQ63" s="17">
        <v>0</v>
      </c>
      <c r="FR63" s="17">
        <v>0.33099991144510293</v>
      </c>
      <c r="FS63" s="17">
        <v>0</v>
      </c>
    </row>
    <row r="64" spans="2:175" x14ac:dyDescent="0.25">
      <c r="B64" s="16">
        <f>SUM(D64:FS64)-'Esc Med Regional'!K257</f>
        <v>0</v>
      </c>
      <c r="C64" s="15">
        <v>47484</v>
      </c>
      <c r="D64" s="17">
        <v>0</v>
      </c>
      <c r="E64" s="17">
        <v>0</v>
      </c>
      <c r="F64" s="17">
        <v>0.4296087636675282</v>
      </c>
      <c r="G64" s="17">
        <v>0</v>
      </c>
      <c r="H64" s="17">
        <v>0.14280218303196096</v>
      </c>
      <c r="I64" s="17">
        <v>20.711411639485597</v>
      </c>
      <c r="J64" s="17">
        <v>0</v>
      </c>
      <c r="K64" s="17">
        <v>2.4251629888016892</v>
      </c>
      <c r="L64" s="17">
        <v>0</v>
      </c>
      <c r="M64" s="17">
        <v>0.59882730953359287</v>
      </c>
      <c r="N64" s="17">
        <v>0.93068333433522488</v>
      </c>
      <c r="O64" s="17">
        <v>0.28556454115057545</v>
      </c>
      <c r="P64" s="17">
        <v>0.29991893335487929</v>
      </c>
      <c r="Q64" s="17">
        <v>0</v>
      </c>
      <c r="R64" s="17">
        <v>0.84000698475957236</v>
      </c>
      <c r="S64" s="17">
        <v>0.37072265117066328</v>
      </c>
      <c r="T64" s="17">
        <v>0.121266861139879</v>
      </c>
      <c r="U64" s="17">
        <v>0</v>
      </c>
      <c r="V64" s="17">
        <v>1.2945585894673864E-2</v>
      </c>
      <c r="W64" s="17">
        <v>1.1494465614613324E-2</v>
      </c>
      <c r="X64" s="17">
        <v>0.22816190667586508</v>
      </c>
      <c r="Y64" s="17">
        <v>0</v>
      </c>
      <c r="Z64" s="17">
        <v>0.24420636864030804</v>
      </c>
      <c r="AA64" s="17">
        <v>9.8515684643330523</v>
      </c>
      <c r="AB64" s="17">
        <v>6.3363926191254097E-2</v>
      </c>
      <c r="AC64" s="17">
        <v>0.25701505639535355</v>
      </c>
      <c r="AD64" s="17">
        <v>11.049245484913996</v>
      </c>
      <c r="AE64" s="17">
        <v>0</v>
      </c>
      <c r="AF64" s="17">
        <v>1.8725201334645341</v>
      </c>
      <c r="AG64" s="17">
        <v>0</v>
      </c>
      <c r="AH64" s="17">
        <v>0</v>
      </c>
      <c r="AI64" s="17">
        <v>0.90620345791259127</v>
      </c>
      <c r="AJ64" s="17">
        <v>1.4194744082926318</v>
      </c>
      <c r="AK64" s="17">
        <v>12.230534553652884</v>
      </c>
      <c r="AL64" s="17">
        <v>0</v>
      </c>
      <c r="AM64" s="17">
        <v>0.16709786923036735</v>
      </c>
      <c r="AN64" s="17">
        <v>2.2661918909510774</v>
      </c>
      <c r="AO64" s="17">
        <v>2.2901814231281334E-2</v>
      </c>
      <c r="AP64" s="17">
        <v>9.3727933560822735E-2</v>
      </c>
      <c r="AQ64" s="17">
        <v>0</v>
      </c>
      <c r="AR64" s="17">
        <v>0</v>
      </c>
      <c r="AS64" s="17">
        <v>0</v>
      </c>
      <c r="AT64" s="17">
        <v>2.4350868593962027</v>
      </c>
      <c r="AU64" s="17">
        <v>0</v>
      </c>
      <c r="AV64" s="17">
        <v>0.12371519135703885</v>
      </c>
      <c r="AW64" s="17">
        <v>0</v>
      </c>
      <c r="AX64" s="17">
        <v>1.1120212345531653</v>
      </c>
      <c r="AY64" s="17">
        <v>0</v>
      </c>
      <c r="AZ64" s="17">
        <v>14.302055921364444</v>
      </c>
      <c r="BA64" s="17">
        <v>0</v>
      </c>
      <c r="BB64" s="17">
        <v>0.4101303543608526</v>
      </c>
      <c r="BC64" s="17">
        <v>4.0344354879129023</v>
      </c>
      <c r="BD64" s="17">
        <v>0</v>
      </c>
      <c r="BE64" s="17">
        <v>0.37197759824105858</v>
      </c>
      <c r="BF64" s="17">
        <v>0.53977960489219479</v>
      </c>
      <c r="BG64" s="17">
        <v>2.0193749890134236</v>
      </c>
      <c r="BH64" s="17">
        <v>0.43289327976492659</v>
      </c>
      <c r="BI64" s="17">
        <v>0</v>
      </c>
      <c r="BJ64" s="17">
        <v>0.5898868214914389</v>
      </c>
      <c r="BK64" s="17">
        <v>0</v>
      </c>
      <c r="BL64" s="17">
        <v>0</v>
      </c>
      <c r="BM64" s="17">
        <v>0.47791677635726071</v>
      </c>
      <c r="BN64" s="17">
        <v>1.6520494001250599</v>
      </c>
      <c r="BO64" s="17">
        <v>1.6405057188741661</v>
      </c>
      <c r="BP64" s="17">
        <v>1.810361621668084</v>
      </c>
      <c r="BQ64" s="17">
        <v>0.18613531910014172</v>
      </c>
      <c r="BR64" s="17">
        <v>0</v>
      </c>
      <c r="BS64" s="17">
        <v>0</v>
      </c>
      <c r="BT64" s="17">
        <v>1.2308384723060171</v>
      </c>
      <c r="BU64" s="17">
        <v>0.80512205511389212</v>
      </c>
      <c r="BV64" s="17">
        <v>0</v>
      </c>
      <c r="BW64" s="17">
        <v>0.11514377254971164</v>
      </c>
      <c r="BX64" s="17">
        <v>0.60378528812896082</v>
      </c>
      <c r="BY64" s="17">
        <v>0</v>
      </c>
      <c r="BZ64" s="17">
        <v>0.87682788656493293</v>
      </c>
      <c r="CA64" s="17">
        <v>0.42423028597034168</v>
      </c>
      <c r="CB64" s="17">
        <v>8.5379285262729296E-2</v>
      </c>
      <c r="CC64" s="17">
        <v>0</v>
      </c>
      <c r="CD64" s="17">
        <v>0</v>
      </c>
      <c r="CE64" s="17">
        <v>0</v>
      </c>
      <c r="CF64" s="17">
        <v>0</v>
      </c>
      <c r="CG64" s="17">
        <v>0</v>
      </c>
      <c r="CH64" s="17">
        <v>0</v>
      </c>
      <c r="CI64" s="17">
        <v>0</v>
      </c>
      <c r="CJ64" s="17">
        <v>0.32425636856725948</v>
      </c>
      <c r="CK64" s="17">
        <v>0</v>
      </c>
      <c r="CL64" s="17">
        <v>1.2174228345515439</v>
      </c>
      <c r="CM64" s="17">
        <v>1.7829953995148313</v>
      </c>
      <c r="CN64" s="17">
        <v>2.7616332256750864</v>
      </c>
      <c r="CO64" s="17">
        <v>3.2228678229653118</v>
      </c>
      <c r="CP64" s="17">
        <v>0</v>
      </c>
      <c r="CQ64" s="17">
        <v>0</v>
      </c>
      <c r="CR64" s="17">
        <v>0.19650601262556769</v>
      </c>
      <c r="CS64" s="17">
        <v>4.2560063756874538</v>
      </c>
      <c r="CT64" s="17">
        <v>1.3447976060942857</v>
      </c>
      <c r="CU64" s="17">
        <v>0.72961156311294306</v>
      </c>
      <c r="CV64" s="17">
        <v>1.1729317819073488</v>
      </c>
      <c r="CW64" s="17">
        <v>0.94608170574375405</v>
      </c>
      <c r="CX64" s="17">
        <v>0</v>
      </c>
      <c r="CY64" s="17">
        <v>0</v>
      </c>
      <c r="CZ64" s="17">
        <v>0.23896085946742487</v>
      </c>
      <c r="DA64" s="17">
        <v>0</v>
      </c>
      <c r="DB64" s="17">
        <v>0</v>
      </c>
      <c r="DC64" s="17">
        <v>0.35222866700699557</v>
      </c>
      <c r="DD64" s="17">
        <v>0.41867133768031556</v>
      </c>
      <c r="DE64" s="17">
        <v>0</v>
      </c>
      <c r="DF64" s="17">
        <v>0</v>
      </c>
      <c r="DG64" s="17">
        <v>0.41902342658684061</v>
      </c>
      <c r="DH64" s="17">
        <v>0.18612333417448371</v>
      </c>
      <c r="DI64" s="17">
        <v>0</v>
      </c>
      <c r="DJ64" s="17">
        <v>0</v>
      </c>
      <c r="DK64" s="17">
        <v>1.2091969392794256E-2</v>
      </c>
      <c r="DL64" s="17">
        <v>0</v>
      </c>
      <c r="DM64" s="17">
        <v>0</v>
      </c>
      <c r="DN64" s="17">
        <v>0</v>
      </c>
      <c r="DO64" s="17">
        <v>4.4054116540851444E-2</v>
      </c>
      <c r="DP64" s="17">
        <v>0</v>
      </c>
      <c r="DQ64" s="17">
        <v>0.14518963916397995</v>
      </c>
      <c r="DR64" s="17">
        <v>0.14704952865493651</v>
      </c>
      <c r="DS64" s="17">
        <v>0.25230907854818319</v>
      </c>
      <c r="DT64" s="17">
        <v>0</v>
      </c>
      <c r="DU64" s="17">
        <v>0</v>
      </c>
      <c r="DV64" s="17">
        <v>11.729671670836309</v>
      </c>
      <c r="DW64" s="17">
        <v>2.8260020519019577</v>
      </c>
      <c r="DX64" s="17">
        <v>0</v>
      </c>
      <c r="DY64" s="17">
        <v>7.9404963151430641</v>
      </c>
      <c r="DZ64" s="17">
        <v>0</v>
      </c>
      <c r="EA64" s="17">
        <v>2.0101346558508744</v>
      </c>
      <c r="EB64" s="17">
        <v>6.0192008931446086</v>
      </c>
      <c r="EC64" s="17">
        <v>0.40669834575091757</v>
      </c>
      <c r="ED64" s="17">
        <v>0</v>
      </c>
      <c r="EE64" s="17">
        <v>0</v>
      </c>
      <c r="EF64" s="17">
        <v>0.13630053430016817</v>
      </c>
      <c r="EG64" s="17">
        <v>0</v>
      </c>
      <c r="EH64" s="17">
        <v>8.6265497116768657</v>
      </c>
      <c r="EI64" s="17">
        <v>0.95123679908564329</v>
      </c>
      <c r="EJ64" s="17">
        <v>1.617519498509683</v>
      </c>
      <c r="EK64" s="17">
        <v>1.7760503004340962</v>
      </c>
      <c r="EL64" s="17">
        <v>0.30239591905087398</v>
      </c>
      <c r="EM64" s="17">
        <v>0</v>
      </c>
      <c r="EN64" s="17">
        <v>1.0760146912083168</v>
      </c>
      <c r="EO64" s="17">
        <v>0.17017861007393942</v>
      </c>
      <c r="EP64" s="17">
        <v>0</v>
      </c>
      <c r="EQ64" s="17">
        <v>0.190105433835213</v>
      </c>
      <c r="ER64" s="17">
        <v>9.5071006725213639E-2</v>
      </c>
      <c r="ES64" s="17">
        <v>0</v>
      </c>
      <c r="ET64" s="17">
        <v>4.8691547684191691E-2</v>
      </c>
      <c r="EU64" s="17">
        <v>0.41972981786477531</v>
      </c>
      <c r="EV64" s="17">
        <v>0</v>
      </c>
      <c r="EW64" s="17">
        <v>0</v>
      </c>
      <c r="EX64" s="17">
        <v>0</v>
      </c>
      <c r="EY64" s="17">
        <v>0.10464409284889961</v>
      </c>
      <c r="EZ64" s="17">
        <v>0.77684359913817924</v>
      </c>
      <c r="FA64" s="17">
        <v>1.1128134596624164</v>
      </c>
      <c r="FB64" s="17">
        <v>0.76411152448629727</v>
      </c>
      <c r="FC64" s="17">
        <v>8.2014200522324693E-3</v>
      </c>
      <c r="FD64" s="17">
        <v>0</v>
      </c>
      <c r="FE64" s="17">
        <v>0</v>
      </c>
      <c r="FF64" s="17">
        <v>0</v>
      </c>
      <c r="FG64" s="17">
        <v>0.29172064045782092</v>
      </c>
      <c r="FH64" s="17">
        <v>2.9852623441120492</v>
      </c>
      <c r="FI64" s="17">
        <v>0</v>
      </c>
      <c r="FJ64" s="17">
        <v>0.33948995053715281</v>
      </c>
      <c r="FK64" s="17">
        <v>0</v>
      </c>
      <c r="FL64" s="17">
        <v>0.2767907826687237</v>
      </c>
      <c r="FM64" s="17">
        <v>0</v>
      </c>
      <c r="FN64" s="17">
        <v>0.23313647080375235</v>
      </c>
      <c r="FO64" s="17">
        <v>0</v>
      </c>
      <c r="FP64" s="17">
        <v>2.945232036356316</v>
      </c>
      <c r="FQ64" s="17">
        <v>0</v>
      </c>
      <c r="FR64" s="17">
        <v>0.32359109379985068</v>
      </c>
      <c r="FS64" s="17">
        <v>0</v>
      </c>
    </row>
    <row r="65" spans="2:175" x14ac:dyDescent="0.25">
      <c r="B65" s="16">
        <f>SUM(D65:FS65)-'Esc Med Regional'!K258</f>
        <v>0</v>
      </c>
      <c r="C65" s="15">
        <v>47515</v>
      </c>
      <c r="D65" s="17">
        <v>0</v>
      </c>
      <c r="E65" s="17">
        <v>0</v>
      </c>
      <c r="F65" s="17">
        <v>0.4530422993745688</v>
      </c>
      <c r="G65" s="17">
        <v>0</v>
      </c>
      <c r="H65" s="17">
        <v>0.15059150284600584</v>
      </c>
      <c r="I65" s="17">
        <v>21.841140930978135</v>
      </c>
      <c r="J65" s="17">
        <v>0</v>
      </c>
      <c r="K65" s="17">
        <v>2.5574464715880372</v>
      </c>
      <c r="L65" s="17">
        <v>0</v>
      </c>
      <c r="M65" s="17">
        <v>0.63149107788997183</v>
      </c>
      <c r="N65" s="17">
        <v>0.98144859564160292</v>
      </c>
      <c r="O65" s="17">
        <v>0.30114100848003478</v>
      </c>
      <c r="P65" s="17">
        <v>0.3162783785719423</v>
      </c>
      <c r="Q65" s="17">
        <v>0</v>
      </c>
      <c r="R65" s="17">
        <v>0.88582619362180248</v>
      </c>
      <c r="S65" s="17">
        <v>0.3909441718152924</v>
      </c>
      <c r="T65" s="17">
        <v>0.12788151046952179</v>
      </c>
      <c r="U65" s="17">
        <v>0</v>
      </c>
      <c r="V65" s="17">
        <v>1.3651718718226249E-2</v>
      </c>
      <c r="W65" s="17">
        <v>1.2121445306819615E-2</v>
      </c>
      <c r="X65" s="17">
        <v>0.24060727706689622</v>
      </c>
      <c r="Y65" s="17">
        <v>0</v>
      </c>
      <c r="Z65" s="17">
        <v>0.2575269038420715</v>
      </c>
      <c r="AA65" s="17">
        <v>10.388934321138438</v>
      </c>
      <c r="AB65" s="17">
        <v>6.6820189080923978E-2</v>
      </c>
      <c r="AC65" s="17">
        <v>0.27103425714412727</v>
      </c>
      <c r="AD65" s="17">
        <v>11.651940100350121</v>
      </c>
      <c r="AE65" s="17">
        <v>0</v>
      </c>
      <c r="AF65" s="17">
        <v>1.9746590354624736</v>
      </c>
      <c r="AG65" s="17">
        <v>0</v>
      </c>
      <c r="AH65" s="17">
        <v>0</v>
      </c>
      <c r="AI65" s="17">
        <v>0.95563343440458026</v>
      </c>
      <c r="AJ65" s="17">
        <v>1.4969013768395258</v>
      </c>
      <c r="AK65" s="17">
        <v>12.897664026833324</v>
      </c>
      <c r="AL65" s="17">
        <v>0</v>
      </c>
      <c r="AM65" s="17">
        <v>0.17621242697763562</v>
      </c>
      <c r="AN65" s="17">
        <v>2.3898041006794282</v>
      </c>
      <c r="AO65" s="17">
        <v>2.4151021712439862E-2</v>
      </c>
      <c r="AP65" s="17">
        <v>9.8840438387526944E-2</v>
      </c>
      <c r="AQ65" s="17">
        <v>0</v>
      </c>
      <c r="AR65" s="17">
        <v>0</v>
      </c>
      <c r="AS65" s="17">
        <v>0</v>
      </c>
      <c r="AT65" s="17">
        <v>2.5679116518475196</v>
      </c>
      <c r="AU65" s="17">
        <v>0</v>
      </c>
      <c r="AV65" s="17">
        <v>0.13182508962581654</v>
      </c>
      <c r="AW65" s="17">
        <v>0</v>
      </c>
      <c r="AX65" s="17">
        <v>1.1849175295515695</v>
      </c>
      <c r="AY65" s="17">
        <v>0</v>
      </c>
      <c r="AZ65" s="17">
        <v>15.239598168879514</v>
      </c>
      <c r="BA65" s="17">
        <v>0</v>
      </c>
      <c r="BB65" s="17">
        <v>0.43701561731295985</v>
      </c>
      <c r="BC65" s="17">
        <v>4.2989047177627304</v>
      </c>
      <c r="BD65" s="17">
        <v>0</v>
      </c>
      <c r="BE65" s="17">
        <v>0.39636183470312025</v>
      </c>
      <c r="BF65" s="17">
        <v>0.57516376131808755</v>
      </c>
      <c r="BG65" s="17">
        <v>2.1517510177595582</v>
      </c>
      <c r="BH65" s="17">
        <v>0.46127072009074099</v>
      </c>
      <c r="BI65" s="17">
        <v>0</v>
      </c>
      <c r="BJ65" s="17">
        <v>0.62855565480053444</v>
      </c>
      <c r="BK65" s="17">
        <v>0</v>
      </c>
      <c r="BL65" s="17">
        <v>0</v>
      </c>
      <c r="BM65" s="17">
        <v>0.5092456406194833</v>
      </c>
      <c r="BN65" s="17">
        <v>1.7603461454402192</v>
      </c>
      <c r="BO65" s="17">
        <v>1.7480457415947512</v>
      </c>
      <c r="BP65" s="17">
        <v>1.9290362033454151</v>
      </c>
      <c r="BQ65" s="17">
        <v>0.1983370421510493</v>
      </c>
      <c r="BR65" s="17">
        <v>0</v>
      </c>
      <c r="BS65" s="17">
        <v>0</v>
      </c>
      <c r="BT65" s="17">
        <v>1.311523590165891</v>
      </c>
      <c r="BU65" s="17">
        <v>0.85790019730727118</v>
      </c>
      <c r="BV65" s="17">
        <v>0</v>
      </c>
      <c r="BW65" s="17">
        <v>0.12269178885570033</v>
      </c>
      <c r="BX65" s="17">
        <v>0.64336520720922097</v>
      </c>
      <c r="BY65" s="17">
        <v>0</v>
      </c>
      <c r="BZ65" s="17">
        <v>0.93430655900012993</v>
      </c>
      <c r="CA65" s="17">
        <v>0.45203984132094405</v>
      </c>
      <c r="CB65" s="17">
        <v>9.0976151016615464E-2</v>
      </c>
      <c r="CC65" s="17">
        <v>0</v>
      </c>
      <c r="CD65" s="17">
        <v>0</v>
      </c>
      <c r="CE65" s="17">
        <v>0</v>
      </c>
      <c r="CF65" s="17">
        <v>0</v>
      </c>
      <c r="CG65" s="17">
        <v>0</v>
      </c>
      <c r="CH65" s="17">
        <v>0</v>
      </c>
      <c r="CI65" s="17">
        <v>0</v>
      </c>
      <c r="CJ65" s="17">
        <v>0.35221905455667696</v>
      </c>
      <c r="CK65" s="17">
        <v>0</v>
      </c>
      <c r="CL65" s="17">
        <v>1.3224089373359833</v>
      </c>
      <c r="CM65" s="17">
        <v>1.9367544164849713</v>
      </c>
      <c r="CN65" s="17">
        <v>2.8877475981945162</v>
      </c>
      <c r="CO65" s="17">
        <v>3.3700452067784625</v>
      </c>
      <c r="CP65" s="17">
        <v>0</v>
      </c>
      <c r="CQ65" s="17">
        <v>0</v>
      </c>
      <c r="CR65" s="17">
        <v>0.20547977215603924</v>
      </c>
      <c r="CS65" s="17">
        <v>4.4503636743027721</v>
      </c>
      <c r="CT65" s="17">
        <v>1.4062099271372996</v>
      </c>
      <c r="CU65" s="17">
        <v>0.7629304352967814</v>
      </c>
      <c r="CV65" s="17">
        <v>1.2236364175636398</v>
      </c>
      <c r="CW65" s="17">
        <v>0.98697984571299613</v>
      </c>
      <c r="CX65" s="17">
        <v>0</v>
      </c>
      <c r="CY65" s="17">
        <v>0</v>
      </c>
      <c r="CZ65" s="17">
        <v>0.24929089187195821</v>
      </c>
      <c r="DA65" s="17">
        <v>0</v>
      </c>
      <c r="DB65" s="17">
        <v>0</v>
      </c>
      <c r="DC65" s="17">
        <v>0.36745515034027904</v>
      </c>
      <c r="DD65" s="17">
        <v>0.43677006939196872</v>
      </c>
      <c r="DE65" s="17">
        <v>0</v>
      </c>
      <c r="DF65" s="17">
        <v>0</v>
      </c>
      <c r="DG65" s="17">
        <v>0.43713737874012498</v>
      </c>
      <c r="DH65" s="17">
        <v>0.19416925465513171</v>
      </c>
      <c r="DI65" s="17">
        <v>0</v>
      </c>
      <c r="DJ65" s="17">
        <v>0</v>
      </c>
      <c r="DK65" s="17">
        <v>1.2614692804237366E-2</v>
      </c>
      <c r="DL65" s="17">
        <v>0</v>
      </c>
      <c r="DM65" s="17">
        <v>0</v>
      </c>
      <c r="DN65" s="17">
        <v>0</v>
      </c>
      <c r="DO65" s="17">
        <v>4.5958530729996588E-2</v>
      </c>
      <c r="DP65" s="17">
        <v>0</v>
      </c>
      <c r="DQ65" s="17">
        <v>0.15146603807177206</v>
      </c>
      <c r="DR65" s="17">
        <v>0.15340632867424644</v>
      </c>
      <c r="DS65" s="17">
        <v>0.27138728113252197</v>
      </c>
      <c r="DT65" s="17">
        <v>0</v>
      </c>
      <c r="DU65" s="17">
        <v>0</v>
      </c>
      <c r="DV65" s="17">
        <v>12.616603895676008</v>
      </c>
      <c r="DW65" s="17">
        <v>3.0432373157195873</v>
      </c>
      <c r="DX65" s="17">
        <v>0</v>
      </c>
      <c r="DY65" s="17">
        <v>8.5508836326972357</v>
      </c>
      <c r="DZ65" s="17">
        <v>0</v>
      </c>
      <c r="EA65" s="17">
        <v>2.164654052600369</v>
      </c>
      <c r="EB65" s="17">
        <v>6.4818979011363576</v>
      </c>
      <c r="EC65" s="17">
        <v>0.43796131754314721</v>
      </c>
      <c r="ED65" s="17">
        <v>0</v>
      </c>
      <c r="EE65" s="17">
        <v>0</v>
      </c>
      <c r="EF65" s="17">
        <v>0.14677797981626509</v>
      </c>
      <c r="EG65" s="17">
        <v>0</v>
      </c>
      <c r="EH65" s="17">
        <v>9.2359771615964323</v>
      </c>
      <c r="EI65" s="17">
        <v>1.01843745706733</v>
      </c>
      <c r="EJ65" s="17">
        <v>1.7317900720435735</v>
      </c>
      <c r="EK65" s="17">
        <v>1.9015203715167834</v>
      </c>
      <c r="EL65" s="17">
        <v>0.32375884860819232</v>
      </c>
      <c r="EM65" s="17">
        <v>0</v>
      </c>
      <c r="EN65" s="17">
        <v>1.1520303534668268</v>
      </c>
      <c r="EO65" s="17">
        <v>0.18220097357204035</v>
      </c>
      <c r="EP65" s="17">
        <v>0</v>
      </c>
      <c r="EQ65" s="17">
        <v>0.20353553899083801</v>
      </c>
      <c r="ER65" s="17">
        <v>0.10061333209198868</v>
      </c>
      <c r="ES65" s="17">
        <v>0</v>
      </c>
      <c r="ET65" s="17">
        <v>5.153010392939511E-2</v>
      </c>
      <c r="EU65" s="17">
        <v>0.44419867852875794</v>
      </c>
      <c r="EV65" s="17">
        <v>0</v>
      </c>
      <c r="EW65" s="17">
        <v>0</v>
      </c>
      <c r="EX65" s="17">
        <v>0</v>
      </c>
      <c r="EY65" s="17">
        <v>0.11074449748599287</v>
      </c>
      <c r="EZ65" s="17">
        <v>0.82213101255502374</v>
      </c>
      <c r="FA65" s="17">
        <v>1.1776868051588198</v>
      </c>
      <c r="FB65" s="17">
        <v>0.80865670004592882</v>
      </c>
      <c r="FC65" s="17">
        <v>8.6795357256095797E-3</v>
      </c>
      <c r="FD65" s="17">
        <v>0</v>
      </c>
      <c r="FE65" s="17">
        <v>0</v>
      </c>
      <c r="FF65" s="17">
        <v>0</v>
      </c>
      <c r="FG65" s="17">
        <v>0.30872698930499737</v>
      </c>
      <c r="FH65" s="17">
        <v>3.1592932688509849</v>
      </c>
      <c r="FI65" s="17">
        <v>0</v>
      </c>
      <c r="FJ65" s="17">
        <v>0.35928109222628624</v>
      </c>
      <c r="FK65" s="17">
        <v>0</v>
      </c>
      <c r="FL65" s="17">
        <v>0.29292677016813379</v>
      </c>
      <c r="FM65" s="17">
        <v>0</v>
      </c>
      <c r="FN65" s="17">
        <v>0.24672755625202883</v>
      </c>
      <c r="FO65" s="17">
        <v>0</v>
      </c>
      <c r="FP65" s="17">
        <v>3.1169293265019453</v>
      </c>
      <c r="FQ65" s="17">
        <v>0</v>
      </c>
      <c r="FR65" s="17">
        <v>0.34245538470625753</v>
      </c>
      <c r="FS65" s="17">
        <v>0</v>
      </c>
    </row>
    <row r="66" spans="2:175" x14ac:dyDescent="0.25">
      <c r="B66" s="16">
        <f>SUM(D66:FS66)-'Esc Med Regional'!K259</f>
        <v>0</v>
      </c>
      <c r="C66" s="15">
        <v>47543</v>
      </c>
      <c r="D66" s="17">
        <v>0</v>
      </c>
      <c r="E66" s="17">
        <v>0</v>
      </c>
      <c r="F66" s="17">
        <v>0.44398934534365458</v>
      </c>
      <c r="G66" s="17">
        <v>0</v>
      </c>
      <c r="H66" s="17">
        <v>0.14758229607967691</v>
      </c>
      <c r="I66" s="17">
        <v>21.404698583091793</v>
      </c>
      <c r="J66" s="17">
        <v>0</v>
      </c>
      <c r="K66" s="17">
        <v>2.5063420926464408</v>
      </c>
      <c r="L66" s="17">
        <v>0</v>
      </c>
      <c r="M66" s="17">
        <v>0.61887225685060632</v>
      </c>
      <c r="N66" s="17">
        <v>0.96183672047605084</v>
      </c>
      <c r="O66" s="17">
        <v>0.29512343416002873</v>
      </c>
      <c r="P66" s="17">
        <v>0.30995832054173933</v>
      </c>
      <c r="Q66" s="17">
        <v>0</v>
      </c>
      <c r="R66" s="17">
        <v>0.8681251007629045</v>
      </c>
      <c r="S66" s="17">
        <v>0.3831320985917025</v>
      </c>
      <c r="T66" s="17">
        <v>0.12532610794467439</v>
      </c>
      <c r="U66" s="17">
        <v>0</v>
      </c>
      <c r="V66" s="17">
        <v>1.3378922155588084E-2</v>
      </c>
      <c r="W66" s="17">
        <v>1.1879227555182803E-2</v>
      </c>
      <c r="X66" s="17">
        <v>0.23579932288293351</v>
      </c>
      <c r="Y66" s="17">
        <v>0</v>
      </c>
      <c r="Z66" s="17">
        <v>0.2523808518609994</v>
      </c>
      <c r="AA66" s="17">
        <v>10.181336609027911</v>
      </c>
      <c r="AB66" s="17">
        <v>6.5484949301058609E-2</v>
      </c>
      <c r="AC66" s="17">
        <v>0.26561829339390775</v>
      </c>
      <c r="AD66" s="17">
        <v>11.419104274103745</v>
      </c>
      <c r="AE66" s="17">
        <v>0</v>
      </c>
      <c r="AF66" s="17">
        <v>1.9352002531380639</v>
      </c>
      <c r="AG66" s="17">
        <v>0</v>
      </c>
      <c r="AH66" s="17">
        <v>0</v>
      </c>
      <c r="AI66" s="17">
        <v>0.93653741276595492</v>
      </c>
      <c r="AJ66" s="17">
        <v>1.4669894251916371</v>
      </c>
      <c r="AK66" s="17">
        <v>12.639935422457333</v>
      </c>
      <c r="AL66" s="17">
        <v>0</v>
      </c>
      <c r="AM66" s="17">
        <v>0.1726912480428946</v>
      </c>
      <c r="AN66" s="17">
        <v>2.3420496488408067</v>
      </c>
      <c r="AO66" s="17">
        <v>2.3668421986842138E-2</v>
      </c>
      <c r="AP66" s="17">
        <v>9.686535141142566E-2</v>
      </c>
      <c r="AQ66" s="17">
        <v>0</v>
      </c>
      <c r="AR66" s="17">
        <v>0</v>
      </c>
      <c r="AS66" s="17">
        <v>0</v>
      </c>
      <c r="AT66" s="17">
        <v>2.516598151603243</v>
      </c>
      <c r="AU66" s="17">
        <v>0</v>
      </c>
      <c r="AV66" s="17">
        <v>0.126981191408854</v>
      </c>
      <c r="AW66" s="17">
        <v>0</v>
      </c>
      <c r="AX66" s="17">
        <v>1.1413778670720345</v>
      </c>
      <c r="AY66" s="17">
        <v>0</v>
      </c>
      <c r="AZ66" s="17">
        <v>14.679620833707618</v>
      </c>
      <c r="BA66" s="17">
        <v>0</v>
      </c>
      <c r="BB66" s="17">
        <v>0.42095752719145335</v>
      </c>
      <c r="BC66" s="17">
        <v>4.1409419433290484</v>
      </c>
      <c r="BD66" s="17">
        <v>0</v>
      </c>
      <c r="BE66" s="17">
        <v>0.38179756328983955</v>
      </c>
      <c r="BF66" s="17">
        <v>0.55402943305160757</v>
      </c>
      <c r="BG66" s="17">
        <v>2.0726851665785881</v>
      </c>
      <c r="BH66" s="17">
        <v>0.44432137892263152</v>
      </c>
      <c r="BI66" s="17">
        <v>0</v>
      </c>
      <c r="BJ66" s="17">
        <v>0.60545944736238855</v>
      </c>
      <c r="BK66" s="17">
        <v>0</v>
      </c>
      <c r="BL66" s="17">
        <v>0</v>
      </c>
      <c r="BM66" s="17">
        <v>0.49053346634678263</v>
      </c>
      <c r="BN66" s="17">
        <v>1.6956624226425459</v>
      </c>
      <c r="BO66" s="17">
        <v>1.6838139957646194</v>
      </c>
      <c r="BP66" s="17">
        <v>1.8581539831825917</v>
      </c>
      <c r="BQ66" s="17">
        <v>0.191049169656063</v>
      </c>
      <c r="BR66" s="17">
        <v>0</v>
      </c>
      <c r="BS66" s="17">
        <v>0</v>
      </c>
      <c r="BT66" s="17">
        <v>1.2633318021083866</v>
      </c>
      <c r="BU66" s="17">
        <v>0.82637675023157364</v>
      </c>
      <c r="BV66" s="17">
        <v>0</v>
      </c>
      <c r="BW66" s="17">
        <v>0.11818349275697586</v>
      </c>
      <c r="BX66" s="17">
        <v>0.61972482441940213</v>
      </c>
      <c r="BY66" s="17">
        <v>0</v>
      </c>
      <c r="BZ66" s="17">
        <v>0.89997556868498407</v>
      </c>
      <c r="CA66" s="17">
        <v>0.43542968776378893</v>
      </c>
      <c r="CB66" s="17">
        <v>8.7633242493311142E-2</v>
      </c>
      <c r="CC66" s="17">
        <v>0</v>
      </c>
      <c r="CD66" s="17">
        <v>0</v>
      </c>
      <c r="CE66" s="17">
        <v>0</v>
      </c>
      <c r="CF66" s="17">
        <v>0</v>
      </c>
      <c r="CG66" s="17">
        <v>0</v>
      </c>
      <c r="CH66" s="17">
        <v>0</v>
      </c>
      <c r="CI66" s="17">
        <v>0</v>
      </c>
      <c r="CJ66" s="17">
        <v>0.33124359630866013</v>
      </c>
      <c r="CK66" s="17">
        <v>0</v>
      </c>
      <c r="CL66" s="17">
        <v>1.2436564306415114</v>
      </c>
      <c r="CM66" s="17">
        <v>1.8214162175031621</v>
      </c>
      <c r="CN66" s="17">
        <v>2.8185038060769578</v>
      </c>
      <c r="CO66" s="17">
        <v>3.2892366520866183</v>
      </c>
      <c r="CP66" s="17">
        <v>0</v>
      </c>
      <c r="CQ66" s="17">
        <v>0</v>
      </c>
      <c r="CR66" s="17">
        <v>0.20055267996957812</v>
      </c>
      <c r="CS66" s="17">
        <v>4.34365072705502</v>
      </c>
      <c r="CT66" s="17">
        <v>1.3724911534019422</v>
      </c>
      <c r="CU66" s="17">
        <v>0.74463652467423314</v>
      </c>
      <c r="CV66" s="17">
        <v>1.1517932519971184</v>
      </c>
      <c r="CW66" s="17">
        <v>0.92903145888125904</v>
      </c>
      <c r="CX66" s="17">
        <v>0</v>
      </c>
      <c r="CY66" s="17">
        <v>0</v>
      </c>
      <c r="CZ66" s="17">
        <v>0.23465431636479661</v>
      </c>
      <c r="DA66" s="17">
        <v>0</v>
      </c>
      <c r="DB66" s="17">
        <v>0</v>
      </c>
      <c r="DC66" s="17">
        <v>0.34588081598307624</v>
      </c>
      <c r="DD66" s="17">
        <v>0.41112605948884207</v>
      </c>
      <c r="DE66" s="17">
        <v>0</v>
      </c>
      <c r="DF66" s="17">
        <v>0</v>
      </c>
      <c r="DG66" s="17">
        <v>0.41147180306310105</v>
      </c>
      <c r="DH66" s="17">
        <v>0.18276902685062441</v>
      </c>
      <c r="DI66" s="17">
        <v>0</v>
      </c>
      <c r="DJ66" s="17">
        <v>0</v>
      </c>
      <c r="DK66" s="17">
        <v>1.1874048401457895E-2</v>
      </c>
      <c r="DL66" s="17">
        <v>0</v>
      </c>
      <c r="DM66" s="17">
        <v>0</v>
      </c>
      <c r="DN66" s="17">
        <v>0</v>
      </c>
      <c r="DO66" s="17">
        <v>4.3260175005178113E-2</v>
      </c>
      <c r="DP66" s="17">
        <v>0</v>
      </c>
      <c r="DQ66" s="17">
        <v>0.14257303726311524</v>
      </c>
      <c r="DR66" s="17">
        <v>0.14439940789965866</v>
      </c>
      <c r="DS66" s="17">
        <v>0.2647280116608216</v>
      </c>
      <c r="DT66" s="17">
        <v>0</v>
      </c>
      <c r="DU66" s="17">
        <v>0</v>
      </c>
      <c r="DV66" s="17">
        <v>12.307019139867263</v>
      </c>
      <c r="DW66" s="17">
        <v>2.9717033794055761</v>
      </c>
      <c r="DX66" s="17">
        <v>0</v>
      </c>
      <c r="DY66" s="17">
        <v>8.3498876860287616</v>
      </c>
      <c r="DZ66" s="17">
        <v>0</v>
      </c>
      <c r="EA66" s="17">
        <v>2.1137719789806959</v>
      </c>
      <c r="EB66" s="17">
        <v>6.3295352611086697</v>
      </c>
      <c r="EC66" s="17">
        <v>0.42766665638238133</v>
      </c>
      <c r="ED66" s="17">
        <v>0</v>
      </c>
      <c r="EE66" s="17">
        <v>0</v>
      </c>
      <c r="EF66" s="17">
        <v>0.14332783591646436</v>
      </c>
      <c r="EG66" s="17">
        <v>0</v>
      </c>
      <c r="EH66" s="17">
        <v>8.6015363585418605</v>
      </c>
      <c r="EI66" s="17">
        <v>0.94847861385912879</v>
      </c>
      <c r="EJ66" s="17">
        <v>1.6128293746744014</v>
      </c>
      <c r="EK66" s="17">
        <v>1.7709005041847157</v>
      </c>
      <c r="EL66" s="17">
        <v>0.30151909851860886</v>
      </c>
      <c r="EM66" s="17">
        <v>0</v>
      </c>
      <c r="EN66" s="17">
        <v>1.0728947027599556</v>
      </c>
      <c r="EO66" s="17">
        <v>0.16968516393242564</v>
      </c>
      <c r="EP66" s="17">
        <v>0</v>
      </c>
      <c r="EQ66" s="17">
        <v>0.18955420831535461</v>
      </c>
      <c r="ER66" s="17">
        <v>9.5481748879744477E-2</v>
      </c>
      <c r="ES66" s="17">
        <v>0</v>
      </c>
      <c r="ET66" s="17">
        <v>4.8901913303449847E-2</v>
      </c>
      <c r="EU66" s="17">
        <v>0.42154320698990477</v>
      </c>
      <c r="EV66" s="17">
        <v>0</v>
      </c>
      <c r="EW66" s="17">
        <v>0</v>
      </c>
      <c r="EX66" s="17">
        <v>0</v>
      </c>
      <c r="EY66" s="17">
        <v>0.10509619430060627</v>
      </c>
      <c r="EZ66" s="17">
        <v>0.78019985279146986</v>
      </c>
      <c r="FA66" s="17">
        <v>1.1176212282320053</v>
      </c>
      <c r="FB66" s="17">
        <v>0.7674127708355285</v>
      </c>
      <c r="FC66" s="17">
        <v>8.2368532411562275E-3</v>
      </c>
      <c r="FD66" s="17">
        <v>0</v>
      </c>
      <c r="FE66" s="17">
        <v>0</v>
      </c>
      <c r="FF66" s="17">
        <v>0</v>
      </c>
      <c r="FG66" s="17">
        <v>0.29298098226454111</v>
      </c>
      <c r="FH66" s="17">
        <v>2.99815978918281</v>
      </c>
      <c r="FI66" s="17">
        <v>0</v>
      </c>
      <c r="FJ66" s="17">
        <v>0.34095667355322679</v>
      </c>
      <c r="FK66" s="17">
        <v>0</v>
      </c>
      <c r="FL66" s="17">
        <v>0.27798662192975337</v>
      </c>
      <c r="FM66" s="17">
        <v>0</v>
      </c>
      <c r="FN66" s="17">
        <v>0.2341437071801844</v>
      </c>
      <c r="FO66" s="17">
        <v>0</v>
      </c>
      <c r="FP66" s="17">
        <v>2.9579565355898496</v>
      </c>
      <c r="FQ66" s="17">
        <v>0</v>
      </c>
      <c r="FR66" s="17">
        <v>0.32498912783391221</v>
      </c>
      <c r="FS66" s="17">
        <v>0</v>
      </c>
    </row>
    <row r="67" spans="2:175" x14ac:dyDescent="0.25">
      <c r="B67" s="16">
        <f>SUM(D67:FS67)-'Esc Med Regional'!K260</f>
        <v>0</v>
      </c>
      <c r="C67" s="15">
        <v>47574</v>
      </c>
      <c r="D67" s="17">
        <v>0</v>
      </c>
      <c r="E67" s="17">
        <v>0</v>
      </c>
      <c r="F67" s="17">
        <v>0.46508712468373631</v>
      </c>
      <c r="G67" s="17">
        <v>0</v>
      </c>
      <c r="H67" s="17">
        <v>0.15459520922690931</v>
      </c>
      <c r="I67" s="17">
        <v>22.421821206152693</v>
      </c>
      <c r="J67" s="17">
        <v>0</v>
      </c>
      <c r="K67" s="17">
        <v>2.6254401137498178</v>
      </c>
      <c r="L67" s="17">
        <v>0</v>
      </c>
      <c r="M67" s="17">
        <v>0.64828023803679047</v>
      </c>
      <c r="N67" s="17">
        <v>1.0075419138610064</v>
      </c>
      <c r="O67" s="17">
        <v>0.30914730468146223</v>
      </c>
      <c r="P67" s="17">
        <v>0.32468712500516694</v>
      </c>
      <c r="Q67" s="17">
        <v>0</v>
      </c>
      <c r="R67" s="17">
        <v>0.90937724342706117</v>
      </c>
      <c r="S67" s="17">
        <v>0.40133802303327576</v>
      </c>
      <c r="T67" s="17">
        <v>0.13128143682519386</v>
      </c>
      <c r="U67" s="17">
        <v>0</v>
      </c>
      <c r="V67" s="17">
        <v>1.4014670626597562E-2</v>
      </c>
      <c r="W67" s="17">
        <v>1.2443712546361764E-2</v>
      </c>
      <c r="X67" s="17">
        <v>0.24700419105127705</v>
      </c>
      <c r="Y67" s="17">
        <v>0</v>
      </c>
      <c r="Z67" s="17">
        <v>0.26437365208935587</v>
      </c>
      <c r="AA67" s="17">
        <v>10.665140095343792</v>
      </c>
      <c r="AB67" s="17">
        <v>6.8596706429781606E-2</v>
      </c>
      <c r="AC67" s="17">
        <v>0.27824011912347835</v>
      </c>
      <c r="AD67" s="17">
        <v>11.961724822914325</v>
      </c>
      <c r="AE67" s="17">
        <v>0</v>
      </c>
      <c r="AF67" s="17">
        <v>2.0271583785925729</v>
      </c>
      <c r="AG67" s="17">
        <v>0</v>
      </c>
      <c r="AH67" s="17">
        <v>0</v>
      </c>
      <c r="AI67" s="17">
        <v>0.98104041691569066</v>
      </c>
      <c r="AJ67" s="17">
        <v>1.5366987988771037</v>
      </c>
      <c r="AK67" s="17">
        <v>13.240568233160204</v>
      </c>
      <c r="AL67" s="17">
        <v>0</v>
      </c>
      <c r="AM67" s="17">
        <v>0.18089730497507675</v>
      </c>
      <c r="AN67" s="17">
        <v>2.4533407129462157</v>
      </c>
      <c r="AO67" s="17">
        <v>2.4793113715693937E-2</v>
      </c>
      <c r="AP67" s="17">
        <v>0.10146826324075327</v>
      </c>
      <c r="AQ67" s="17">
        <v>0</v>
      </c>
      <c r="AR67" s="17">
        <v>0</v>
      </c>
      <c r="AS67" s="17">
        <v>0</v>
      </c>
      <c r="AT67" s="17">
        <v>2.6361835268988743</v>
      </c>
      <c r="AU67" s="17">
        <v>0</v>
      </c>
      <c r="AV67" s="17">
        <v>0.125697513347964</v>
      </c>
      <c r="AW67" s="17">
        <v>0</v>
      </c>
      <c r="AX67" s="17">
        <v>1.1298394517296531</v>
      </c>
      <c r="AY67" s="17">
        <v>0</v>
      </c>
      <c r="AZ67" s="17">
        <v>14.531221633815559</v>
      </c>
      <c r="BA67" s="17">
        <v>0</v>
      </c>
      <c r="BB67" s="17">
        <v>0.41670198401827363</v>
      </c>
      <c r="BC67" s="17">
        <v>4.0990803395348658</v>
      </c>
      <c r="BD67" s="17">
        <v>0</v>
      </c>
      <c r="BE67" s="17">
        <v>0.3779378959622714</v>
      </c>
      <c r="BF67" s="17">
        <v>0.54842863957656629</v>
      </c>
      <c r="BG67" s="17">
        <v>2.051731980945747</v>
      </c>
      <c r="BH67" s="17">
        <v>0.43982964593620116</v>
      </c>
      <c r="BI67" s="17">
        <v>0</v>
      </c>
      <c r="BJ67" s="17">
        <v>0.59933873766739754</v>
      </c>
      <c r="BK67" s="17">
        <v>0</v>
      </c>
      <c r="BL67" s="17">
        <v>0</v>
      </c>
      <c r="BM67" s="17">
        <v>0.48557456619869516</v>
      </c>
      <c r="BN67" s="17">
        <v>1.6785206347409554</v>
      </c>
      <c r="BO67" s="17">
        <v>1.6667919859614271</v>
      </c>
      <c r="BP67" s="17">
        <v>1.8393695358522248</v>
      </c>
      <c r="BQ67" s="17">
        <v>0.18911781569003272</v>
      </c>
      <c r="BR67" s="17">
        <v>0</v>
      </c>
      <c r="BS67" s="17">
        <v>0</v>
      </c>
      <c r="BT67" s="17">
        <v>1.2505605302373457</v>
      </c>
      <c r="BU67" s="17">
        <v>0.81802274368515315</v>
      </c>
      <c r="BV67" s="17">
        <v>0</v>
      </c>
      <c r="BW67" s="17">
        <v>0.11698875237748919</v>
      </c>
      <c r="BX67" s="17">
        <v>0.61345990319705623</v>
      </c>
      <c r="BY67" s="17">
        <v>0</v>
      </c>
      <c r="BZ67" s="17">
        <v>0.89087753707856965</v>
      </c>
      <c r="CA67" s="17">
        <v>0.43102784264766575</v>
      </c>
      <c r="CB67" s="17">
        <v>8.6747340655840485E-2</v>
      </c>
      <c r="CC67" s="17">
        <v>0</v>
      </c>
      <c r="CD67" s="17">
        <v>0</v>
      </c>
      <c r="CE67" s="17">
        <v>0</v>
      </c>
      <c r="CF67" s="17">
        <v>0</v>
      </c>
      <c r="CG67" s="17">
        <v>0</v>
      </c>
      <c r="CH67" s="17">
        <v>0</v>
      </c>
      <c r="CI67" s="17">
        <v>0</v>
      </c>
      <c r="CJ67" s="17">
        <v>0.33177778204560654</v>
      </c>
      <c r="CK67" s="17">
        <v>0</v>
      </c>
      <c r="CL67" s="17">
        <v>1.2456620347779046</v>
      </c>
      <c r="CM67" s="17">
        <v>1.8243535559914401</v>
      </c>
      <c r="CN67" s="17">
        <v>2.8678005355945944</v>
      </c>
      <c r="CO67" s="17">
        <v>3.3467666824551436</v>
      </c>
      <c r="CP67" s="17">
        <v>0</v>
      </c>
      <c r="CQ67" s="17">
        <v>0</v>
      </c>
      <c r="CR67" s="17">
        <v>0.2040604244676274</v>
      </c>
      <c r="CS67" s="17">
        <v>4.4196228703421916</v>
      </c>
      <c r="CT67" s="17">
        <v>1.396496558329452</v>
      </c>
      <c r="CU67" s="17">
        <v>0.75766050756425884</v>
      </c>
      <c r="CV67" s="17">
        <v>1.208357275872016</v>
      </c>
      <c r="CW67" s="17">
        <v>0.9746557560626965</v>
      </c>
      <c r="CX67" s="17">
        <v>0</v>
      </c>
      <c r="CY67" s="17">
        <v>0</v>
      </c>
      <c r="CZ67" s="17">
        <v>0.24617807927119659</v>
      </c>
      <c r="DA67" s="17">
        <v>0</v>
      </c>
      <c r="DB67" s="17">
        <v>0</v>
      </c>
      <c r="DC67" s="17">
        <v>0.36286685987525286</v>
      </c>
      <c r="DD67" s="17">
        <v>0.43131626654570521</v>
      </c>
      <c r="DE67" s="17">
        <v>0</v>
      </c>
      <c r="DF67" s="17">
        <v>0</v>
      </c>
      <c r="DG67" s="17">
        <v>0.43167898942397998</v>
      </c>
      <c r="DH67" s="17">
        <v>0.19174472763758857</v>
      </c>
      <c r="DI67" s="17">
        <v>0</v>
      </c>
      <c r="DJ67" s="17">
        <v>0</v>
      </c>
      <c r="DK67" s="17">
        <v>1.2457177323343119E-2</v>
      </c>
      <c r="DL67" s="17">
        <v>0</v>
      </c>
      <c r="DM67" s="17">
        <v>0</v>
      </c>
      <c r="DN67" s="17">
        <v>0</v>
      </c>
      <c r="DO67" s="17">
        <v>4.5384661815273848E-2</v>
      </c>
      <c r="DP67" s="17">
        <v>0</v>
      </c>
      <c r="DQ67" s="17">
        <v>0.14957473194198606</v>
      </c>
      <c r="DR67" s="17">
        <v>0.15149079477989527</v>
      </c>
      <c r="DS67" s="17">
        <v>0.27042054743077282</v>
      </c>
      <c r="DT67" s="17">
        <v>0</v>
      </c>
      <c r="DU67" s="17">
        <v>0</v>
      </c>
      <c r="DV67" s="17">
        <v>12.571661125562867</v>
      </c>
      <c r="DW67" s="17">
        <v>3.0391714635001672</v>
      </c>
      <c r="DX67" s="17">
        <v>0</v>
      </c>
      <c r="DY67" s="17">
        <v>8.5394594072461274</v>
      </c>
      <c r="DZ67" s="17">
        <v>0</v>
      </c>
      <c r="EA67" s="17">
        <v>2.1617620127852089</v>
      </c>
      <c r="EB67" s="17">
        <v>6.4732378998833306</v>
      </c>
      <c r="EC67" s="17">
        <v>0.43737618867864658</v>
      </c>
      <c r="ED67" s="17">
        <v>0</v>
      </c>
      <c r="EE67" s="17">
        <v>0</v>
      </c>
      <c r="EF67" s="17">
        <v>0.14658188023115704</v>
      </c>
      <c r="EG67" s="17">
        <v>0</v>
      </c>
      <c r="EH67" s="17">
        <v>8.9317460639477488</v>
      </c>
      <c r="EI67" s="17">
        <v>0.98489034667185871</v>
      </c>
      <c r="EJ67" s="17">
        <v>1.6747452802151968</v>
      </c>
      <c r="EK67" s="17">
        <v>1.8388847001951483</v>
      </c>
      <c r="EL67" s="17">
        <v>0.31309430189459703</v>
      </c>
      <c r="EM67" s="17">
        <v>0</v>
      </c>
      <c r="EN67" s="17">
        <v>1.1140827218489036</v>
      </c>
      <c r="EO67" s="17">
        <v>0.17619931276099313</v>
      </c>
      <c r="EP67" s="17">
        <v>0</v>
      </c>
      <c r="EQ67" s="17">
        <v>0.19683112219180426</v>
      </c>
      <c r="ER67" s="17">
        <v>9.8208017508768758E-2</v>
      </c>
      <c r="ES67" s="17">
        <v>0</v>
      </c>
      <c r="ET67" s="17">
        <v>5.0298198496197745E-2</v>
      </c>
      <c r="EU67" s="17">
        <v>0.43357943416921929</v>
      </c>
      <c r="EV67" s="17">
        <v>0</v>
      </c>
      <c r="EW67" s="17">
        <v>0</v>
      </c>
      <c r="EX67" s="17">
        <v>0</v>
      </c>
      <c r="EY67" s="17">
        <v>0.10809698199996486</v>
      </c>
      <c r="EZ67" s="17">
        <v>0.80247672149141014</v>
      </c>
      <c r="FA67" s="17">
        <v>1.1495324126144573</v>
      </c>
      <c r="FB67" s="17">
        <v>0.78932453289674198</v>
      </c>
      <c r="FC67" s="17">
        <v>8.4720382357411448E-3</v>
      </c>
      <c r="FD67" s="17">
        <v>0</v>
      </c>
      <c r="FE67" s="17">
        <v>0</v>
      </c>
      <c r="FF67" s="17">
        <v>0</v>
      </c>
      <c r="FG67" s="17">
        <v>0.30134640152235681</v>
      </c>
      <c r="FH67" s="17">
        <v>3.083765562788253</v>
      </c>
      <c r="FI67" s="17">
        <v>0</v>
      </c>
      <c r="FJ67" s="17">
        <v>0.35069193179755737</v>
      </c>
      <c r="FK67" s="17">
        <v>0</v>
      </c>
      <c r="FL67" s="17">
        <v>0.2859239106320165</v>
      </c>
      <c r="FM67" s="17">
        <v>0</v>
      </c>
      <c r="FN67" s="17">
        <v>0.24082915912318081</v>
      </c>
      <c r="FO67" s="17">
        <v>0</v>
      </c>
      <c r="FP67" s="17">
        <v>3.0424143948520679</v>
      </c>
      <c r="FQ67" s="17">
        <v>0</v>
      </c>
      <c r="FR67" s="17">
        <v>0.33426846838205659</v>
      </c>
      <c r="FS67" s="17">
        <v>0</v>
      </c>
    </row>
    <row r="68" spans="2:175" x14ac:dyDescent="0.25">
      <c r="B68" s="16">
        <f>SUM(D68:FS68)-'Esc Med Regional'!K261</f>
        <v>0</v>
      </c>
      <c r="C68" s="15">
        <v>47604</v>
      </c>
      <c r="D68" s="17">
        <v>0</v>
      </c>
      <c r="E68" s="17">
        <v>0</v>
      </c>
      <c r="F68" s="17">
        <v>0.46255193028774011</v>
      </c>
      <c r="G68" s="17">
        <v>0</v>
      </c>
      <c r="H68" s="17">
        <v>0.15375250925247672</v>
      </c>
      <c r="I68" s="17">
        <v>22.299599642809007</v>
      </c>
      <c r="J68" s="17">
        <v>0</v>
      </c>
      <c r="K68" s="17">
        <v>2.61112881440364</v>
      </c>
      <c r="L68" s="17">
        <v>0</v>
      </c>
      <c r="M68" s="17">
        <v>0.64474645621553806</v>
      </c>
      <c r="N68" s="17">
        <v>1.0020497931847165</v>
      </c>
      <c r="O68" s="17">
        <v>0.30746213974618536</v>
      </c>
      <c r="P68" s="17">
        <v>0.32291725235963853</v>
      </c>
      <c r="Q68" s="17">
        <v>0</v>
      </c>
      <c r="R68" s="17">
        <v>0.90442021931475003</v>
      </c>
      <c r="S68" s="17">
        <v>0.39915032560435632</v>
      </c>
      <c r="T68" s="17">
        <v>0.1305658204486625</v>
      </c>
      <c r="U68" s="17">
        <v>0</v>
      </c>
      <c r="V68" s="17">
        <v>1.3938276522033942E-2</v>
      </c>
      <c r="W68" s="17">
        <v>1.2375881749423714E-2</v>
      </c>
      <c r="X68" s="17">
        <v>0.24565776882691082</v>
      </c>
      <c r="Y68" s="17">
        <v>0</v>
      </c>
      <c r="Z68" s="17">
        <v>0.26293254876558242</v>
      </c>
      <c r="AA68" s="17">
        <v>10.607004313966021</v>
      </c>
      <c r="AB68" s="17">
        <v>6.8222785122364557E-2</v>
      </c>
      <c r="AC68" s="17">
        <v>0.2767234295543512</v>
      </c>
      <c r="AD68" s="17">
        <v>11.896521345698906</v>
      </c>
      <c r="AE68" s="17">
        <v>0</v>
      </c>
      <c r="AF68" s="17">
        <v>2.0161083187469058</v>
      </c>
      <c r="AG68" s="17">
        <v>0</v>
      </c>
      <c r="AH68" s="17">
        <v>0</v>
      </c>
      <c r="AI68" s="17">
        <v>0.97569275615449091</v>
      </c>
      <c r="AJ68" s="17">
        <v>1.5283222389241775</v>
      </c>
      <c r="AK68" s="17">
        <v>13.168393768198744</v>
      </c>
      <c r="AL68" s="17">
        <v>0</v>
      </c>
      <c r="AM68" s="17">
        <v>0.17991123202340023</v>
      </c>
      <c r="AN68" s="17">
        <v>2.4399675290913412</v>
      </c>
      <c r="AO68" s="17">
        <v>2.4657966214042357E-2</v>
      </c>
      <c r="AP68" s="17">
        <v>0.10091515876056723</v>
      </c>
      <c r="AQ68" s="17">
        <v>0</v>
      </c>
      <c r="AR68" s="17">
        <v>0</v>
      </c>
      <c r="AS68" s="17">
        <v>0</v>
      </c>
      <c r="AT68" s="17">
        <v>2.621813665104149</v>
      </c>
      <c r="AU68" s="17">
        <v>0</v>
      </c>
      <c r="AV68" s="17">
        <v>0.1243294636585041</v>
      </c>
      <c r="AW68" s="17">
        <v>0</v>
      </c>
      <c r="AX68" s="17">
        <v>1.1175426570683342</v>
      </c>
      <c r="AY68" s="17">
        <v>0</v>
      </c>
      <c r="AZ68" s="17">
        <v>14.373068678246877</v>
      </c>
      <c r="BA68" s="17">
        <v>0</v>
      </c>
      <c r="BB68" s="17">
        <v>0.41216673901103612</v>
      </c>
      <c r="BC68" s="17">
        <v>4.0544673202617787</v>
      </c>
      <c r="BD68" s="17">
        <v>0</v>
      </c>
      <c r="BE68" s="17">
        <v>0.37382454632284762</v>
      </c>
      <c r="BF68" s="17">
        <v>0.54245972571279977</v>
      </c>
      <c r="BG68" s="17">
        <v>2.0294016163694995</v>
      </c>
      <c r="BH68" s="17">
        <v>0.43504268719285205</v>
      </c>
      <c r="BI68" s="17">
        <v>0</v>
      </c>
      <c r="BJ68" s="17">
        <v>0.59281573532543863</v>
      </c>
      <c r="BK68" s="17">
        <v>0</v>
      </c>
      <c r="BL68" s="17">
        <v>0</v>
      </c>
      <c r="BM68" s="17">
        <v>0.48028973504488531</v>
      </c>
      <c r="BN68" s="17">
        <v>1.6602521776176022</v>
      </c>
      <c r="BO68" s="17">
        <v>1.6486511795281571</v>
      </c>
      <c r="BP68" s="17">
        <v>1.8193504530931355</v>
      </c>
      <c r="BQ68" s="17">
        <v>0.18705952064397344</v>
      </c>
      <c r="BR68" s="17">
        <v>0</v>
      </c>
      <c r="BS68" s="17">
        <v>0</v>
      </c>
      <c r="BT68" s="17">
        <v>1.2369498477387511</v>
      </c>
      <c r="BU68" s="17">
        <v>0.80911965777149897</v>
      </c>
      <c r="BV68" s="17">
        <v>0</v>
      </c>
      <c r="BW68" s="17">
        <v>0.11571548592935132</v>
      </c>
      <c r="BX68" s="17">
        <v>0.60678321081300257</v>
      </c>
      <c r="BY68" s="17">
        <v>0</v>
      </c>
      <c r="BZ68" s="17">
        <v>0.88118152396355054</v>
      </c>
      <c r="CA68" s="17">
        <v>0.42633667978710582</v>
      </c>
      <c r="CB68" s="17">
        <v>8.5803211617128533E-2</v>
      </c>
      <c r="CC68" s="17">
        <v>0</v>
      </c>
      <c r="CD68" s="17">
        <v>0</v>
      </c>
      <c r="CE68" s="17">
        <v>0</v>
      </c>
      <c r="CF68" s="17">
        <v>0</v>
      </c>
      <c r="CG68" s="17">
        <v>0</v>
      </c>
      <c r="CH68" s="17">
        <v>0</v>
      </c>
      <c r="CI68" s="17">
        <v>0</v>
      </c>
      <c r="CJ68" s="17">
        <v>0.32138998840058614</v>
      </c>
      <c r="CK68" s="17">
        <v>0</v>
      </c>
      <c r="CL68" s="17">
        <v>1.2066609898950065</v>
      </c>
      <c r="CM68" s="17">
        <v>1.7672339738471685</v>
      </c>
      <c r="CN68" s="17">
        <v>2.8220174721267881</v>
      </c>
      <c r="CO68" s="17">
        <v>3.2933371536113554</v>
      </c>
      <c r="CP68" s="17">
        <v>0</v>
      </c>
      <c r="CQ68" s="17">
        <v>0</v>
      </c>
      <c r="CR68" s="17">
        <v>0.20080269742255877</v>
      </c>
      <c r="CS68" s="17">
        <v>4.3490657057607676</v>
      </c>
      <c r="CT68" s="17">
        <v>1.3742021589216096</v>
      </c>
      <c r="CU68" s="17">
        <v>0.74556482005938407</v>
      </c>
      <c r="CV68" s="17">
        <v>1.1728301015006353</v>
      </c>
      <c r="CW68" s="17">
        <v>0.94599969076717294</v>
      </c>
      <c r="CX68" s="17">
        <v>0</v>
      </c>
      <c r="CY68" s="17">
        <v>0</v>
      </c>
      <c r="CZ68" s="17">
        <v>0.23894014416432366</v>
      </c>
      <c r="DA68" s="17">
        <v>0</v>
      </c>
      <c r="DB68" s="17">
        <v>0</v>
      </c>
      <c r="DC68" s="17">
        <v>0.35219813261900307</v>
      </c>
      <c r="DD68" s="17">
        <v>0.41863504343665081</v>
      </c>
      <c r="DE68" s="17">
        <v>0</v>
      </c>
      <c r="DF68" s="17">
        <v>0</v>
      </c>
      <c r="DG68" s="17">
        <v>0.4189871018209036</v>
      </c>
      <c r="DH68" s="17">
        <v>0.18610719930917469</v>
      </c>
      <c r="DI68" s="17">
        <v>0</v>
      </c>
      <c r="DJ68" s="17">
        <v>0</v>
      </c>
      <c r="DK68" s="17">
        <v>1.2090921150786671E-2</v>
      </c>
      <c r="DL68" s="17">
        <v>0</v>
      </c>
      <c r="DM68" s="17">
        <v>0</v>
      </c>
      <c r="DN68" s="17">
        <v>0</v>
      </c>
      <c r="DO68" s="17">
        <v>4.4050297528905158E-2</v>
      </c>
      <c r="DP68" s="17">
        <v>0</v>
      </c>
      <c r="DQ68" s="17">
        <v>0.14517705280406668</v>
      </c>
      <c r="DR68" s="17">
        <v>0.14703678106286738</v>
      </c>
      <c r="DS68" s="17">
        <v>0.26523324146365179</v>
      </c>
      <c r="DT68" s="17">
        <v>0</v>
      </c>
      <c r="DU68" s="17">
        <v>0</v>
      </c>
      <c r="DV68" s="17">
        <v>12.330506918189071</v>
      </c>
      <c r="DW68" s="17">
        <v>2.9842712790382535</v>
      </c>
      <c r="DX68" s="17">
        <v>0</v>
      </c>
      <c r="DY68" s="17">
        <v>8.3852009515146086</v>
      </c>
      <c r="DZ68" s="17">
        <v>0</v>
      </c>
      <c r="EA68" s="17">
        <v>2.1227115233047695</v>
      </c>
      <c r="EB68" s="17">
        <v>6.356304071358843</v>
      </c>
      <c r="EC68" s="17">
        <v>0.42947534013288796</v>
      </c>
      <c r="ED68" s="17">
        <v>0</v>
      </c>
      <c r="EE68" s="17">
        <v>0</v>
      </c>
      <c r="EF68" s="17">
        <v>0.14393399663521259</v>
      </c>
      <c r="EG68" s="17">
        <v>0</v>
      </c>
      <c r="EH68" s="17">
        <v>8.8454557960564397</v>
      </c>
      <c r="EI68" s="17">
        <v>0.97537524724455626</v>
      </c>
      <c r="EJ68" s="17">
        <v>1.658565440590916</v>
      </c>
      <c r="EK68" s="17">
        <v>1.8211190973370956</v>
      </c>
      <c r="EL68" s="17">
        <v>0.31006947438692983</v>
      </c>
      <c r="EM68" s="17">
        <v>0</v>
      </c>
      <c r="EN68" s="17">
        <v>1.1033194852059072</v>
      </c>
      <c r="EO68" s="17">
        <v>0.17449703799953506</v>
      </c>
      <c r="EP68" s="17">
        <v>0</v>
      </c>
      <c r="EQ68" s="17">
        <v>0.19492952197369742</v>
      </c>
      <c r="ER68" s="17">
        <v>9.5138939475581441E-2</v>
      </c>
      <c r="ES68" s="17">
        <v>0</v>
      </c>
      <c r="ET68" s="17">
        <v>4.8726340107957775E-2</v>
      </c>
      <c r="EU68" s="17">
        <v>0.42002973475764405</v>
      </c>
      <c r="EV68" s="17">
        <v>0</v>
      </c>
      <c r="EW68" s="17">
        <v>0</v>
      </c>
      <c r="EX68" s="17">
        <v>0</v>
      </c>
      <c r="EY68" s="17">
        <v>0.10471886602404348</v>
      </c>
      <c r="EZ68" s="17">
        <v>0.77739869079138546</v>
      </c>
      <c r="FA68" s="17">
        <v>1.1136086177402063</v>
      </c>
      <c r="FB68" s="17">
        <v>0.76465751846736574</v>
      </c>
      <c r="FC68" s="17">
        <v>8.207280356443615E-3</v>
      </c>
      <c r="FD68" s="17">
        <v>0</v>
      </c>
      <c r="FE68" s="17">
        <v>0</v>
      </c>
      <c r="FF68" s="17">
        <v>0</v>
      </c>
      <c r="FG68" s="17">
        <v>0.29192908871274087</v>
      </c>
      <c r="FH68" s="17">
        <v>2.9873954558628388</v>
      </c>
      <c r="FI68" s="17">
        <v>0</v>
      </c>
      <c r="FJ68" s="17">
        <v>0.33973253223326205</v>
      </c>
      <c r="FK68" s="17">
        <v>0</v>
      </c>
      <c r="FL68" s="17">
        <v>0.27698856283105527</v>
      </c>
      <c r="FM68" s="17">
        <v>0</v>
      </c>
      <c r="FN68" s="17">
        <v>0.23330305788658948</v>
      </c>
      <c r="FO68" s="17">
        <v>0</v>
      </c>
      <c r="FP68" s="17">
        <v>2.9473365445506947</v>
      </c>
      <c r="FQ68" s="17">
        <v>0</v>
      </c>
      <c r="FR68" s="17">
        <v>0.32382231500759368</v>
      </c>
      <c r="FS68" s="17">
        <v>0</v>
      </c>
    </row>
    <row r="69" spans="2:175" x14ac:dyDescent="0.25">
      <c r="B69" s="16">
        <f>SUM(D69:FS69)-'Esc Med Regional'!K262</f>
        <v>0</v>
      </c>
      <c r="C69" s="15">
        <v>47635</v>
      </c>
      <c r="D69" s="17">
        <v>0</v>
      </c>
      <c r="E69" s="17">
        <v>0</v>
      </c>
      <c r="F69" s="17">
        <v>0.47910787732630655</v>
      </c>
      <c r="G69" s="17">
        <v>0</v>
      </c>
      <c r="H69" s="17">
        <v>0.15925571491123855</v>
      </c>
      <c r="I69" s="17">
        <v>23.097760814545804</v>
      </c>
      <c r="J69" s="17">
        <v>0</v>
      </c>
      <c r="K69" s="17">
        <v>2.7045879646773172</v>
      </c>
      <c r="L69" s="17">
        <v>0</v>
      </c>
      <c r="M69" s="17">
        <v>0.66782362330414502</v>
      </c>
      <c r="N69" s="17">
        <v>1.0379157840490343</v>
      </c>
      <c r="O69" s="17">
        <v>0.31846701632044505</v>
      </c>
      <c r="P69" s="17">
        <v>0.33447530795910352</v>
      </c>
      <c r="Q69" s="17">
        <v>0</v>
      </c>
      <c r="R69" s="17">
        <v>0.93679179160992787</v>
      </c>
      <c r="S69" s="17">
        <v>0.41343696288424275</v>
      </c>
      <c r="T69" s="17">
        <v>0.13523911368743535</v>
      </c>
      <c r="U69" s="17">
        <v>0</v>
      </c>
      <c r="V69" s="17">
        <v>1.4437164004276505E-2</v>
      </c>
      <c r="W69" s="17">
        <v>1.281884702398556E-2</v>
      </c>
      <c r="X69" s="17">
        <v>0.25445050482907322</v>
      </c>
      <c r="Y69" s="17">
        <v>0</v>
      </c>
      <c r="Z69" s="17">
        <v>0.27234359446021467</v>
      </c>
      <c r="AA69" s="17">
        <v>10.986656824659526</v>
      </c>
      <c r="AB69" s="17">
        <v>7.0664657576786569E-2</v>
      </c>
      <c r="AC69" s="17">
        <v>0.28662808705125614</v>
      </c>
      <c r="AD69" s="17">
        <v>12.32232905386271</v>
      </c>
      <c r="AE69" s="17">
        <v>0</v>
      </c>
      <c r="AF69" s="17">
        <v>2.0882701245109052</v>
      </c>
      <c r="AG69" s="17">
        <v>0</v>
      </c>
      <c r="AH69" s="17">
        <v>0</v>
      </c>
      <c r="AI69" s="17">
        <v>1.0106153595187404</v>
      </c>
      <c r="AJ69" s="17">
        <v>1.5830249012387674</v>
      </c>
      <c r="AK69" s="17">
        <v>13.639725126979725</v>
      </c>
      <c r="AL69" s="17">
        <v>0</v>
      </c>
      <c r="AM69" s="17">
        <v>0.18635072699463462</v>
      </c>
      <c r="AN69" s="17">
        <v>2.5273003679410868</v>
      </c>
      <c r="AO69" s="17">
        <v>2.5540539512276122E-2</v>
      </c>
      <c r="AP69" s="17">
        <v>0.1045271770323084</v>
      </c>
      <c r="AQ69" s="17">
        <v>0</v>
      </c>
      <c r="AR69" s="17">
        <v>0</v>
      </c>
      <c r="AS69" s="17">
        <v>0</v>
      </c>
      <c r="AT69" s="17">
        <v>2.7156552542149157</v>
      </c>
      <c r="AU69" s="17">
        <v>0</v>
      </c>
      <c r="AV69" s="17">
        <v>0.12604079295364928</v>
      </c>
      <c r="AW69" s="17">
        <v>0</v>
      </c>
      <c r="AX69" s="17">
        <v>1.1329250405463847</v>
      </c>
      <c r="AY69" s="17">
        <v>0</v>
      </c>
      <c r="AZ69" s="17">
        <v>14.570906365038306</v>
      </c>
      <c r="BA69" s="17">
        <v>0</v>
      </c>
      <c r="BB69" s="17">
        <v>0.41783999613125861</v>
      </c>
      <c r="BC69" s="17">
        <v>4.1102749180523626</v>
      </c>
      <c r="BD69" s="17">
        <v>0</v>
      </c>
      <c r="BE69" s="17">
        <v>0.3789700434443008</v>
      </c>
      <c r="BF69" s="17">
        <v>0.54992639686806655</v>
      </c>
      <c r="BG69" s="17">
        <v>2.0573352560355351</v>
      </c>
      <c r="BH69" s="17">
        <v>0.44103081963808433</v>
      </c>
      <c r="BI69" s="17">
        <v>0</v>
      </c>
      <c r="BJ69" s="17">
        <v>0.60097553031395401</v>
      </c>
      <c r="BK69" s="17">
        <v>0</v>
      </c>
      <c r="BL69" s="17">
        <v>0</v>
      </c>
      <c r="BM69" s="17">
        <v>0.48690066916744729</v>
      </c>
      <c r="BN69" s="17">
        <v>1.6831046705446981</v>
      </c>
      <c r="BO69" s="17">
        <v>1.6713439908536503</v>
      </c>
      <c r="BP69" s="17">
        <v>1.8443928496168254</v>
      </c>
      <c r="BQ69" s="17">
        <v>0.18963429598840123</v>
      </c>
      <c r="BR69" s="17">
        <v>0</v>
      </c>
      <c r="BS69" s="17">
        <v>0</v>
      </c>
      <c r="BT69" s="17">
        <v>1.2539758080282202</v>
      </c>
      <c r="BU69" s="17">
        <v>0.82025676182452933</v>
      </c>
      <c r="BV69" s="17">
        <v>0</v>
      </c>
      <c r="BW69" s="17">
        <v>0.11730824837797559</v>
      </c>
      <c r="BX69" s="17">
        <v>0.61513526071260438</v>
      </c>
      <c r="BY69" s="17">
        <v>0</v>
      </c>
      <c r="BZ69" s="17">
        <v>0.89331052148292789</v>
      </c>
      <c r="CA69" s="17">
        <v>0.43220497864600388</v>
      </c>
      <c r="CB69" s="17">
        <v>8.698424743387792E-2</v>
      </c>
      <c r="CC69" s="17">
        <v>0</v>
      </c>
      <c r="CD69" s="17">
        <v>0</v>
      </c>
      <c r="CE69" s="17">
        <v>0</v>
      </c>
      <c r="CF69" s="17">
        <v>0</v>
      </c>
      <c r="CG69" s="17">
        <v>0</v>
      </c>
      <c r="CH69" s="17">
        <v>0</v>
      </c>
      <c r="CI69" s="17">
        <v>0</v>
      </c>
      <c r="CJ69" s="17">
        <v>0.33765695150225272</v>
      </c>
      <c r="CK69" s="17">
        <v>0</v>
      </c>
      <c r="CL69" s="17">
        <v>1.2677354181823526</v>
      </c>
      <c r="CM69" s="17">
        <v>1.8566814702911216</v>
      </c>
      <c r="CN69" s="17">
        <v>2.9408809600851278</v>
      </c>
      <c r="CO69" s="17">
        <v>3.4320526452649265</v>
      </c>
      <c r="CP69" s="17">
        <v>0</v>
      </c>
      <c r="CQ69" s="17">
        <v>0</v>
      </c>
      <c r="CR69" s="17">
        <v>0.20926051500974061</v>
      </c>
      <c r="CS69" s="17">
        <v>4.5322485259426459</v>
      </c>
      <c r="CT69" s="17">
        <v>1.432083608410369</v>
      </c>
      <c r="CU69" s="17">
        <v>0.77696803987875052</v>
      </c>
      <c r="CV69" s="17">
        <v>1.2572699029916443</v>
      </c>
      <c r="CW69" s="17">
        <v>1.0141084696915283</v>
      </c>
      <c r="CX69" s="17">
        <v>0</v>
      </c>
      <c r="CY69" s="17">
        <v>0</v>
      </c>
      <c r="CZ69" s="17">
        <v>0.25614302659005039</v>
      </c>
      <c r="DA69" s="17">
        <v>0</v>
      </c>
      <c r="DB69" s="17">
        <v>0</v>
      </c>
      <c r="DC69" s="17">
        <v>0.37755520724200348</v>
      </c>
      <c r="DD69" s="17">
        <v>0.44877535098822297</v>
      </c>
      <c r="DE69" s="17">
        <v>0</v>
      </c>
      <c r="DF69" s="17">
        <v>0</v>
      </c>
      <c r="DG69" s="17">
        <v>0.44915275638568891</v>
      </c>
      <c r="DH69" s="17">
        <v>0.19950628835507078</v>
      </c>
      <c r="DI69" s="17">
        <v>0</v>
      </c>
      <c r="DJ69" s="17">
        <v>0</v>
      </c>
      <c r="DK69" s="17">
        <v>1.2961426589306331E-2</v>
      </c>
      <c r="DL69" s="17">
        <v>0</v>
      </c>
      <c r="DM69" s="17">
        <v>0</v>
      </c>
      <c r="DN69" s="17">
        <v>0</v>
      </c>
      <c r="DO69" s="17">
        <v>4.7221769998959787E-2</v>
      </c>
      <c r="DP69" s="17">
        <v>0</v>
      </c>
      <c r="DQ69" s="17">
        <v>0.15562930970311803</v>
      </c>
      <c r="DR69" s="17">
        <v>0.15762293210805248</v>
      </c>
      <c r="DS69" s="17">
        <v>0.27578484052076802</v>
      </c>
      <c r="DT69" s="17">
        <v>0</v>
      </c>
      <c r="DU69" s="17">
        <v>0</v>
      </c>
      <c r="DV69" s="17">
        <v>12.821043339844797</v>
      </c>
      <c r="DW69" s="17">
        <v>3.1066565487706157</v>
      </c>
      <c r="DX69" s="17">
        <v>0</v>
      </c>
      <c r="DY69" s="17">
        <v>8.7290788983418484</v>
      </c>
      <c r="DZ69" s="17">
        <v>0</v>
      </c>
      <c r="EA69" s="17">
        <v>2.2097641395224779</v>
      </c>
      <c r="EB69" s="17">
        <v>6.6169767500587717</v>
      </c>
      <c r="EC69" s="17">
        <v>0.44708816766460635</v>
      </c>
      <c r="ED69" s="17">
        <v>0</v>
      </c>
      <c r="EE69" s="17">
        <v>0</v>
      </c>
      <c r="EF69" s="17">
        <v>0.14983674452733262</v>
      </c>
      <c r="EG69" s="17">
        <v>0</v>
      </c>
      <c r="EH69" s="17">
        <v>9.2770814153786798</v>
      </c>
      <c r="EI69" s="17">
        <v>1.0229699619625032</v>
      </c>
      <c r="EJ69" s="17">
        <v>1.7394973170240875</v>
      </c>
      <c r="EK69" s="17">
        <v>1.9099829926943168</v>
      </c>
      <c r="EL69" s="17">
        <v>0.32519972114875839</v>
      </c>
      <c r="EM69" s="17">
        <v>0</v>
      </c>
      <c r="EN69" s="17">
        <v>1.1571574068565482</v>
      </c>
      <c r="EO69" s="17">
        <v>0.18301184987955424</v>
      </c>
      <c r="EP69" s="17">
        <v>0</v>
      </c>
      <c r="EQ69" s="17">
        <v>0.2044413637132261</v>
      </c>
      <c r="ER69" s="17">
        <v>0.10021269338799416</v>
      </c>
      <c r="ES69" s="17">
        <v>0</v>
      </c>
      <c r="ET69" s="17">
        <v>5.1324912891331682E-2</v>
      </c>
      <c r="EU69" s="17">
        <v>0.44242989521563669</v>
      </c>
      <c r="EV69" s="17">
        <v>0</v>
      </c>
      <c r="EW69" s="17">
        <v>0</v>
      </c>
      <c r="EX69" s="17">
        <v>0</v>
      </c>
      <c r="EY69" s="17">
        <v>0.11030351684232682</v>
      </c>
      <c r="EZ69" s="17">
        <v>0.81885731615182145</v>
      </c>
      <c r="FA69" s="17">
        <v>1.1729972982563064</v>
      </c>
      <c r="FB69" s="17">
        <v>0.80543665787510921</v>
      </c>
      <c r="FC69" s="17">
        <v>8.6449741235626164E-3</v>
      </c>
      <c r="FD69" s="17">
        <v>0</v>
      </c>
      <c r="FE69" s="17">
        <v>0</v>
      </c>
      <c r="FF69" s="17">
        <v>0</v>
      </c>
      <c r="FG69" s="17">
        <v>0.30749764943212449</v>
      </c>
      <c r="FH69" s="17">
        <v>3.1467130756056823</v>
      </c>
      <c r="FI69" s="17">
        <v>0</v>
      </c>
      <c r="FJ69" s="17">
        <v>0.35785044771659374</v>
      </c>
      <c r="FK69" s="17">
        <v>0</v>
      </c>
      <c r="FL69" s="17">
        <v>0.29176034620497393</v>
      </c>
      <c r="FM69" s="17">
        <v>0</v>
      </c>
      <c r="FN69" s="17">
        <v>0.24574509591281482</v>
      </c>
      <c r="FO69" s="17">
        <v>0</v>
      </c>
      <c r="FP69" s="17">
        <v>3.1045178249658418</v>
      </c>
      <c r="FQ69" s="17">
        <v>0</v>
      </c>
      <c r="FR69" s="17">
        <v>0.3410917395644863</v>
      </c>
      <c r="FS69" s="17">
        <v>0</v>
      </c>
    </row>
    <row r="70" spans="2:175" x14ac:dyDescent="0.25">
      <c r="B70" s="16">
        <f>SUM(D70:FS70)-'Esc Med Regional'!K263</f>
        <v>0</v>
      </c>
      <c r="C70" s="15">
        <v>47665</v>
      </c>
      <c r="D70" s="17">
        <v>0</v>
      </c>
      <c r="E70" s="17">
        <v>0</v>
      </c>
      <c r="F70" s="17">
        <v>0.45681180310050074</v>
      </c>
      <c r="G70" s="17">
        <v>0</v>
      </c>
      <c r="H70" s="17">
        <v>0.15184448790249033</v>
      </c>
      <c r="I70" s="17">
        <v>22.022868469955363</v>
      </c>
      <c r="J70" s="17">
        <v>0</v>
      </c>
      <c r="K70" s="17">
        <v>2.578725508924796</v>
      </c>
      <c r="L70" s="17">
        <v>0</v>
      </c>
      <c r="M70" s="17">
        <v>0.63674535099931551</v>
      </c>
      <c r="N70" s="17">
        <v>0.98961466345290661</v>
      </c>
      <c r="O70" s="17">
        <v>0.30364662915842061</v>
      </c>
      <c r="P70" s="17">
        <v>0.31890994857788768</v>
      </c>
      <c r="Q70" s="17">
        <v>0</v>
      </c>
      <c r="R70" s="17">
        <v>0.89319664256662545</v>
      </c>
      <c r="S70" s="17">
        <v>0.3941969928307329</v>
      </c>
      <c r="T70" s="17">
        <v>0.12894553877517481</v>
      </c>
      <c r="U70" s="17">
        <v>0</v>
      </c>
      <c r="V70" s="17">
        <v>1.376530679740731E-2</v>
      </c>
      <c r="W70" s="17">
        <v>1.2222300863377611E-2</v>
      </c>
      <c r="X70" s="17">
        <v>0.24260923147301255</v>
      </c>
      <c r="Y70" s="17">
        <v>0</v>
      </c>
      <c r="Z70" s="17">
        <v>0.25966963670586923</v>
      </c>
      <c r="AA70" s="17">
        <v>10.475374652838271</v>
      </c>
      <c r="AB70" s="17">
        <v>6.7376161342356827E-2</v>
      </c>
      <c r="AC70" s="17">
        <v>0.27328937690572658</v>
      </c>
      <c r="AD70" s="17">
        <v>11.748889174825594</v>
      </c>
      <c r="AE70" s="17">
        <v>0</v>
      </c>
      <c r="AF70" s="17">
        <v>1.9910890346080208</v>
      </c>
      <c r="AG70" s="17">
        <v>0</v>
      </c>
      <c r="AH70" s="17">
        <v>0</v>
      </c>
      <c r="AI70" s="17">
        <v>0.96358470914556171</v>
      </c>
      <c r="AJ70" s="17">
        <v>1.5093562300069649</v>
      </c>
      <c r="AK70" s="17">
        <v>13.004978051753477</v>
      </c>
      <c r="AL70" s="17">
        <v>0</v>
      </c>
      <c r="AM70" s="17">
        <v>0.17767858896949529</v>
      </c>
      <c r="AN70" s="17">
        <v>2.4096882825189487</v>
      </c>
      <c r="AO70" s="17">
        <v>2.4351968437405242E-2</v>
      </c>
      <c r="AP70" s="17">
        <v>9.9662832678940522E-2</v>
      </c>
      <c r="AQ70" s="17">
        <v>0</v>
      </c>
      <c r="AR70" s="17">
        <v>0</v>
      </c>
      <c r="AS70" s="17">
        <v>0</v>
      </c>
      <c r="AT70" s="17">
        <v>2.5892777639144637</v>
      </c>
      <c r="AU70" s="17">
        <v>0</v>
      </c>
      <c r="AV70" s="17">
        <v>0.120071575398395</v>
      </c>
      <c r="AW70" s="17">
        <v>0</v>
      </c>
      <c r="AX70" s="17">
        <v>1.079270379366146</v>
      </c>
      <c r="AY70" s="17">
        <v>0</v>
      </c>
      <c r="AZ70" s="17">
        <v>13.880836840466701</v>
      </c>
      <c r="BA70" s="17">
        <v>0</v>
      </c>
      <c r="BB70" s="17">
        <v>0.39805134055598534</v>
      </c>
      <c r="BC70" s="17">
        <v>3.9156147241357613</v>
      </c>
      <c r="BD70" s="17">
        <v>0</v>
      </c>
      <c r="BE70" s="17">
        <v>0.3610222458842276</v>
      </c>
      <c r="BF70" s="17">
        <v>0.52388220732151425</v>
      </c>
      <c r="BG70" s="17">
        <v>1.9599010727081814</v>
      </c>
      <c r="BH70" s="17">
        <v>0.42014386035054663</v>
      </c>
      <c r="BI70" s="17">
        <v>0</v>
      </c>
      <c r="BJ70" s="17">
        <v>0.5725136839405538</v>
      </c>
      <c r="BK70" s="17">
        <v>0</v>
      </c>
      <c r="BL70" s="17">
        <v>0</v>
      </c>
      <c r="BM70" s="17">
        <v>0.46384134088213413</v>
      </c>
      <c r="BN70" s="17">
        <v>1.6033938268463366</v>
      </c>
      <c r="BO70" s="17">
        <v>1.5921901260033935</v>
      </c>
      <c r="BP70" s="17">
        <v>1.7570434929623735</v>
      </c>
      <c r="BQ70" s="17">
        <v>0.18065332766722822</v>
      </c>
      <c r="BR70" s="17">
        <v>0</v>
      </c>
      <c r="BS70" s="17">
        <v>0</v>
      </c>
      <c r="BT70" s="17">
        <v>1.1945882539535733</v>
      </c>
      <c r="BU70" s="17">
        <v>0.78140988576354176</v>
      </c>
      <c r="BV70" s="17">
        <v>0</v>
      </c>
      <c r="BW70" s="17">
        <v>0.11175259897920156</v>
      </c>
      <c r="BX70" s="17">
        <v>0.58600281786569286</v>
      </c>
      <c r="BY70" s="17">
        <v>0</v>
      </c>
      <c r="BZ70" s="17">
        <v>0.85100386248650128</v>
      </c>
      <c r="CA70" s="17">
        <v>0.41173600597815668</v>
      </c>
      <c r="CB70" s="17">
        <v>8.2864724820244179E-2</v>
      </c>
      <c r="CC70" s="17">
        <v>0</v>
      </c>
      <c r="CD70" s="17">
        <v>0</v>
      </c>
      <c r="CE70" s="17">
        <v>0</v>
      </c>
      <c r="CF70" s="17">
        <v>0</v>
      </c>
      <c r="CG70" s="17">
        <v>0</v>
      </c>
      <c r="CH70" s="17">
        <v>0</v>
      </c>
      <c r="CI70" s="17">
        <v>0</v>
      </c>
      <c r="CJ70" s="17">
        <v>0.31604063641895724</v>
      </c>
      <c r="CK70" s="17">
        <v>0</v>
      </c>
      <c r="CL70" s="17">
        <v>1.1865768099565708</v>
      </c>
      <c r="CM70" s="17">
        <v>1.7378193781808651</v>
      </c>
      <c r="CN70" s="17">
        <v>2.8661419620541237</v>
      </c>
      <c r="CO70" s="17">
        <v>3.344831102000104</v>
      </c>
      <c r="CP70" s="17">
        <v>0</v>
      </c>
      <c r="CQ70" s="17">
        <v>0</v>
      </c>
      <c r="CR70" s="17">
        <v>0.20394240746592926</v>
      </c>
      <c r="CS70" s="17">
        <v>4.4170668105811917</v>
      </c>
      <c r="CT70" s="17">
        <v>1.3956889037480906</v>
      </c>
      <c r="CU70" s="17">
        <v>0.75722231960281994</v>
      </c>
      <c r="CV70" s="17">
        <v>1.1554311084991391</v>
      </c>
      <c r="CW70" s="17">
        <v>0.93196573821256534</v>
      </c>
      <c r="CX70" s="17">
        <v>0</v>
      </c>
      <c r="CY70" s="17">
        <v>0</v>
      </c>
      <c r="CZ70" s="17">
        <v>0.23539545521852301</v>
      </c>
      <c r="DA70" s="17">
        <v>0</v>
      </c>
      <c r="DB70" s="17">
        <v>0</v>
      </c>
      <c r="DC70" s="17">
        <v>0.34697325577048305</v>
      </c>
      <c r="DD70" s="17">
        <v>0.4124245717053952</v>
      </c>
      <c r="DE70" s="17">
        <v>0</v>
      </c>
      <c r="DF70" s="17">
        <v>0</v>
      </c>
      <c r="DG70" s="17">
        <v>0.41277140728597345</v>
      </c>
      <c r="DH70" s="17">
        <v>0.18334628973312844</v>
      </c>
      <c r="DI70" s="17">
        <v>0</v>
      </c>
      <c r="DJ70" s="17">
        <v>0</v>
      </c>
      <c r="DK70" s="17">
        <v>1.1911551732986931E-2</v>
      </c>
      <c r="DL70" s="17">
        <v>0</v>
      </c>
      <c r="DM70" s="17">
        <v>0</v>
      </c>
      <c r="DN70" s="17">
        <v>0</v>
      </c>
      <c r="DO70" s="17">
        <v>4.3396809169901927E-2</v>
      </c>
      <c r="DP70" s="17">
        <v>0</v>
      </c>
      <c r="DQ70" s="17">
        <v>0.14302334399109892</v>
      </c>
      <c r="DR70" s="17">
        <v>0.14485548308850432</v>
      </c>
      <c r="DS70" s="17">
        <v>0.26531099494943988</v>
      </c>
      <c r="DT70" s="17">
        <v>0</v>
      </c>
      <c r="DU70" s="17">
        <v>0</v>
      </c>
      <c r="DV70" s="17">
        <v>12.334121623077241</v>
      </c>
      <c r="DW70" s="17">
        <v>2.9920927159227473</v>
      </c>
      <c r="DX70" s="17">
        <v>0</v>
      </c>
      <c r="DY70" s="17">
        <v>8.4071776131092619</v>
      </c>
      <c r="DZ70" s="17">
        <v>0</v>
      </c>
      <c r="EA70" s="17">
        <v>2.1282749096899596</v>
      </c>
      <c r="EB70" s="17">
        <v>6.3729632241181742</v>
      </c>
      <c r="EC70" s="17">
        <v>0.43060094633695206</v>
      </c>
      <c r="ED70" s="17">
        <v>0</v>
      </c>
      <c r="EE70" s="17">
        <v>0</v>
      </c>
      <c r="EF70" s="17">
        <v>0.14431123133171042</v>
      </c>
      <c r="EG70" s="17">
        <v>0</v>
      </c>
      <c r="EH70" s="17">
        <v>8.8010446840060332</v>
      </c>
      <c r="EI70" s="17">
        <v>0.97047810000926249</v>
      </c>
      <c r="EJ70" s="17">
        <v>1.6502381438044853</v>
      </c>
      <c r="EK70" s="17">
        <v>1.8119756539517327</v>
      </c>
      <c r="EL70" s="17">
        <v>0.30851268291253819</v>
      </c>
      <c r="EM70" s="17">
        <v>0</v>
      </c>
      <c r="EN70" s="17">
        <v>1.097779957745183</v>
      </c>
      <c r="EO70" s="17">
        <v>0.17362092627779466</v>
      </c>
      <c r="EP70" s="17">
        <v>0</v>
      </c>
      <c r="EQ70" s="17">
        <v>0.19395082318847873</v>
      </c>
      <c r="ER70" s="17">
        <v>9.7307944332991753E-2</v>
      </c>
      <c r="ES70" s="17">
        <v>0</v>
      </c>
      <c r="ET70" s="17">
        <v>4.9837217199509898E-2</v>
      </c>
      <c r="EU70" s="17">
        <v>0.42960569324496695</v>
      </c>
      <c r="EV70" s="17">
        <v>0</v>
      </c>
      <c r="EW70" s="17">
        <v>0</v>
      </c>
      <c r="EX70" s="17">
        <v>0</v>
      </c>
      <c r="EY70" s="17">
        <v>0.10710627679738879</v>
      </c>
      <c r="EZ70" s="17">
        <v>0.79512204934221009</v>
      </c>
      <c r="FA70" s="17">
        <v>1.1389969867345069</v>
      </c>
      <c r="FB70" s="17">
        <v>0.78209040011344211</v>
      </c>
      <c r="FC70" s="17">
        <v>8.3943922903938935E-3</v>
      </c>
      <c r="FD70" s="17">
        <v>0</v>
      </c>
      <c r="FE70" s="17">
        <v>0</v>
      </c>
      <c r="FF70" s="17">
        <v>0</v>
      </c>
      <c r="FG70" s="17">
        <v>0.29858457189268339</v>
      </c>
      <c r="FH70" s="17">
        <v>3.0555029551737292</v>
      </c>
      <c r="FI70" s="17">
        <v>0</v>
      </c>
      <c r="FJ70" s="17">
        <v>0.34747785204338438</v>
      </c>
      <c r="FK70" s="17">
        <v>0</v>
      </c>
      <c r="FL70" s="17">
        <v>0.28330342761238764</v>
      </c>
      <c r="FM70" s="17">
        <v>0</v>
      </c>
      <c r="FN70" s="17">
        <v>0.23862196798369617</v>
      </c>
      <c r="FO70" s="17">
        <v>0</v>
      </c>
      <c r="FP70" s="17">
        <v>3.0145307693002166</v>
      </c>
      <c r="FQ70" s="17">
        <v>0</v>
      </c>
      <c r="FR70" s="17">
        <v>0.33120490911743866</v>
      </c>
      <c r="FS70" s="17">
        <v>0</v>
      </c>
    </row>
    <row r="71" spans="2:175" x14ac:dyDescent="0.25">
      <c r="B71" s="16">
        <f>SUM(D71:FS71)-'Esc Med Regional'!K264</f>
        <v>0</v>
      </c>
      <c r="C71" s="15">
        <v>47696</v>
      </c>
      <c r="D71" s="17">
        <v>0</v>
      </c>
      <c r="E71" s="17">
        <v>0</v>
      </c>
      <c r="F71" s="17">
        <v>0.4729288504083255</v>
      </c>
      <c r="G71" s="17">
        <v>0</v>
      </c>
      <c r="H71" s="17">
        <v>0.1572018030557909</v>
      </c>
      <c r="I71" s="17">
        <v>22.799870313110858</v>
      </c>
      <c r="J71" s="17">
        <v>0</v>
      </c>
      <c r="K71" s="17">
        <v>2.6697070482351797</v>
      </c>
      <c r="L71" s="17">
        <v>0</v>
      </c>
      <c r="M71" s="17">
        <v>0.65921074019337644</v>
      </c>
      <c r="N71" s="17">
        <v>1.0245298434879517</v>
      </c>
      <c r="O71" s="17">
        <v>0.31435976540794769</v>
      </c>
      <c r="P71" s="17">
        <v>0.33016159902404524</v>
      </c>
      <c r="Q71" s="17">
        <v>0</v>
      </c>
      <c r="R71" s="17">
        <v>0.92471004140117663</v>
      </c>
      <c r="S71" s="17">
        <v>0.40810488999742989</v>
      </c>
      <c r="T71" s="17">
        <v>0.13349494256567893</v>
      </c>
      <c r="U71" s="17">
        <v>0</v>
      </c>
      <c r="V71" s="17">
        <v>1.4250968725043025E-2</v>
      </c>
      <c r="W71" s="17">
        <v>1.2653523086377367E-2</v>
      </c>
      <c r="X71" s="17">
        <v>0.25116887120742043</v>
      </c>
      <c r="Y71" s="17">
        <v>0</v>
      </c>
      <c r="Z71" s="17">
        <v>0.26883119468398792</v>
      </c>
      <c r="AA71" s="17">
        <v>10.844962539361946</v>
      </c>
      <c r="AB71" s="17">
        <v>6.9753299525748949E-2</v>
      </c>
      <c r="AC71" s="17">
        <v>0.28293146099028887</v>
      </c>
      <c r="AD71" s="17">
        <v>12.163408680144496</v>
      </c>
      <c r="AE71" s="17">
        <v>0</v>
      </c>
      <c r="AF71" s="17">
        <v>2.0613378240374143</v>
      </c>
      <c r="AG71" s="17">
        <v>0</v>
      </c>
      <c r="AH71" s="17">
        <v>0</v>
      </c>
      <c r="AI71" s="17">
        <v>0.99758151097289738</v>
      </c>
      <c r="AJ71" s="17">
        <v>1.562608719540451</v>
      </c>
      <c r="AK71" s="17">
        <v>13.463814371381631</v>
      </c>
      <c r="AL71" s="17">
        <v>0</v>
      </c>
      <c r="AM71" s="17">
        <v>0.18394737231653785</v>
      </c>
      <c r="AN71" s="17">
        <v>2.4947059195039647</v>
      </c>
      <c r="AO71" s="17">
        <v>2.5211144633555251E-2</v>
      </c>
      <c r="AP71" s="17">
        <v>0.10317909600273412</v>
      </c>
      <c r="AQ71" s="17">
        <v>0</v>
      </c>
      <c r="AR71" s="17">
        <v>0</v>
      </c>
      <c r="AS71" s="17">
        <v>0</v>
      </c>
      <c r="AT71" s="17">
        <v>2.6806316035719893</v>
      </c>
      <c r="AU71" s="17">
        <v>0</v>
      </c>
      <c r="AV71" s="17">
        <v>0.12363123805938527</v>
      </c>
      <c r="AW71" s="17">
        <v>0</v>
      </c>
      <c r="AX71" s="17">
        <v>1.1112666154261406</v>
      </c>
      <c r="AY71" s="17">
        <v>0</v>
      </c>
      <c r="AZ71" s="17">
        <v>14.292350526702284</v>
      </c>
      <c r="BA71" s="17">
        <v>0</v>
      </c>
      <c r="BB71" s="17">
        <v>0.40985203934279585</v>
      </c>
      <c r="BC71" s="17">
        <v>4.0316977144861657</v>
      </c>
      <c r="BD71" s="17">
        <v>0</v>
      </c>
      <c r="BE71" s="17">
        <v>0.37172517373536085</v>
      </c>
      <c r="BF71" s="17">
        <v>0.53941330971583235</v>
      </c>
      <c r="BG71" s="17">
        <v>2.0180046383906163</v>
      </c>
      <c r="BH71" s="17">
        <v>0.43259951779463263</v>
      </c>
      <c r="BI71" s="17">
        <v>0</v>
      </c>
      <c r="BJ71" s="17">
        <v>0.58948652348952513</v>
      </c>
      <c r="BK71" s="17">
        <v>0</v>
      </c>
      <c r="BL71" s="17">
        <v>0</v>
      </c>
      <c r="BM71" s="17">
        <v>0.47759246138074851</v>
      </c>
      <c r="BN71" s="17">
        <v>1.6509283171480562</v>
      </c>
      <c r="BO71" s="17">
        <v>1.6393924694550097</v>
      </c>
      <c r="BP71" s="17">
        <v>1.8091331078015378</v>
      </c>
      <c r="BQ71" s="17">
        <v>0.1860090074186348</v>
      </c>
      <c r="BR71" s="17">
        <v>0</v>
      </c>
      <c r="BS71" s="17">
        <v>0</v>
      </c>
      <c r="BT71" s="17">
        <v>1.2300032236393375</v>
      </c>
      <c r="BU71" s="17">
        <v>0.80457569818877239</v>
      </c>
      <c r="BV71" s="17">
        <v>0</v>
      </c>
      <c r="BW71" s="17">
        <v>0.11506563582855568</v>
      </c>
      <c r="BX71" s="17">
        <v>0.60337555860862369</v>
      </c>
      <c r="BY71" s="17">
        <v>0</v>
      </c>
      <c r="BZ71" s="17">
        <v>0.87623286996475402</v>
      </c>
      <c r="CA71" s="17">
        <v>0.4239424027194566</v>
      </c>
      <c r="CB71" s="17">
        <v>8.5321346763257339E-2</v>
      </c>
      <c r="CC71" s="17">
        <v>0</v>
      </c>
      <c r="CD71" s="17">
        <v>0</v>
      </c>
      <c r="CE71" s="17">
        <v>0</v>
      </c>
      <c r="CF71" s="17">
        <v>0</v>
      </c>
      <c r="CG71" s="17">
        <v>0</v>
      </c>
      <c r="CH71" s="17">
        <v>0</v>
      </c>
      <c r="CI71" s="17">
        <v>0</v>
      </c>
      <c r="CJ71" s="17">
        <v>0.33340821049959213</v>
      </c>
      <c r="CK71" s="17">
        <v>0</v>
      </c>
      <c r="CL71" s="17">
        <v>1.2517834899670659</v>
      </c>
      <c r="CM71" s="17">
        <v>1.833318827654536</v>
      </c>
      <c r="CN71" s="17">
        <v>2.8900384902663774</v>
      </c>
      <c r="CO71" s="17">
        <v>3.3727187125415177</v>
      </c>
      <c r="CP71" s="17">
        <v>0</v>
      </c>
      <c r="CQ71" s="17">
        <v>0</v>
      </c>
      <c r="CR71" s="17">
        <v>0.20564278224087298</v>
      </c>
      <c r="CS71" s="17">
        <v>4.4538942123819085</v>
      </c>
      <c r="CT71" s="17">
        <v>1.4073254938770885</v>
      </c>
      <c r="CU71" s="17">
        <v>0.76353567908148601</v>
      </c>
      <c r="CV71" s="17">
        <v>1.2162738092923233</v>
      </c>
      <c r="CW71" s="17">
        <v>0.98104119770337095</v>
      </c>
      <c r="CX71" s="17">
        <v>0</v>
      </c>
      <c r="CY71" s="17">
        <v>0</v>
      </c>
      <c r="CZ71" s="17">
        <v>0.24779091103115025</v>
      </c>
      <c r="DA71" s="17">
        <v>0</v>
      </c>
      <c r="DB71" s="17">
        <v>0</v>
      </c>
      <c r="DC71" s="17">
        <v>0.36524417632021844</v>
      </c>
      <c r="DD71" s="17">
        <v>0.43414202818674558</v>
      </c>
      <c r="DE71" s="17">
        <v>0</v>
      </c>
      <c r="DF71" s="17">
        <v>0</v>
      </c>
      <c r="DG71" s="17">
        <v>0.43450712743817216</v>
      </c>
      <c r="DH71" s="17">
        <v>0.19300094016249372</v>
      </c>
      <c r="DI71" s="17">
        <v>0</v>
      </c>
      <c r="DJ71" s="17">
        <v>0</v>
      </c>
      <c r="DK71" s="17">
        <v>1.2538790321892552E-2</v>
      </c>
      <c r="DL71" s="17">
        <v>0</v>
      </c>
      <c r="DM71" s="17">
        <v>0</v>
      </c>
      <c r="DN71" s="17">
        <v>0</v>
      </c>
      <c r="DO71" s="17">
        <v>4.5681998703298692E-2</v>
      </c>
      <c r="DP71" s="17">
        <v>0</v>
      </c>
      <c r="DQ71" s="17">
        <v>0.15055466841267742</v>
      </c>
      <c r="DR71" s="17">
        <v>0.15248328430570912</v>
      </c>
      <c r="DS71" s="17">
        <v>0.27063108111606815</v>
      </c>
      <c r="DT71" s="17">
        <v>0</v>
      </c>
      <c r="DU71" s="17">
        <v>0</v>
      </c>
      <c r="DV71" s="17">
        <v>12.58144868857239</v>
      </c>
      <c r="DW71" s="17">
        <v>3.0557075628889234</v>
      </c>
      <c r="DX71" s="17">
        <v>0</v>
      </c>
      <c r="DY71" s="17">
        <v>8.5859225144384546</v>
      </c>
      <c r="DZ71" s="17">
        <v>0</v>
      </c>
      <c r="EA71" s="17">
        <v>2.1735241367481275</v>
      </c>
      <c r="EB71" s="17">
        <v>6.5084587179796731</v>
      </c>
      <c r="EC71" s="17">
        <v>0.43975594783772209</v>
      </c>
      <c r="ED71" s="17">
        <v>0</v>
      </c>
      <c r="EE71" s="17">
        <v>0</v>
      </c>
      <c r="EF71" s="17">
        <v>0.14737943067186224</v>
      </c>
      <c r="EG71" s="17">
        <v>0</v>
      </c>
      <c r="EH71" s="17">
        <v>9.1347238868933935</v>
      </c>
      <c r="EI71" s="17">
        <v>1.0072724091461334</v>
      </c>
      <c r="EJ71" s="17">
        <v>1.7128045967847416</v>
      </c>
      <c r="EK71" s="17">
        <v>1.8806741566375196</v>
      </c>
      <c r="EL71" s="17">
        <v>0.32020950639327517</v>
      </c>
      <c r="EM71" s="17">
        <v>0</v>
      </c>
      <c r="EN71" s="17">
        <v>1.13940073736829</v>
      </c>
      <c r="EO71" s="17">
        <v>0.18020351895457332</v>
      </c>
      <c r="EP71" s="17">
        <v>0</v>
      </c>
      <c r="EQ71" s="17">
        <v>0.20130419524878523</v>
      </c>
      <c r="ER71" s="17">
        <v>9.8359119680103024E-2</v>
      </c>
      <c r="ES71" s="17">
        <v>0</v>
      </c>
      <c r="ET71" s="17">
        <v>5.0375586953879406E-2</v>
      </c>
      <c r="EU71" s="17">
        <v>0.43424653646504768</v>
      </c>
      <c r="EV71" s="17">
        <v>0</v>
      </c>
      <c r="EW71" s="17">
        <v>0</v>
      </c>
      <c r="EX71" s="17">
        <v>0</v>
      </c>
      <c r="EY71" s="17">
        <v>0.10826329926314977</v>
      </c>
      <c r="EZ71" s="17">
        <v>0.80371140658269336</v>
      </c>
      <c r="FA71" s="17">
        <v>1.1513010751734958</v>
      </c>
      <c r="FB71" s="17">
        <v>0.79053898212231011</v>
      </c>
      <c r="FC71" s="17">
        <v>8.4850732547296203E-3</v>
      </c>
      <c r="FD71" s="17">
        <v>0</v>
      </c>
      <c r="FE71" s="17">
        <v>0</v>
      </c>
      <c r="FF71" s="17">
        <v>0</v>
      </c>
      <c r="FG71" s="17">
        <v>0.30181005099567731</v>
      </c>
      <c r="FH71" s="17">
        <v>3.0885102229926145</v>
      </c>
      <c r="FI71" s="17">
        <v>0</v>
      </c>
      <c r="FJ71" s="17">
        <v>0.35123150395987385</v>
      </c>
      <c r="FK71" s="17">
        <v>0</v>
      </c>
      <c r="FL71" s="17">
        <v>0.28636383116833142</v>
      </c>
      <c r="FM71" s="17">
        <v>0</v>
      </c>
      <c r="FN71" s="17">
        <v>0.24119969718908635</v>
      </c>
      <c r="FO71" s="17">
        <v>0</v>
      </c>
      <c r="FP71" s="17">
        <v>3.0470954324376165</v>
      </c>
      <c r="FQ71" s="17">
        <v>0</v>
      </c>
      <c r="FR71" s="17">
        <v>0.33478277151801594</v>
      </c>
      <c r="FS71" s="17">
        <v>0</v>
      </c>
    </row>
    <row r="72" spans="2:175" x14ac:dyDescent="0.25">
      <c r="B72" s="16">
        <f>SUM(D72:FS72)-'Esc Med Regional'!K265</f>
        <v>0</v>
      </c>
      <c r="C72" s="15">
        <v>47727</v>
      </c>
      <c r="D72" s="17">
        <v>0</v>
      </c>
      <c r="E72" s="17">
        <v>0</v>
      </c>
      <c r="F72" s="17">
        <v>0.48468260905032645</v>
      </c>
      <c r="G72" s="17">
        <v>0</v>
      </c>
      <c r="H72" s="17">
        <v>0.16110875872070712</v>
      </c>
      <c r="I72" s="17">
        <v>23.366518282457307</v>
      </c>
      <c r="J72" s="17">
        <v>0</v>
      </c>
      <c r="K72" s="17">
        <v>2.7360576044820921</v>
      </c>
      <c r="L72" s="17">
        <v>0</v>
      </c>
      <c r="M72" s="17">
        <v>0.67559418545741134</v>
      </c>
      <c r="N72" s="17">
        <v>1.0499926091692742</v>
      </c>
      <c r="O72" s="17">
        <v>0.32217258715940328</v>
      </c>
      <c r="P72" s="17">
        <v>0.33836714568171944</v>
      </c>
      <c r="Q72" s="17">
        <v>0</v>
      </c>
      <c r="R72" s="17">
        <v>0.9476919733156286</v>
      </c>
      <c r="S72" s="17">
        <v>0.41824757081190894</v>
      </c>
      <c r="T72" s="17">
        <v>0.13681270872329448</v>
      </c>
      <c r="U72" s="17">
        <v>0</v>
      </c>
      <c r="V72" s="17">
        <v>1.4605149796179282E-2</v>
      </c>
      <c r="W72" s="17">
        <v>1.2968002645405869E-2</v>
      </c>
      <c r="X72" s="17">
        <v>0.25741120192589306</v>
      </c>
      <c r="Y72" s="17">
        <v>0</v>
      </c>
      <c r="Z72" s="17">
        <v>0.27551248929104821</v>
      </c>
      <c r="AA72" s="17">
        <v>11.114493721608802</v>
      </c>
      <c r="AB72" s="17">
        <v>7.1486886822021908E-2</v>
      </c>
      <c r="AC72" s="17">
        <v>0.28996319124281489</v>
      </c>
      <c r="AD72" s="17">
        <v>12.465707365807257</v>
      </c>
      <c r="AE72" s="17">
        <v>0</v>
      </c>
      <c r="AF72" s="17">
        <v>2.1125685054442358</v>
      </c>
      <c r="AG72" s="17">
        <v>0</v>
      </c>
      <c r="AH72" s="17">
        <v>0</v>
      </c>
      <c r="AI72" s="17">
        <v>1.0223745264456783</v>
      </c>
      <c r="AJ72" s="17">
        <v>1.6014444254304745</v>
      </c>
      <c r="AK72" s="17">
        <v>13.79843219895821</v>
      </c>
      <c r="AL72" s="17">
        <v>0</v>
      </c>
      <c r="AM72" s="17">
        <v>0.18851903889000265</v>
      </c>
      <c r="AN72" s="17">
        <v>2.5567071512649453</v>
      </c>
      <c r="AO72" s="17">
        <v>2.583772029891282E-2</v>
      </c>
      <c r="AP72" s="17">
        <v>0.10574341871273352</v>
      </c>
      <c r="AQ72" s="17">
        <v>0</v>
      </c>
      <c r="AR72" s="17">
        <v>0</v>
      </c>
      <c r="AS72" s="17">
        <v>0</v>
      </c>
      <c r="AT72" s="17">
        <v>2.7472536691306915</v>
      </c>
      <c r="AU72" s="17">
        <v>0</v>
      </c>
      <c r="AV72" s="17">
        <v>0.12781882756447616</v>
      </c>
      <c r="AW72" s="17">
        <v>0</v>
      </c>
      <c r="AX72" s="17">
        <v>1.1489070086565401</v>
      </c>
      <c r="AY72" s="17">
        <v>0</v>
      </c>
      <c r="AZ72" s="17">
        <v>14.776455498941989</v>
      </c>
      <c r="BA72" s="17">
        <v>0</v>
      </c>
      <c r="BB72" s="17">
        <v>0.42373438918845202</v>
      </c>
      <c r="BC72" s="17">
        <v>4.1682578209923511</v>
      </c>
      <c r="BD72" s="17">
        <v>0</v>
      </c>
      <c r="BE72" s="17">
        <v>0.38431610512734915</v>
      </c>
      <c r="BF72" s="17">
        <v>0.55768410882881492</v>
      </c>
      <c r="BG72" s="17">
        <v>2.0863577114294074</v>
      </c>
      <c r="BH72" s="17">
        <v>0.44725236143722419</v>
      </c>
      <c r="BI72" s="17">
        <v>0</v>
      </c>
      <c r="BJ72" s="17">
        <v>0.60945338314332487</v>
      </c>
      <c r="BK72" s="17">
        <v>0</v>
      </c>
      <c r="BL72" s="17">
        <v>0</v>
      </c>
      <c r="BM72" s="17">
        <v>0.49376928861617492</v>
      </c>
      <c r="BN72" s="17">
        <v>1.7068479229294506</v>
      </c>
      <c r="BO72" s="17">
        <v>1.694921337462602</v>
      </c>
      <c r="BP72" s="17">
        <v>1.8704113650968597</v>
      </c>
      <c r="BQ72" s="17">
        <v>0.19230943261493103</v>
      </c>
      <c r="BR72" s="17">
        <v>0</v>
      </c>
      <c r="BS72" s="17">
        <v>0</v>
      </c>
      <c r="BT72" s="17">
        <v>1.2716654173647286</v>
      </c>
      <c r="BU72" s="17">
        <v>0.83182797522387009</v>
      </c>
      <c r="BV72" s="17">
        <v>0</v>
      </c>
      <c r="BW72" s="17">
        <v>0.11896309456597298</v>
      </c>
      <c r="BX72" s="17">
        <v>0.62381286229108091</v>
      </c>
      <c r="BY72" s="17">
        <v>0</v>
      </c>
      <c r="BZ72" s="17">
        <v>0.90591229102270343</v>
      </c>
      <c r="CA72" s="17">
        <v>0.43830201590668572</v>
      </c>
      <c r="CB72" s="17">
        <v>8.8211318439302647E-2</v>
      </c>
      <c r="CC72" s="17">
        <v>0</v>
      </c>
      <c r="CD72" s="17">
        <v>0</v>
      </c>
      <c r="CE72" s="17">
        <v>0</v>
      </c>
      <c r="CF72" s="17">
        <v>0</v>
      </c>
      <c r="CG72" s="17">
        <v>0</v>
      </c>
      <c r="CH72" s="17">
        <v>0</v>
      </c>
      <c r="CI72" s="17">
        <v>0</v>
      </c>
      <c r="CJ72" s="17">
        <v>0.34879032175292851</v>
      </c>
      <c r="CK72" s="17">
        <v>0</v>
      </c>
      <c r="CL72" s="17">
        <v>1.3095357357168347</v>
      </c>
      <c r="CM72" s="17">
        <v>1.9179007703954234</v>
      </c>
      <c r="CN72" s="17">
        <v>2.981530236042488</v>
      </c>
      <c r="CO72" s="17">
        <v>3.4794909662888158</v>
      </c>
      <c r="CP72" s="17">
        <v>0</v>
      </c>
      <c r="CQ72" s="17">
        <v>0</v>
      </c>
      <c r="CR72" s="17">
        <v>0.21215294368572621</v>
      </c>
      <c r="CS72" s="17">
        <v>4.5948939113012734</v>
      </c>
      <c r="CT72" s="17">
        <v>1.451878072240214</v>
      </c>
      <c r="CU72" s="17">
        <v>0.78770740291035257</v>
      </c>
      <c r="CV72" s="17">
        <v>1.2481164838038568</v>
      </c>
      <c r="CW72" s="17">
        <v>1.006725361336763</v>
      </c>
      <c r="CX72" s="17">
        <v>0</v>
      </c>
      <c r="CY72" s="17">
        <v>0</v>
      </c>
      <c r="CZ72" s="17">
        <v>0.25427820465418083</v>
      </c>
      <c r="DA72" s="17">
        <v>0</v>
      </c>
      <c r="DB72" s="17">
        <v>0</v>
      </c>
      <c r="DC72" s="17">
        <v>0.37480645689794861</v>
      </c>
      <c r="DD72" s="17">
        <v>0.44550808999758978</v>
      </c>
      <c r="DE72" s="17">
        <v>0</v>
      </c>
      <c r="DF72" s="17">
        <v>0</v>
      </c>
      <c r="DG72" s="17">
        <v>0.44588274773538578</v>
      </c>
      <c r="DH72" s="17">
        <v>0.19805380414021104</v>
      </c>
      <c r="DI72" s="17">
        <v>0</v>
      </c>
      <c r="DJ72" s="17">
        <v>0</v>
      </c>
      <c r="DK72" s="17">
        <v>1.2867062307968368E-2</v>
      </c>
      <c r="DL72" s="17">
        <v>0</v>
      </c>
      <c r="DM72" s="17">
        <v>0</v>
      </c>
      <c r="DN72" s="17">
        <v>0</v>
      </c>
      <c r="DO72" s="17">
        <v>4.6877976948190597E-2</v>
      </c>
      <c r="DP72" s="17">
        <v>0</v>
      </c>
      <c r="DQ72" s="17">
        <v>0.15449626714302095</v>
      </c>
      <c r="DR72" s="17">
        <v>0.15647537519305743</v>
      </c>
      <c r="DS72" s="17">
        <v>0.28228470656033738</v>
      </c>
      <c r="DT72" s="17">
        <v>0</v>
      </c>
      <c r="DU72" s="17">
        <v>0</v>
      </c>
      <c r="DV72" s="17">
        <v>13.123217542165495</v>
      </c>
      <c r="DW72" s="17">
        <v>3.1910707161689715</v>
      </c>
      <c r="DX72" s="17">
        <v>0</v>
      </c>
      <c r="DY72" s="17">
        <v>8.9662656989393206</v>
      </c>
      <c r="DZ72" s="17">
        <v>0</v>
      </c>
      <c r="EA72" s="17">
        <v>2.2698079187610785</v>
      </c>
      <c r="EB72" s="17">
        <v>6.7967734460506515</v>
      </c>
      <c r="EC72" s="17">
        <v>0.45923646112240729</v>
      </c>
      <c r="ED72" s="17">
        <v>0</v>
      </c>
      <c r="EE72" s="17">
        <v>0</v>
      </c>
      <c r="EF72" s="17">
        <v>0.1539081131631608</v>
      </c>
      <c r="EG72" s="17">
        <v>0</v>
      </c>
      <c r="EH72" s="17">
        <v>9.1648884912851898</v>
      </c>
      <c r="EI72" s="17">
        <v>1.0105986151828872</v>
      </c>
      <c r="EJ72" s="17">
        <v>1.7184606049686995</v>
      </c>
      <c r="EK72" s="17">
        <v>1.8868845021966494</v>
      </c>
      <c r="EL72" s="17">
        <v>0.32126689939195185</v>
      </c>
      <c r="EM72" s="17">
        <v>0</v>
      </c>
      <c r="EN72" s="17">
        <v>1.1431632564013776</v>
      </c>
      <c r="EO72" s="17">
        <v>0.18079858542035598</v>
      </c>
      <c r="EP72" s="17">
        <v>0</v>
      </c>
      <c r="EQ72" s="17">
        <v>0.20196894018111988</v>
      </c>
      <c r="ER72" s="17">
        <v>9.9867429629456467E-2</v>
      </c>
      <c r="ES72" s="17">
        <v>0</v>
      </c>
      <c r="ET72" s="17">
        <v>5.1148082674196696E-2</v>
      </c>
      <c r="EU72" s="17">
        <v>0.44090558723281287</v>
      </c>
      <c r="EV72" s="17">
        <v>0</v>
      </c>
      <c r="EW72" s="17">
        <v>0</v>
      </c>
      <c r="EX72" s="17">
        <v>0</v>
      </c>
      <c r="EY72" s="17">
        <v>0.10992348707247063</v>
      </c>
      <c r="EZ72" s="17">
        <v>0.81603609914704478</v>
      </c>
      <c r="FA72" s="17">
        <v>1.1689559593574255</v>
      </c>
      <c r="FB72" s="17">
        <v>0.80266167919366282</v>
      </c>
      <c r="FC72" s="17">
        <v>8.6151895108808069E-3</v>
      </c>
      <c r="FD72" s="17">
        <v>0</v>
      </c>
      <c r="FE72" s="17">
        <v>0</v>
      </c>
      <c r="FF72" s="17">
        <v>0</v>
      </c>
      <c r="FG72" s="17">
        <v>0.30643822481638849</v>
      </c>
      <c r="FH72" s="17">
        <v>3.1358716747133126</v>
      </c>
      <c r="FI72" s="17">
        <v>0</v>
      </c>
      <c r="FJ72" s="17">
        <v>0.35661754211954855</v>
      </c>
      <c r="FK72" s="17">
        <v>0</v>
      </c>
      <c r="FL72" s="17">
        <v>0.29075514147174741</v>
      </c>
      <c r="FM72" s="17">
        <v>0</v>
      </c>
      <c r="FN72" s="17">
        <v>0.24489842796498745</v>
      </c>
      <c r="FO72" s="17">
        <v>0</v>
      </c>
      <c r="FP72" s="17">
        <v>3.0938217997772464</v>
      </c>
      <c r="FQ72" s="17">
        <v>0</v>
      </c>
      <c r="FR72" s="17">
        <v>0.33991657290618443</v>
      </c>
      <c r="FS72" s="17">
        <v>0</v>
      </c>
    </row>
    <row r="73" spans="2:175" x14ac:dyDescent="0.25">
      <c r="B73" s="16">
        <f>SUM(D73:FS73)-'Esc Med Regional'!K266</f>
        <v>0</v>
      </c>
      <c r="C73" s="15">
        <v>47757</v>
      </c>
      <c r="D73" s="17">
        <v>0</v>
      </c>
      <c r="E73" s="17">
        <v>0</v>
      </c>
      <c r="F73" s="17">
        <v>0.47194995066723305</v>
      </c>
      <c r="G73" s="17">
        <v>0</v>
      </c>
      <c r="H73" s="17">
        <v>0.15687641625780274</v>
      </c>
      <c r="I73" s="17">
        <v>22.752677617788557</v>
      </c>
      <c r="J73" s="17">
        <v>0</v>
      </c>
      <c r="K73" s="17">
        <v>2.664181110166369</v>
      </c>
      <c r="L73" s="17">
        <v>0</v>
      </c>
      <c r="M73" s="17">
        <v>0.65784626174731942</v>
      </c>
      <c r="N73" s="17">
        <v>1.022409203147093</v>
      </c>
      <c r="O73" s="17">
        <v>0.31370908255638968</v>
      </c>
      <c r="P73" s="17">
        <v>0.32947820848120929</v>
      </c>
      <c r="Q73" s="17">
        <v>0</v>
      </c>
      <c r="R73" s="17">
        <v>0.92279601475777839</v>
      </c>
      <c r="S73" s="17">
        <v>0.40726016722187469</v>
      </c>
      <c r="T73" s="17">
        <v>0.13321862581189689</v>
      </c>
      <c r="U73" s="17">
        <v>0</v>
      </c>
      <c r="V73" s="17">
        <v>1.4221471117563132E-2</v>
      </c>
      <c r="W73" s="17">
        <v>1.262733197863998E-2</v>
      </c>
      <c r="X73" s="17">
        <v>0.25064898509181732</v>
      </c>
      <c r="Y73" s="17">
        <v>0</v>
      </c>
      <c r="Z73" s="17">
        <v>0.26827474991085443</v>
      </c>
      <c r="AA73" s="17">
        <v>10.822514911113483</v>
      </c>
      <c r="AB73" s="17">
        <v>6.9608919484676915E-2</v>
      </c>
      <c r="AC73" s="17">
        <v>0.28234583054361351</v>
      </c>
      <c r="AD73" s="17">
        <v>12.138232043960183</v>
      </c>
      <c r="AE73" s="17">
        <v>0</v>
      </c>
      <c r="AF73" s="17">
        <v>2.0570711292470412</v>
      </c>
      <c r="AG73" s="17">
        <v>0</v>
      </c>
      <c r="AH73" s="17">
        <v>0</v>
      </c>
      <c r="AI73" s="17">
        <v>0.99551665009167412</v>
      </c>
      <c r="AJ73" s="17">
        <v>1.5593743275813512</v>
      </c>
      <c r="AK73" s="17">
        <v>13.435946068589606</v>
      </c>
      <c r="AL73" s="17">
        <v>0</v>
      </c>
      <c r="AM73" s="17">
        <v>0.18356662575184884</v>
      </c>
      <c r="AN73" s="17">
        <v>2.48954221046698</v>
      </c>
      <c r="AO73" s="17">
        <v>2.5158960921495555E-2</v>
      </c>
      <c r="AP73" s="17">
        <v>0.10296552901421982</v>
      </c>
      <c r="AQ73" s="17">
        <v>0</v>
      </c>
      <c r="AR73" s="17">
        <v>0</v>
      </c>
      <c r="AS73" s="17">
        <v>0</v>
      </c>
      <c r="AT73" s="17">
        <v>2.6750830531284384</v>
      </c>
      <c r="AU73" s="17">
        <v>0</v>
      </c>
      <c r="AV73" s="17">
        <v>0.12847728204010803</v>
      </c>
      <c r="AW73" s="17">
        <v>0</v>
      </c>
      <c r="AX73" s="17">
        <v>1.1548255652287565</v>
      </c>
      <c r="AY73" s="17">
        <v>0</v>
      </c>
      <c r="AZ73" s="17">
        <v>14.852575922221146</v>
      </c>
      <c r="BA73" s="17">
        <v>0</v>
      </c>
      <c r="BB73" s="17">
        <v>0.42591724292257455</v>
      </c>
      <c r="BC73" s="17">
        <v>4.189730463717348</v>
      </c>
      <c r="BD73" s="17">
        <v>0</v>
      </c>
      <c r="BE73" s="17">
        <v>0.38629589687086879</v>
      </c>
      <c r="BF73" s="17">
        <v>0.56055700012694454</v>
      </c>
      <c r="BG73" s="17">
        <v>2.0971055143864228</v>
      </c>
      <c r="BH73" s="17">
        <v>0.44955636722992881</v>
      </c>
      <c r="BI73" s="17">
        <v>0</v>
      </c>
      <c r="BJ73" s="17">
        <v>0.61259296215109882</v>
      </c>
      <c r="BK73" s="17">
        <v>0</v>
      </c>
      <c r="BL73" s="17">
        <v>0</v>
      </c>
      <c r="BM73" s="17">
        <v>0.49631292482544059</v>
      </c>
      <c r="BN73" s="17">
        <v>1.7156406937245743</v>
      </c>
      <c r="BO73" s="17">
        <v>1.7036526688459481</v>
      </c>
      <c r="BP73" s="17">
        <v>1.8800467275711361</v>
      </c>
      <c r="BQ73" s="17">
        <v>0.19330010831603348</v>
      </c>
      <c r="BR73" s="17">
        <v>0</v>
      </c>
      <c r="BS73" s="17">
        <v>0</v>
      </c>
      <c r="BT73" s="17">
        <v>1.2782163598316958</v>
      </c>
      <c r="BU73" s="17">
        <v>0.83611310961039598</v>
      </c>
      <c r="BV73" s="17">
        <v>0</v>
      </c>
      <c r="BW73" s="17">
        <v>0.11957592902506291</v>
      </c>
      <c r="BX73" s="17">
        <v>0.6270264136822099</v>
      </c>
      <c r="BY73" s="17">
        <v>0</v>
      </c>
      <c r="BZ73" s="17">
        <v>0.91057906831928692</v>
      </c>
      <c r="CA73" s="17">
        <v>0.44055991428950925</v>
      </c>
      <c r="CB73" s="17">
        <v>8.8665736137653453E-2</v>
      </c>
      <c r="CC73" s="17">
        <v>0</v>
      </c>
      <c r="CD73" s="17">
        <v>0</v>
      </c>
      <c r="CE73" s="17">
        <v>0</v>
      </c>
      <c r="CF73" s="17">
        <v>0</v>
      </c>
      <c r="CG73" s="17">
        <v>0</v>
      </c>
      <c r="CH73" s="17">
        <v>0</v>
      </c>
      <c r="CI73" s="17">
        <v>0</v>
      </c>
      <c r="CJ73" s="17">
        <v>0.33516740915438226</v>
      </c>
      <c r="CK73" s="17">
        <v>0</v>
      </c>
      <c r="CL73" s="17">
        <v>1.2583884137880443</v>
      </c>
      <c r="CM73" s="17">
        <v>1.8429921707632091</v>
      </c>
      <c r="CN73" s="17">
        <v>2.9712407741122844</v>
      </c>
      <c r="CO73" s="17">
        <v>3.4674830082941863</v>
      </c>
      <c r="CP73" s="17">
        <v>0</v>
      </c>
      <c r="CQ73" s="17">
        <v>0</v>
      </c>
      <c r="CR73" s="17">
        <v>0.21142078956867374</v>
      </c>
      <c r="CS73" s="17">
        <v>4.5790366225164334</v>
      </c>
      <c r="CT73" s="17">
        <v>1.4468675430927915</v>
      </c>
      <c r="CU73" s="17">
        <v>0.7849889715369569</v>
      </c>
      <c r="CV73" s="17">
        <v>1.1951206000244934</v>
      </c>
      <c r="CW73" s="17">
        <v>0.96397911053448226</v>
      </c>
      <c r="CX73" s="17">
        <v>0</v>
      </c>
      <c r="CY73" s="17">
        <v>0</v>
      </c>
      <c r="CZ73" s="17">
        <v>0.24348137730966207</v>
      </c>
      <c r="DA73" s="17">
        <v>0</v>
      </c>
      <c r="DB73" s="17">
        <v>0</v>
      </c>
      <c r="DC73" s="17">
        <v>0.35889191711959234</v>
      </c>
      <c r="DD73" s="17">
        <v>0.42659151028195108</v>
      </c>
      <c r="DE73" s="17">
        <v>0</v>
      </c>
      <c r="DF73" s="17">
        <v>0</v>
      </c>
      <c r="DG73" s="17">
        <v>0.42695025979468398</v>
      </c>
      <c r="DH73" s="17">
        <v>0.18964430348664474</v>
      </c>
      <c r="DI73" s="17">
        <v>0</v>
      </c>
      <c r="DJ73" s="17">
        <v>0</v>
      </c>
      <c r="DK73" s="17">
        <v>1.232071799835978E-2</v>
      </c>
      <c r="DL73" s="17">
        <v>0</v>
      </c>
      <c r="DM73" s="17">
        <v>0</v>
      </c>
      <c r="DN73" s="17">
        <v>0</v>
      </c>
      <c r="DO73" s="17">
        <v>4.4887505825986919E-2</v>
      </c>
      <c r="DP73" s="17">
        <v>0</v>
      </c>
      <c r="DQ73" s="17">
        <v>0.14793624944907655</v>
      </c>
      <c r="DR73" s="17">
        <v>0.14983132321099363</v>
      </c>
      <c r="DS73" s="17">
        <v>0.2769247023450146</v>
      </c>
      <c r="DT73" s="17">
        <v>0</v>
      </c>
      <c r="DU73" s="17">
        <v>0</v>
      </c>
      <c r="DV73" s="17">
        <v>12.874034714651707</v>
      </c>
      <c r="DW73" s="17">
        <v>3.13407629968671</v>
      </c>
      <c r="DX73" s="17">
        <v>0</v>
      </c>
      <c r="DY73" s="17">
        <v>8.8061228732267409</v>
      </c>
      <c r="DZ73" s="17">
        <v>0</v>
      </c>
      <c r="EA73" s="17">
        <v>2.2292678024919175</v>
      </c>
      <c r="EB73" s="17">
        <v>6.6753790392902603</v>
      </c>
      <c r="EC73" s="17">
        <v>0.4510342254287798</v>
      </c>
      <c r="ED73" s="17">
        <v>0</v>
      </c>
      <c r="EE73" s="17">
        <v>0</v>
      </c>
      <c r="EF73" s="17">
        <v>0.15115922293732734</v>
      </c>
      <c r="EG73" s="17">
        <v>0</v>
      </c>
      <c r="EH73" s="17">
        <v>9.1728322851332909</v>
      </c>
      <c r="EI73" s="17">
        <v>1.0114745655089412</v>
      </c>
      <c r="EJ73" s="17">
        <v>1.7199501044639671</v>
      </c>
      <c r="EK73" s="17">
        <v>1.888519985434103</v>
      </c>
      <c r="EL73" s="17">
        <v>0.32154536192004646</v>
      </c>
      <c r="EM73" s="17">
        <v>0</v>
      </c>
      <c r="EN73" s="17">
        <v>1.1441541089635459</v>
      </c>
      <c r="EO73" s="17">
        <v>0.18095529509467154</v>
      </c>
      <c r="EP73" s="17">
        <v>0</v>
      </c>
      <c r="EQ73" s="17">
        <v>0.20214399955320542</v>
      </c>
      <c r="ER73" s="17">
        <v>9.71795506793387E-2</v>
      </c>
      <c r="ES73" s="17">
        <v>0</v>
      </c>
      <c r="ET73" s="17">
        <v>4.9771459131676826E-2</v>
      </c>
      <c r="EU73" s="17">
        <v>0.42903884698216732</v>
      </c>
      <c r="EV73" s="17">
        <v>0</v>
      </c>
      <c r="EW73" s="17">
        <v>0</v>
      </c>
      <c r="EX73" s="17">
        <v>0</v>
      </c>
      <c r="EY73" s="17">
        <v>0.10696495466483884</v>
      </c>
      <c r="EZ73" s="17">
        <v>0.79407291994465756</v>
      </c>
      <c r="FA73" s="17">
        <v>1.1374941291247909</v>
      </c>
      <c r="FB73" s="17">
        <v>0.7810584654174022</v>
      </c>
      <c r="FC73" s="17">
        <v>8.3833162502642972E-3</v>
      </c>
      <c r="FD73" s="17">
        <v>0</v>
      </c>
      <c r="FE73" s="17">
        <v>0</v>
      </c>
      <c r="FF73" s="17">
        <v>0</v>
      </c>
      <c r="FG73" s="17">
        <v>0.29819060237279976</v>
      </c>
      <c r="FH73" s="17">
        <v>3.0514713502430983</v>
      </c>
      <c r="FI73" s="17">
        <v>0</v>
      </c>
      <c r="FJ73" s="17">
        <v>0.34701936994006616</v>
      </c>
      <c r="FK73" s="17">
        <v>0</v>
      </c>
      <c r="FL73" s="17">
        <v>0.28292962090613238</v>
      </c>
      <c r="FM73" s="17">
        <v>0</v>
      </c>
      <c r="FN73" s="17">
        <v>0.23830711654457354</v>
      </c>
      <c r="FO73" s="17">
        <v>0</v>
      </c>
      <c r="FP73" s="17">
        <v>3.0105532254092933</v>
      </c>
      <c r="FQ73" s="17">
        <v>0</v>
      </c>
      <c r="FR73" s="17">
        <v>0.33076789846346888</v>
      </c>
      <c r="FS73" s="17">
        <v>0</v>
      </c>
    </row>
    <row r="74" spans="2:175" x14ac:dyDescent="0.25">
      <c r="B74" s="16">
        <f>SUM(D74:FS74)-'Esc Med Regional'!K267</f>
        <v>0</v>
      </c>
      <c r="C74" s="15">
        <v>47788</v>
      </c>
      <c r="D74" s="17">
        <v>0</v>
      </c>
      <c r="E74" s="17">
        <v>0</v>
      </c>
      <c r="F74" s="17">
        <v>0.48490161545049348</v>
      </c>
      <c r="G74" s="17">
        <v>0</v>
      </c>
      <c r="H74" s="17">
        <v>0.16118155656536662</v>
      </c>
      <c r="I74" s="17">
        <v>23.377076567318209</v>
      </c>
      <c r="J74" s="17">
        <v>0</v>
      </c>
      <c r="K74" s="17">
        <v>2.7372939065804514</v>
      </c>
      <c r="L74" s="17">
        <v>0</v>
      </c>
      <c r="M74" s="17">
        <v>0.67589945626302306</v>
      </c>
      <c r="N74" s="17">
        <v>1.0504670538826646</v>
      </c>
      <c r="O74" s="17">
        <v>0.32231816254673673</v>
      </c>
      <c r="P74" s="17">
        <v>0.33852003866596686</v>
      </c>
      <c r="Q74" s="17">
        <v>0</v>
      </c>
      <c r="R74" s="17">
        <v>0.9481201929456865</v>
      </c>
      <c r="S74" s="17">
        <v>0.41843655818870296</v>
      </c>
      <c r="T74" s="17">
        <v>0.13687452826927179</v>
      </c>
      <c r="U74" s="17">
        <v>0</v>
      </c>
      <c r="V74" s="17">
        <v>1.4611749210354734E-2</v>
      </c>
      <c r="W74" s="17">
        <v>1.297386230598311E-2</v>
      </c>
      <c r="X74" s="17">
        <v>0.25752751453881501</v>
      </c>
      <c r="Y74" s="17">
        <v>0</v>
      </c>
      <c r="Z74" s="17">
        <v>0.27563698106639561</v>
      </c>
      <c r="AA74" s="17">
        <v>11.119515864376453</v>
      </c>
      <c r="AB74" s="17">
        <v>7.1519188549894336E-2</v>
      </c>
      <c r="AC74" s="17">
        <v>0.29009421264426244</v>
      </c>
      <c r="AD74" s="17">
        <v>12.471340061606</v>
      </c>
      <c r="AE74" s="17">
        <v>0</v>
      </c>
      <c r="AF74" s="17">
        <v>2.1135230806958423</v>
      </c>
      <c r="AG74" s="17">
        <v>0</v>
      </c>
      <c r="AH74" s="17">
        <v>0</v>
      </c>
      <c r="AI74" s="17">
        <v>1.0228364917823303</v>
      </c>
      <c r="AJ74" s="17">
        <v>1.6021680465634223</v>
      </c>
      <c r="AK74" s="17">
        <v>13.804667093520992</v>
      </c>
      <c r="AL74" s="17">
        <v>0</v>
      </c>
      <c r="AM74" s="17">
        <v>0.18860422221471723</v>
      </c>
      <c r="AN74" s="17">
        <v>2.5578624129125149</v>
      </c>
      <c r="AO74" s="17">
        <v>2.5849395209473928E-2</v>
      </c>
      <c r="AP74" s="17">
        <v>0.10579119943570811</v>
      </c>
      <c r="AQ74" s="17">
        <v>0</v>
      </c>
      <c r="AR74" s="17">
        <v>0</v>
      </c>
      <c r="AS74" s="17">
        <v>0</v>
      </c>
      <c r="AT74" s="17">
        <v>2.7484950302300732</v>
      </c>
      <c r="AU74" s="17">
        <v>0</v>
      </c>
      <c r="AV74" s="17">
        <v>0.12656565842771986</v>
      </c>
      <c r="AW74" s="17">
        <v>0</v>
      </c>
      <c r="AX74" s="17">
        <v>1.1376428245634327</v>
      </c>
      <c r="AY74" s="17">
        <v>0</v>
      </c>
      <c r="AZ74" s="17">
        <v>14.631583273662137</v>
      </c>
      <c r="BA74" s="17">
        <v>0</v>
      </c>
      <c r="BB74" s="17">
        <v>0.41957998667333435</v>
      </c>
      <c r="BC74" s="17">
        <v>4.1273911337065847</v>
      </c>
      <c r="BD74" s="17">
        <v>0</v>
      </c>
      <c r="BE74" s="17">
        <v>0.38054816975443978</v>
      </c>
      <c r="BF74" s="17">
        <v>0.55221642831131701</v>
      </c>
      <c r="BG74" s="17">
        <v>2.0659025160406217</v>
      </c>
      <c r="BH74" s="17">
        <v>0.44286738258571828</v>
      </c>
      <c r="BI74" s="17">
        <v>0</v>
      </c>
      <c r="BJ74" s="17">
        <v>0.60347814315247394</v>
      </c>
      <c r="BK74" s="17">
        <v>0</v>
      </c>
      <c r="BL74" s="17">
        <v>0</v>
      </c>
      <c r="BM74" s="17">
        <v>0.48892824567310944</v>
      </c>
      <c r="BN74" s="17">
        <v>1.6901135405312644</v>
      </c>
      <c r="BO74" s="17">
        <v>1.6783038864202944</v>
      </c>
      <c r="BP74" s="17">
        <v>1.852073364033634</v>
      </c>
      <c r="BQ74" s="17">
        <v>0.19042398075895478</v>
      </c>
      <c r="BR74" s="17">
        <v>0</v>
      </c>
      <c r="BS74" s="17">
        <v>0</v>
      </c>
      <c r="BT74" s="17">
        <v>1.2591976778017291</v>
      </c>
      <c r="BU74" s="17">
        <v>0.82367251670884645</v>
      </c>
      <c r="BV74" s="17">
        <v>0</v>
      </c>
      <c r="BW74" s="17">
        <v>0.11779674934622907</v>
      </c>
      <c r="BX74" s="17">
        <v>0.6176968382198974</v>
      </c>
      <c r="BY74" s="17">
        <v>0</v>
      </c>
      <c r="BZ74" s="17">
        <v>0.8970304905450297</v>
      </c>
      <c r="CA74" s="17">
        <v>0.43400478857814317</v>
      </c>
      <c r="CB74" s="17">
        <v>8.7346471656656682E-2</v>
      </c>
      <c r="CC74" s="17">
        <v>0</v>
      </c>
      <c r="CD74" s="17">
        <v>0</v>
      </c>
      <c r="CE74" s="17">
        <v>0</v>
      </c>
      <c r="CF74" s="17">
        <v>0</v>
      </c>
      <c r="CG74" s="17">
        <v>0</v>
      </c>
      <c r="CH74" s="17">
        <v>0</v>
      </c>
      <c r="CI74" s="17">
        <v>0</v>
      </c>
      <c r="CJ74" s="17">
        <v>0.34427150694609587</v>
      </c>
      <c r="CK74" s="17">
        <v>0</v>
      </c>
      <c r="CL74" s="17">
        <v>1.2925698134891375</v>
      </c>
      <c r="CM74" s="17">
        <v>1.8930530671800869</v>
      </c>
      <c r="CN74" s="17">
        <v>3.0346132914985913</v>
      </c>
      <c r="CO74" s="17">
        <v>3.5414396964038866</v>
      </c>
      <c r="CP74" s="17">
        <v>0</v>
      </c>
      <c r="CQ74" s="17">
        <v>0</v>
      </c>
      <c r="CR74" s="17">
        <v>0.21593010694863951</v>
      </c>
      <c r="CS74" s="17">
        <v>4.6767012347219712</v>
      </c>
      <c r="CT74" s="17">
        <v>1.4777272564250863</v>
      </c>
      <c r="CU74" s="17">
        <v>0.80173171674973676</v>
      </c>
      <c r="CV74" s="17">
        <v>1.2413431848564229</v>
      </c>
      <c r="CW74" s="17">
        <v>1.0012620476807208</v>
      </c>
      <c r="CX74" s="17">
        <v>0</v>
      </c>
      <c r="CY74" s="17">
        <v>0</v>
      </c>
      <c r="CZ74" s="17">
        <v>0.25289828353440647</v>
      </c>
      <c r="DA74" s="17">
        <v>0</v>
      </c>
      <c r="DB74" s="17">
        <v>0</v>
      </c>
      <c r="DC74" s="17">
        <v>0.37277245108764057</v>
      </c>
      <c r="DD74" s="17">
        <v>0.44309039940844114</v>
      </c>
      <c r="DE74" s="17">
        <v>0</v>
      </c>
      <c r="DF74" s="17">
        <v>0</v>
      </c>
      <c r="DG74" s="17">
        <v>0.44346302394749804</v>
      </c>
      <c r="DH74" s="17">
        <v>0.19697900251670411</v>
      </c>
      <c r="DI74" s="17">
        <v>0</v>
      </c>
      <c r="DJ74" s="17">
        <v>0</v>
      </c>
      <c r="DK74" s="17">
        <v>1.2797235123792806E-2</v>
      </c>
      <c r="DL74" s="17">
        <v>0</v>
      </c>
      <c r="DM74" s="17">
        <v>0</v>
      </c>
      <c r="DN74" s="17">
        <v>0</v>
      </c>
      <c r="DO74" s="17">
        <v>4.6623578776192012E-2</v>
      </c>
      <c r="DP74" s="17">
        <v>0</v>
      </c>
      <c r="DQ74" s="17">
        <v>0.15365784427368023</v>
      </c>
      <c r="DR74" s="17">
        <v>0.15562621206778218</v>
      </c>
      <c r="DS74" s="17">
        <v>0.28458603104349572</v>
      </c>
      <c r="DT74" s="17">
        <v>0</v>
      </c>
      <c r="DU74" s="17">
        <v>0</v>
      </c>
      <c r="DV74" s="17">
        <v>13.230204499396008</v>
      </c>
      <c r="DW74" s="17">
        <v>3.2246096202902819</v>
      </c>
      <c r="DX74" s="17">
        <v>0</v>
      </c>
      <c r="DY74" s="17">
        <v>9.0605032612970557</v>
      </c>
      <c r="DZ74" s="17">
        <v>0</v>
      </c>
      <c r="EA74" s="17">
        <v>2.2936641340982655</v>
      </c>
      <c r="EB74" s="17">
        <v>6.8682091343249088</v>
      </c>
      <c r="EC74" s="17">
        <v>0.46406314439224261</v>
      </c>
      <c r="ED74" s="17">
        <v>0</v>
      </c>
      <c r="EE74" s="17">
        <v>0</v>
      </c>
      <c r="EF74" s="17">
        <v>0.15552572364879369</v>
      </c>
      <c r="EG74" s="17">
        <v>0</v>
      </c>
      <c r="EH74" s="17">
        <v>9.3521587530022909</v>
      </c>
      <c r="EI74" s="17">
        <v>1.0312486282557358</v>
      </c>
      <c r="EJ74" s="17">
        <v>1.753574678374942</v>
      </c>
      <c r="EK74" s="17">
        <v>1.9254400563523071</v>
      </c>
      <c r="EL74" s="17">
        <v>0.32783148949988189</v>
      </c>
      <c r="EM74" s="17">
        <v>0</v>
      </c>
      <c r="EN74" s="17">
        <v>1.1665220220225008</v>
      </c>
      <c r="EO74" s="17">
        <v>0.18449292370302547</v>
      </c>
      <c r="EP74" s="17">
        <v>0</v>
      </c>
      <c r="EQ74" s="17">
        <v>0.2060958617822293</v>
      </c>
      <c r="ER74" s="17">
        <v>0.10067506601373445</v>
      </c>
      <c r="ES74" s="17">
        <v>0</v>
      </c>
      <c r="ET74" s="17">
        <v>5.1561721562340818E-2</v>
      </c>
      <c r="EU74" s="17">
        <v>0.44447122815900769</v>
      </c>
      <c r="EV74" s="17">
        <v>0</v>
      </c>
      <c r="EW74" s="17">
        <v>0</v>
      </c>
      <c r="EX74" s="17">
        <v>0</v>
      </c>
      <c r="EY74" s="17">
        <v>0.110812447647263</v>
      </c>
      <c r="EZ74" s="17">
        <v>0.82263545237963309</v>
      </c>
      <c r="FA74" s="17">
        <v>1.1784094054699221</v>
      </c>
      <c r="FB74" s="17">
        <v>0.80915287235631594</v>
      </c>
      <c r="FC74" s="17">
        <v>8.6848612800677558E-3</v>
      </c>
      <c r="FD74" s="17">
        <v>0</v>
      </c>
      <c r="FE74" s="17">
        <v>0</v>
      </c>
      <c r="FF74" s="17">
        <v>0</v>
      </c>
      <c r="FG74" s="17">
        <v>0.30891641676358839</v>
      </c>
      <c r="FH74" s="17">
        <v>3.1612317352487866</v>
      </c>
      <c r="FI74" s="17">
        <v>0</v>
      </c>
      <c r="FJ74" s="17">
        <v>0.35950153846706828</v>
      </c>
      <c r="FK74" s="17">
        <v>0</v>
      </c>
      <c r="FL74" s="17">
        <v>0.29310650299211249</v>
      </c>
      <c r="FM74" s="17">
        <v>0</v>
      </c>
      <c r="FN74" s="17">
        <v>0.24687894234901508</v>
      </c>
      <c r="FO74" s="17">
        <v>0</v>
      </c>
      <c r="FP74" s="17">
        <v>3.1188417994031852</v>
      </c>
      <c r="FQ74" s="17">
        <v>0</v>
      </c>
      <c r="FR74" s="17">
        <v>0.34266550709740889</v>
      </c>
      <c r="FS74" s="17">
        <v>0</v>
      </c>
    </row>
    <row r="75" spans="2:175" x14ac:dyDescent="0.25">
      <c r="B75" s="16">
        <f>SUM(D75:FS75)-'Esc Med Regional'!K268</f>
        <v>0</v>
      </c>
      <c r="C75" s="15">
        <v>47818</v>
      </c>
      <c r="D75" s="17">
        <v>0</v>
      </c>
      <c r="E75" s="17">
        <v>0</v>
      </c>
      <c r="F75" s="17">
        <v>0.45190084445000378</v>
      </c>
      <c r="G75" s="17">
        <v>0</v>
      </c>
      <c r="H75" s="17">
        <v>0.15021208261800831</v>
      </c>
      <c r="I75" s="17">
        <v>21.786111460422735</v>
      </c>
      <c r="J75" s="17">
        <v>0</v>
      </c>
      <c r="K75" s="17">
        <v>2.5510029013665907</v>
      </c>
      <c r="L75" s="17">
        <v>0</v>
      </c>
      <c r="M75" s="17">
        <v>0.62990001541816409</v>
      </c>
      <c r="N75" s="17">
        <v>0.97897580373177662</v>
      </c>
      <c r="O75" s="17">
        <v>0.30038227383739202</v>
      </c>
      <c r="P75" s="17">
        <v>0.31548150482913112</v>
      </c>
      <c r="Q75" s="17">
        <v>0</v>
      </c>
      <c r="R75" s="17">
        <v>0.88359432548848649</v>
      </c>
      <c r="S75" s="17">
        <v>0.38995917515876688</v>
      </c>
      <c r="T75" s="17">
        <v>0.12755930881177865</v>
      </c>
      <c r="U75" s="17">
        <v>0</v>
      </c>
      <c r="V75" s="17">
        <v>1.3617322765395337E-2</v>
      </c>
      <c r="W75" s="17">
        <v>1.2090904928013008E-2</v>
      </c>
      <c r="X75" s="17">
        <v>0.24000105914491998</v>
      </c>
      <c r="Y75" s="17">
        <v>0</v>
      </c>
      <c r="Z75" s="17">
        <v>0.25687805636578875</v>
      </c>
      <c r="AA75" s="17">
        <v>10.362759060554124</v>
      </c>
      <c r="AB75" s="17">
        <v>6.665183342408558E-2</v>
      </c>
      <c r="AC75" s="17">
        <v>0.27035137744841214</v>
      </c>
      <c r="AD75" s="17">
        <v>11.62258265530218</v>
      </c>
      <c r="AE75" s="17">
        <v>0</v>
      </c>
      <c r="AF75" s="17">
        <v>1.9696838172908433</v>
      </c>
      <c r="AG75" s="17">
        <v>0</v>
      </c>
      <c r="AH75" s="17">
        <v>0</v>
      </c>
      <c r="AI75" s="17">
        <v>0.95322568463974378</v>
      </c>
      <c r="AJ75" s="17">
        <v>1.4931298847502872</v>
      </c>
      <c r="AK75" s="17">
        <v>12.865167939516228</v>
      </c>
      <c r="AL75" s="17">
        <v>0</v>
      </c>
      <c r="AM75" s="17">
        <v>0.17576845399140265</v>
      </c>
      <c r="AN75" s="17">
        <v>2.3837829109070117</v>
      </c>
      <c r="AO75" s="17">
        <v>2.40901724215348E-2</v>
      </c>
      <c r="AP75" s="17">
        <v>9.8591406662896897E-2</v>
      </c>
      <c r="AQ75" s="17">
        <v>0</v>
      </c>
      <c r="AR75" s="17">
        <v>0</v>
      </c>
      <c r="AS75" s="17">
        <v>0</v>
      </c>
      <c r="AT75" s="17">
        <v>2.5614417142613473</v>
      </c>
      <c r="AU75" s="17">
        <v>0</v>
      </c>
      <c r="AV75" s="17">
        <v>0.12902183856252625</v>
      </c>
      <c r="AW75" s="17">
        <v>0</v>
      </c>
      <c r="AX75" s="17">
        <v>1.1597203433857561</v>
      </c>
      <c r="AY75" s="17">
        <v>0</v>
      </c>
      <c r="AZ75" s="17">
        <v>14.915529208317535</v>
      </c>
      <c r="BA75" s="17">
        <v>0</v>
      </c>
      <c r="BB75" s="17">
        <v>0.42772251159701202</v>
      </c>
      <c r="BC75" s="17">
        <v>4.2074888176843892</v>
      </c>
      <c r="BD75" s="17">
        <v>0</v>
      </c>
      <c r="BE75" s="17">
        <v>0.38793322875463915</v>
      </c>
      <c r="BF75" s="17">
        <v>0.56293294524159154</v>
      </c>
      <c r="BG75" s="17">
        <v>2.1059941869044314</v>
      </c>
      <c r="BH75" s="17">
        <v>0.45146183135621126</v>
      </c>
      <c r="BI75" s="17">
        <v>0</v>
      </c>
      <c r="BJ75" s="17">
        <v>0.61518946394370944</v>
      </c>
      <c r="BK75" s="17">
        <v>0</v>
      </c>
      <c r="BL75" s="17">
        <v>0</v>
      </c>
      <c r="BM75" s="17">
        <v>0.49841656864544126</v>
      </c>
      <c r="BN75" s="17">
        <v>1.7229125110844885</v>
      </c>
      <c r="BO75" s="17">
        <v>1.7108736744433863</v>
      </c>
      <c r="BP75" s="17">
        <v>1.8880153870235541</v>
      </c>
      <c r="BQ75" s="17">
        <v>0.19411941919416043</v>
      </c>
      <c r="BR75" s="17">
        <v>0</v>
      </c>
      <c r="BS75" s="17">
        <v>0</v>
      </c>
      <c r="BT75" s="17">
        <v>1.2836341352138891</v>
      </c>
      <c r="BU75" s="17">
        <v>0.83965701122543468</v>
      </c>
      <c r="BV75" s="17">
        <v>0</v>
      </c>
      <c r="BW75" s="17">
        <v>0.12008275677733811</v>
      </c>
      <c r="BX75" s="17">
        <v>0.62968409228403899</v>
      </c>
      <c r="BY75" s="17">
        <v>0</v>
      </c>
      <c r="BZ75" s="17">
        <v>0.91443859712435605</v>
      </c>
      <c r="CA75" s="17">
        <v>0.44242724656049759</v>
      </c>
      <c r="CB75" s="17">
        <v>8.9041549699102385E-2</v>
      </c>
      <c r="CC75" s="17">
        <v>0</v>
      </c>
      <c r="CD75" s="17">
        <v>0</v>
      </c>
      <c r="CE75" s="17">
        <v>0</v>
      </c>
      <c r="CF75" s="17">
        <v>0</v>
      </c>
      <c r="CG75" s="17">
        <v>0</v>
      </c>
      <c r="CH75" s="17">
        <v>0</v>
      </c>
      <c r="CI75" s="17">
        <v>0</v>
      </c>
      <c r="CJ75" s="17">
        <v>0.33254765849416829</v>
      </c>
      <c r="CK75" s="17">
        <v>0</v>
      </c>
      <c r="CL75" s="17">
        <v>1.2485525413619507</v>
      </c>
      <c r="CM75" s="17">
        <v>1.8285868920151727</v>
      </c>
      <c r="CN75" s="17">
        <v>3.0129258637554792</v>
      </c>
      <c r="CO75" s="17">
        <v>3.5161301395857198</v>
      </c>
      <c r="CP75" s="17">
        <v>0</v>
      </c>
      <c r="CQ75" s="17">
        <v>0</v>
      </c>
      <c r="CR75" s="17">
        <v>0.21438692231779041</v>
      </c>
      <c r="CS75" s="17">
        <v>4.6432783203795411</v>
      </c>
      <c r="CT75" s="17">
        <v>1.4671664040135028</v>
      </c>
      <c r="CU75" s="17">
        <v>0.79600199206782041</v>
      </c>
      <c r="CV75" s="17">
        <v>1.2142481811617556</v>
      </c>
      <c r="CW75" s="17">
        <v>0.97940733480824693</v>
      </c>
      <c r="CX75" s="17">
        <v>0</v>
      </c>
      <c r="CY75" s="17">
        <v>0</v>
      </c>
      <c r="CZ75" s="17">
        <v>0.24737823073165768</v>
      </c>
      <c r="DA75" s="17">
        <v>0</v>
      </c>
      <c r="DB75" s="17">
        <v>0</v>
      </c>
      <c r="DC75" s="17">
        <v>0.36463588493679161</v>
      </c>
      <c r="DD75" s="17">
        <v>0.43341899173044923</v>
      </c>
      <c r="DE75" s="17">
        <v>0</v>
      </c>
      <c r="DF75" s="17">
        <v>0</v>
      </c>
      <c r="DG75" s="17">
        <v>0.4337834829318557</v>
      </c>
      <c r="DH75" s="17">
        <v>0.19267950914043902</v>
      </c>
      <c r="DI75" s="17">
        <v>0</v>
      </c>
      <c r="DJ75" s="17">
        <v>0</v>
      </c>
      <c r="DK75" s="17">
        <v>1.2517907749066212E-2</v>
      </c>
      <c r="DL75" s="17">
        <v>0</v>
      </c>
      <c r="DM75" s="17">
        <v>0</v>
      </c>
      <c r="DN75" s="17">
        <v>0</v>
      </c>
      <c r="DO75" s="17">
        <v>4.5605918185139871E-2</v>
      </c>
      <c r="DP75" s="17">
        <v>0</v>
      </c>
      <c r="DQ75" s="17">
        <v>0.15030392900745873</v>
      </c>
      <c r="DR75" s="17">
        <v>0.15222933291107149</v>
      </c>
      <c r="DS75" s="17">
        <v>0.27348577210351716</v>
      </c>
      <c r="DT75" s="17">
        <v>0</v>
      </c>
      <c r="DU75" s="17">
        <v>0</v>
      </c>
      <c r="DV75" s="17">
        <v>12.714161265532152</v>
      </c>
      <c r="DW75" s="17">
        <v>3.1023977567112073</v>
      </c>
      <c r="DX75" s="17">
        <v>0</v>
      </c>
      <c r="DY75" s="17">
        <v>8.7171125508185217</v>
      </c>
      <c r="DZ75" s="17">
        <v>0</v>
      </c>
      <c r="EA75" s="17">
        <v>2.2067348616403484</v>
      </c>
      <c r="EB75" s="17">
        <v>6.6079057994731363</v>
      </c>
      <c r="EC75" s="17">
        <v>0.44647527225489042</v>
      </c>
      <c r="ED75" s="17">
        <v>0</v>
      </c>
      <c r="EE75" s="17">
        <v>0</v>
      </c>
      <c r="EF75" s="17">
        <v>0.14963133928610853</v>
      </c>
      <c r="EG75" s="17">
        <v>0</v>
      </c>
      <c r="EH75" s="17">
        <v>9.1988852557671024</v>
      </c>
      <c r="EI75" s="17">
        <v>1.0143473878099398</v>
      </c>
      <c r="EJ75" s="17">
        <v>1.7248351615728652</v>
      </c>
      <c r="EK75" s="17">
        <v>1.8938838200919788</v>
      </c>
      <c r="EL75" s="17">
        <v>0.32245862530600394</v>
      </c>
      <c r="EM75" s="17">
        <v>0</v>
      </c>
      <c r="EN75" s="17">
        <v>1.1474037719329315</v>
      </c>
      <c r="EO75" s="17">
        <v>0.18146925009162215</v>
      </c>
      <c r="EP75" s="17">
        <v>0</v>
      </c>
      <c r="EQ75" s="17">
        <v>0.20271813538393418</v>
      </c>
      <c r="ER75" s="17">
        <v>9.8552894859104248E-2</v>
      </c>
      <c r="ES75" s="17">
        <v>0</v>
      </c>
      <c r="ET75" s="17">
        <v>5.0474830810585604E-2</v>
      </c>
      <c r="EU75" s="17">
        <v>0.43510203619509658</v>
      </c>
      <c r="EV75" s="17">
        <v>0</v>
      </c>
      <c r="EW75" s="17">
        <v>0</v>
      </c>
      <c r="EX75" s="17">
        <v>0</v>
      </c>
      <c r="EY75" s="17">
        <v>0.10847658645260623</v>
      </c>
      <c r="EZ75" s="17">
        <v>0.80529478107996832</v>
      </c>
      <c r="FA75" s="17">
        <v>1.1535692285755557</v>
      </c>
      <c r="FB75" s="17">
        <v>0.79209640591042862</v>
      </c>
      <c r="FC75" s="17">
        <v>8.5017895144330544E-3</v>
      </c>
      <c r="FD75" s="17">
        <v>0</v>
      </c>
      <c r="FE75" s="17">
        <v>0</v>
      </c>
      <c r="FF75" s="17">
        <v>0</v>
      </c>
      <c r="FG75" s="17">
        <v>0.30240464046380455</v>
      </c>
      <c r="FH75" s="17">
        <v>3.0945948303300326</v>
      </c>
      <c r="FI75" s="17">
        <v>0</v>
      </c>
      <c r="FJ75" s="17">
        <v>0.3519234575659253</v>
      </c>
      <c r="FK75" s="17">
        <v>0</v>
      </c>
      <c r="FL75" s="17">
        <v>0.28692799037212047</v>
      </c>
      <c r="FM75" s="17">
        <v>0</v>
      </c>
      <c r="FN75" s="17">
        <v>0.24167487950720659</v>
      </c>
      <c r="FO75" s="17">
        <v>0</v>
      </c>
      <c r="FP75" s="17">
        <v>3.0530984493899314</v>
      </c>
      <c r="FQ75" s="17">
        <v>0</v>
      </c>
      <c r="FR75" s="17">
        <v>0.33544231983126249</v>
      </c>
      <c r="FS75" s="17">
        <v>0</v>
      </c>
    </row>
    <row r="76" spans="2:175" x14ac:dyDescent="0.25">
      <c r="B76" s="16">
        <f>SUM(D76:FS76)-'Esc Med Regional'!K269</f>
        <v>0</v>
      </c>
      <c r="C76" s="15">
        <v>47849</v>
      </c>
      <c r="D76" s="17">
        <v>0</v>
      </c>
      <c r="E76" s="17">
        <v>0</v>
      </c>
      <c r="F76" s="17">
        <v>0.4342346936804185</v>
      </c>
      <c r="G76" s="17">
        <v>0</v>
      </c>
      <c r="H76" s="17">
        <v>0.14433984464471389</v>
      </c>
      <c r="I76" s="17">
        <v>20.934427436217732</v>
      </c>
      <c r="J76" s="17">
        <v>0</v>
      </c>
      <c r="K76" s="17">
        <v>2.4512765954243196</v>
      </c>
      <c r="L76" s="17">
        <v>0</v>
      </c>
      <c r="M76" s="17">
        <v>0.60527534658028026</v>
      </c>
      <c r="N76" s="17">
        <v>0.94070472200908051</v>
      </c>
      <c r="O76" s="17">
        <v>0.28863943555042065</v>
      </c>
      <c r="P76" s="17">
        <v>0.30314839260379278</v>
      </c>
      <c r="Q76" s="17">
        <v>0</v>
      </c>
      <c r="R76" s="17">
        <v>0.84905199000728648</v>
      </c>
      <c r="S76" s="17">
        <v>0.37471450884104313</v>
      </c>
      <c r="T76" s="17">
        <v>0.12257263527662379</v>
      </c>
      <c r="U76" s="17">
        <v>0</v>
      </c>
      <c r="V76" s="17">
        <v>1.3084981035995901E-2</v>
      </c>
      <c r="W76" s="17">
        <v>1.1618235420924643E-2</v>
      </c>
      <c r="X76" s="17">
        <v>0.23061870248905983</v>
      </c>
      <c r="Y76" s="17">
        <v>0</v>
      </c>
      <c r="Z76" s="17">
        <v>0.24683592759154582</v>
      </c>
      <c r="AA76" s="17">
        <v>9.9576479256646877</v>
      </c>
      <c r="AB76" s="17">
        <v>6.4046214618986283E-2</v>
      </c>
      <c r="AC76" s="17">
        <v>0.25978253639970483</v>
      </c>
      <c r="AD76" s="17">
        <v>11.168221261553443</v>
      </c>
      <c r="AE76" s="17">
        <v>0</v>
      </c>
      <c r="AF76" s="17">
        <v>1.8926830067988372</v>
      </c>
      <c r="AG76" s="17">
        <v>0</v>
      </c>
      <c r="AH76" s="17">
        <v>0</v>
      </c>
      <c r="AI76" s="17">
        <v>0.9159612518131528</v>
      </c>
      <c r="AJ76" s="17">
        <v>1.4347589877127394</v>
      </c>
      <c r="AK76" s="17">
        <v>12.36223018384077</v>
      </c>
      <c r="AL76" s="17">
        <v>0</v>
      </c>
      <c r="AM76" s="17">
        <v>0.16889714129773367</v>
      </c>
      <c r="AN76" s="17">
        <v>2.2905937327427224</v>
      </c>
      <c r="AO76" s="17">
        <v>2.3148415787771253E-2</v>
      </c>
      <c r="AP76" s="17">
        <v>9.4737174753213166E-2</v>
      </c>
      <c r="AQ76" s="17">
        <v>0</v>
      </c>
      <c r="AR76" s="17">
        <v>0</v>
      </c>
      <c r="AS76" s="17">
        <v>0</v>
      </c>
      <c r="AT76" s="17">
        <v>2.4613073240131516</v>
      </c>
      <c r="AU76" s="17">
        <v>0</v>
      </c>
      <c r="AV76" s="17">
        <v>0.12472990797774457</v>
      </c>
      <c r="AW76" s="17">
        <v>0</v>
      </c>
      <c r="AX76" s="17">
        <v>1.1211420742568545</v>
      </c>
      <c r="AY76" s="17">
        <v>0</v>
      </c>
      <c r="AZ76" s="17">
        <v>14.419361918263307</v>
      </c>
      <c r="BA76" s="17">
        <v>0</v>
      </c>
      <c r="BB76" s="17">
        <v>0.4134942588471241</v>
      </c>
      <c r="BC76" s="17">
        <v>4.0675260784850469</v>
      </c>
      <c r="BD76" s="17">
        <v>0</v>
      </c>
      <c r="BE76" s="17">
        <v>0.37502857239649662</v>
      </c>
      <c r="BF76" s="17">
        <v>0.5442068973741776</v>
      </c>
      <c r="BG76" s="17">
        <v>2.0359379781040339</v>
      </c>
      <c r="BH76" s="17">
        <v>0.43644388661563727</v>
      </c>
      <c r="BI76" s="17">
        <v>0</v>
      </c>
      <c r="BJ76" s="17">
        <v>0.59472509523564854</v>
      </c>
      <c r="BK76" s="17">
        <v>0</v>
      </c>
      <c r="BL76" s="17">
        <v>0</v>
      </c>
      <c r="BM76" s="17">
        <v>0.48183666760880683</v>
      </c>
      <c r="BN76" s="17">
        <v>1.6655995710147113</v>
      </c>
      <c r="BO76" s="17">
        <v>1.6539612080590009</v>
      </c>
      <c r="BP76" s="17">
        <v>1.8252102753123467</v>
      </c>
      <c r="BQ76" s="17">
        <v>0.18766200794020657</v>
      </c>
      <c r="BR76" s="17">
        <v>0</v>
      </c>
      <c r="BS76" s="17">
        <v>0</v>
      </c>
      <c r="BT76" s="17">
        <v>1.2409338554319949</v>
      </c>
      <c r="BU76" s="17">
        <v>0.81172569628406233</v>
      </c>
      <c r="BV76" s="17">
        <v>0</v>
      </c>
      <c r="BW76" s="17">
        <v>0.11608818607318719</v>
      </c>
      <c r="BX76" s="17">
        <v>0.60873755761568782</v>
      </c>
      <c r="BY76" s="17">
        <v>0</v>
      </c>
      <c r="BZ76" s="17">
        <v>0.88401966164312817</v>
      </c>
      <c r="CA76" s="17">
        <v>0.42770983862235601</v>
      </c>
      <c r="CB76" s="17">
        <v>8.607956934966926E-2</v>
      </c>
      <c r="CC76" s="17">
        <v>0</v>
      </c>
      <c r="CD76" s="17">
        <v>0</v>
      </c>
      <c r="CE76" s="17">
        <v>0</v>
      </c>
      <c r="CF76" s="17">
        <v>0</v>
      </c>
      <c r="CG76" s="17">
        <v>0</v>
      </c>
      <c r="CH76" s="17">
        <v>0</v>
      </c>
      <c r="CI76" s="17">
        <v>0</v>
      </c>
      <c r="CJ76" s="17">
        <v>0.32806314771378936</v>
      </c>
      <c r="CK76" s="17">
        <v>0</v>
      </c>
      <c r="CL76" s="17">
        <v>1.231715413844767</v>
      </c>
      <c r="CM76" s="17">
        <v>1.8039278170806683</v>
      </c>
      <c r="CN76" s="17">
        <v>2.8118550475020943</v>
      </c>
      <c r="CO76" s="17">
        <v>3.2814774500773245</v>
      </c>
      <c r="CP76" s="17">
        <v>0</v>
      </c>
      <c r="CQ76" s="17">
        <v>0</v>
      </c>
      <c r="CR76" s="17">
        <v>0.20007958273700224</v>
      </c>
      <c r="CS76" s="17">
        <v>4.3334041966244241</v>
      </c>
      <c r="CT76" s="17">
        <v>1.369253491524236</v>
      </c>
      <c r="CU76" s="17">
        <v>0.74287995139307961</v>
      </c>
      <c r="CV76" s="17">
        <v>1.1898458110301948</v>
      </c>
      <c r="CW76" s="17">
        <v>0.95972448852991066</v>
      </c>
      <c r="CX76" s="17">
        <v>0</v>
      </c>
      <c r="CY76" s="17">
        <v>0</v>
      </c>
      <c r="CZ76" s="17">
        <v>0.24240674694238087</v>
      </c>
      <c r="DA76" s="17">
        <v>0</v>
      </c>
      <c r="DB76" s="17">
        <v>0</v>
      </c>
      <c r="DC76" s="17">
        <v>0.357307910338581</v>
      </c>
      <c r="DD76" s="17">
        <v>0.42470870430952429</v>
      </c>
      <c r="DE76" s="17">
        <v>0</v>
      </c>
      <c r="DF76" s="17">
        <v>0</v>
      </c>
      <c r="DG76" s="17">
        <v>0.42506587044399269</v>
      </c>
      <c r="DH76" s="17">
        <v>0.18880728864074361</v>
      </c>
      <c r="DI76" s="17">
        <v>0</v>
      </c>
      <c r="DJ76" s="17">
        <v>0</v>
      </c>
      <c r="DK76" s="17">
        <v>1.2266339228804412E-2</v>
      </c>
      <c r="DL76" s="17">
        <v>0</v>
      </c>
      <c r="DM76" s="17">
        <v>0</v>
      </c>
      <c r="DN76" s="17">
        <v>0</v>
      </c>
      <c r="DO76" s="17">
        <v>4.4689390153219183E-2</v>
      </c>
      <c r="DP76" s="17">
        <v>0</v>
      </c>
      <c r="DQ76" s="17">
        <v>0.14728331743498874</v>
      </c>
      <c r="DR76" s="17">
        <v>0.14917002709187532</v>
      </c>
      <c r="DS76" s="17">
        <v>0.25596277479335128</v>
      </c>
      <c r="DT76" s="17">
        <v>0</v>
      </c>
      <c r="DU76" s="17">
        <v>0</v>
      </c>
      <c r="DV76" s="17">
        <v>11.899529440471042</v>
      </c>
      <c r="DW76" s="17">
        <v>2.907068867966792</v>
      </c>
      <c r="DX76" s="17">
        <v>0</v>
      </c>
      <c r="DY76" s="17">
        <v>8.1682777329980034</v>
      </c>
      <c r="DZ76" s="17">
        <v>0</v>
      </c>
      <c r="EA76" s="17">
        <v>2.0677974648009738</v>
      </c>
      <c r="EB76" s="17">
        <v>6.1918679481219518</v>
      </c>
      <c r="EC76" s="17">
        <v>0.41836491193995223</v>
      </c>
      <c r="ED76" s="17">
        <v>0</v>
      </c>
      <c r="EE76" s="17">
        <v>0</v>
      </c>
      <c r="EF76" s="17">
        <v>0.14021045727287579</v>
      </c>
      <c r="EG76" s="17">
        <v>0</v>
      </c>
      <c r="EH76" s="17">
        <v>8.7256746442881727</v>
      </c>
      <c r="EI76" s="17">
        <v>0.96216715789168228</v>
      </c>
      <c r="EJ76" s="17">
        <v>1.6361058994053059</v>
      </c>
      <c r="EK76" s="17">
        <v>1.7964583282353526</v>
      </c>
      <c r="EL76" s="17">
        <v>0.30587065415351622</v>
      </c>
      <c r="EM76" s="17">
        <v>0</v>
      </c>
      <c r="EN76" s="17">
        <v>1.0883788329938127</v>
      </c>
      <c r="EO76" s="17">
        <v>0.17213407822972263</v>
      </c>
      <c r="EP76" s="17">
        <v>0</v>
      </c>
      <c r="EQ76" s="17">
        <v>0.19228987477020829</v>
      </c>
      <c r="ER76" s="17">
        <v>9.6342933246426135E-2</v>
      </c>
      <c r="ES76" s="17">
        <v>0</v>
      </c>
      <c r="ET76" s="17">
        <v>4.9342977315492531E-2</v>
      </c>
      <c r="EU76" s="17">
        <v>0.4253452573712585</v>
      </c>
      <c r="EV76" s="17">
        <v>0</v>
      </c>
      <c r="EW76" s="17">
        <v>0</v>
      </c>
      <c r="EX76" s="17">
        <v>0</v>
      </c>
      <c r="EY76" s="17">
        <v>0.10604409482181906</v>
      </c>
      <c r="EZ76" s="17">
        <v>0.78723675695372564</v>
      </c>
      <c r="FA76" s="17">
        <v>1.1277014576048161</v>
      </c>
      <c r="FB76" s="17">
        <v>0.77433434368886789</v>
      </c>
      <c r="FC76" s="17">
        <v>8.3111443944411199E-3</v>
      </c>
      <c r="FD76" s="17">
        <v>0</v>
      </c>
      <c r="FE76" s="17">
        <v>0</v>
      </c>
      <c r="FF76" s="17">
        <v>0</v>
      </c>
      <c r="FG76" s="17">
        <v>0.29562348352390777</v>
      </c>
      <c r="FH76" s="17">
        <v>3.0252012748023254</v>
      </c>
      <c r="FI76" s="17">
        <v>0</v>
      </c>
      <c r="FJ76" s="17">
        <v>0.34403188489387398</v>
      </c>
      <c r="FK76" s="17">
        <v>0</v>
      </c>
      <c r="FL76" s="17">
        <v>0.2804938836395704</v>
      </c>
      <c r="FM76" s="17">
        <v>0</v>
      </c>
      <c r="FN76" s="17">
        <v>0.23625553381245964</v>
      </c>
      <c r="FO76" s="17">
        <v>0</v>
      </c>
      <c r="FP76" s="17">
        <v>2.9846354135498885</v>
      </c>
      <c r="FQ76" s="17">
        <v>0</v>
      </c>
      <c r="FR76" s="17">
        <v>0.32792032211465966</v>
      </c>
      <c r="FS76" s="17">
        <v>0</v>
      </c>
    </row>
    <row r="77" spans="2:175" x14ac:dyDescent="0.25">
      <c r="B77" s="16">
        <f>SUM(D77:FS77)-'Esc Med Regional'!K270</f>
        <v>0</v>
      </c>
      <c r="C77" s="15">
        <v>47880</v>
      </c>
      <c r="D77" s="17">
        <v>0</v>
      </c>
      <c r="E77" s="17">
        <v>0</v>
      </c>
      <c r="F77" s="17">
        <v>0.45791299161943605</v>
      </c>
      <c r="G77" s="17">
        <v>0</v>
      </c>
      <c r="H77" s="17">
        <v>0.15221052355570014</v>
      </c>
      <c r="I77" s="17">
        <v>22.075956699612604</v>
      </c>
      <c r="J77" s="17">
        <v>0</v>
      </c>
      <c r="K77" s="17">
        <v>2.5849417732696316</v>
      </c>
      <c r="L77" s="17">
        <v>0</v>
      </c>
      <c r="M77" s="17">
        <v>0.6382802865356717</v>
      </c>
      <c r="N77" s="17">
        <v>0.99200022419842138</v>
      </c>
      <c r="O77" s="17">
        <v>0.30437859838420067</v>
      </c>
      <c r="P77" s="17">
        <v>0.31967871149417987</v>
      </c>
      <c r="Q77" s="17">
        <v>0</v>
      </c>
      <c r="R77" s="17">
        <v>0.89534977845600072</v>
      </c>
      <c r="S77" s="17">
        <v>0.39514724236403698</v>
      </c>
      <c r="T77" s="17">
        <v>0.12925637432255646</v>
      </c>
      <c r="U77" s="17">
        <v>0</v>
      </c>
      <c r="V77" s="17">
        <v>1.37984893852959E-2</v>
      </c>
      <c r="W77" s="17">
        <v>1.2251763887963172E-2</v>
      </c>
      <c r="X77" s="17">
        <v>0.243194064216984</v>
      </c>
      <c r="Y77" s="17">
        <v>0</v>
      </c>
      <c r="Z77" s="17">
        <v>0.26029559518749301</v>
      </c>
      <c r="AA77" s="17">
        <v>10.500626544801129</v>
      </c>
      <c r="AB77" s="17">
        <v>6.7538578019895726E-2</v>
      </c>
      <c r="AC77" s="17">
        <v>0.27394816707304054</v>
      </c>
      <c r="AD77" s="17">
        <v>11.777210995281523</v>
      </c>
      <c r="AE77" s="17">
        <v>0</v>
      </c>
      <c r="AF77" s="17">
        <v>1.9958887450581599</v>
      </c>
      <c r="AG77" s="17">
        <v>0</v>
      </c>
      <c r="AH77" s="17">
        <v>0</v>
      </c>
      <c r="AI77" s="17">
        <v>0.96590752219796283</v>
      </c>
      <c r="AJ77" s="17">
        <v>1.5129946774818028</v>
      </c>
      <c r="AK77" s="17">
        <v>13.036327794519311</v>
      </c>
      <c r="AL77" s="17">
        <v>0</v>
      </c>
      <c r="AM77" s="17">
        <v>0.17810690019286093</v>
      </c>
      <c r="AN77" s="17">
        <v>2.4154970664709237</v>
      </c>
      <c r="AO77" s="17">
        <v>2.4410671185177382E-2</v>
      </c>
      <c r="AP77" s="17">
        <v>9.9903079464084291E-2</v>
      </c>
      <c r="AQ77" s="17">
        <v>0</v>
      </c>
      <c r="AR77" s="17">
        <v>0</v>
      </c>
      <c r="AS77" s="17">
        <v>0</v>
      </c>
      <c r="AT77" s="17">
        <v>2.5955194654786631</v>
      </c>
      <c r="AU77" s="17">
        <v>0</v>
      </c>
      <c r="AV77" s="17">
        <v>0.13289517806312678</v>
      </c>
      <c r="AW77" s="17">
        <v>0</v>
      </c>
      <c r="AX77" s="17">
        <v>1.1945360820679265</v>
      </c>
      <c r="AY77" s="17">
        <v>0</v>
      </c>
      <c r="AZ77" s="17">
        <v>15.363305407282018</v>
      </c>
      <c r="BA77" s="17">
        <v>0</v>
      </c>
      <c r="BB77" s="17">
        <v>0.44056308585887932</v>
      </c>
      <c r="BC77" s="17">
        <v>4.3338010204668214</v>
      </c>
      <c r="BD77" s="17">
        <v>0</v>
      </c>
      <c r="BE77" s="17">
        <v>0.39957929670152137</v>
      </c>
      <c r="BF77" s="17">
        <v>0.57983264561237002</v>
      </c>
      <c r="BG77" s="17">
        <v>2.1692178284449208</v>
      </c>
      <c r="BH77" s="17">
        <v>0.46501507911556661</v>
      </c>
      <c r="BI77" s="17">
        <v>0</v>
      </c>
      <c r="BJ77" s="17">
        <v>0.63365794709039536</v>
      </c>
      <c r="BK77" s="17">
        <v>0</v>
      </c>
      <c r="BL77" s="17">
        <v>0</v>
      </c>
      <c r="BM77" s="17">
        <v>0.51337943543293163</v>
      </c>
      <c r="BN77" s="17">
        <v>1.7746357322043638</v>
      </c>
      <c r="BO77" s="17">
        <v>1.762235479991892</v>
      </c>
      <c r="BP77" s="17">
        <v>1.9446951294437178</v>
      </c>
      <c r="BQ77" s="17">
        <v>0.19994704049126349</v>
      </c>
      <c r="BR77" s="17">
        <v>0</v>
      </c>
      <c r="BS77" s="17">
        <v>0</v>
      </c>
      <c r="BT77" s="17">
        <v>1.322169865719959</v>
      </c>
      <c r="BU77" s="17">
        <v>0.86486419091509281</v>
      </c>
      <c r="BV77" s="17">
        <v>0</v>
      </c>
      <c r="BW77" s="17">
        <v>0.12368773784371212</v>
      </c>
      <c r="BX77" s="17">
        <v>0.6485877158466623</v>
      </c>
      <c r="BY77" s="17">
        <v>0</v>
      </c>
      <c r="BZ77" s="17">
        <v>0.94189078024759543</v>
      </c>
      <c r="CA77" s="17">
        <v>0.45570926880833768</v>
      </c>
      <c r="CB77" s="17">
        <v>9.1714648730140291E-2</v>
      </c>
      <c r="CC77" s="17">
        <v>0</v>
      </c>
      <c r="CD77" s="17">
        <v>0</v>
      </c>
      <c r="CE77" s="17">
        <v>0</v>
      </c>
      <c r="CF77" s="17">
        <v>0</v>
      </c>
      <c r="CG77" s="17">
        <v>0</v>
      </c>
      <c r="CH77" s="17">
        <v>0</v>
      </c>
      <c r="CI77" s="17">
        <v>0</v>
      </c>
      <c r="CJ77" s="17">
        <v>0.35631501161303841</v>
      </c>
      <c r="CK77" s="17">
        <v>0</v>
      </c>
      <c r="CL77" s="17">
        <v>1.3377872371417514</v>
      </c>
      <c r="CM77" s="17">
        <v>1.9592769427822088</v>
      </c>
      <c r="CN77" s="17">
        <v>2.9401793901146491</v>
      </c>
      <c r="CO77" s="17">
        <v>3.4312339024780885</v>
      </c>
      <c r="CP77" s="17">
        <v>0</v>
      </c>
      <c r="CQ77" s="17">
        <v>0</v>
      </c>
      <c r="CR77" s="17">
        <v>0.20921059429029285</v>
      </c>
      <c r="CS77" s="17">
        <v>4.5311673228923688</v>
      </c>
      <c r="CT77" s="17">
        <v>1.4317419737544574</v>
      </c>
      <c r="CU77" s="17">
        <v>0.77678268812456563</v>
      </c>
      <c r="CV77" s="17">
        <v>1.2412168281405809</v>
      </c>
      <c r="CW77" s="17">
        <v>1.0011601288998504</v>
      </c>
      <c r="CX77" s="17">
        <v>0</v>
      </c>
      <c r="CY77" s="17">
        <v>0</v>
      </c>
      <c r="CZ77" s="17">
        <v>0.25287254093804845</v>
      </c>
      <c r="DA77" s="17">
        <v>0</v>
      </c>
      <c r="DB77" s="17">
        <v>0</v>
      </c>
      <c r="DC77" s="17">
        <v>0.37273450646181067</v>
      </c>
      <c r="DD77" s="17">
        <v>0.4430452970963864</v>
      </c>
      <c r="DE77" s="17">
        <v>0</v>
      </c>
      <c r="DF77" s="17">
        <v>0</v>
      </c>
      <c r="DG77" s="17">
        <v>0.44341788370587348</v>
      </c>
      <c r="DH77" s="17">
        <v>0.19695895196166702</v>
      </c>
      <c r="DI77" s="17">
        <v>0</v>
      </c>
      <c r="DJ77" s="17">
        <v>0</v>
      </c>
      <c r="DK77" s="17">
        <v>1.2795932489177472E-2</v>
      </c>
      <c r="DL77" s="17">
        <v>0</v>
      </c>
      <c r="DM77" s="17">
        <v>0</v>
      </c>
      <c r="DN77" s="17">
        <v>0</v>
      </c>
      <c r="DO77" s="17">
        <v>4.6618832947345618E-2</v>
      </c>
      <c r="DP77" s="17">
        <v>0</v>
      </c>
      <c r="DQ77" s="17">
        <v>0.15364220339305781</v>
      </c>
      <c r="DR77" s="17">
        <v>0.15561037082637874</v>
      </c>
      <c r="DS77" s="17">
        <v>0.27531629122949614</v>
      </c>
      <c r="DT77" s="17">
        <v>0</v>
      </c>
      <c r="DU77" s="17">
        <v>0</v>
      </c>
      <c r="DV77" s="17">
        <v>12.799260812716378</v>
      </c>
      <c r="DW77" s="17">
        <v>3.13058854094974</v>
      </c>
      <c r="DX77" s="17">
        <v>0</v>
      </c>
      <c r="DY77" s="17">
        <v>8.7963229739731705</v>
      </c>
      <c r="DZ77" s="17">
        <v>0</v>
      </c>
      <c r="EA77" s="17">
        <v>2.2267869604473365</v>
      </c>
      <c r="EB77" s="17">
        <v>6.6679503396222914</v>
      </c>
      <c r="EC77" s="17">
        <v>0.45053229171371073</v>
      </c>
      <c r="ED77" s="17">
        <v>0</v>
      </c>
      <c r="EE77" s="17">
        <v>0</v>
      </c>
      <c r="EF77" s="17">
        <v>0.15099100530314724</v>
      </c>
      <c r="EG77" s="17">
        <v>0</v>
      </c>
      <c r="EH77" s="17">
        <v>9.34230173811609</v>
      </c>
      <c r="EI77" s="17">
        <v>1.0301617098929752</v>
      </c>
      <c r="EJ77" s="17">
        <v>1.7517264407471045</v>
      </c>
      <c r="EK77" s="17">
        <v>1.9234106755644904</v>
      </c>
      <c r="EL77" s="17">
        <v>0.3274859607340096</v>
      </c>
      <c r="EM77" s="17">
        <v>0</v>
      </c>
      <c r="EN77" s="17">
        <v>1.1652925278233708</v>
      </c>
      <c r="EO77" s="17">
        <v>0.18429847132648131</v>
      </c>
      <c r="EP77" s="17">
        <v>0</v>
      </c>
      <c r="EQ77" s="17">
        <v>0.20587864027955538</v>
      </c>
      <c r="ER77" s="17">
        <v>0.10195490520792365</v>
      </c>
      <c r="ES77" s="17">
        <v>0</v>
      </c>
      <c r="ET77" s="17">
        <v>5.2217203746642057E-2</v>
      </c>
      <c r="EU77" s="17">
        <v>0.45012160139451873</v>
      </c>
      <c r="EV77" s="17">
        <v>0</v>
      </c>
      <c r="EW77" s="17">
        <v>0</v>
      </c>
      <c r="EX77" s="17">
        <v>0</v>
      </c>
      <c r="EY77" s="17">
        <v>0.11222115905236563</v>
      </c>
      <c r="EZ77" s="17">
        <v>0.83309326617775259</v>
      </c>
      <c r="FA77" s="17">
        <v>1.1933900218592459</v>
      </c>
      <c r="FB77" s="17">
        <v>0.81943928786252584</v>
      </c>
      <c r="FC77" s="17">
        <v>8.795268218969695E-3</v>
      </c>
      <c r="FD77" s="17">
        <v>0</v>
      </c>
      <c r="FE77" s="17">
        <v>0</v>
      </c>
      <c r="FF77" s="17">
        <v>0</v>
      </c>
      <c r="FG77" s="17">
        <v>0.31284353947189231</v>
      </c>
      <c r="FH77" s="17">
        <v>3.2014191265948648</v>
      </c>
      <c r="FI77" s="17">
        <v>0</v>
      </c>
      <c r="FJ77" s="17">
        <v>0.36407172826201417</v>
      </c>
      <c r="FK77" s="17">
        <v>0</v>
      </c>
      <c r="FL77" s="17">
        <v>0.29683264100676121</v>
      </c>
      <c r="FM77" s="17">
        <v>0</v>
      </c>
      <c r="FN77" s="17">
        <v>0.2500174090930562</v>
      </c>
      <c r="FO77" s="17">
        <v>0</v>
      </c>
      <c r="FP77" s="17">
        <v>3.1584903055666405</v>
      </c>
      <c r="FQ77" s="17">
        <v>0</v>
      </c>
      <c r="FR77" s="17">
        <v>0.34702166760313086</v>
      </c>
      <c r="FS77" s="17">
        <v>0</v>
      </c>
    </row>
    <row r="78" spans="2:175" x14ac:dyDescent="0.25">
      <c r="B78" s="16">
        <f>SUM(D78:FS78)-'Esc Med Regional'!K271</f>
        <v>0</v>
      </c>
      <c r="C78" s="15">
        <v>47908</v>
      </c>
      <c r="D78" s="17">
        <v>0</v>
      </c>
      <c r="E78" s="17">
        <v>0</v>
      </c>
      <c r="F78" s="17">
        <v>0.44875466523788399</v>
      </c>
      <c r="G78" s="17">
        <v>0</v>
      </c>
      <c r="H78" s="17">
        <v>0.14916629096360862</v>
      </c>
      <c r="I78" s="17">
        <v>21.634434357289351</v>
      </c>
      <c r="J78" s="17">
        <v>0</v>
      </c>
      <c r="K78" s="17">
        <v>2.5332425621308787</v>
      </c>
      <c r="L78" s="17">
        <v>0</v>
      </c>
      <c r="M78" s="17">
        <v>0.62551458804275273</v>
      </c>
      <c r="N78" s="17">
        <v>0.97216007554561279</v>
      </c>
      <c r="O78" s="17">
        <v>0.2982909821807308</v>
      </c>
      <c r="P78" s="17">
        <v>0.31328509080492262</v>
      </c>
      <c r="Q78" s="17">
        <v>0</v>
      </c>
      <c r="R78" s="17">
        <v>0.87744265276439082</v>
      </c>
      <c r="S78" s="17">
        <v>0.38724424008943087</v>
      </c>
      <c r="T78" s="17">
        <v>0.12667122805108783</v>
      </c>
      <c r="U78" s="17">
        <v>0</v>
      </c>
      <c r="V78" s="17">
        <v>1.3522517592235382E-2</v>
      </c>
      <c r="W78" s="17">
        <v>1.2006726829637182E-2</v>
      </c>
      <c r="X78" s="17">
        <v>0.23833014758889606</v>
      </c>
      <c r="Y78" s="17">
        <v>0</v>
      </c>
      <c r="Z78" s="17">
        <v>0.25508964545460444</v>
      </c>
      <c r="AA78" s="17">
        <v>10.290612487833727</v>
      </c>
      <c r="AB78" s="17">
        <v>6.6187796644017707E-2</v>
      </c>
      <c r="AC78" s="17">
        <v>0.26846916391829284</v>
      </c>
      <c r="AD78" s="17">
        <v>11.541665063776632</v>
      </c>
      <c r="AE78" s="17">
        <v>0</v>
      </c>
      <c r="AF78" s="17">
        <v>1.9559706800915728</v>
      </c>
      <c r="AG78" s="17">
        <v>0</v>
      </c>
      <c r="AH78" s="17">
        <v>0</v>
      </c>
      <c r="AI78" s="17">
        <v>0.94658923137725381</v>
      </c>
      <c r="AJ78" s="17">
        <v>1.4827345640464422</v>
      </c>
      <c r="AK78" s="17">
        <v>12.775599344040382</v>
      </c>
      <c r="AL78" s="17">
        <v>0</v>
      </c>
      <c r="AM78" s="17">
        <v>0.17454473630446798</v>
      </c>
      <c r="AN78" s="17">
        <v>2.3671867740937915</v>
      </c>
      <c r="AO78" s="17">
        <v>2.3922454213835369E-2</v>
      </c>
      <c r="AP78" s="17">
        <v>9.7905003355742273E-2</v>
      </c>
      <c r="AQ78" s="17">
        <v>0</v>
      </c>
      <c r="AR78" s="17">
        <v>0</v>
      </c>
      <c r="AS78" s="17">
        <v>0</v>
      </c>
      <c r="AT78" s="17">
        <v>2.5436086989584581</v>
      </c>
      <c r="AU78" s="17">
        <v>0</v>
      </c>
      <c r="AV78" s="17">
        <v>0.12800297684863196</v>
      </c>
      <c r="AW78" s="17">
        <v>0</v>
      </c>
      <c r="AX78" s="17">
        <v>1.1505622452694635</v>
      </c>
      <c r="AY78" s="17">
        <v>0</v>
      </c>
      <c r="AZ78" s="17">
        <v>14.797744019219783</v>
      </c>
      <c r="BA78" s="17">
        <v>0</v>
      </c>
      <c r="BB78" s="17">
        <v>0.42434486564116314</v>
      </c>
      <c r="BC78" s="17">
        <v>4.1742630528391649</v>
      </c>
      <c r="BD78" s="17">
        <v>0</v>
      </c>
      <c r="BE78" s="17">
        <v>0.38486979144256001</v>
      </c>
      <c r="BF78" s="17">
        <v>0.55848756737543703</v>
      </c>
      <c r="BG78" s="17">
        <v>2.0893635383985121</v>
      </c>
      <c r="BH78" s="17">
        <v>0.44789672036121847</v>
      </c>
      <c r="BI78" s="17">
        <v>0</v>
      </c>
      <c r="BJ78" s="17">
        <v>0.61033142596667622</v>
      </c>
      <c r="BK78" s="17">
        <v>0</v>
      </c>
      <c r="BL78" s="17">
        <v>0</v>
      </c>
      <c r="BM78" s="17">
        <v>0.49448066473164526</v>
      </c>
      <c r="BN78" s="17">
        <v>1.7093069880700047</v>
      </c>
      <c r="BO78" s="17">
        <v>1.6973632199062247</v>
      </c>
      <c r="BP78" s="17">
        <v>1.8731060769833829</v>
      </c>
      <c r="BQ78" s="17">
        <v>0.19258649386660448</v>
      </c>
      <c r="BR78" s="17">
        <v>0</v>
      </c>
      <c r="BS78" s="17">
        <v>0</v>
      </c>
      <c r="BT78" s="17">
        <v>1.2734975126886765</v>
      </c>
      <c r="BU78" s="17">
        <v>0.83302639433862036</v>
      </c>
      <c r="BV78" s="17">
        <v>0</v>
      </c>
      <c r="BW78" s="17">
        <v>0.11913448534714904</v>
      </c>
      <c r="BX78" s="17">
        <v>0.62471159289459977</v>
      </c>
      <c r="BY78" s="17">
        <v>0</v>
      </c>
      <c r="BZ78" s="17">
        <v>0.9072174438165328</v>
      </c>
      <c r="CA78" s="17">
        <v>0.43893348001890775</v>
      </c>
      <c r="CB78" s="17">
        <v>8.8338404968373196E-2</v>
      </c>
      <c r="CC78" s="17">
        <v>0</v>
      </c>
      <c r="CD78" s="17">
        <v>0</v>
      </c>
      <c r="CE78" s="17">
        <v>0</v>
      </c>
      <c r="CF78" s="17">
        <v>0</v>
      </c>
      <c r="CG78" s="17">
        <v>0</v>
      </c>
      <c r="CH78" s="17">
        <v>0</v>
      </c>
      <c r="CI78" s="17">
        <v>0</v>
      </c>
      <c r="CJ78" s="17">
        <v>0.33506508280248282</v>
      </c>
      <c r="CK78" s="17">
        <v>0</v>
      </c>
      <c r="CL78" s="17">
        <v>1.2580042287744109</v>
      </c>
      <c r="CM78" s="17">
        <v>1.8424295066727798</v>
      </c>
      <c r="CN78" s="17">
        <v>2.8695945146898798</v>
      </c>
      <c r="CO78" s="17">
        <v>3.3488602832445293</v>
      </c>
      <c r="CP78" s="17">
        <v>0</v>
      </c>
      <c r="CQ78" s="17">
        <v>0</v>
      </c>
      <c r="CR78" s="17">
        <v>0.20418807634966255</v>
      </c>
      <c r="CS78" s="17">
        <v>4.4223876062225393</v>
      </c>
      <c r="CT78" s="17">
        <v>1.3973701496413951</v>
      </c>
      <c r="CU78" s="17">
        <v>0.75813446908808979</v>
      </c>
      <c r="CV78" s="17">
        <v>1.1682856700583473</v>
      </c>
      <c r="CW78" s="17">
        <v>0.9423341720073658</v>
      </c>
      <c r="CX78" s="17">
        <v>0</v>
      </c>
      <c r="CY78" s="17">
        <v>0</v>
      </c>
      <c r="CZ78" s="17">
        <v>0.23801430920956265</v>
      </c>
      <c r="DA78" s="17">
        <v>0</v>
      </c>
      <c r="DB78" s="17">
        <v>0</v>
      </c>
      <c r="DC78" s="17">
        <v>0.3508334505003049</v>
      </c>
      <c r="DD78" s="17">
        <v>0.4170129344442205</v>
      </c>
      <c r="DE78" s="17">
        <v>0</v>
      </c>
      <c r="DF78" s="17">
        <v>0</v>
      </c>
      <c r="DG78" s="17">
        <v>0.41736362868784554</v>
      </c>
      <c r="DH78" s="17">
        <v>0.1853860791681631</v>
      </c>
      <c r="DI78" s="17">
        <v>0</v>
      </c>
      <c r="DJ78" s="17">
        <v>0</v>
      </c>
      <c r="DK78" s="17">
        <v>1.2044071771517196E-2</v>
      </c>
      <c r="DL78" s="17">
        <v>0</v>
      </c>
      <c r="DM78" s="17">
        <v>0</v>
      </c>
      <c r="DN78" s="17">
        <v>0</v>
      </c>
      <c r="DO78" s="17">
        <v>4.387961333783915E-2</v>
      </c>
      <c r="DP78" s="17">
        <v>0</v>
      </c>
      <c r="DQ78" s="17">
        <v>0.14461452702764147</v>
      </c>
      <c r="DR78" s="17">
        <v>0.14646704929167567</v>
      </c>
      <c r="DS78" s="17">
        <v>0.26855855094252734</v>
      </c>
      <c r="DT78" s="17">
        <v>0</v>
      </c>
      <c r="DU78" s="17">
        <v>0</v>
      </c>
      <c r="DV78" s="17">
        <v>12.485098217937649</v>
      </c>
      <c r="DW78" s="17">
        <v>3.0570211174379778</v>
      </c>
      <c r="DX78" s="17">
        <v>0</v>
      </c>
      <c r="DY78" s="17">
        <v>8.589613338034809</v>
      </c>
      <c r="DZ78" s="17">
        <v>0</v>
      </c>
      <c r="EA78" s="17">
        <v>2.1744584678182797</v>
      </c>
      <c r="EB78" s="17">
        <v>6.5112565038869912</v>
      </c>
      <c r="EC78" s="17">
        <v>0.4399449853728486</v>
      </c>
      <c r="ED78" s="17">
        <v>0</v>
      </c>
      <c r="EE78" s="17">
        <v>0</v>
      </c>
      <c r="EF78" s="17">
        <v>0.14744278454902873</v>
      </c>
      <c r="EG78" s="17">
        <v>0</v>
      </c>
      <c r="EH78" s="17">
        <v>8.7006446594772839</v>
      </c>
      <c r="EI78" s="17">
        <v>0.95940713871501848</v>
      </c>
      <c r="EJ78" s="17">
        <v>1.6314126570509253</v>
      </c>
      <c r="EK78" s="17">
        <v>1.7913051078252198</v>
      </c>
      <c r="EL78" s="17">
        <v>0.3049932506128547</v>
      </c>
      <c r="EM78" s="17">
        <v>0</v>
      </c>
      <c r="EN78" s="17">
        <v>1.0852567700280384</v>
      </c>
      <c r="EO78" s="17">
        <v>0.1716403039900028</v>
      </c>
      <c r="EP78" s="17">
        <v>0</v>
      </c>
      <c r="EQ78" s="17">
        <v>0.19173828273394822</v>
      </c>
      <c r="ER78" s="17">
        <v>9.6750858699911763E-2</v>
      </c>
      <c r="ES78" s="17">
        <v>0</v>
      </c>
      <c r="ET78" s="17">
        <v>4.9551900333709854E-2</v>
      </c>
      <c r="EU78" s="17">
        <v>0.42714621101834466</v>
      </c>
      <c r="EV78" s="17">
        <v>0</v>
      </c>
      <c r="EW78" s="17">
        <v>0</v>
      </c>
      <c r="EX78" s="17">
        <v>0</v>
      </c>
      <c r="EY78" s="17">
        <v>0.10649309594740258</v>
      </c>
      <c r="EZ78" s="17">
        <v>0.79056999479753831</v>
      </c>
      <c r="FA78" s="17">
        <v>1.1324762564716226</v>
      </c>
      <c r="FB78" s="17">
        <v>0.77761295144612641</v>
      </c>
      <c r="FC78" s="17">
        <v>8.3463345971040923E-3</v>
      </c>
      <c r="FD78" s="17">
        <v>0</v>
      </c>
      <c r="FE78" s="17">
        <v>0</v>
      </c>
      <c r="FF78" s="17">
        <v>0</v>
      </c>
      <c r="FG78" s="17">
        <v>0.29687518242401328</v>
      </c>
      <c r="FH78" s="17">
        <v>3.0380102744904764</v>
      </c>
      <c r="FI78" s="17">
        <v>0</v>
      </c>
      <c r="FJ78" s="17">
        <v>0.34548854972573967</v>
      </c>
      <c r="FK78" s="17">
        <v>0</v>
      </c>
      <c r="FL78" s="17">
        <v>0.28168152232595906</v>
      </c>
      <c r="FM78" s="17">
        <v>0</v>
      </c>
      <c r="FN78" s="17">
        <v>0.23725586297539294</v>
      </c>
      <c r="FO78" s="17">
        <v>0</v>
      </c>
      <c r="FP78" s="17">
        <v>2.9972726533923528</v>
      </c>
      <c r="FQ78" s="17">
        <v>0</v>
      </c>
      <c r="FR78" s="17">
        <v>0.32930876900534778</v>
      </c>
      <c r="FS78" s="17">
        <v>0</v>
      </c>
    </row>
    <row r="79" spans="2:175" x14ac:dyDescent="0.25">
      <c r="B79" s="16">
        <f>SUM(D79:FS79)-'Esc Med Regional'!K272</f>
        <v>0</v>
      </c>
      <c r="C79" s="15">
        <v>47939</v>
      </c>
      <c r="D79" s="17">
        <v>0</v>
      </c>
      <c r="E79" s="17">
        <v>0</v>
      </c>
      <c r="F79" s="17">
        <v>0.47006801638947254</v>
      </c>
      <c r="G79" s="17">
        <v>0</v>
      </c>
      <c r="H79" s="17">
        <v>0.15625086029639118</v>
      </c>
      <c r="I79" s="17">
        <v>22.661949683906556</v>
      </c>
      <c r="J79" s="17">
        <v>0</v>
      </c>
      <c r="K79" s="17">
        <v>2.6535574969075997</v>
      </c>
      <c r="L79" s="17">
        <v>0</v>
      </c>
      <c r="M79" s="17">
        <v>0.65522305259616132</v>
      </c>
      <c r="N79" s="17">
        <v>1.0183322731197033</v>
      </c>
      <c r="O79" s="17">
        <v>0.31245814508966679</v>
      </c>
      <c r="P79" s="17">
        <v>0.32816439049385854</v>
      </c>
      <c r="Q79" s="17">
        <v>0</v>
      </c>
      <c r="R79" s="17">
        <v>0.91911629946360751</v>
      </c>
      <c r="S79" s="17">
        <v>0.40563618809532165</v>
      </c>
      <c r="T79" s="17">
        <v>0.13268740698668649</v>
      </c>
      <c r="U79" s="17">
        <v>0</v>
      </c>
      <c r="V79" s="17">
        <v>1.4164761981481044E-2</v>
      </c>
      <c r="W79" s="17">
        <v>1.2576979586710143E-2</v>
      </c>
      <c r="X79" s="17">
        <v>0.24964950428656821</v>
      </c>
      <c r="Y79" s="17">
        <v>0</v>
      </c>
      <c r="Z79" s="17">
        <v>0.2672049851042238</v>
      </c>
      <c r="AA79" s="17">
        <v>10.779359356686571</v>
      </c>
      <c r="AB79" s="17">
        <v>6.9331348925699463E-2</v>
      </c>
      <c r="AC79" s="17">
        <v>0.28121995629374535</v>
      </c>
      <c r="AD79" s="17">
        <v>12.089829973099397</v>
      </c>
      <c r="AE79" s="17">
        <v>0</v>
      </c>
      <c r="AF79" s="17">
        <v>2.04886841058069</v>
      </c>
      <c r="AG79" s="17">
        <v>0</v>
      </c>
      <c r="AH79" s="17">
        <v>0</v>
      </c>
      <c r="AI79" s="17">
        <v>0.99154695604839671</v>
      </c>
      <c r="AJ79" s="17">
        <v>1.5531562106077481</v>
      </c>
      <c r="AK79" s="17">
        <v>13.382369269980195</v>
      </c>
      <c r="AL79" s="17">
        <v>0</v>
      </c>
      <c r="AM79" s="17">
        <v>0.18283464066578869</v>
      </c>
      <c r="AN79" s="17">
        <v>2.4796149823463165</v>
      </c>
      <c r="AO79" s="17">
        <v>2.5058637760355142E-2</v>
      </c>
      <c r="AP79" s="17">
        <v>0.10255494658232074</v>
      </c>
      <c r="AQ79" s="17">
        <v>0</v>
      </c>
      <c r="AR79" s="17">
        <v>0</v>
      </c>
      <c r="AS79" s="17">
        <v>0</v>
      </c>
      <c r="AT79" s="17">
        <v>2.6644159675901919</v>
      </c>
      <c r="AU79" s="17">
        <v>0</v>
      </c>
      <c r="AV79" s="17">
        <v>0.12669990984711457</v>
      </c>
      <c r="AW79" s="17">
        <v>0</v>
      </c>
      <c r="AX79" s="17">
        <v>1.1388495513000465</v>
      </c>
      <c r="AY79" s="17">
        <v>0</v>
      </c>
      <c r="AZ79" s="17">
        <v>14.647103366923478</v>
      </c>
      <c r="BA79" s="17">
        <v>0</v>
      </c>
      <c r="BB79" s="17">
        <v>0.42002504585811057</v>
      </c>
      <c r="BC79" s="17">
        <v>4.131769162667843</v>
      </c>
      <c r="BD79" s="17">
        <v>0</v>
      </c>
      <c r="BE79" s="17">
        <v>0.38095182689629215</v>
      </c>
      <c r="BF79" s="17">
        <v>0.55280217834995171</v>
      </c>
      <c r="BG79" s="17">
        <v>2.0680938714884971</v>
      </c>
      <c r="BH79" s="17">
        <v>0.44333714330481339</v>
      </c>
      <c r="BI79" s="17">
        <v>0</v>
      </c>
      <c r="BJ79" s="17">
        <v>0.60411826779843525</v>
      </c>
      <c r="BK79" s="17">
        <v>0</v>
      </c>
      <c r="BL79" s="17">
        <v>0</v>
      </c>
      <c r="BM79" s="17">
        <v>0.48944686432353324</v>
      </c>
      <c r="BN79" s="17">
        <v>1.6919062870359105</v>
      </c>
      <c r="BO79" s="17">
        <v>1.6800841061238583</v>
      </c>
      <c r="BP79" s="17">
        <v>1.8540379054505829</v>
      </c>
      <c r="BQ79" s="17">
        <v>0.19062596832826278</v>
      </c>
      <c r="BR79" s="17">
        <v>0</v>
      </c>
      <c r="BS79" s="17">
        <v>0</v>
      </c>
      <c r="BT79" s="17">
        <v>1.2605333408689738</v>
      </c>
      <c r="BU79" s="17">
        <v>0.82454620713844839</v>
      </c>
      <c r="BV79" s="17">
        <v>0</v>
      </c>
      <c r="BW79" s="17">
        <v>0.11792169936028714</v>
      </c>
      <c r="BX79" s="17">
        <v>0.61835204499807728</v>
      </c>
      <c r="BY79" s="17">
        <v>0</v>
      </c>
      <c r="BZ79" s="17">
        <v>0.89798199364699305</v>
      </c>
      <c r="CA79" s="17">
        <v>0.43446514851791307</v>
      </c>
      <c r="CB79" s="17">
        <v>8.7439122285150217E-2</v>
      </c>
      <c r="CC79" s="17">
        <v>0</v>
      </c>
      <c r="CD79" s="17">
        <v>0</v>
      </c>
      <c r="CE79" s="17">
        <v>0</v>
      </c>
      <c r="CF79" s="17">
        <v>0</v>
      </c>
      <c r="CG79" s="17">
        <v>0</v>
      </c>
      <c r="CH79" s="17">
        <v>0</v>
      </c>
      <c r="CI79" s="17">
        <v>0</v>
      </c>
      <c r="CJ79" s="17">
        <v>0.33557451772456603</v>
      </c>
      <c r="CK79" s="17">
        <v>0</v>
      </c>
      <c r="CL79" s="17">
        <v>1.259916905800933</v>
      </c>
      <c r="CM79" s="17">
        <v>1.8452307473282525</v>
      </c>
      <c r="CN79" s="17">
        <v>2.9196791222304568</v>
      </c>
      <c r="CO79" s="17">
        <v>3.4073097792049905</v>
      </c>
      <c r="CP79" s="17">
        <v>0</v>
      </c>
      <c r="CQ79" s="17">
        <v>0</v>
      </c>
      <c r="CR79" s="17">
        <v>0.20775188287915175</v>
      </c>
      <c r="CS79" s="17">
        <v>4.4995739635688849</v>
      </c>
      <c r="CT79" s="17">
        <v>1.4217592175656033</v>
      </c>
      <c r="CU79" s="17">
        <v>0.77136660594675821</v>
      </c>
      <c r="CV79" s="17">
        <v>1.2255940402170009</v>
      </c>
      <c r="CW79" s="17">
        <v>0.98855885568413249</v>
      </c>
      <c r="CX79" s="17">
        <v>0</v>
      </c>
      <c r="CY79" s="17">
        <v>0</v>
      </c>
      <c r="CZ79" s="17">
        <v>0.24968971744645099</v>
      </c>
      <c r="DA79" s="17">
        <v>0</v>
      </c>
      <c r="DB79" s="17">
        <v>0</v>
      </c>
      <c r="DC79" s="17">
        <v>0.36804301983817495</v>
      </c>
      <c r="DD79" s="17">
        <v>0.43746883167942513</v>
      </c>
      <c r="DE79" s="17">
        <v>0</v>
      </c>
      <c r="DF79" s="17">
        <v>0</v>
      </c>
      <c r="DG79" s="17">
        <v>0.43783672866381917</v>
      </c>
      <c r="DH79" s="17">
        <v>0.19447989442201274</v>
      </c>
      <c r="DI79" s="17">
        <v>0</v>
      </c>
      <c r="DJ79" s="17">
        <v>0</v>
      </c>
      <c r="DK79" s="17">
        <v>1.2634874296095817E-2</v>
      </c>
      <c r="DL79" s="17">
        <v>0</v>
      </c>
      <c r="DM79" s="17">
        <v>0</v>
      </c>
      <c r="DN79" s="17">
        <v>0</v>
      </c>
      <c r="DO79" s="17">
        <v>4.6032057032075246E-2</v>
      </c>
      <c r="DP79" s="17">
        <v>0</v>
      </c>
      <c r="DQ79" s="17">
        <v>0.15170835951880329</v>
      </c>
      <c r="DR79" s="17">
        <v>0.15365175427606009</v>
      </c>
      <c r="DS79" s="17">
        <v>0.27432976688262062</v>
      </c>
      <c r="DT79" s="17">
        <v>0</v>
      </c>
      <c r="DU79" s="17">
        <v>0</v>
      </c>
      <c r="DV79" s="17">
        <v>12.753397989425514</v>
      </c>
      <c r="DW79" s="17">
        <v>3.1264187894357311</v>
      </c>
      <c r="DX79" s="17">
        <v>0</v>
      </c>
      <c r="DY79" s="17">
        <v>8.7846068124403924</v>
      </c>
      <c r="DZ79" s="17">
        <v>0</v>
      </c>
      <c r="EA79" s="17">
        <v>2.2238210170861299</v>
      </c>
      <c r="EB79" s="17">
        <v>6.6590690396174237</v>
      </c>
      <c r="EC79" s="17">
        <v>0.44993221039324655</v>
      </c>
      <c r="ED79" s="17">
        <v>0</v>
      </c>
      <c r="EE79" s="17">
        <v>0</v>
      </c>
      <c r="EF79" s="17">
        <v>0.15078989456478956</v>
      </c>
      <c r="EG79" s="17">
        <v>0</v>
      </c>
      <c r="EH79" s="17">
        <v>9.0346704474438084</v>
      </c>
      <c r="EI79" s="17">
        <v>0.99623966527279717</v>
      </c>
      <c r="EJ79" s="17">
        <v>1.6940440963979417</v>
      </c>
      <c r="EK79" s="17">
        <v>1.8600749660998046</v>
      </c>
      <c r="EL79" s="17">
        <v>0.31670222332092424</v>
      </c>
      <c r="EM79" s="17">
        <v>0</v>
      </c>
      <c r="EN79" s="17">
        <v>1.1269207802183361</v>
      </c>
      <c r="EO79" s="17">
        <v>0.17822973385766488</v>
      </c>
      <c r="EP79" s="17">
        <v>0</v>
      </c>
      <c r="EQ79" s="17">
        <v>0.19909929257633877</v>
      </c>
      <c r="ER79" s="17">
        <v>9.9508568225533042E-2</v>
      </c>
      <c r="ES79" s="17">
        <v>0</v>
      </c>
      <c r="ET79" s="17">
        <v>5.0964288289735642E-2</v>
      </c>
      <c r="EU79" s="17">
        <v>0.43932124688662483</v>
      </c>
      <c r="EV79" s="17">
        <v>0</v>
      </c>
      <c r="EW79" s="17">
        <v>0</v>
      </c>
      <c r="EX79" s="17">
        <v>0</v>
      </c>
      <c r="EY79" s="17">
        <v>0.10952849045504143</v>
      </c>
      <c r="EZ79" s="17">
        <v>0.81310377314968363</v>
      </c>
      <c r="FA79" s="17">
        <v>1.1647554589715026</v>
      </c>
      <c r="FB79" s="17">
        <v>0.79977741253996293</v>
      </c>
      <c r="FC79" s="17">
        <v>8.5842318802056995E-3</v>
      </c>
      <c r="FD79" s="17">
        <v>0</v>
      </c>
      <c r="FE79" s="17">
        <v>0</v>
      </c>
      <c r="FF79" s="17">
        <v>0</v>
      </c>
      <c r="FG79" s="17">
        <v>0.30533707650425679</v>
      </c>
      <c r="FH79" s="17">
        <v>3.1246033030741636</v>
      </c>
      <c r="FI79" s="17">
        <v>0</v>
      </c>
      <c r="FJ79" s="17">
        <v>0.3553360805629272</v>
      </c>
      <c r="FK79" s="17">
        <v>0</v>
      </c>
      <c r="FL79" s="17">
        <v>0.28971034840303977</v>
      </c>
      <c r="FM79" s="17">
        <v>0</v>
      </c>
      <c r="FN79" s="17">
        <v>0.24401841539227745</v>
      </c>
      <c r="FO79" s="17">
        <v>0</v>
      </c>
      <c r="FP79" s="17">
        <v>3.0827045292249111</v>
      </c>
      <c r="FQ79" s="17">
        <v>0</v>
      </c>
      <c r="FR79" s="17">
        <v>0.33869512424146409</v>
      </c>
      <c r="FS79" s="17">
        <v>0</v>
      </c>
    </row>
    <row r="80" spans="2:175" x14ac:dyDescent="0.25">
      <c r="B80" s="16">
        <f>SUM(D80:FS80)-'Esc Med Regional'!K273</f>
        <v>0</v>
      </c>
      <c r="C80" s="15">
        <v>47969</v>
      </c>
      <c r="D80" s="17">
        <v>0</v>
      </c>
      <c r="E80" s="17">
        <v>0</v>
      </c>
      <c r="F80" s="17">
        <v>0.46749369693501058</v>
      </c>
      <c r="G80" s="17">
        <v>0</v>
      </c>
      <c r="H80" s="17">
        <v>0.15539515513157914</v>
      </c>
      <c r="I80" s="17">
        <v>22.53784190394013</v>
      </c>
      <c r="J80" s="17">
        <v>0</v>
      </c>
      <c r="K80" s="17">
        <v>2.6390253346467181</v>
      </c>
      <c r="L80" s="17">
        <v>0</v>
      </c>
      <c r="M80" s="17">
        <v>0.65163473475172262</v>
      </c>
      <c r="N80" s="17">
        <v>1.0127553938375646</v>
      </c>
      <c r="O80" s="17">
        <v>0.31074697340054053</v>
      </c>
      <c r="P80" s="17">
        <v>0.32636720382032403</v>
      </c>
      <c r="Q80" s="17">
        <v>0</v>
      </c>
      <c r="R80" s="17">
        <v>0.91408277476478639</v>
      </c>
      <c r="S80" s="17">
        <v>0.40341472844684734</v>
      </c>
      <c r="T80" s="17">
        <v>0.13196074667103352</v>
      </c>
      <c r="U80" s="17">
        <v>0</v>
      </c>
      <c r="V80" s="17">
        <v>1.4087188904680735E-2</v>
      </c>
      <c r="W80" s="17">
        <v>1.2508101973046649E-2</v>
      </c>
      <c r="X80" s="17">
        <v>0.2482823030448883</v>
      </c>
      <c r="Y80" s="17">
        <v>0</v>
      </c>
      <c r="Z80" s="17">
        <v>0.26574164157201235</v>
      </c>
      <c r="AA80" s="17">
        <v>10.720326379476814</v>
      </c>
      <c r="AB80" s="17">
        <v>6.8951656978745904E-2</v>
      </c>
      <c r="AC80" s="17">
        <v>0.27967986001144457</v>
      </c>
      <c r="AD80" s="17">
        <v>12.023620225965484</v>
      </c>
      <c r="AE80" s="17">
        <v>0</v>
      </c>
      <c r="AF80" s="17">
        <v>2.0376478177620112</v>
      </c>
      <c r="AG80" s="17">
        <v>0</v>
      </c>
      <c r="AH80" s="17">
        <v>0</v>
      </c>
      <c r="AI80" s="17">
        <v>0.98611676609721943</v>
      </c>
      <c r="AJ80" s="17">
        <v>1.5446503771764577</v>
      </c>
      <c r="AK80" s="17">
        <v>13.30908095348695</v>
      </c>
      <c r="AL80" s="17">
        <v>0</v>
      </c>
      <c r="AM80" s="17">
        <v>0.1818333498823172</v>
      </c>
      <c r="AN80" s="17">
        <v>2.4660354132923339</v>
      </c>
      <c r="AO80" s="17">
        <v>2.4921404559116987E-2</v>
      </c>
      <c r="AP80" s="17">
        <v>0.10199330617086286</v>
      </c>
      <c r="AQ80" s="17">
        <v>0</v>
      </c>
      <c r="AR80" s="17">
        <v>0</v>
      </c>
      <c r="AS80" s="17">
        <v>0</v>
      </c>
      <c r="AT80" s="17">
        <v>2.6498243391002769</v>
      </c>
      <c r="AU80" s="17">
        <v>0</v>
      </c>
      <c r="AV80" s="17">
        <v>0.12531305006399263</v>
      </c>
      <c r="AW80" s="17">
        <v>0</v>
      </c>
      <c r="AX80" s="17">
        <v>1.1263836810115011</v>
      </c>
      <c r="AY80" s="17">
        <v>0</v>
      </c>
      <c r="AZ80" s="17">
        <v>14.486775876372553</v>
      </c>
      <c r="BA80" s="17">
        <v>0</v>
      </c>
      <c r="BB80" s="17">
        <v>0.41542744318651065</v>
      </c>
      <c r="BC80" s="17">
        <v>4.0865427336059605</v>
      </c>
      <c r="BD80" s="17">
        <v>0</v>
      </c>
      <c r="BE80" s="17">
        <v>0.37678192047199544</v>
      </c>
      <c r="BF80" s="17">
        <v>0.54675119449289256</v>
      </c>
      <c r="BG80" s="17">
        <v>2.0454564740227115</v>
      </c>
      <c r="BH80" s="17">
        <v>0.43848436594170764</v>
      </c>
      <c r="BI80" s="17">
        <v>0</v>
      </c>
      <c r="BJ80" s="17">
        <v>0.59750557698539586</v>
      </c>
      <c r="BK80" s="17">
        <v>0</v>
      </c>
      <c r="BL80" s="17">
        <v>0</v>
      </c>
      <c r="BM80" s="17">
        <v>0.48408936901888361</v>
      </c>
      <c r="BN80" s="17">
        <v>1.6733866464999965</v>
      </c>
      <c r="BO80" s="17">
        <v>1.6616938714200045</v>
      </c>
      <c r="BP80" s="17">
        <v>1.8337435689308823</v>
      </c>
      <c r="BQ80" s="17">
        <v>0.18853937261235301</v>
      </c>
      <c r="BR80" s="17">
        <v>0</v>
      </c>
      <c r="BS80" s="17">
        <v>0</v>
      </c>
      <c r="BT80" s="17">
        <v>1.2467355173516168</v>
      </c>
      <c r="BU80" s="17">
        <v>0.81552070763031215</v>
      </c>
      <c r="BV80" s="17">
        <v>0</v>
      </c>
      <c r="BW80" s="17">
        <v>0.11663092604720808</v>
      </c>
      <c r="BX80" s="17">
        <v>0.61158355097109773</v>
      </c>
      <c r="BY80" s="17">
        <v>0</v>
      </c>
      <c r="BZ80" s="17">
        <v>0.88815266453018915</v>
      </c>
      <c r="CA80" s="17">
        <v>0.42970948418970106</v>
      </c>
      <c r="CB80" s="17">
        <v>8.6482011879033233E-2</v>
      </c>
      <c r="CC80" s="17">
        <v>0</v>
      </c>
      <c r="CD80" s="17">
        <v>0</v>
      </c>
      <c r="CE80" s="17">
        <v>0</v>
      </c>
      <c r="CF80" s="17">
        <v>0</v>
      </c>
      <c r="CG80" s="17">
        <v>0</v>
      </c>
      <c r="CH80" s="17">
        <v>0</v>
      </c>
      <c r="CI80" s="17">
        <v>0</v>
      </c>
      <c r="CJ80" s="17">
        <v>0.32504172780567558</v>
      </c>
      <c r="CK80" s="17">
        <v>0</v>
      </c>
      <c r="CL80" s="17">
        <v>1.220371471379861</v>
      </c>
      <c r="CM80" s="17">
        <v>1.7873138710848722</v>
      </c>
      <c r="CN80" s="17">
        <v>2.8729563982208188</v>
      </c>
      <c r="CO80" s="17">
        <v>3.352783652269673</v>
      </c>
      <c r="CP80" s="17">
        <v>0</v>
      </c>
      <c r="CQ80" s="17">
        <v>0</v>
      </c>
      <c r="CR80" s="17">
        <v>0.20442729360756431</v>
      </c>
      <c r="CS80" s="17">
        <v>4.4275686699528602</v>
      </c>
      <c r="CT80" s="17">
        <v>1.3990072435474004</v>
      </c>
      <c r="CU80" s="17">
        <v>0.75902266418771691</v>
      </c>
      <c r="CV80" s="17">
        <v>1.189497760429856</v>
      </c>
      <c r="CW80" s="17">
        <v>0.95944375241999114</v>
      </c>
      <c r="CX80" s="17">
        <v>0</v>
      </c>
      <c r="CY80" s="17">
        <v>0</v>
      </c>
      <c r="CZ80" s="17">
        <v>0.24233583875157383</v>
      </c>
      <c r="DA80" s="17">
        <v>0</v>
      </c>
      <c r="DB80" s="17">
        <v>0</v>
      </c>
      <c r="DC80" s="17">
        <v>0.35720339155846154</v>
      </c>
      <c r="DD80" s="17">
        <v>0.42458446962454766</v>
      </c>
      <c r="DE80" s="17">
        <v>0</v>
      </c>
      <c r="DF80" s="17">
        <v>0</v>
      </c>
      <c r="DG80" s="17">
        <v>0.42494153128170792</v>
      </c>
      <c r="DH80" s="17">
        <v>0.18875205922399854</v>
      </c>
      <c r="DI80" s="17">
        <v>0</v>
      </c>
      <c r="DJ80" s="17">
        <v>0</v>
      </c>
      <c r="DK80" s="17">
        <v>1.2262751111173567E-2</v>
      </c>
      <c r="DL80" s="17">
        <v>0</v>
      </c>
      <c r="DM80" s="17">
        <v>0</v>
      </c>
      <c r="DN80" s="17">
        <v>0</v>
      </c>
      <c r="DO80" s="17">
        <v>4.4676317729105561E-2</v>
      </c>
      <c r="DP80" s="17">
        <v>0</v>
      </c>
      <c r="DQ80" s="17">
        <v>0.14724023450224408</v>
      </c>
      <c r="DR80" s="17">
        <v>0.14912639226373153</v>
      </c>
      <c r="DS80" s="17">
        <v>0.26906265950812125</v>
      </c>
      <c r="DT80" s="17">
        <v>0</v>
      </c>
      <c r="DU80" s="17">
        <v>0</v>
      </c>
      <c r="DV80" s="17">
        <v>12.508533870728652</v>
      </c>
      <c r="DW80" s="17">
        <v>3.0699069570424249</v>
      </c>
      <c r="DX80" s="17">
        <v>0</v>
      </c>
      <c r="DY80" s="17">
        <v>8.6258199507751545</v>
      </c>
      <c r="DZ80" s="17">
        <v>0</v>
      </c>
      <c r="EA80" s="17">
        <v>2.1836241627763573</v>
      </c>
      <c r="EB80" s="17">
        <v>6.5387025056348689</v>
      </c>
      <c r="EC80" s="17">
        <v>0.44179942480866335</v>
      </c>
      <c r="ED80" s="17">
        <v>0</v>
      </c>
      <c r="EE80" s="17">
        <v>0</v>
      </c>
      <c r="EF80" s="17">
        <v>0.14806427978885364</v>
      </c>
      <c r="EG80" s="17">
        <v>0</v>
      </c>
      <c r="EH80" s="17">
        <v>8.9473091509324547</v>
      </c>
      <c r="EI80" s="17">
        <v>0.98660646511341632</v>
      </c>
      <c r="EJ80" s="17">
        <v>1.677663433763966</v>
      </c>
      <c r="EK80" s="17">
        <v>1.8420888578524621</v>
      </c>
      <c r="EL80" s="17">
        <v>0.31363985187104221</v>
      </c>
      <c r="EM80" s="17">
        <v>0</v>
      </c>
      <c r="EN80" s="17">
        <v>1.1160239510536027</v>
      </c>
      <c r="EO80" s="17">
        <v>0.17650633058388143</v>
      </c>
      <c r="EP80" s="17">
        <v>0</v>
      </c>
      <c r="EQ80" s="17">
        <v>0.19717408983262569</v>
      </c>
      <c r="ER80" s="17">
        <v>9.6394169157221113E-2</v>
      </c>
      <c r="ES80" s="17">
        <v>0</v>
      </c>
      <c r="ET80" s="17">
        <v>4.936921828926099E-2</v>
      </c>
      <c r="EU80" s="17">
        <v>0.42557145924128048</v>
      </c>
      <c r="EV80" s="17">
        <v>0</v>
      </c>
      <c r="EW80" s="17">
        <v>0</v>
      </c>
      <c r="EX80" s="17">
        <v>0</v>
      </c>
      <c r="EY80" s="17">
        <v>0.10610048988474213</v>
      </c>
      <c r="EZ80" s="17">
        <v>0.78765541549872398</v>
      </c>
      <c r="FA80" s="17">
        <v>1.1283011778887877</v>
      </c>
      <c r="FB80" s="17">
        <v>0.77474614063153779</v>
      </c>
      <c r="FC80" s="17">
        <v>8.3155643247717521E-3</v>
      </c>
      <c r="FD80" s="17">
        <v>0</v>
      </c>
      <c r="FE80" s="17">
        <v>0</v>
      </c>
      <c r="FF80" s="17">
        <v>0</v>
      </c>
      <c r="FG80" s="17">
        <v>0.29578069835970677</v>
      </c>
      <c r="FH80" s="17">
        <v>3.0268101000418079</v>
      </c>
      <c r="FI80" s="17">
        <v>0</v>
      </c>
      <c r="FJ80" s="17">
        <v>0.34421484368878602</v>
      </c>
      <c r="FK80" s="17">
        <v>0</v>
      </c>
      <c r="FL80" s="17">
        <v>0.28064305243811566</v>
      </c>
      <c r="FM80" s="17">
        <v>0</v>
      </c>
      <c r="FN80" s="17">
        <v>0.23638117631728431</v>
      </c>
      <c r="FO80" s="17">
        <v>0</v>
      </c>
      <c r="FP80" s="17">
        <v>2.9862226655532407</v>
      </c>
      <c r="FQ80" s="17">
        <v>0</v>
      </c>
      <c r="FR80" s="17">
        <v>0.32809471265691931</v>
      </c>
      <c r="FS80" s="17">
        <v>0</v>
      </c>
    </row>
    <row r="81" spans="2:175" x14ac:dyDescent="0.25">
      <c r="B81" s="16">
        <f>SUM(D81:FS81)-'Esc Med Regional'!K274</f>
        <v>0</v>
      </c>
      <c r="C81" s="15">
        <v>48000</v>
      </c>
      <c r="D81" s="17">
        <v>0</v>
      </c>
      <c r="E81" s="17">
        <v>0</v>
      </c>
      <c r="F81" s="17">
        <v>0.48421212162643085</v>
      </c>
      <c r="G81" s="17">
        <v>0</v>
      </c>
      <c r="H81" s="17">
        <v>0.16095236844913119</v>
      </c>
      <c r="I81" s="17">
        <v>23.343836113163746</v>
      </c>
      <c r="J81" s="17">
        <v>0</v>
      </c>
      <c r="K81" s="17">
        <v>2.7334016794088054</v>
      </c>
      <c r="L81" s="17">
        <v>0</v>
      </c>
      <c r="M81" s="17">
        <v>0.67493837779693522</v>
      </c>
      <c r="N81" s="17">
        <v>1.0489733683123237</v>
      </c>
      <c r="O81" s="17">
        <v>0.32185985023063374</v>
      </c>
      <c r="P81" s="17">
        <v>0.33803868849400509</v>
      </c>
      <c r="Q81" s="17">
        <v>0</v>
      </c>
      <c r="R81" s="17">
        <v>0.94677203695553203</v>
      </c>
      <c r="S81" s="17">
        <v>0.41784157270414213</v>
      </c>
      <c r="T81" s="17">
        <v>0.13667990292898402</v>
      </c>
      <c r="U81" s="17">
        <v>0</v>
      </c>
      <c r="V81" s="17">
        <v>1.4590972396010794E-2</v>
      </c>
      <c r="W81" s="17">
        <v>1.2955414444294912E-2</v>
      </c>
      <c r="X81" s="17">
        <v>0.25716132967750915</v>
      </c>
      <c r="Y81" s="17">
        <v>0</v>
      </c>
      <c r="Z81" s="17">
        <v>0.27524504589836779</v>
      </c>
      <c r="AA81" s="17">
        <v>11.103704744613671</v>
      </c>
      <c r="AB81" s="17">
        <v>7.1417493613775571E-2</v>
      </c>
      <c r="AC81" s="17">
        <v>0.28968172037440537</v>
      </c>
      <c r="AD81" s="17">
        <v>12.453606748958086</v>
      </c>
      <c r="AE81" s="17">
        <v>0</v>
      </c>
      <c r="AF81" s="17">
        <v>2.1105178089773728</v>
      </c>
      <c r="AG81" s="17">
        <v>0</v>
      </c>
      <c r="AH81" s="17">
        <v>0</v>
      </c>
      <c r="AI81" s="17">
        <v>1.0213820948043895</v>
      </c>
      <c r="AJ81" s="17">
        <v>1.5998898834515305</v>
      </c>
      <c r="AK81" s="17">
        <v>13.78503788957334</v>
      </c>
      <c r="AL81" s="17">
        <v>0</v>
      </c>
      <c r="AM81" s="17">
        <v>0.18833604111928334</v>
      </c>
      <c r="AN81" s="17">
        <v>2.5542253239024757</v>
      </c>
      <c r="AO81" s="17">
        <v>2.5812639303152338E-2</v>
      </c>
      <c r="AP81" s="17">
        <v>0.10564077226383049</v>
      </c>
      <c r="AQ81" s="17">
        <v>0</v>
      </c>
      <c r="AR81" s="17">
        <v>0</v>
      </c>
      <c r="AS81" s="17">
        <v>0</v>
      </c>
      <c r="AT81" s="17">
        <v>2.7445868758984981</v>
      </c>
      <c r="AU81" s="17">
        <v>0</v>
      </c>
      <c r="AV81" s="17">
        <v>0.12703044999828284</v>
      </c>
      <c r="AW81" s="17">
        <v>0</v>
      </c>
      <c r="AX81" s="17">
        <v>1.1418206307846244</v>
      </c>
      <c r="AY81" s="17">
        <v>0</v>
      </c>
      <c r="AZ81" s="17">
        <v>14.685315357499652</v>
      </c>
      <c r="BA81" s="17">
        <v>0</v>
      </c>
      <c r="BB81" s="17">
        <v>0.42112082518676147</v>
      </c>
      <c r="BC81" s="17">
        <v>4.1425482990166271</v>
      </c>
      <c r="BD81" s="17">
        <v>0</v>
      </c>
      <c r="BE81" s="17">
        <v>0.38194567033787052</v>
      </c>
      <c r="BF81" s="17">
        <v>0.55424435234848446</v>
      </c>
      <c r="BG81" s="17">
        <v>2.0734892033536649</v>
      </c>
      <c r="BH81" s="17">
        <v>0.44449374023170396</v>
      </c>
      <c r="BI81" s="17">
        <v>0</v>
      </c>
      <c r="BJ81" s="17">
        <v>0.60569431740890911</v>
      </c>
      <c r="BK81" s="17">
        <v>0</v>
      </c>
      <c r="BL81" s="17">
        <v>0</v>
      </c>
      <c r="BM81" s="17">
        <v>0.49072375426542469</v>
      </c>
      <c r="BN81" s="17">
        <v>1.6963202046192318</v>
      </c>
      <c r="BO81" s="17">
        <v>1.6844671814952907</v>
      </c>
      <c r="BP81" s="17">
        <v>1.8588747989438681</v>
      </c>
      <c r="BQ81" s="17">
        <v>0.19112328151864985</v>
      </c>
      <c r="BR81" s="17">
        <v>0</v>
      </c>
      <c r="BS81" s="17">
        <v>0</v>
      </c>
      <c r="BT81" s="17">
        <v>1.2638218742353058</v>
      </c>
      <c r="BU81" s="17">
        <v>0.82669731859765661</v>
      </c>
      <c r="BV81" s="17">
        <v>0</v>
      </c>
      <c r="BW81" s="17">
        <v>0.11822933853998036</v>
      </c>
      <c r="BX81" s="17">
        <v>0.61996522829612</v>
      </c>
      <c r="BY81" s="17">
        <v>0</v>
      </c>
      <c r="BZ81" s="17">
        <v>0.90032468753118466</v>
      </c>
      <c r="CA81" s="17">
        <v>0.4355985998048299</v>
      </c>
      <c r="CB81" s="17">
        <v>8.7667237212248658E-2</v>
      </c>
      <c r="CC81" s="17">
        <v>0</v>
      </c>
      <c r="CD81" s="17">
        <v>0</v>
      </c>
      <c r="CE81" s="17">
        <v>0</v>
      </c>
      <c r="CF81" s="17">
        <v>0</v>
      </c>
      <c r="CG81" s="17">
        <v>0</v>
      </c>
      <c r="CH81" s="17">
        <v>0</v>
      </c>
      <c r="CI81" s="17">
        <v>0</v>
      </c>
      <c r="CJ81" s="17">
        <v>0.34146824272984461</v>
      </c>
      <c r="CK81" s="17">
        <v>0</v>
      </c>
      <c r="CL81" s="17">
        <v>1.2820449381159107</v>
      </c>
      <c r="CM81" s="17">
        <v>1.8776386985331877</v>
      </c>
      <c r="CN81" s="17">
        <v>2.9938341626252654</v>
      </c>
      <c r="CO81" s="17">
        <v>3.4938498350593301</v>
      </c>
      <c r="CP81" s="17">
        <v>0</v>
      </c>
      <c r="CQ81" s="17">
        <v>0</v>
      </c>
      <c r="CR81" s="17">
        <v>0.21302843849435643</v>
      </c>
      <c r="CS81" s="17">
        <v>4.6138557305231176</v>
      </c>
      <c r="CT81" s="17">
        <v>1.4578695597629765</v>
      </c>
      <c r="CU81" s="17">
        <v>0.79095804713892948</v>
      </c>
      <c r="CV81" s="17">
        <v>1.2750677977437204</v>
      </c>
      <c r="CW81" s="17">
        <v>1.0284641746740555</v>
      </c>
      <c r="CX81" s="17">
        <v>0</v>
      </c>
      <c r="CY81" s="17">
        <v>0</v>
      </c>
      <c r="CZ81" s="17">
        <v>0.25976898360841238</v>
      </c>
      <c r="DA81" s="17">
        <v>0</v>
      </c>
      <c r="DB81" s="17">
        <v>0</v>
      </c>
      <c r="DC81" s="17">
        <v>0.38289987335196285</v>
      </c>
      <c r="DD81" s="17">
        <v>0.45512820843371565</v>
      </c>
      <c r="DE81" s="17">
        <v>0</v>
      </c>
      <c r="DF81" s="17">
        <v>0</v>
      </c>
      <c r="DG81" s="17">
        <v>0.45551095637658651</v>
      </c>
      <c r="DH81" s="17">
        <v>0.20233049651759166</v>
      </c>
      <c r="DI81" s="17">
        <v>0</v>
      </c>
      <c r="DJ81" s="17">
        <v>0</v>
      </c>
      <c r="DK81" s="17">
        <v>1.3144908358594151E-2</v>
      </c>
      <c r="DL81" s="17">
        <v>0</v>
      </c>
      <c r="DM81" s="17">
        <v>0</v>
      </c>
      <c r="DN81" s="17">
        <v>0</v>
      </c>
      <c r="DO81" s="17">
        <v>4.7890240699203536E-2</v>
      </c>
      <c r="DP81" s="17">
        <v>0</v>
      </c>
      <c r="DQ81" s="17">
        <v>0.15783239598383109</v>
      </c>
      <c r="DR81" s="17">
        <v>0.15985424007899604</v>
      </c>
      <c r="DS81" s="17">
        <v>0.27976004718459174</v>
      </c>
      <c r="DT81" s="17">
        <v>0</v>
      </c>
      <c r="DU81" s="17">
        <v>0</v>
      </c>
      <c r="DV81" s="17">
        <v>13.005847902798598</v>
      </c>
      <c r="DW81" s="17">
        <v>3.1957358313848458</v>
      </c>
      <c r="DX81" s="17">
        <v>0</v>
      </c>
      <c r="DY81" s="17">
        <v>8.9793737326565761</v>
      </c>
      <c r="DZ81" s="17">
        <v>0</v>
      </c>
      <c r="EA81" s="17">
        <v>2.2731262142176067</v>
      </c>
      <c r="EB81" s="17">
        <v>6.8067098385791391</v>
      </c>
      <c r="EC81" s="17">
        <v>0.4599078317039525</v>
      </c>
      <c r="ED81" s="17">
        <v>0</v>
      </c>
      <c r="EE81" s="17">
        <v>0</v>
      </c>
      <c r="EF81" s="17">
        <v>0.15413311572325009</v>
      </c>
      <c r="EG81" s="17">
        <v>0</v>
      </c>
      <c r="EH81" s="17">
        <v>9.3837288778388643</v>
      </c>
      <c r="EI81" s="17">
        <v>1.0347298189403067</v>
      </c>
      <c r="EJ81" s="17">
        <v>1.7594942283920734</v>
      </c>
      <c r="EK81" s="17">
        <v>1.9319397731075285</v>
      </c>
      <c r="EL81" s="17">
        <v>0.32893815174997981</v>
      </c>
      <c r="EM81" s="17">
        <v>0</v>
      </c>
      <c r="EN81" s="17">
        <v>1.1704598557176398</v>
      </c>
      <c r="EO81" s="17">
        <v>0.18511571730465237</v>
      </c>
      <c r="EP81" s="17">
        <v>0</v>
      </c>
      <c r="EQ81" s="17">
        <v>0.20679158052018135</v>
      </c>
      <c r="ER81" s="17">
        <v>0.10152958498853339</v>
      </c>
      <c r="ES81" s="17">
        <v>0</v>
      </c>
      <c r="ET81" s="17">
        <v>5.1999371828617365E-2</v>
      </c>
      <c r="EU81" s="17">
        <v>0.4482438514435283</v>
      </c>
      <c r="EV81" s="17">
        <v>0</v>
      </c>
      <c r="EW81" s="17">
        <v>0</v>
      </c>
      <c r="EX81" s="17">
        <v>0</v>
      </c>
      <c r="EY81" s="17">
        <v>0.1117530116111901</v>
      </c>
      <c r="EZ81" s="17">
        <v>0.82961789233457495</v>
      </c>
      <c r="FA81" s="17">
        <v>1.1884116159171267</v>
      </c>
      <c r="FB81" s="17">
        <v>0.81602087364322062</v>
      </c>
      <c r="FC81" s="17">
        <v>8.7585774349327756E-3</v>
      </c>
      <c r="FD81" s="17">
        <v>0</v>
      </c>
      <c r="FE81" s="17">
        <v>0</v>
      </c>
      <c r="FF81" s="17">
        <v>0</v>
      </c>
      <c r="FG81" s="17">
        <v>0.31153846560054049</v>
      </c>
      <c r="FH81" s="17">
        <v>3.1880639252682914</v>
      </c>
      <c r="FI81" s="17">
        <v>0</v>
      </c>
      <c r="FJ81" s="17">
        <v>0.36255294829726015</v>
      </c>
      <c r="FK81" s="17">
        <v>0</v>
      </c>
      <c r="FL81" s="17">
        <v>0.29559435900612846</v>
      </c>
      <c r="FM81" s="17">
        <v>0</v>
      </c>
      <c r="FN81" s="17">
        <v>0.24897442387258067</v>
      </c>
      <c r="FO81" s="17">
        <v>0</v>
      </c>
      <c r="FP81" s="17">
        <v>3.145314188272764</v>
      </c>
      <c r="FQ81" s="17">
        <v>0</v>
      </c>
      <c r="FR81" s="17">
        <v>0.34557401453045977</v>
      </c>
      <c r="FS81" s="17">
        <v>0</v>
      </c>
    </row>
    <row r="82" spans="2:175" x14ac:dyDescent="0.25">
      <c r="B82" s="16">
        <f>SUM(D82:FS82)-'Esc Med Regional'!K275</f>
        <v>0</v>
      </c>
      <c r="C82" s="15">
        <v>48030</v>
      </c>
      <c r="D82" s="17">
        <v>0</v>
      </c>
      <c r="E82" s="17">
        <v>0</v>
      </c>
      <c r="F82" s="17">
        <v>0.46166379201264107</v>
      </c>
      <c r="G82" s="17">
        <v>0</v>
      </c>
      <c r="H82" s="17">
        <v>0.15345729161437346</v>
      </c>
      <c r="I82" s="17">
        <v>22.256782552088307</v>
      </c>
      <c r="J82" s="17">
        <v>0</v>
      </c>
      <c r="K82" s="17">
        <v>2.6061152293563494</v>
      </c>
      <c r="L82" s="17">
        <v>0</v>
      </c>
      <c r="M82" s="17">
        <v>0.64350848925873971</v>
      </c>
      <c r="N82" s="17">
        <v>1.0001257740279297</v>
      </c>
      <c r="O82" s="17">
        <v>0.30687178680077104</v>
      </c>
      <c r="P82" s="17">
        <v>0.3222972243093134</v>
      </c>
      <c r="Q82" s="17">
        <v>0</v>
      </c>
      <c r="R82" s="17">
        <v>0.90268365708043552</v>
      </c>
      <c r="S82" s="17">
        <v>0.39838392369686249</v>
      </c>
      <c r="T82" s="17">
        <v>0.13031512318643718</v>
      </c>
      <c r="U82" s="17">
        <v>0</v>
      </c>
      <c r="V82" s="17">
        <v>1.3911513868896958E-2</v>
      </c>
      <c r="W82" s="17">
        <v>1.2352119024527234E-2</v>
      </c>
      <c r="X82" s="17">
        <v>0.24518608542709258</v>
      </c>
      <c r="Y82" s="17">
        <v>0</v>
      </c>
      <c r="Z82" s="17">
        <v>0.26242769634785973</v>
      </c>
      <c r="AA82" s="17">
        <v>10.586637981239848</v>
      </c>
      <c r="AB82" s="17">
        <v>6.8091791686312214E-2</v>
      </c>
      <c r="AC82" s="17">
        <v>0.27619209749558971</v>
      </c>
      <c r="AD82" s="17">
        <v>11.873679032748065</v>
      </c>
      <c r="AE82" s="17">
        <v>0</v>
      </c>
      <c r="AF82" s="17">
        <v>2.0122372226658429</v>
      </c>
      <c r="AG82" s="17">
        <v>0</v>
      </c>
      <c r="AH82" s="17">
        <v>0</v>
      </c>
      <c r="AI82" s="17">
        <v>0.97381934470652953</v>
      </c>
      <c r="AJ82" s="17">
        <v>1.5253877327894194</v>
      </c>
      <c r="AK82" s="17">
        <v>13.143109354144222</v>
      </c>
      <c r="AL82" s="17">
        <v>0</v>
      </c>
      <c r="AM82" s="17">
        <v>0.17956578745638521</v>
      </c>
      <c r="AN82" s="17">
        <v>2.4352825879837843</v>
      </c>
      <c r="AO82" s="17">
        <v>2.461062086285732E-2</v>
      </c>
      <c r="AP82" s="17">
        <v>0.10072139324114283</v>
      </c>
      <c r="AQ82" s="17">
        <v>0</v>
      </c>
      <c r="AR82" s="17">
        <v>0</v>
      </c>
      <c r="AS82" s="17">
        <v>0</v>
      </c>
      <c r="AT82" s="17">
        <v>2.6167795642525791</v>
      </c>
      <c r="AU82" s="17">
        <v>0</v>
      </c>
      <c r="AV82" s="17">
        <v>0.12100821475713722</v>
      </c>
      <c r="AW82" s="17">
        <v>0</v>
      </c>
      <c r="AX82" s="17">
        <v>1.0876894170333447</v>
      </c>
      <c r="AY82" s="17">
        <v>0</v>
      </c>
      <c r="AZ82" s="17">
        <v>13.98911673996766</v>
      </c>
      <c r="BA82" s="17">
        <v>0</v>
      </c>
      <c r="BB82" s="17">
        <v>0.40115640977097478</v>
      </c>
      <c r="BC82" s="17">
        <v>3.9461591627518731</v>
      </c>
      <c r="BD82" s="17">
        <v>0</v>
      </c>
      <c r="BE82" s="17">
        <v>0.36383846315925467</v>
      </c>
      <c r="BF82" s="17">
        <v>0.52796884225650187</v>
      </c>
      <c r="BG82" s="17">
        <v>1.9751896243728755</v>
      </c>
      <c r="BH82" s="17">
        <v>0.4234212661364915</v>
      </c>
      <c r="BI82" s="17">
        <v>0</v>
      </c>
      <c r="BJ82" s="17">
        <v>0.57697967722845722</v>
      </c>
      <c r="BK82" s="17">
        <v>0</v>
      </c>
      <c r="BL82" s="17">
        <v>0</v>
      </c>
      <c r="BM82" s="17">
        <v>0.46745961652014811</v>
      </c>
      <c r="BN82" s="17">
        <v>1.6159013812846426</v>
      </c>
      <c r="BO82" s="17">
        <v>1.6046102840105436</v>
      </c>
      <c r="BP82" s="17">
        <v>1.7707496185384726</v>
      </c>
      <c r="BQ82" s="17">
        <v>0.18206254559761229</v>
      </c>
      <c r="BR82" s="17">
        <v>0</v>
      </c>
      <c r="BS82" s="17">
        <v>0</v>
      </c>
      <c r="BT82" s="17">
        <v>1.2039068489035569</v>
      </c>
      <c r="BU82" s="17">
        <v>0.78750541046943456</v>
      </c>
      <c r="BV82" s="17">
        <v>0</v>
      </c>
      <c r="BW82" s="17">
        <v>0.11262434470501849</v>
      </c>
      <c r="BX82" s="17">
        <v>0.59057403550588539</v>
      </c>
      <c r="BY82" s="17">
        <v>0</v>
      </c>
      <c r="BZ82" s="17">
        <v>0.85764226719970504</v>
      </c>
      <c r="CA82" s="17">
        <v>0.41494782482313225</v>
      </c>
      <c r="CB82" s="17">
        <v>8.3511125622935917E-2</v>
      </c>
      <c r="CC82" s="17">
        <v>0</v>
      </c>
      <c r="CD82" s="17">
        <v>0</v>
      </c>
      <c r="CE82" s="17">
        <v>0</v>
      </c>
      <c r="CF82" s="17">
        <v>0</v>
      </c>
      <c r="CG82" s="17">
        <v>0</v>
      </c>
      <c r="CH82" s="17">
        <v>0</v>
      </c>
      <c r="CI82" s="17">
        <v>0</v>
      </c>
      <c r="CJ82" s="17">
        <v>0.31958780363342382</v>
      </c>
      <c r="CK82" s="17">
        <v>0</v>
      </c>
      <c r="CL82" s="17">
        <v>1.1998946744103833</v>
      </c>
      <c r="CM82" s="17">
        <v>1.7573242620869212</v>
      </c>
      <c r="CN82" s="17">
        <v>2.917615424351617</v>
      </c>
      <c r="CO82" s="17">
        <v>3.4049014125079946</v>
      </c>
      <c r="CP82" s="17">
        <v>0</v>
      </c>
      <c r="CQ82" s="17">
        <v>0</v>
      </c>
      <c r="CR82" s="17">
        <v>0.2076050389616958</v>
      </c>
      <c r="CS82" s="17">
        <v>4.4963935588546828</v>
      </c>
      <c r="CT82" s="17">
        <v>1.4207542847087113</v>
      </c>
      <c r="CU82" s="17">
        <v>0.7708213858859716</v>
      </c>
      <c r="CV82" s="17">
        <v>1.1717247091970986</v>
      </c>
      <c r="CW82" s="17">
        <v>0.94510808611276975</v>
      </c>
      <c r="CX82" s="17">
        <v>0</v>
      </c>
      <c r="CY82" s="17">
        <v>0</v>
      </c>
      <c r="CZ82" s="17">
        <v>0.23871494309212468</v>
      </c>
      <c r="DA82" s="17">
        <v>0</v>
      </c>
      <c r="DB82" s="17">
        <v>0</v>
      </c>
      <c r="DC82" s="17">
        <v>0.35186618589916796</v>
      </c>
      <c r="DD82" s="17">
        <v>0.41824047993217262</v>
      </c>
      <c r="DE82" s="17">
        <v>0</v>
      </c>
      <c r="DF82" s="17">
        <v>0</v>
      </c>
      <c r="DG82" s="17">
        <v>0.41859220650141837</v>
      </c>
      <c r="DH82" s="17">
        <v>0.18593179328447776</v>
      </c>
      <c r="DI82" s="17">
        <v>0</v>
      </c>
      <c r="DJ82" s="17">
        <v>0</v>
      </c>
      <c r="DK82" s="17">
        <v>1.2079525458294086E-2</v>
      </c>
      <c r="DL82" s="17">
        <v>0</v>
      </c>
      <c r="DM82" s="17">
        <v>0</v>
      </c>
      <c r="DN82" s="17">
        <v>0</v>
      </c>
      <c r="DO82" s="17">
        <v>4.4008780126005412E-2</v>
      </c>
      <c r="DP82" s="17">
        <v>0</v>
      </c>
      <c r="DQ82" s="17">
        <v>0.14504022344010814</v>
      </c>
      <c r="DR82" s="17">
        <v>0.14689819890513137</v>
      </c>
      <c r="DS82" s="17">
        <v>0.26912787208840433</v>
      </c>
      <c r="DT82" s="17">
        <v>0</v>
      </c>
      <c r="DU82" s="17">
        <v>0</v>
      </c>
      <c r="DV82" s="17">
        <v>12.511565557737022</v>
      </c>
      <c r="DW82" s="17">
        <v>3.0777961659628605</v>
      </c>
      <c r="DX82" s="17">
        <v>0</v>
      </c>
      <c r="DY82" s="17">
        <v>8.6479870381344703</v>
      </c>
      <c r="DZ82" s="17">
        <v>0</v>
      </c>
      <c r="EA82" s="17">
        <v>2.1892357553962363</v>
      </c>
      <c r="EB82" s="17">
        <v>6.555506008430676</v>
      </c>
      <c r="EC82" s="17">
        <v>0.44293478428763655</v>
      </c>
      <c r="ED82" s="17">
        <v>0</v>
      </c>
      <c r="EE82" s="17">
        <v>0</v>
      </c>
      <c r="EF82" s="17">
        <v>0.14844478318952786</v>
      </c>
      <c r="EG82" s="17">
        <v>0</v>
      </c>
      <c r="EH82" s="17">
        <v>8.9019742385089096</v>
      </c>
      <c r="EI82" s="17">
        <v>0.98160745178573239</v>
      </c>
      <c r="EJ82" s="17">
        <v>1.6691629199711742</v>
      </c>
      <c r="EK82" s="17">
        <v>1.832755220706547</v>
      </c>
      <c r="EL82" s="17">
        <v>0.31205067740783221</v>
      </c>
      <c r="EM82" s="17">
        <v>0</v>
      </c>
      <c r="EN82" s="17">
        <v>1.1103691952795363</v>
      </c>
      <c r="EO82" s="17">
        <v>0.17561199476690706</v>
      </c>
      <c r="EP82" s="17">
        <v>0</v>
      </c>
      <c r="EQ82" s="17">
        <v>0.19617503302750539</v>
      </c>
      <c r="ER82" s="17">
        <v>9.8581537437942054E-2</v>
      </c>
      <c r="ES82" s="17">
        <v>0</v>
      </c>
      <c r="ET82" s="17">
        <v>5.0489500388002727E-2</v>
      </c>
      <c r="EU82" s="17">
        <v>0.43522849056654883</v>
      </c>
      <c r="EV82" s="17">
        <v>0</v>
      </c>
      <c r="EW82" s="17">
        <v>0</v>
      </c>
      <c r="EX82" s="17">
        <v>0</v>
      </c>
      <c r="EY82" s="17">
        <v>0.10850811316913715</v>
      </c>
      <c r="EZ82" s="17">
        <v>0.80552882513608381</v>
      </c>
      <c r="FA82" s="17">
        <v>1.1539044921679806</v>
      </c>
      <c r="FB82" s="17">
        <v>0.7923266141025459</v>
      </c>
      <c r="FC82" s="17">
        <v>8.5042604025462633E-3</v>
      </c>
      <c r="FD82" s="17">
        <v>0</v>
      </c>
      <c r="FE82" s="17">
        <v>0</v>
      </c>
      <c r="FF82" s="17">
        <v>0</v>
      </c>
      <c r="FG82" s="17">
        <v>0.30249252878781357</v>
      </c>
      <c r="FH82" s="17">
        <v>3.0954942171671771</v>
      </c>
      <c r="FI82" s="17">
        <v>0</v>
      </c>
      <c r="FJ82" s="17">
        <v>0.35202573761962253</v>
      </c>
      <c r="FK82" s="17">
        <v>0</v>
      </c>
      <c r="FL82" s="17">
        <v>0.28701138069359966</v>
      </c>
      <c r="FM82" s="17">
        <v>0</v>
      </c>
      <c r="FN82" s="17">
        <v>0.24174511784773733</v>
      </c>
      <c r="FO82" s="17">
        <v>0</v>
      </c>
      <c r="FP82" s="17">
        <v>3.0539857760703022</v>
      </c>
      <c r="FQ82" s="17">
        <v>0</v>
      </c>
      <c r="FR82" s="17">
        <v>0.33553980994664717</v>
      </c>
      <c r="FS82" s="17">
        <v>0</v>
      </c>
    </row>
    <row r="83" spans="2:175" x14ac:dyDescent="0.25">
      <c r="B83" s="16">
        <f>SUM(D83:FS83)-'Esc Med Regional'!K276</f>
        <v>0</v>
      </c>
      <c r="C83" s="15">
        <v>48061</v>
      </c>
      <c r="D83" s="17">
        <v>0</v>
      </c>
      <c r="E83" s="17">
        <v>0</v>
      </c>
      <c r="F83" s="17">
        <v>0.47793478560795283</v>
      </c>
      <c r="G83" s="17">
        <v>0</v>
      </c>
      <c r="H83" s="17">
        <v>0.15886577859604906</v>
      </c>
      <c r="I83" s="17">
        <v>23.041206136139621</v>
      </c>
      <c r="J83" s="17">
        <v>0</v>
      </c>
      <c r="K83" s="17">
        <v>2.6979658031703351</v>
      </c>
      <c r="L83" s="17">
        <v>0</v>
      </c>
      <c r="M83" s="17">
        <v>0.66618846262552922</v>
      </c>
      <c r="N83" s="17">
        <v>1.0353744557423255</v>
      </c>
      <c r="O83" s="17">
        <v>0.31768725243616247</v>
      </c>
      <c r="P83" s="17">
        <v>0.33365634790369747</v>
      </c>
      <c r="Q83" s="17">
        <v>0</v>
      </c>
      <c r="R83" s="17">
        <v>0.93449806457147444</v>
      </c>
      <c r="S83" s="17">
        <v>0.41242466586268806</v>
      </c>
      <c r="T83" s="17">
        <v>0.13490798182387767</v>
      </c>
      <c r="U83" s="17">
        <v>0</v>
      </c>
      <c r="V83" s="17">
        <v>1.4401814726313378E-2</v>
      </c>
      <c r="W83" s="17">
        <v>1.2787460181910243E-2</v>
      </c>
      <c r="X83" s="17">
        <v>0.25382748484949852</v>
      </c>
      <c r="Y83" s="17">
        <v>0</v>
      </c>
      <c r="Z83" s="17">
        <v>0.27167676339705021</v>
      </c>
      <c r="AA83" s="17">
        <v>10.959756085299265</v>
      </c>
      <c r="AB83" s="17">
        <v>7.0491635740772857E-2</v>
      </c>
      <c r="AC83" s="17">
        <v>0.28592628052483499</v>
      </c>
      <c r="AD83" s="17">
        <v>12.29215793197554</v>
      </c>
      <c r="AE83" s="17">
        <v>0</v>
      </c>
      <c r="AF83" s="17">
        <v>2.0831570121938627</v>
      </c>
      <c r="AG83" s="17">
        <v>0</v>
      </c>
      <c r="AH83" s="17">
        <v>0</v>
      </c>
      <c r="AI83" s="17">
        <v>1.0081408760781663</v>
      </c>
      <c r="AJ83" s="17">
        <v>1.579148877717814</v>
      </c>
      <c r="AK83" s="17">
        <v>13.606328371584315</v>
      </c>
      <c r="AL83" s="17">
        <v>0</v>
      </c>
      <c r="AM83" s="17">
        <v>0.18589444876400615</v>
      </c>
      <c r="AN83" s="17">
        <v>2.5211122936644355</v>
      </c>
      <c r="AO83" s="17">
        <v>2.5478003710211382E-2</v>
      </c>
      <c r="AP83" s="17">
        <v>0.10427124309441579</v>
      </c>
      <c r="AQ83" s="17">
        <v>0</v>
      </c>
      <c r="AR83" s="17">
        <v>0</v>
      </c>
      <c r="AS83" s="17">
        <v>0</v>
      </c>
      <c r="AT83" s="17">
        <v>2.7090059945400351</v>
      </c>
      <c r="AU83" s="17">
        <v>0</v>
      </c>
      <c r="AV83" s="17">
        <v>0.12458988122031449</v>
      </c>
      <c r="AW83" s="17">
        <v>0</v>
      </c>
      <c r="AX83" s="17">
        <v>1.1198834355564664</v>
      </c>
      <c r="AY83" s="17">
        <v>0</v>
      </c>
      <c r="AZ83" s="17">
        <v>14.403174168858525</v>
      </c>
      <c r="BA83" s="17">
        <v>0</v>
      </c>
      <c r="BB83" s="17">
        <v>0.41303005374009677</v>
      </c>
      <c r="BC83" s="17">
        <v>4.0629597118712413</v>
      </c>
      <c r="BD83" s="17">
        <v>0</v>
      </c>
      <c r="BE83" s="17">
        <v>0.37460755039954552</v>
      </c>
      <c r="BF83" s="17">
        <v>0.5435959490583655</v>
      </c>
      <c r="BG83" s="17">
        <v>2.033652353124229</v>
      </c>
      <c r="BH83" s="17">
        <v>0.43595391734336075</v>
      </c>
      <c r="BI83" s="17">
        <v>0</v>
      </c>
      <c r="BJ83" s="17">
        <v>0.59405743318090698</v>
      </c>
      <c r="BK83" s="17">
        <v>0</v>
      </c>
      <c r="BL83" s="17">
        <v>0</v>
      </c>
      <c r="BM83" s="17">
        <v>0.48129573859450647</v>
      </c>
      <c r="BN83" s="17">
        <v>1.6637297026656723</v>
      </c>
      <c r="BO83" s="17">
        <v>1.6521044053992813</v>
      </c>
      <c r="BP83" s="17">
        <v>1.8231612216360973</v>
      </c>
      <c r="BQ83" s="17">
        <v>0.18745133110342596</v>
      </c>
      <c r="BR83" s="17">
        <v>0</v>
      </c>
      <c r="BS83" s="17">
        <v>0</v>
      </c>
      <c r="BT83" s="17">
        <v>1.2395407337118027</v>
      </c>
      <c r="BU83" s="17">
        <v>0.81081442072059751</v>
      </c>
      <c r="BV83" s="17">
        <v>0</v>
      </c>
      <c r="BW83" s="17">
        <v>0.11595786085660265</v>
      </c>
      <c r="BX83" s="17">
        <v>0.60805416461315276</v>
      </c>
      <c r="BY83" s="17">
        <v>0</v>
      </c>
      <c r="BZ83" s="17">
        <v>0.8830272259977302</v>
      </c>
      <c r="CA83" s="17">
        <v>0.42722967453986571</v>
      </c>
      <c r="CB83" s="17">
        <v>8.5982933000196743E-2</v>
      </c>
      <c r="CC83" s="17">
        <v>0</v>
      </c>
      <c r="CD83" s="17">
        <v>0</v>
      </c>
      <c r="CE83" s="17">
        <v>0</v>
      </c>
      <c r="CF83" s="17">
        <v>0</v>
      </c>
      <c r="CG83" s="17">
        <v>0</v>
      </c>
      <c r="CH83" s="17">
        <v>0</v>
      </c>
      <c r="CI83" s="17">
        <v>0</v>
      </c>
      <c r="CJ83" s="17">
        <v>0.33713133301997683</v>
      </c>
      <c r="CK83" s="17">
        <v>0</v>
      </c>
      <c r="CL83" s="17">
        <v>1.265761979864356</v>
      </c>
      <c r="CM83" s="17">
        <v>1.8537912407485568</v>
      </c>
      <c r="CN83" s="17">
        <v>2.9417912697161492</v>
      </c>
      <c r="CO83" s="17">
        <v>3.433114990398769</v>
      </c>
      <c r="CP83" s="17">
        <v>0</v>
      </c>
      <c r="CQ83" s="17">
        <v>0</v>
      </c>
      <c r="CR83" s="17">
        <v>0.2093252887509397</v>
      </c>
      <c r="CS83" s="17">
        <v>4.5336514217209336</v>
      </c>
      <c r="CT83" s="17">
        <v>1.432526890378887</v>
      </c>
      <c r="CU83" s="17">
        <v>0.7772085397491284</v>
      </c>
      <c r="CV83" s="17">
        <v>1.2333566314987774</v>
      </c>
      <c r="CW83" s="17">
        <v>0.99482012826122324</v>
      </c>
      <c r="CX83" s="17">
        <v>0</v>
      </c>
      <c r="CY83" s="17">
        <v>0</v>
      </c>
      <c r="CZ83" s="17">
        <v>0.2512711866444049</v>
      </c>
      <c r="DA83" s="17">
        <v>0</v>
      </c>
      <c r="DB83" s="17">
        <v>0</v>
      </c>
      <c r="DC83" s="17">
        <v>0.37037410781948454</v>
      </c>
      <c r="DD83" s="17">
        <v>0.44023964454845832</v>
      </c>
      <c r="DE83" s="17">
        <v>0</v>
      </c>
      <c r="DF83" s="17">
        <v>0</v>
      </c>
      <c r="DG83" s="17">
        <v>0.44060987169588345</v>
      </c>
      <c r="DH83" s="17">
        <v>0.19571167907776535</v>
      </c>
      <c r="DI83" s="17">
        <v>0</v>
      </c>
      <c r="DJ83" s="17">
        <v>0</v>
      </c>
      <c r="DK83" s="17">
        <v>1.2714900276835615E-2</v>
      </c>
      <c r="DL83" s="17">
        <v>0</v>
      </c>
      <c r="DM83" s="17">
        <v>0</v>
      </c>
      <c r="DN83" s="17">
        <v>0</v>
      </c>
      <c r="DO83" s="17">
        <v>4.6323612011027457E-2</v>
      </c>
      <c r="DP83" s="17">
        <v>0</v>
      </c>
      <c r="DQ83" s="17">
        <v>0.15266924048781061</v>
      </c>
      <c r="DR83" s="17">
        <v>0.1546249441978729</v>
      </c>
      <c r="DS83" s="17">
        <v>0.27451544938185768</v>
      </c>
      <c r="DT83" s="17">
        <v>0</v>
      </c>
      <c r="DU83" s="17">
        <v>0</v>
      </c>
      <c r="DV83" s="17">
        <v>12.762030238267304</v>
      </c>
      <c r="DW83" s="17">
        <v>3.1431094690701529</v>
      </c>
      <c r="DX83" s="17">
        <v>0</v>
      </c>
      <c r="DY83" s="17">
        <v>8.8315042589745012</v>
      </c>
      <c r="DZ83" s="17">
        <v>0</v>
      </c>
      <c r="EA83" s="17">
        <v>2.2356930939447701</v>
      </c>
      <c r="EB83" s="17">
        <v>6.6946191036009539</v>
      </c>
      <c r="EC83" s="17">
        <v>0.45233421565442788</v>
      </c>
      <c r="ED83" s="17">
        <v>0</v>
      </c>
      <c r="EE83" s="17">
        <v>0</v>
      </c>
      <c r="EF83" s="17">
        <v>0.15159490054504832</v>
      </c>
      <c r="EG83" s="17">
        <v>0</v>
      </c>
      <c r="EH83" s="17">
        <v>9.2391289924630158</v>
      </c>
      <c r="EI83" s="17">
        <v>1.0187850047665834</v>
      </c>
      <c r="EJ83" s="17">
        <v>1.7323810554672014</v>
      </c>
      <c r="EK83" s="17">
        <v>1.9021692763912244</v>
      </c>
      <c r="EL83" s="17">
        <v>0.32386933319628936</v>
      </c>
      <c r="EM83" s="17">
        <v>0</v>
      </c>
      <c r="EN83" s="17">
        <v>1.1524234905181392</v>
      </c>
      <c r="EO83" s="17">
        <v>0.18226315071284294</v>
      </c>
      <c r="EP83" s="17">
        <v>0</v>
      </c>
      <c r="EQ83" s="17">
        <v>0.20360499667604162</v>
      </c>
      <c r="ER83" s="17">
        <v>9.9640952051910342E-2</v>
      </c>
      <c r="ES83" s="17">
        <v>0</v>
      </c>
      <c r="ET83" s="17">
        <v>5.103208996362868E-2</v>
      </c>
      <c r="EU83" s="17">
        <v>0.43990570939783169</v>
      </c>
      <c r="EV83" s="17">
        <v>0</v>
      </c>
      <c r="EW83" s="17">
        <v>0</v>
      </c>
      <c r="EX83" s="17">
        <v>0</v>
      </c>
      <c r="EY83" s="17">
        <v>0.10967420454702699</v>
      </c>
      <c r="EZ83" s="17">
        <v>0.81418550702095593</v>
      </c>
      <c r="FA83" s="17">
        <v>1.1663050218604289</v>
      </c>
      <c r="FB83" s="17">
        <v>0.80084141733884817</v>
      </c>
      <c r="FC83" s="17">
        <v>8.5956521376074138E-3</v>
      </c>
      <c r="FD83" s="17">
        <v>0</v>
      </c>
      <c r="FE83" s="17">
        <v>0</v>
      </c>
      <c r="FF83" s="17">
        <v>0</v>
      </c>
      <c r="FG83" s="17">
        <v>0.30574328967005049</v>
      </c>
      <c r="FH83" s="17">
        <v>3.128760200802152</v>
      </c>
      <c r="FI83" s="17">
        <v>0</v>
      </c>
      <c r="FJ83" s="17">
        <v>0.35580881121149016</v>
      </c>
      <c r="FK83" s="17">
        <v>0</v>
      </c>
      <c r="FL83" s="17">
        <v>0.29009577214238819</v>
      </c>
      <c r="FM83" s="17">
        <v>0</v>
      </c>
      <c r="FN83" s="17">
        <v>0.24434305167347625</v>
      </c>
      <c r="FO83" s="17">
        <v>0</v>
      </c>
      <c r="FP83" s="17">
        <v>3.0868056858232502</v>
      </c>
      <c r="FQ83" s="17">
        <v>0</v>
      </c>
      <c r="FR83" s="17">
        <v>0.339145716158542</v>
      </c>
      <c r="FS83" s="17">
        <v>0</v>
      </c>
    </row>
    <row r="84" spans="2:175" x14ac:dyDescent="0.25">
      <c r="B84" s="16">
        <f>SUM(D84:FS84)-'Esc Med Regional'!K277</f>
        <v>0</v>
      </c>
      <c r="C84" s="15">
        <v>48092</v>
      </c>
      <c r="D84" s="17">
        <v>0</v>
      </c>
      <c r="E84" s="17">
        <v>0</v>
      </c>
      <c r="F84" s="17">
        <v>0.48979378794531325</v>
      </c>
      <c r="G84" s="17">
        <v>0</v>
      </c>
      <c r="H84" s="17">
        <v>0.16280771732164448</v>
      </c>
      <c r="I84" s="17">
        <v>23.612927897460054</v>
      </c>
      <c r="J84" s="17">
        <v>0</v>
      </c>
      <c r="K84" s="17">
        <v>2.7649104653489132</v>
      </c>
      <c r="L84" s="17">
        <v>0</v>
      </c>
      <c r="M84" s="17">
        <v>0.68271860601182643</v>
      </c>
      <c r="N84" s="17">
        <v>1.0610652161984258</v>
      </c>
      <c r="O84" s="17">
        <v>0.32557003055284156</v>
      </c>
      <c r="P84" s="17">
        <v>0.34193536740346425</v>
      </c>
      <c r="Q84" s="17">
        <v>0</v>
      </c>
      <c r="R84" s="17">
        <v>0.95768577776107811</v>
      </c>
      <c r="S84" s="17">
        <v>0.42265816470757595</v>
      </c>
      <c r="T84" s="17">
        <v>0.13825545541223103</v>
      </c>
      <c r="U84" s="17">
        <v>0</v>
      </c>
      <c r="V84" s="17">
        <v>1.4759167151047076E-2</v>
      </c>
      <c r="W84" s="17">
        <v>1.3104755605371159E-2</v>
      </c>
      <c r="X84" s="17">
        <v>0.26012570968426862</v>
      </c>
      <c r="Y84" s="17">
        <v>0</v>
      </c>
      <c r="Z84" s="17">
        <v>0.27841788262325146</v>
      </c>
      <c r="AA84" s="17">
        <v>11.231700662145947</v>
      </c>
      <c r="AB84" s="17">
        <v>7.2240745657413077E-2</v>
      </c>
      <c r="AC84" s="17">
        <v>0.29302097321338566</v>
      </c>
      <c r="AD84" s="17">
        <v>12.597163413970479</v>
      </c>
      <c r="AE84" s="17">
        <v>0</v>
      </c>
      <c r="AF84" s="17">
        <v>2.1348464154777669</v>
      </c>
      <c r="AG84" s="17">
        <v>0</v>
      </c>
      <c r="AH84" s="17">
        <v>0</v>
      </c>
      <c r="AI84" s="17">
        <v>1.0331558893515602</v>
      </c>
      <c r="AJ84" s="17">
        <v>1.6183323203041784</v>
      </c>
      <c r="AK84" s="17">
        <v>13.943942382575916</v>
      </c>
      <c r="AL84" s="17">
        <v>0</v>
      </c>
      <c r="AM84" s="17">
        <v>0.19050705025019099</v>
      </c>
      <c r="AN84" s="17">
        <v>2.5836686873056376</v>
      </c>
      <c r="AO84" s="17">
        <v>2.6110189762888703E-2</v>
      </c>
      <c r="AP84" s="17">
        <v>0.10685852686787708</v>
      </c>
      <c r="AQ84" s="17">
        <v>0</v>
      </c>
      <c r="AR84" s="17">
        <v>0</v>
      </c>
      <c r="AS84" s="17">
        <v>0</v>
      </c>
      <c r="AT84" s="17">
        <v>2.7762245971372663</v>
      </c>
      <c r="AU84" s="17">
        <v>0</v>
      </c>
      <c r="AV84" s="17">
        <v>0.12880478654765956</v>
      </c>
      <c r="AW84" s="17">
        <v>0</v>
      </c>
      <c r="AX84" s="17">
        <v>1.1577693586531075</v>
      </c>
      <c r="AY84" s="17">
        <v>0</v>
      </c>
      <c r="AZ84" s="17">
        <v>14.890436978168454</v>
      </c>
      <c r="BA84" s="17">
        <v>0</v>
      </c>
      <c r="BB84" s="17">
        <v>0.42700295873696664</v>
      </c>
      <c r="BC84" s="17">
        <v>4.2004106056887904</v>
      </c>
      <c r="BD84" s="17">
        <v>0</v>
      </c>
      <c r="BE84" s="17">
        <v>0.3872806129659242</v>
      </c>
      <c r="BF84" s="17">
        <v>0.56198592936148284</v>
      </c>
      <c r="BG84" s="17">
        <v>2.1024512961298312</v>
      </c>
      <c r="BH84" s="17">
        <v>0.45070234210057036</v>
      </c>
      <c r="BI84" s="17">
        <v>0</v>
      </c>
      <c r="BJ84" s="17">
        <v>0.61415453749899729</v>
      </c>
      <c r="BK84" s="17">
        <v>0</v>
      </c>
      <c r="BL84" s="17">
        <v>0</v>
      </c>
      <c r="BM84" s="17">
        <v>0.49757808795354658</v>
      </c>
      <c r="BN84" s="17">
        <v>1.7200140743846526</v>
      </c>
      <c r="BO84" s="17">
        <v>1.7079954905455468</v>
      </c>
      <c r="BP84" s="17">
        <v>1.8848391995779366</v>
      </c>
      <c r="BQ84" s="17">
        <v>0.19379285423794623</v>
      </c>
      <c r="BR84" s="17">
        <v>0</v>
      </c>
      <c r="BS84" s="17">
        <v>0</v>
      </c>
      <c r="BT84" s="17">
        <v>1.2814746916770121</v>
      </c>
      <c r="BU84" s="17">
        <v>0.8382444655036102</v>
      </c>
      <c r="BV84" s="17">
        <v>0</v>
      </c>
      <c r="BW84" s="17">
        <v>0.11988074288108878</v>
      </c>
      <c r="BX84" s="17">
        <v>0.62862478168606206</v>
      </c>
      <c r="BY84" s="17">
        <v>0</v>
      </c>
      <c r="BZ84" s="17">
        <v>0.91290024716601526</v>
      </c>
      <c r="CA84" s="17">
        <v>0.44168295608713454</v>
      </c>
      <c r="CB84" s="17">
        <v>8.8891756082886964E-2</v>
      </c>
      <c r="CC84" s="17">
        <v>0</v>
      </c>
      <c r="CD84" s="17">
        <v>0</v>
      </c>
      <c r="CE84" s="17">
        <v>0</v>
      </c>
      <c r="CF84" s="17">
        <v>0</v>
      </c>
      <c r="CG84" s="17">
        <v>0</v>
      </c>
      <c r="CH84" s="17">
        <v>0</v>
      </c>
      <c r="CI84" s="17">
        <v>0</v>
      </c>
      <c r="CJ84" s="17">
        <v>0.35266848133113082</v>
      </c>
      <c r="CK84" s="17">
        <v>0</v>
      </c>
      <c r="CL84" s="17">
        <v>1.3240963133468124</v>
      </c>
      <c r="CM84" s="17">
        <v>1.9392256890610837</v>
      </c>
      <c r="CN84" s="17">
        <v>3.0347565475678095</v>
      </c>
      <c r="CO84" s="17">
        <v>3.5416068784075052</v>
      </c>
      <c r="CP84" s="17">
        <v>0</v>
      </c>
      <c r="CQ84" s="17">
        <v>0</v>
      </c>
      <c r="CR84" s="17">
        <v>0.2159403004380156</v>
      </c>
      <c r="CS84" s="17">
        <v>4.676922009420899</v>
      </c>
      <c r="CT84" s="17">
        <v>1.4777970160213831</v>
      </c>
      <c r="CU84" s="17">
        <v>0.80176956438410618</v>
      </c>
      <c r="CV84" s="17">
        <v>1.2655754165333963</v>
      </c>
      <c r="CW84" s="17">
        <v>1.0208076610169443</v>
      </c>
      <c r="CX84" s="17">
        <v>0</v>
      </c>
      <c r="CY84" s="17">
        <v>0</v>
      </c>
      <c r="CZ84" s="17">
        <v>0.25783510509356572</v>
      </c>
      <c r="DA84" s="17">
        <v>0</v>
      </c>
      <c r="DB84" s="17">
        <v>0</v>
      </c>
      <c r="DC84" s="17">
        <v>0.3800493335064164</v>
      </c>
      <c r="DD84" s="17">
        <v>0.45173995687433233</v>
      </c>
      <c r="DE84" s="17">
        <v>0</v>
      </c>
      <c r="DF84" s="17">
        <v>0</v>
      </c>
      <c r="DG84" s="17">
        <v>0.45211985540842065</v>
      </c>
      <c r="DH84" s="17">
        <v>0.20082422508103145</v>
      </c>
      <c r="DI84" s="17">
        <v>0</v>
      </c>
      <c r="DJ84" s="17">
        <v>0</v>
      </c>
      <c r="DK84" s="17">
        <v>1.3047049655444917E-2</v>
      </c>
      <c r="DL84" s="17">
        <v>0</v>
      </c>
      <c r="DM84" s="17">
        <v>0</v>
      </c>
      <c r="DN84" s="17">
        <v>0</v>
      </c>
      <c r="DO84" s="17">
        <v>4.7533716581995469E-2</v>
      </c>
      <c r="DP84" s="17">
        <v>0</v>
      </c>
      <c r="DQ84" s="17">
        <v>0.15665739550725372</v>
      </c>
      <c r="DR84" s="17">
        <v>0.15866418776365912</v>
      </c>
      <c r="DS84" s="17">
        <v>0.28632557494734057</v>
      </c>
      <c r="DT84" s="17">
        <v>0</v>
      </c>
      <c r="DU84" s="17">
        <v>0</v>
      </c>
      <c r="DV84" s="17">
        <v>13.311074672465141</v>
      </c>
      <c r="DW84" s="17">
        <v>3.2821867353050886</v>
      </c>
      <c r="DX84" s="17">
        <v>0</v>
      </c>
      <c r="DY84" s="17">
        <v>9.2222833524700061</v>
      </c>
      <c r="DZ84" s="17">
        <v>0</v>
      </c>
      <c r="EA84" s="17">
        <v>2.3346187237091542</v>
      </c>
      <c r="EB84" s="17">
        <v>6.9908446511280786</v>
      </c>
      <c r="EC84" s="17">
        <v>0.47234923796173328</v>
      </c>
      <c r="ED84" s="17">
        <v>0</v>
      </c>
      <c r="EE84" s="17">
        <v>0</v>
      </c>
      <c r="EF84" s="17">
        <v>0.15830271793112222</v>
      </c>
      <c r="EG84" s="17">
        <v>0</v>
      </c>
      <c r="EH84" s="17">
        <v>9.2691987209207838</v>
      </c>
      <c r="EI84" s="17">
        <v>1.0221007489752818</v>
      </c>
      <c r="EJ84" s="17">
        <v>1.7380192739579028</v>
      </c>
      <c r="EK84" s="17">
        <v>1.908360088714383</v>
      </c>
      <c r="EL84" s="17">
        <v>0.32492340040467615</v>
      </c>
      <c r="EM84" s="17">
        <v>0</v>
      </c>
      <c r="EN84" s="17">
        <v>1.1561741753994199</v>
      </c>
      <c r="EO84" s="17">
        <v>0.18285634553177696</v>
      </c>
      <c r="EP84" s="17">
        <v>0</v>
      </c>
      <c r="EQ84" s="17">
        <v>0.20426765080368586</v>
      </c>
      <c r="ER84" s="17">
        <v>0.10116315778596534</v>
      </c>
      <c r="ES84" s="17">
        <v>0</v>
      </c>
      <c r="ET84" s="17">
        <v>5.1811702546244072E-2</v>
      </c>
      <c r="EU84" s="17">
        <v>0.44662610878683046</v>
      </c>
      <c r="EV84" s="17">
        <v>0</v>
      </c>
      <c r="EW84" s="17">
        <v>0</v>
      </c>
      <c r="EX84" s="17">
        <v>0</v>
      </c>
      <c r="EY84" s="17">
        <v>0.11134968736409633</v>
      </c>
      <c r="EZ84" s="17">
        <v>0.82662374473195355</v>
      </c>
      <c r="FA84" s="17">
        <v>1.1841225572750662</v>
      </c>
      <c r="FB84" s="17">
        <v>0.81307579860918011</v>
      </c>
      <c r="FC84" s="17">
        <v>8.726967131115218E-3</v>
      </c>
      <c r="FD84" s="17">
        <v>0</v>
      </c>
      <c r="FE84" s="17">
        <v>0</v>
      </c>
      <c r="FF84" s="17">
        <v>0</v>
      </c>
      <c r="FG84" s="17">
        <v>0.31041410201277203</v>
      </c>
      <c r="FH84" s="17">
        <v>3.1765579849467969</v>
      </c>
      <c r="FI84" s="17">
        <v>0</v>
      </c>
      <c r="FJ84" s="17">
        <v>0.36124446995922332</v>
      </c>
      <c r="FK84" s="17">
        <v>0</v>
      </c>
      <c r="FL84" s="17">
        <v>0.29452753878739374</v>
      </c>
      <c r="FM84" s="17">
        <v>0</v>
      </c>
      <c r="FN84" s="17">
        <v>0.24807585818198985</v>
      </c>
      <c r="FO84" s="17">
        <v>0</v>
      </c>
      <c r="FP84" s="17">
        <v>3.1339625346701561</v>
      </c>
      <c r="FQ84" s="17">
        <v>0</v>
      </c>
      <c r="FR84" s="17">
        <v>0.34432681432335849</v>
      </c>
      <c r="FS84" s="17">
        <v>0</v>
      </c>
    </row>
    <row r="85" spans="2:175" x14ac:dyDescent="0.25">
      <c r="B85" s="16">
        <f>SUM(D85:FS85)-'Esc Med Regional'!K278</f>
        <v>0</v>
      </c>
      <c r="C85" s="15">
        <v>48122</v>
      </c>
      <c r="D85" s="17">
        <v>0</v>
      </c>
      <c r="E85" s="17">
        <v>0</v>
      </c>
      <c r="F85" s="17">
        <v>0.47690744071714358</v>
      </c>
      <c r="G85" s="17">
        <v>0</v>
      </c>
      <c r="H85" s="17">
        <v>0.15852428860436019</v>
      </c>
      <c r="I85" s="17">
        <v>22.991677903178015</v>
      </c>
      <c r="J85" s="17">
        <v>0</v>
      </c>
      <c r="K85" s="17">
        <v>2.6921663898048918</v>
      </c>
      <c r="L85" s="17">
        <v>0</v>
      </c>
      <c r="M85" s="17">
        <v>0.664756456975378</v>
      </c>
      <c r="N85" s="17">
        <v>1.0331488662074935</v>
      </c>
      <c r="O85" s="17">
        <v>0.31700436768808887</v>
      </c>
      <c r="P85" s="17">
        <v>0.33293913678070103</v>
      </c>
      <c r="Q85" s="17">
        <v>0</v>
      </c>
      <c r="R85" s="17">
        <v>0.93248931391967282</v>
      </c>
      <c r="S85" s="17">
        <v>0.41153813827340874</v>
      </c>
      <c r="T85" s="17">
        <v>0.13461799032288274</v>
      </c>
      <c r="U85" s="17">
        <v>0</v>
      </c>
      <c r="V85" s="17">
        <v>1.4370857300273257E-2</v>
      </c>
      <c r="W85" s="17">
        <v>1.2759972892263391E-2</v>
      </c>
      <c r="X85" s="17">
        <v>0.25328186988787699</v>
      </c>
      <c r="Y85" s="17">
        <v>0</v>
      </c>
      <c r="Z85" s="17">
        <v>0.27109278051228797</v>
      </c>
      <c r="AA85" s="17">
        <v>10.936197537652593</v>
      </c>
      <c r="AB85" s="17">
        <v>7.0340110419737797E-2</v>
      </c>
      <c r="AC85" s="17">
        <v>0.2853116675853905</v>
      </c>
      <c r="AD85" s="17">
        <v>12.265735319458704</v>
      </c>
      <c r="AE85" s="17">
        <v>0</v>
      </c>
      <c r="AF85" s="17">
        <v>2.0786791612868432</v>
      </c>
      <c r="AG85" s="17">
        <v>0</v>
      </c>
      <c r="AH85" s="17">
        <v>0</v>
      </c>
      <c r="AI85" s="17">
        <v>1.0059738264943254</v>
      </c>
      <c r="AJ85" s="17">
        <v>1.5757544176780685</v>
      </c>
      <c r="AK85" s="17">
        <v>13.577080883524959</v>
      </c>
      <c r="AL85" s="17">
        <v>0</v>
      </c>
      <c r="AM85" s="17">
        <v>0.18549485928460768</v>
      </c>
      <c r="AN85" s="17">
        <v>2.5156930358241469</v>
      </c>
      <c r="AO85" s="17">
        <v>2.5423237458145401E-2</v>
      </c>
      <c r="AP85" s="17">
        <v>0.10404710680620838</v>
      </c>
      <c r="AQ85" s="17">
        <v>0</v>
      </c>
      <c r="AR85" s="17">
        <v>0</v>
      </c>
      <c r="AS85" s="17">
        <v>0</v>
      </c>
      <c r="AT85" s="17">
        <v>2.7031828497272508</v>
      </c>
      <c r="AU85" s="17">
        <v>0</v>
      </c>
      <c r="AV85" s="17">
        <v>0.12946406248348977</v>
      </c>
      <c r="AW85" s="17">
        <v>0</v>
      </c>
      <c r="AX85" s="17">
        <v>1.16369529896837</v>
      </c>
      <c r="AY85" s="17">
        <v>0</v>
      </c>
      <c r="AZ85" s="17">
        <v>14.966652366096374</v>
      </c>
      <c r="BA85" s="17">
        <v>0</v>
      </c>
      <c r="BB85" s="17">
        <v>0.42918853570789245</v>
      </c>
      <c r="BC85" s="17">
        <v>4.2219100367826181</v>
      </c>
      <c r="BD85" s="17">
        <v>0</v>
      </c>
      <c r="BE85" s="17">
        <v>0.389262874614621</v>
      </c>
      <c r="BF85" s="17">
        <v>0.56486240475835103</v>
      </c>
      <c r="BG85" s="17">
        <v>2.1132125075952182</v>
      </c>
      <c r="BH85" s="17">
        <v>0.45300922227430729</v>
      </c>
      <c r="BI85" s="17">
        <v>0</v>
      </c>
      <c r="BJ85" s="17">
        <v>0.61729803331391564</v>
      </c>
      <c r="BK85" s="17">
        <v>0</v>
      </c>
      <c r="BL85" s="17">
        <v>0</v>
      </c>
      <c r="BM85" s="17">
        <v>0.50012489749670586</v>
      </c>
      <c r="BN85" s="17">
        <v>1.7288178146719864</v>
      </c>
      <c r="BO85" s="17">
        <v>1.7167377147718688</v>
      </c>
      <c r="BP85" s="17">
        <v>1.8944865827264767</v>
      </c>
      <c r="BQ85" s="17">
        <v>0.19478476586451962</v>
      </c>
      <c r="BR85" s="17">
        <v>0</v>
      </c>
      <c r="BS85" s="17">
        <v>0</v>
      </c>
      <c r="BT85" s="17">
        <v>1.2880338068251551</v>
      </c>
      <c r="BU85" s="17">
        <v>0.8425349458441439</v>
      </c>
      <c r="BV85" s="17">
        <v>0</v>
      </c>
      <c r="BW85" s="17">
        <v>0.12049434188675699</v>
      </c>
      <c r="BX85" s="17">
        <v>0.63184234216917956</v>
      </c>
      <c r="BY85" s="17">
        <v>0</v>
      </c>
      <c r="BZ85" s="17">
        <v>0.91757284653830096</v>
      </c>
      <c r="CA85" s="17">
        <v>0.44394367132931883</v>
      </c>
      <c r="CB85" s="17">
        <v>8.9346740693706933E-2</v>
      </c>
      <c r="CC85" s="17">
        <v>0</v>
      </c>
      <c r="CD85" s="17">
        <v>0</v>
      </c>
      <c r="CE85" s="17">
        <v>0</v>
      </c>
      <c r="CF85" s="17">
        <v>0</v>
      </c>
      <c r="CG85" s="17">
        <v>0</v>
      </c>
      <c r="CH85" s="17">
        <v>0</v>
      </c>
      <c r="CI85" s="17">
        <v>0</v>
      </c>
      <c r="CJ85" s="17">
        <v>0.3388813393184022</v>
      </c>
      <c r="CK85" s="17">
        <v>0</v>
      </c>
      <c r="CL85" s="17">
        <v>1.2723323909181952</v>
      </c>
      <c r="CM85" s="17">
        <v>1.8634140376515178</v>
      </c>
      <c r="CN85" s="17">
        <v>3.0241151752431148</v>
      </c>
      <c r="CO85" s="17">
        <v>3.5291882356498059</v>
      </c>
      <c r="CP85" s="17">
        <v>0</v>
      </c>
      <c r="CQ85" s="17">
        <v>0</v>
      </c>
      <c r="CR85" s="17">
        <v>0.21518310588192871</v>
      </c>
      <c r="CS85" s="17">
        <v>4.6605223847209567</v>
      </c>
      <c r="CT85" s="17">
        <v>1.4726151215196941</v>
      </c>
      <c r="CU85" s="17">
        <v>0.79895815980535767</v>
      </c>
      <c r="CV85" s="17">
        <v>1.2117718538411337</v>
      </c>
      <c r="CW85" s="17">
        <v>0.97740993989439773</v>
      </c>
      <c r="CX85" s="17">
        <v>0</v>
      </c>
      <c r="CY85" s="17">
        <v>0</v>
      </c>
      <c r="CZ85" s="17">
        <v>0.24687372969077345</v>
      </c>
      <c r="DA85" s="17">
        <v>0</v>
      </c>
      <c r="DB85" s="17">
        <v>0</v>
      </c>
      <c r="DC85" s="17">
        <v>0.36389224964216493</v>
      </c>
      <c r="DD85" s="17">
        <v>0.43253508075808805</v>
      </c>
      <c r="DE85" s="17">
        <v>0</v>
      </c>
      <c r="DF85" s="17">
        <v>0</v>
      </c>
      <c r="DG85" s="17">
        <v>0.43289882861926626</v>
      </c>
      <c r="DH85" s="17">
        <v>0.19228656020297225</v>
      </c>
      <c r="DI85" s="17">
        <v>0</v>
      </c>
      <c r="DJ85" s="17">
        <v>0</v>
      </c>
      <c r="DK85" s="17">
        <v>1.2492378835424868E-2</v>
      </c>
      <c r="DL85" s="17">
        <v>0</v>
      </c>
      <c r="DM85" s="17">
        <v>0</v>
      </c>
      <c r="DN85" s="17">
        <v>0</v>
      </c>
      <c r="DO85" s="17">
        <v>4.5512909866959106E-2</v>
      </c>
      <c r="DP85" s="17">
        <v>0</v>
      </c>
      <c r="DQ85" s="17">
        <v>0.14999740046447022</v>
      </c>
      <c r="DR85" s="17">
        <v>0.15191887771588475</v>
      </c>
      <c r="DS85" s="17">
        <v>0.28087742702482504</v>
      </c>
      <c r="DT85" s="17">
        <v>0</v>
      </c>
      <c r="DU85" s="17">
        <v>0</v>
      </c>
      <c r="DV85" s="17">
        <v>13.057794105975132</v>
      </c>
      <c r="DW85" s="17">
        <v>3.2233894691020777</v>
      </c>
      <c r="DX85" s="17">
        <v>0</v>
      </c>
      <c r="DY85" s="17">
        <v>9.0570748823235405</v>
      </c>
      <c r="DZ85" s="17">
        <v>0</v>
      </c>
      <c r="EA85" s="17">
        <v>2.2927962408187339</v>
      </c>
      <c r="EB85" s="17">
        <v>6.8656102915120147</v>
      </c>
      <c r="EC85" s="17">
        <v>0.46388754881209265</v>
      </c>
      <c r="ED85" s="17">
        <v>0</v>
      </c>
      <c r="EE85" s="17">
        <v>0</v>
      </c>
      <c r="EF85" s="17">
        <v>0.15546687469687334</v>
      </c>
      <c r="EG85" s="17">
        <v>0</v>
      </c>
      <c r="EH85" s="17">
        <v>9.27672640784645</v>
      </c>
      <c r="EI85" s="17">
        <v>1.0229308158102295</v>
      </c>
      <c r="EJ85" s="17">
        <v>1.7394307514069298</v>
      </c>
      <c r="EK85" s="17">
        <v>1.9099099030750197</v>
      </c>
      <c r="EL85" s="17">
        <v>0.32518727667993058</v>
      </c>
      <c r="EM85" s="17">
        <v>0</v>
      </c>
      <c r="EN85" s="17">
        <v>1.157113125732236</v>
      </c>
      <c r="EO85" s="17">
        <v>0.18300484653633825</v>
      </c>
      <c r="EP85" s="17">
        <v>0</v>
      </c>
      <c r="EQ85" s="17">
        <v>0.20443354032343702</v>
      </c>
      <c r="ER85" s="17">
        <v>9.8434845404224786E-2</v>
      </c>
      <c r="ES85" s="17">
        <v>0</v>
      </c>
      <c r="ET85" s="17">
        <v>5.0414370625516042E-2</v>
      </c>
      <c r="EU85" s="17">
        <v>0.43458085862580037</v>
      </c>
      <c r="EV85" s="17">
        <v>0</v>
      </c>
      <c r="EW85" s="17">
        <v>0</v>
      </c>
      <c r="EX85" s="17">
        <v>0</v>
      </c>
      <c r="EY85" s="17">
        <v>0.10834665011825277</v>
      </c>
      <c r="EZ85" s="17">
        <v>0.8043301761329531</v>
      </c>
      <c r="FA85" s="17">
        <v>1.1521874506095837</v>
      </c>
      <c r="FB85" s="17">
        <v>0.79114761035182657</v>
      </c>
      <c r="FC85" s="17">
        <v>8.4916058296299491E-3</v>
      </c>
      <c r="FD85" s="17">
        <v>0</v>
      </c>
      <c r="FE85" s="17">
        <v>0</v>
      </c>
      <c r="FF85" s="17">
        <v>0</v>
      </c>
      <c r="FG85" s="17">
        <v>0.30204241160172185</v>
      </c>
      <c r="FH85" s="17">
        <v>3.0908880368023994</v>
      </c>
      <c r="FI85" s="17">
        <v>0</v>
      </c>
      <c r="FJ85" s="17">
        <v>0.35150191365912942</v>
      </c>
      <c r="FK85" s="17">
        <v>0</v>
      </c>
      <c r="FL85" s="17">
        <v>0.28658429988082124</v>
      </c>
      <c r="FM85" s="17">
        <v>0</v>
      </c>
      <c r="FN85" s="17">
        <v>0.24138539447660784</v>
      </c>
      <c r="FO85" s="17">
        <v>0</v>
      </c>
      <c r="FP85" s="17">
        <v>3.0494413614052602</v>
      </c>
      <c r="FQ85" s="17">
        <v>0</v>
      </c>
      <c r="FR85" s="17">
        <v>0.33504051749906116</v>
      </c>
      <c r="FS85" s="17">
        <v>0</v>
      </c>
    </row>
    <row r="86" spans="2:175" x14ac:dyDescent="0.25">
      <c r="B86" s="16">
        <f>SUM(D86:FS86)-'Esc Med Regional'!K279</f>
        <v>0</v>
      </c>
      <c r="C86" s="15">
        <v>48153</v>
      </c>
      <c r="D86" s="17">
        <v>0</v>
      </c>
      <c r="E86" s="17">
        <v>0</v>
      </c>
      <c r="F86" s="17">
        <v>0.4899731687200255</v>
      </c>
      <c r="G86" s="17">
        <v>0</v>
      </c>
      <c r="H86" s="17">
        <v>0.16286734358718941</v>
      </c>
      <c r="I86" s="17">
        <v>23.621575833394971</v>
      </c>
      <c r="J86" s="17">
        <v>0</v>
      </c>
      <c r="K86" s="17">
        <v>2.7659230788068441</v>
      </c>
      <c r="L86" s="17">
        <v>0</v>
      </c>
      <c r="M86" s="17">
        <v>0.68296864305898997</v>
      </c>
      <c r="N86" s="17">
        <v>1.061453817902217</v>
      </c>
      <c r="O86" s="17">
        <v>0.32568926645525803</v>
      </c>
      <c r="P86" s="17">
        <v>0.3420605969033394</v>
      </c>
      <c r="Q86" s="17">
        <v>0</v>
      </c>
      <c r="R86" s="17">
        <v>0.95803651805418455</v>
      </c>
      <c r="S86" s="17">
        <v>0.42281295791012297</v>
      </c>
      <c r="T86" s="17">
        <v>0.13830608972264985</v>
      </c>
      <c r="U86" s="17">
        <v>0</v>
      </c>
      <c r="V86" s="17">
        <v>1.4764572509185179E-2</v>
      </c>
      <c r="W86" s="17">
        <v>1.3109555056223255E-2</v>
      </c>
      <c r="X86" s="17">
        <v>0.26022097743260303</v>
      </c>
      <c r="Y86" s="17">
        <v>0</v>
      </c>
      <c r="Z86" s="17">
        <v>0.27851984964837073</v>
      </c>
      <c r="AA86" s="17">
        <v>11.235814130335415</v>
      </c>
      <c r="AB86" s="17">
        <v>7.2267202916040579E-2</v>
      </c>
      <c r="AC86" s="17">
        <v>0.29312828843557837</v>
      </c>
      <c r="AD86" s="17">
        <v>12.601776965607902</v>
      </c>
      <c r="AE86" s="17">
        <v>0</v>
      </c>
      <c r="AF86" s="17">
        <v>2.1356282759531857</v>
      </c>
      <c r="AG86" s="17">
        <v>0</v>
      </c>
      <c r="AH86" s="17">
        <v>0</v>
      </c>
      <c r="AI86" s="17">
        <v>1.0335342696176877</v>
      </c>
      <c r="AJ86" s="17">
        <v>1.6189250140306053</v>
      </c>
      <c r="AK86" s="17">
        <v>13.949049174962202</v>
      </c>
      <c r="AL86" s="17">
        <v>0</v>
      </c>
      <c r="AM86" s="17">
        <v>0.19057682104578516</v>
      </c>
      <c r="AN86" s="17">
        <v>2.5846149232566344</v>
      </c>
      <c r="AO86" s="17">
        <v>2.6119752289369896E-2</v>
      </c>
      <c r="AP86" s="17">
        <v>0.10689766245065893</v>
      </c>
      <c r="AQ86" s="17">
        <v>0</v>
      </c>
      <c r="AR86" s="17">
        <v>0</v>
      </c>
      <c r="AS86" s="17">
        <v>0</v>
      </c>
      <c r="AT86" s="17">
        <v>2.7772413542527428</v>
      </c>
      <c r="AU86" s="17">
        <v>0</v>
      </c>
      <c r="AV86" s="17">
        <v>0.12753417903478792</v>
      </c>
      <c r="AW86" s="17">
        <v>0</v>
      </c>
      <c r="AX86" s="17">
        <v>1.1463484286961845</v>
      </c>
      <c r="AY86" s="17">
        <v>0</v>
      </c>
      <c r="AZ86" s="17">
        <v>14.743548794883417</v>
      </c>
      <c r="BA86" s="17">
        <v>0</v>
      </c>
      <c r="BB86" s="17">
        <v>0.42279074596187027</v>
      </c>
      <c r="BC86" s="17">
        <v>4.1589752412447902</v>
      </c>
      <c r="BD86" s="17">
        <v>0</v>
      </c>
      <c r="BE86" s="17">
        <v>0.38346024518602057</v>
      </c>
      <c r="BF86" s="17">
        <v>0.55644216376772015</v>
      </c>
      <c r="BG86" s="17">
        <v>2.0817114580856848</v>
      </c>
      <c r="BH86" s="17">
        <v>0.4462563444222935</v>
      </c>
      <c r="BI86" s="17">
        <v>0</v>
      </c>
      <c r="BJ86" s="17">
        <v>0.60809614952813018</v>
      </c>
      <c r="BK86" s="17">
        <v>0</v>
      </c>
      <c r="BL86" s="17">
        <v>0</v>
      </c>
      <c r="BM86" s="17">
        <v>0.49266967985987564</v>
      </c>
      <c r="BN86" s="17">
        <v>1.7030468260103115</v>
      </c>
      <c r="BO86" s="17">
        <v>1.691146800676129</v>
      </c>
      <c r="BP86" s="17">
        <v>1.8662460175097175</v>
      </c>
      <c r="BQ86" s="17">
        <v>0.19188116552562912</v>
      </c>
      <c r="BR86" s="17">
        <v>0</v>
      </c>
      <c r="BS86" s="17">
        <v>0</v>
      </c>
      <c r="BT86" s="17">
        <v>1.2688334582691432</v>
      </c>
      <c r="BU86" s="17">
        <v>0.82997552034994637</v>
      </c>
      <c r="BV86" s="17">
        <v>0</v>
      </c>
      <c r="BW86" s="17">
        <v>0.11869816747658714</v>
      </c>
      <c r="BX86" s="17">
        <v>0.62242365056511506</v>
      </c>
      <c r="BY86" s="17">
        <v>0</v>
      </c>
      <c r="BZ86" s="17">
        <v>0.90389485269550507</v>
      </c>
      <c r="CA86" s="17">
        <v>0.43732593103120604</v>
      </c>
      <c r="CB86" s="17">
        <v>8.8014874593164691E-2</v>
      </c>
      <c r="CC86" s="17">
        <v>0</v>
      </c>
      <c r="CD86" s="17">
        <v>0</v>
      </c>
      <c r="CE86" s="17">
        <v>0</v>
      </c>
      <c r="CF86" s="17">
        <v>0</v>
      </c>
      <c r="CG86" s="17">
        <v>0</v>
      </c>
      <c r="CH86" s="17">
        <v>0</v>
      </c>
      <c r="CI86" s="17">
        <v>0</v>
      </c>
      <c r="CJ86" s="17">
        <v>0.34807568052081339</v>
      </c>
      <c r="CK86" s="17">
        <v>0</v>
      </c>
      <c r="CL86" s="17">
        <v>1.306852610144519</v>
      </c>
      <c r="CM86" s="17">
        <v>1.9139711574327083</v>
      </c>
      <c r="CN86" s="17">
        <v>3.0884286460468671</v>
      </c>
      <c r="CO86" s="17">
        <v>3.6042430306564683</v>
      </c>
      <c r="CP86" s="17">
        <v>0</v>
      </c>
      <c r="CQ86" s="17">
        <v>0</v>
      </c>
      <c r="CR86" s="17">
        <v>0.21975937748391408</v>
      </c>
      <c r="CS86" s="17">
        <v>4.7596371184367072</v>
      </c>
      <c r="CT86" s="17">
        <v>1.5039330390376362</v>
      </c>
      <c r="CU86" s="17">
        <v>0.81594950084445361</v>
      </c>
      <c r="CV86" s="17">
        <v>1.2585668137898649</v>
      </c>
      <c r="CW86" s="17">
        <v>1.0151545523359791</v>
      </c>
      <c r="CX86" s="17">
        <v>0</v>
      </c>
      <c r="CY86" s="17">
        <v>0</v>
      </c>
      <c r="CZ86" s="17">
        <v>0.25640724563823014</v>
      </c>
      <c r="DA86" s="17">
        <v>0</v>
      </c>
      <c r="DB86" s="17">
        <v>0</v>
      </c>
      <c r="DC86" s="17">
        <v>0.37794466651724057</v>
      </c>
      <c r="DD86" s="17">
        <v>0.44923827593161575</v>
      </c>
      <c r="DE86" s="17">
        <v>0</v>
      </c>
      <c r="DF86" s="17">
        <v>0</v>
      </c>
      <c r="DG86" s="17">
        <v>0.44961607063382375</v>
      </c>
      <c r="DH86" s="17">
        <v>0.19971208494581469</v>
      </c>
      <c r="DI86" s="17">
        <v>0</v>
      </c>
      <c r="DJ86" s="17">
        <v>0</v>
      </c>
      <c r="DK86" s="17">
        <v>1.2974796681172856E-2</v>
      </c>
      <c r="DL86" s="17">
        <v>0</v>
      </c>
      <c r="DM86" s="17">
        <v>0</v>
      </c>
      <c r="DN86" s="17">
        <v>0</v>
      </c>
      <c r="DO86" s="17">
        <v>4.7270480640387705E-2</v>
      </c>
      <c r="DP86" s="17">
        <v>0</v>
      </c>
      <c r="DQ86" s="17">
        <v>0.15578984590285791</v>
      </c>
      <c r="DR86" s="17">
        <v>0.1577855247878038</v>
      </c>
      <c r="DS86" s="17">
        <v>0.28863476478810984</v>
      </c>
      <c r="DT86" s="17">
        <v>0</v>
      </c>
      <c r="DU86" s="17">
        <v>0</v>
      </c>
      <c r="DV86" s="17">
        <v>13.418427284641089</v>
      </c>
      <c r="DW86" s="17">
        <v>3.3162901254843882</v>
      </c>
      <c r="DX86" s="17">
        <v>0</v>
      </c>
      <c r="DY86" s="17">
        <v>9.318107006904496</v>
      </c>
      <c r="DZ86" s="17">
        <v>0</v>
      </c>
      <c r="EA86" s="17">
        <v>2.3588764578588082</v>
      </c>
      <c r="EB86" s="17">
        <v>7.0634826580567518</v>
      </c>
      <c r="EC86" s="17">
        <v>0.47725715809614522</v>
      </c>
      <c r="ED86" s="17">
        <v>0</v>
      </c>
      <c r="EE86" s="17">
        <v>0</v>
      </c>
      <c r="EF86" s="17">
        <v>0.15994755406977867</v>
      </c>
      <c r="EG86" s="17">
        <v>0</v>
      </c>
      <c r="EH86" s="17">
        <v>9.4574679570737903</v>
      </c>
      <c r="EI86" s="17">
        <v>1.0428609174725514</v>
      </c>
      <c r="EJ86" s="17">
        <v>1.773320659868286</v>
      </c>
      <c r="EK86" s="17">
        <v>1.9471213136082051</v>
      </c>
      <c r="EL86" s="17">
        <v>0.33152300866038831</v>
      </c>
      <c r="EM86" s="17">
        <v>0</v>
      </c>
      <c r="EN86" s="17">
        <v>1.1796575460138603</v>
      </c>
      <c r="EO86" s="17">
        <v>0.18657039089163069</v>
      </c>
      <c r="EP86" s="17">
        <v>0</v>
      </c>
      <c r="EQ86" s="17">
        <v>0.20841658705432206</v>
      </c>
      <c r="ER86" s="17">
        <v>0.1019694296800813</v>
      </c>
      <c r="ES86" s="17">
        <v>0</v>
      </c>
      <c r="ET86" s="17">
        <v>5.2224642597381229E-2</v>
      </c>
      <c r="EU86" s="17">
        <v>0.45018572561349257</v>
      </c>
      <c r="EV86" s="17">
        <v>0</v>
      </c>
      <c r="EW86" s="17">
        <v>0</v>
      </c>
      <c r="EX86" s="17">
        <v>0</v>
      </c>
      <c r="EY86" s="17">
        <v>0.1122371460526657</v>
      </c>
      <c r="EZ86" s="17">
        <v>0.83321194845129931</v>
      </c>
      <c r="FA86" s="17">
        <v>1.1935600319250723</v>
      </c>
      <c r="FB86" s="17">
        <v>0.81955602499348756</v>
      </c>
      <c r="FC86" s="17">
        <v>8.7965211908409835E-3</v>
      </c>
      <c r="FD86" s="17">
        <v>0</v>
      </c>
      <c r="FE86" s="17">
        <v>0</v>
      </c>
      <c r="FF86" s="17">
        <v>0</v>
      </c>
      <c r="FG86" s="17">
        <v>0.3128881070899926</v>
      </c>
      <c r="FH86" s="17">
        <v>3.201875200021389</v>
      </c>
      <c r="FI86" s="17">
        <v>0</v>
      </c>
      <c r="FJ86" s="17">
        <v>0.36412359383601223</v>
      </c>
      <c r="FK86" s="17">
        <v>0</v>
      </c>
      <c r="FL86" s="17">
        <v>0.29687492771597829</v>
      </c>
      <c r="FM86" s="17">
        <v>0</v>
      </c>
      <c r="FN86" s="17">
        <v>0.25005302651518896</v>
      </c>
      <c r="FO86" s="17">
        <v>0</v>
      </c>
      <c r="FP86" s="17">
        <v>3.1589402633632742</v>
      </c>
      <c r="FQ86" s="17">
        <v>0</v>
      </c>
      <c r="FR86" s="17">
        <v>0.34707110422944054</v>
      </c>
      <c r="FS86" s="17">
        <v>0</v>
      </c>
    </row>
    <row r="87" spans="2:175" x14ac:dyDescent="0.25">
      <c r="B87" s="16">
        <f>SUM(D87:FS87)-'Esc Med Regional'!K280</f>
        <v>0</v>
      </c>
      <c r="C87" s="15">
        <v>48183</v>
      </c>
      <c r="D87" s="17">
        <v>0</v>
      </c>
      <c r="E87" s="17">
        <v>0</v>
      </c>
      <c r="F87" s="17">
        <v>0.45660622326320133</v>
      </c>
      <c r="G87" s="17">
        <v>0</v>
      </c>
      <c r="H87" s="17">
        <v>0.15177615305451589</v>
      </c>
      <c r="I87" s="17">
        <v>22.012957478850954</v>
      </c>
      <c r="J87" s="17">
        <v>0</v>
      </c>
      <c r="K87" s="17">
        <v>2.5775650004463233</v>
      </c>
      <c r="L87" s="17">
        <v>0</v>
      </c>
      <c r="M87" s="17">
        <v>0.63645879534385497</v>
      </c>
      <c r="N87" s="17">
        <v>0.98916930538614722</v>
      </c>
      <c r="O87" s="17">
        <v>0.30350997851980926</v>
      </c>
      <c r="P87" s="17">
        <v>0.31876642896018775</v>
      </c>
      <c r="Q87" s="17">
        <v>0</v>
      </c>
      <c r="R87" s="17">
        <v>0.89279467567520776</v>
      </c>
      <c r="S87" s="17">
        <v>0.39401959164910844</v>
      </c>
      <c r="T87" s="17">
        <v>0.12888750918245859</v>
      </c>
      <c r="U87" s="17">
        <v>0</v>
      </c>
      <c r="V87" s="17">
        <v>1.3759111971633152E-2</v>
      </c>
      <c r="W87" s="17">
        <v>1.2216800439338952E-2</v>
      </c>
      <c r="X87" s="17">
        <v>0.24250004960425386</v>
      </c>
      <c r="Y87" s="17">
        <v>0</v>
      </c>
      <c r="Z87" s="17">
        <v>0.25955277711226143</v>
      </c>
      <c r="AA87" s="17">
        <v>10.470660401143888</v>
      </c>
      <c r="AB87" s="17">
        <v>6.7345839927295731E-2</v>
      </c>
      <c r="AC87" s="17">
        <v>0.27316638799594228</v>
      </c>
      <c r="AD87" s="17">
        <v>11.743601801100539</v>
      </c>
      <c r="AE87" s="17">
        <v>0</v>
      </c>
      <c r="AF87" s="17">
        <v>1.9901929812289156</v>
      </c>
      <c r="AG87" s="17">
        <v>0</v>
      </c>
      <c r="AH87" s="17">
        <v>0</v>
      </c>
      <c r="AI87" s="17">
        <v>0.96315106538595263</v>
      </c>
      <c r="AJ87" s="17">
        <v>1.5086769717082835</v>
      </c>
      <c r="AK87" s="17">
        <v>12.999125398092135</v>
      </c>
      <c r="AL87" s="17">
        <v>0</v>
      </c>
      <c r="AM87" s="17">
        <v>0.1775986279545565</v>
      </c>
      <c r="AN87" s="17">
        <v>2.4086038461674795</v>
      </c>
      <c r="AO87" s="17">
        <v>2.4341009277253724E-2</v>
      </c>
      <c r="AP87" s="17">
        <v>9.9617981235112077E-2</v>
      </c>
      <c r="AQ87" s="17">
        <v>0</v>
      </c>
      <c r="AR87" s="17">
        <v>0</v>
      </c>
      <c r="AS87" s="17">
        <v>0</v>
      </c>
      <c r="AT87" s="17">
        <v>2.5881125065857007</v>
      </c>
      <c r="AU87" s="17">
        <v>0</v>
      </c>
      <c r="AV87" s="17">
        <v>0.13000635711382955</v>
      </c>
      <c r="AW87" s="17">
        <v>0</v>
      </c>
      <c r="AX87" s="17">
        <v>1.1685697459761075</v>
      </c>
      <c r="AY87" s="17">
        <v>0</v>
      </c>
      <c r="AZ87" s="17">
        <v>15.029344166867968</v>
      </c>
      <c r="BA87" s="17">
        <v>0</v>
      </c>
      <c r="BB87" s="17">
        <v>0.43098630594507675</v>
      </c>
      <c r="BC87" s="17">
        <v>4.2395946289296997</v>
      </c>
      <c r="BD87" s="17">
        <v>0</v>
      </c>
      <c r="BE87" s="17">
        <v>0.39089340561020952</v>
      </c>
      <c r="BF87" s="17">
        <v>0.5672284810509155</v>
      </c>
      <c r="BG87" s="17">
        <v>2.1220642597622099</v>
      </c>
      <c r="BH87" s="17">
        <v>0.45490677178744021</v>
      </c>
      <c r="BI87" s="17">
        <v>0</v>
      </c>
      <c r="BJ87" s="17">
        <v>0.61988375017127229</v>
      </c>
      <c r="BK87" s="17">
        <v>0</v>
      </c>
      <c r="BL87" s="17">
        <v>0</v>
      </c>
      <c r="BM87" s="17">
        <v>0.50221980353633588</v>
      </c>
      <c r="BN87" s="17">
        <v>1.7360594275161063</v>
      </c>
      <c r="BO87" s="17">
        <v>1.7239287269073122</v>
      </c>
      <c r="BP87" s="17">
        <v>1.9024221432314961</v>
      </c>
      <c r="BQ87" s="17">
        <v>0.19560067361972228</v>
      </c>
      <c r="BR87" s="17">
        <v>0</v>
      </c>
      <c r="BS87" s="17">
        <v>0</v>
      </c>
      <c r="BT87" s="17">
        <v>1.29342907871558</v>
      </c>
      <c r="BU87" s="17">
        <v>0.84606412736556547</v>
      </c>
      <c r="BV87" s="17">
        <v>0</v>
      </c>
      <c r="BW87" s="17">
        <v>0.12099906445870506</v>
      </c>
      <c r="BX87" s="17">
        <v>0.63448898172927637</v>
      </c>
      <c r="BY87" s="17">
        <v>0</v>
      </c>
      <c r="BZ87" s="17">
        <v>0.92141634424784313</v>
      </c>
      <c r="CA87" s="17">
        <v>0.44580324737317983</v>
      </c>
      <c r="CB87" s="17">
        <v>8.9720993260690426E-2</v>
      </c>
      <c r="CC87" s="17">
        <v>0</v>
      </c>
      <c r="CD87" s="17">
        <v>0</v>
      </c>
      <c r="CE87" s="17">
        <v>0</v>
      </c>
      <c r="CF87" s="17">
        <v>0</v>
      </c>
      <c r="CG87" s="17">
        <v>0</v>
      </c>
      <c r="CH87" s="17">
        <v>0</v>
      </c>
      <c r="CI87" s="17">
        <v>0</v>
      </c>
      <c r="CJ87" s="17">
        <v>0.33621500118685571</v>
      </c>
      <c r="CK87" s="17">
        <v>0</v>
      </c>
      <c r="CL87" s="17">
        <v>1.2623216055007087</v>
      </c>
      <c r="CM87" s="17">
        <v>1.8487525873826935</v>
      </c>
      <c r="CN87" s="17">
        <v>3.0661687723333833</v>
      </c>
      <c r="CO87" s="17">
        <v>3.5782654207162778</v>
      </c>
      <c r="CP87" s="17">
        <v>0</v>
      </c>
      <c r="CQ87" s="17">
        <v>0</v>
      </c>
      <c r="CR87" s="17">
        <v>0.21817546004537877</v>
      </c>
      <c r="CS87" s="17">
        <v>4.725331996537899</v>
      </c>
      <c r="CT87" s="17">
        <v>1.4930934298514684</v>
      </c>
      <c r="CU87" s="17">
        <v>0.81006853841113802</v>
      </c>
      <c r="CV87" s="17">
        <v>1.2310277358620414</v>
      </c>
      <c r="CW87" s="17">
        <v>0.99294165110638011</v>
      </c>
      <c r="CX87" s="17">
        <v>0</v>
      </c>
      <c r="CY87" s="17">
        <v>0</v>
      </c>
      <c r="CZ87" s="17">
        <v>0.25079672179355106</v>
      </c>
      <c r="DA87" s="17">
        <v>0</v>
      </c>
      <c r="DB87" s="17">
        <v>0</v>
      </c>
      <c r="DC87" s="17">
        <v>0.36967474591423205</v>
      </c>
      <c r="DD87" s="17">
        <v>0.43940835847829612</v>
      </c>
      <c r="DE87" s="17">
        <v>0</v>
      </c>
      <c r="DF87" s="17">
        <v>0</v>
      </c>
      <c r="DG87" s="17">
        <v>0.43977788654131517</v>
      </c>
      <c r="DH87" s="17">
        <v>0.195342124916526</v>
      </c>
      <c r="DI87" s="17">
        <v>0</v>
      </c>
      <c r="DJ87" s="17">
        <v>0</v>
      </c>
      <c r="DK87" s="17">
        <v>1.2690891263529971E-2</v>
      </c>
      <c r="DL87" s="17">
        <v>0</v>
      </c>
      <c r="DM87" s="17">
        <v>0</v>
      </c>
      <c r="DN87" s="17">
        <v>0</v>
      </c>
      <c r="DO87" s="17">
        <v>4.6236141075910148E-2</v>
      </c>
      <c r="DP87" s="17">
        <v>0</v>
      </c>
      <c r="DQ87" s="17">
        <v>0.15238096155943301</v>
      </c>
      <c r="DR87" s="17">
        <v>0.15433297239614399</v>
      </c>
      <c r="DS87" s="17">
        <v>0.27736307867498355</v>
      </c>
      <c r="DT87" s="17">
        <v>0</v>
      </c>
      <c r="DU87" s="17">
        <v>0</v>
      </c>
      <c r="DV87" s="17">
        <v>12.894414522022849</v>
      </c>
      <c r="DW87" s="17">
        <v>3.1903824149772908</v>
      </c>
      <c r="DX87" s="17">
        <v>0</v>
      </c>
      <c r="DY87" s="17">
        <v>8.9643317112861354</v>
      </c>
      <c r="DZ87" s="17">
        <v>0</v>
      </c>
      <c r="EA87" s="17">
        <v>2.2693183302704649</v>
      </c>
      <c r="EB87" s="17">
        <v>6.7953074092001362</v>
      </c>
      <c r="EC87" s="17">
        <v>0.45913740565433125</v>
      </c>
      <c r="ED87" s="17">
        <v>0</v>
      </c>
      <c r="EE87" s="17">
        <v>0</v>
      </c>
      <c r="EF87" s="17">
        <v>0.15387491579866405</v>
      </c>
      <c r="EG87" s="17">
        <v>0</v>
      </c>
      <c r="EH87" s="17">
        <v>9.3018066662539081</v>
      </c>
      <c r="EI87" s="17">
        <v>1.0256963785815723</v>
      </c>
      <c r="EJ87" s="17">
        <v>1.7441334203020977</v>
      </c>
      <c r="EK87" s="17">
        <v>1.9150734739078912</v>
      </c>
      <c r="EL87" s="17">
        <v>0.32606644251617334</v>
      </c>
      <c r="EM87" s="17">
        <v>0</v>
      </c>
      <c r="EN87" s="17">
        <v>1.1602414594702537</v>
      </c>
      <c r="EO87" s="17">
        <v>0.1834996125388223</v>
      </c>
      <c r="EP87" s="17">
        <v>0</v>
      </c>
      <c r="EQ87" s="17">
        <v>0.20498624025152012</v>
      </c>
      <c r="ER87" s="17">
        <v>9.9814096710376207E-2</v>
      </c>
      <c r="ES87" s="17">
        <v>0</v>
      </c>
      <c r="ET87" s="17">
        <v>5.1120767697086594E-2</v>
      </c>
      <c r="EU87" s="17">
        <v>0.44067012726259874</v>
      </c>
      <c r="EV87" s="17">
        <v>0</v>
      </c>
      <c r="EW87" s="17">
        <v>0</v>
      </c>
      <c r="EX87" s="17">
        <v>0</v>
      </c>
      <c r="EY87" s="17">
        <v>0.10986478384497386</v>
      </c>
      <c r="EZ87" s="17">
        <v>0.81560030554142338</v>
      </c>
      <c r="FA87" s="17">
        <v>1.1683316934298842</v>
      </c>
      <c r="FB87" s="17">
        <v>0.80223302802536811</v>
      </c>
      <c r="FC87" s="17">
        <v>8.6105886794911376E-3</v>
      </c>
      <c r="FD87" s="17">
        <v>0</v>
      </c>
      <c r="FE87" s="17">
        <v>0</v>
      </c>
      <c r="FF87" s="17">
        <v>0</v>
      </c>
      <c r="FG87" s="17">
        <v>0.30627457541529879</v>
      </c>
      <c r="FH87" s="17">
        <v>3.134197002691673</v>
      </c>
      <c r="FI87" s="17">
        <v>0</v>
      </c>
      <c r="FJ87" s="17">
        <v>0.35642709509806192</v>
      </c>
      <c r="FK87" s="17">
        <v>0</v>
      </c>
      <c r="FL87" s="17">
        <v>0.2905998674200389</v>
      </c>
      <c r="FM87" s="17">
        <v>0</v>
      </c>
      <c r="FN87" s="17">
        <v>0.24476764310259538</v>
      </c>
      <c r="FO87" s="17">
        <v>0</v>
      </c>
      <c r="FP87" s="17">
        <v>3.0921695839516419</v>
      </c>
      <c r="FQ87" s="17">
        <v>0</v>
      </c>
      <c r="FR87" s="17">
        <v>0.33973504482296346</v>
      </c>
      <c r="FS87" s="17">
        <v>0</v>
      </c>
    </row>
    <row r="88" spans="2:175" x14ac:dyDescent="0.25">
      <c r="B88" s="16">
        <f>SUM(D88:FS88)-'Esc Med Regional'!K281</f>
        <v>0</v>
      </c>
      <c r="C88" s="15">
        <v>48214</v>
      </c>
      <c r="D88" s="17">
        <v>0</v>
      </c>
      <c r="E88" s="17">
        <v>0</v>
      </c>
      <c r="F88" s="17">
        <v>0.43873413088647262</v>
      </c>
      <c r="G88" s="17">
        <v>0</v>
      </c>
      <c r="H88" s="17">
        <v>0.14583545998075717</v>
      </c>
      <c r="I88" s="17">
        <v>21.151345022639973</v>
      </c>
      <c r="J88" s="17">
        <v>0</v>
      </c>
      <c r="K88" s="17">
        <v>2.47667614381669</v>
      </c>
      <c r="L88" s="17">
        <v>0</v>
      </c>
      <c r="M88" s="17">
        <v>0.61154706658318481</v>
      </c>
      <c r="N88" s="17">
        <v>0.95045208187626218</v>
      </c>
      <c r="O88" s="17">
        <v>0.29163024912278301</v>
      </c>
      <c r="P88" s="17">
        <v>0.30628954455799584</v>
      </c>
      <c r="Q88" s="17">
        <v>0</v>
      </c>
      <c r="R88" s="17">
        <v>0.85784966593993461</v>
      </c>
      <c r="S88" s="17">
        <v>0.37859721196740487</v>
      </c>
      <c r="T88" s="17">
        <v>0.12384270393680696</v>
      </c>
      <c r="U88" s="17">
        <v>0</v>
      </c>
      <c r="V88" s="17">
        <v>1.3220564515093043E-2</v>
      </c>
      <c r="W88" s="17">
        <v>1.1738620828821317E-2</v>
      </c>
      <c r="X88" s="17">
        <v>0.23300831894645621</v>
      </c>
      <c r="Y88" s="17">
        <v>0</v>
      </c>
      <c r="Z88" s="17">
        <v>0.2493935831003285</v>
      </c>
      <c r="AA88" s="17">
        <v>10.060826718639019</v>
      </c>
      <c r="AB88" s="17">
        <v>6.4709846348918201E-2</v>
      </c>
      <c r="AC88" s="17">
        <v>0.26247434160728272</v>
      </c>
      <c r="AD88" s="17">
        <v>11.283943729152176</v>
      </c>
      <c r="AE88" s="17">
        <v>0</v>
      </c>
      <c r="AF88" s="17">
        <v>1.9122945405247089</v>
      </c>
      <c r="AG88" s="17">
        <v>0</v>
      </c>
      <c r="AH88" s="17">
        <v>0</v>
      </c>
      <c r="AI88" s="17">
        <v>0.92545222569361651</v>
      </c>
      <c r="AJ88" s="17">
        <v>1.4496256210448664</v>
      </c>
      <c r="AK88" s="17">
        <v>12.490324689527402</v>
      </c>
      <c r="AL88" s="17">
        <v>0</v>
      </c>
      <c r="AM88" s="17">
        <v>0.17064721353427059</v>
      </c>
      <c r="AN88" s="17">
        <v>2.3143283233110248</v>
      </c>
      <c r="AO88" s="17">
        <v>2.3388274197917919E-2</v>
      </c>
      <c r="AP88" s="17">
        <v>9.5718818954113369E-2</v>
      </c>
      <c r="AQ88" s="17">
        <v>0</v>
      </c>
      <c r="AR88" s="17">
        <v>0</v>
      </c>
      <c r="AS88" s="17">
        <v>0</v>
      </c>
      <c r="AT88" s="17">
        <v>2.4868108084430456</v>
      </c>
      <c r="AU88" s="17">
        <v>0</v>
      </c>
      <c r="AV88" s="17">
        <v>0.12567959334736567</v>
      </c>
      <c r="AW88" s="17">
        <v>0</v>
      </c>
      <c r="AX88" s="17">
        <v>1.1296783767559981</v>
      </c>
      <c r="AY88" s="17">
        <v>0</v>
      </c>
      <c r="AZ88" s="17">
        <v>14.529149997762969</v>
      </c>
      <c r="BA88" s="17">
        <v>0</v>
      </c>
      <c r="BB88" s="17">
        <v>0.4166425771167046</v>
      </c>
      <c r="BC88" s="17">
        <v>4.0984959562787404</v>
      </c>
      <c r="BD88" s="17">
        <v>0</v>
      </c>
      <c r="BE88" s="17">
        <v>0.37788401544274969</v>
      </c>
      <c r="BF88" s="17">
        <v>0.54835045313287623</v>
      </c>
      <c r="BG88" s="17">
        <v>2.0514394768432642</v>
      </c>
      <c r="BH88" s="17">
        <v>0.43976694185154258</v>
      </c>
      <c r="BI88" s="17">
        <v>0</v>
      </c>
      <c r="BJ88" s="17">
        <v>0.59925329325205834</v>
      </c>
      <c r="BK88" s="17">
        <v>0</v>
      </c>
      <c r="BL88" s="17">
        <v>0</v>
      </c>
      <c r="BM88" s="17">
        <v>0.48550534051327743</v>
      </c>
      <c r="BN88" s="17">
        <v>1.678281337319887</v>
      </c>
      <c r="BO88" s="17">
        <v>1.6665543606290703</v>
      </c>
      <c r="BP88" s="17">
        <v>1.8391073070912485</v>
      </c>
      <c r="BQ88" s="17">
        <v>0.18909085420702437</v>
      </c>
      <c r="BR88" s="17">
        <v>0</v>
      </c>
      <c r="BS88" s="17">
        <v>0</v>
      </c>
      <c r="BT88" s="17">
        <v>1.2503822447259365</v>
      </c>
      <c r="BU88" s="17">
        <v>0.81790612269826291</v>
      </c>
      <c r="BV88" s="17">
        <v>0</v>
      </c>
      <c r="BW88" s="17">
        <v>0.11697207393686802</v>
      </c>
      <c r="BX88" s="17">
        <v>0.61337244560509963</v>
      </c>
      <c r="BY88" s="17">
        <v>0</v>
      </c>
      <c r="BZ88" s="17">
        <v>0.89075052958596079</v>
      </c>
      <c r="CA88" s="17">
        <v>0.43096639338751402</v>
      </c>
      <c r="CB88" s="17">
        <v>8.6734973566348794E-2</v>
      </c>
      <c r="CC88" s="17">
        <v>0</v>
      </c>
      <c r="CD88" s="17">
        <v>0</v>
      </c>
      <c r="CE88" s="17">
        <v>0</v>
      </c>
      <c r="CF88" s="17">
        <v>0</v>
      </c>
      <c r="CG88" s="17">
        <v>0</v>
      </c>
      <c r="CH88" s="17">
        <v>0</v>
      </c>
      <c r="CI88" s="17">
        <v>0</v>
      </c>
      <c r="CJ88" s="17">
        <v>0.33167624800219953</v>
      </c>
      <c r="CK88" s="17">
        <v>0</v>
      </c>
      <c r="CL88" s="17">
        <v>1.245280824492123</v>
      </c>
      <c r="CM88" s="17">
        <v>1.8237952485845919</v>
      </c>
      <c r="CN88" s="17">
        <v>2.8613560354079697</v>
      </c>
      <c r="CO88" s="17">
        <v>3.3392458530801674</v>
      </c>
      <c r="CP88" s="17">
        <v>0</v>
      </c>
      <c r="CQ88" s="17">
        <v>0</v>
      </c>
      <c r="CR88" s="17">
        <v>0.20360186138862593</v>
      </c>
      <c r="CS88" s="17">
        <v>4.4096911264641863</v>
      </c>
      <c r="CT88" s="17">
        <v>1.393358361575852</v>
      </c>
      <c r="CU88" s="17">
        <v>0.75595789846652262</v>
      </c>
      <c r="CV88" s="17">
        <v>1.2062189140268125</v>
      </c>
      <c r="CW88" s="17">
        <v>0.97293096264059498</v>
      </c>
      <c r="CX88" s="17">
        <v>0</v>
      </c>
      <c r="CY88" s="17">
        <v>0</v>
      </c>
      <c r="CZ88" s="17">
        <v>0.24574243178319755</v>
      </c>
      <c r="DA88" s="17">
        <v>0</v>
      </c>
      <c r="DB88" s="17">
        <v>0</v>
      </c>
      <c r="DC88" s="17">
        <v>0.36222471482135221</v>
      </c>
      <c r="DD88" s="17">
        <v>0.43055299043026046</v>
      </c>
      <c r="DE88" s="17">
        <v>0</v>
      </c>
      <c r="DF88" s="17">
        <v>0</v>
      </c>
      <c r="DG88" s="17">
        <v>0.43091507141827745</v>
      </c>
      <c r="DH88" s="17">
        <v>0.19140540778758539</v>
      </c>
      <c r="DI88" s="17">
        <v>0</v>
      </c>
      <c r="DJ88" s="17">
        <v>0</v>
      </c>
      <c r="DK88" s="17">
        <v>1.2435132557925584E-2</v>
      </c>
      <c r="DL88" s="17">
        <v>0</v>
      </c>
      <c r="DM88" s="17">
        <v>0</v>
      </c>
      <c r="DN88" s="17">
        <v>0</v>
      </c>
      <c r="DO88" s="17">
        <v>4.5304347134242771E-2</v>
      </c>
      <c r="DP88" s="17">
        <v>0</v>
      </c>
      <c r="DQ88" s="17">
        <v>0.14931003795935541</v>
      </c>
      <c r="DR88" s="17">
        <v>0.15122271004872739</v>
      </c>
      <c r="DS88" s="17">
        <v>0.25957758214482901</v>
      </c>
      <c r="DT88" s="17">
        <v>0</v>
      </c>
      <c r="DU88" s="17">
        <v>0</v>
      </c>
      <c r="DV88" s="17">
        <v>12.067579292779714</v>
      </c>
      <c r="DW88" s="17">
        <v>2.98927844370739</v>
      </c>
      <c r="DX88" s="17">
        <v>0</v>
      </c>
      <c r="DY88" s="17">
        <v>8.3992700752712004</v>
      </c>
      <c r="DZ88" s="17">
        <v>0</v>
      </c>
      <c r="EA88" s="17">
        <v>2.1262731184643373</v>
      </c>
      <c r="EB88" s="17">
        <v>6.3669690070153138</v>
      </c>
      <c r="EC88" s="17">
        <v>0.43019593606680445</v>
      </c>
      <c r="ED88" s="17">
        <v>0</v>
      </c>
      <c r="EE88" s="17">
        <v>0</v>
      </c>
      <c r="EF88" s="17">
        <v>0.14417549653761813</v>
      </c>
      <c r="EG88" s="17">
        <v>0</v>
      </c>
      <c r="EH88" s="17">
        <v>8.822581463900514</v>
      </c>
      <c r="EI88" s="17">
        <v>0.9728529286782156</v>
      </c>
      <c r="EJ88" s="17">
        <v>1.6542763934615043</v>
      </c>
      <c r="EK88" s="17">
        <v>1.8164096867551607</v>
      </c>
      <c r="EL88" s="17">
        <v>0.30926763530570334</v>
      </c>
      <c r="EM88" s="17">
        <v>0</v>
      </c>
      <c r="EN88" s="17">
        <v>1.1004663030793338</v>
      </c>
      <c r="EO88" s="17">
        <v>0.17404578898541348</v>
      </c>
      <c r="EP88" s="17">
        <v>0</v>
      </c>
      <c r="EQ88" s="17">
        <v>0.19442543459420819</v>
      </c>
      <c r="ER88" s="17">
        <v>9.7569813718271309E-2</v>
      </c>
      <c r="ES88" s="17">
        <v>0</v>
      </c>
      <c r="ET88" s="17">
        <v>4.9971336171208844E-2</v>
      </c>
      <c r="EU88" s="17">
        <v>0.430761822680994</v>
      </c>
      <c r="EV88" s="17">
        <v>0</v>
      </c>
      <c r="EW88" s="17">
        <v>0</v>
      </c>
      <c r="EX88" s="17">
        <v>0</v>
      </c>
      <c r="EY88" s="17">
        <v>0.10739451487555159</v>
      </c>
      <c r="EZ88" s="17">
        <v>0.79726183478018964</v>
      </c>
      <c r="FA88" s="17">
        <v>1.1420621880682309</v>
      </c>
      <c r="FB88" s="17">
        <v>0.78419511554767118</v>
      </c>
      <c r="FC88" s="17">
        <v>8.4169827825058049E-3</v>
      </c>
      <c r="FD88" s="17">
        <v>0</v>
      </c>
      <c r="FE88" s="17">
        <v>0</v>
      </c>
      <c r="FF88" s="17">
        <v>0</v>
      </c>
      <c r="FG88" s="17">
        <v>0.29938810503513602</v>
      </c>
      <c r="FH88" s="17">
        <v>3.0637257440331167</v>
      </c>
      <c r="FI88" s="17">
        <v>0</v>
      </c>
      <c r="FJ88" s="17">
        <v>0.34841296388997189</v>
      </c>
      <c r="FK88" s="17">
        <v>0</v>
      </c>
      <c r="FL88" s="17">
        <v>0.28406583704303567</v>
      </c>
      <c r="FM88" s="17">
        <v>0</v>
      </c>
      <c r="FN88" s="17">
        <v>0.2392641333125233</v>
      </c>
      <c r="FO88" s="17">
        <v>0</v>
      </c>
      <c r="FP88" s="17">
        <v>3.0226432962359571</v>
      </c>
      <c r="FQ88" s="17">
        <v>0</v>
      </c>
      <c r="FR88" s="17">
        <v>0.33209622818235845</v>
      </c>
      <c r="FS88" s="17">
        <v>0</v>
      </c>
    </row>
    <row r="89" spans="2:175" x14ac:dyDescent="0.25">
      <c r="B89" s="16">
        <f>SUM(D89:FS89)-'Esc Med Regional'!K282</f>
        <v>0</v>
      </c>
      <c r="C89" s="15">
        <v>48245</v>
      </c>
      <c r="D89" s="17">
        <v>0</v>
      </c>
      <c r="E89" s="17">
        <v>0</v>
      </c>
      <c r="F89" s="17">
        <v>0.46263344289770825</v>
      </c>
      <c r="G89" s="17">
        <v>0</v>
      </c>
      <c r="H89" s="17">
        <v>0.15377960408766747</v>
      </c>
      <c r="I89" s="17">
        <v>22.303529360639818</v>
      </c>
      <c r="J89" s="17">
        <v>0</v>
      </c>
      <c r="K89" s="17">
        <v>2.6115889571696478</v>
      </c>
      <c r="L89" s="17">
        <v>0</v>
      </c>
      <c r="M89" s="17">
        <v>0.64486007581794924</v>
      </c>
      <c r="N89" s="17">
        <v>1.0022263781011598</v>
      </c>
      <c r="O89" s="17">
        <v>0.30751632186031358</v>
      </c>
      <c r="P89" s="17">
        <v>0.32297415803080753</v>
      </c>
      <c r="Q89" s="17">
        <v>0</v>
      </c>
      <c r="R89" s="17">
        <v>0.90457959958701128</v>
      </c>
      <c r="S89" s="17">
        <v>0.39922066534932155</v>
      </c>
      <c r="T89" s="17">
        <v>0.13058882923989332</v>
      </c>
      <c r="U89" s="17">
        <v>0</v>
      </c>
      <c r="V89" s="17">
        <v>1.3940732776615047E-2</v>
      </c>
      <c r="W89" s="17">
        <v>1.237806267302601E-2</v>
      </c>
      <c r="X89" s="17">
        <v>0.24570105954647081</v>
      </c>
      <c r="Y89" s="17">
        <v>0</v>
      </c>
      <c r="Z89" s="17">
        <v>0.26297888371068168</v>
      </c>
      <c r="AA89" s="17">
        <v>10.60887351945185</v>
      </c>
      <c r="AB89" s="17">
        <v>6.823480759359532E-2</v>
      </c>
      <c r="AC89" s="17">
        <v>0.27677219477941095</v>
      </c>
      <c r="AD89" s="17">
        <v>11.89861779463995</v>
      </c>
      <c r="AE89" s="17">
        <v>0</v>
      </c>
      <c r="AF89" s="17">
        <v>2.0164636048029756</v>
      </c>
      <c r="AG89" s="17">
        <v>0</v>
      </c>
      <c r="AH89" s="17">
        <v>0</v>
      </c>
      <c r="AI89" s="17">
        <v>0.97586469633649742</v>
      </c>
      <c r="AJ89" s="17">
        <v>1.5285915655152256</v>
      </c>
      <c r="AK89" s="17">
        <v>13.170714351196777</v>
      </c>
      <c r="AL89" s="17">
        <v>0</v>
      </c>
      <c r="AM89" s="17">
        <v>0.17994293664535627</v>
      </c>
      <c r="AN89" s="17">
        <v>2.4403975091833274</v>
      </c>
      <c r="AO89" s="17">
        <v>2.4662311531942906E-2</v>
      </c>
      <c r="AP89" s="17">
        <v>0.10093294240265645</v>
      </c>
      <c r="AQ89" s="17">
        <v>0</v>
      </c>
      <c r="AR89" s="17">
        <v>0</v>
      </c>
      <c r="AS89" s="17">
        <v>0</v>
      </c>
      <c r="AT89" s="17">
        <v>2.6222756907940208</v>
      </c>
      <c r="AU89" s="17">
        <v>0</v>
      </c>
      <c r="AV89" s="17">
        <v>0.13390556498365949</v>
      </c>
      <c r="AW89" s="17">
        <v>0</v>
      </c>
      <c r="AX89" s="17">
        <v>1.2036180040083335</v>
      </c>
      <c r="AY89" s="17">
        <v>0</v>
      </c>
      <c r="AZ89" s="17">
        <v>15.480110870549419</v>
      </c>
      <c r="BA89" s="17">
        <v>0</v>
      </c>
      <c r="BB89" s="17">
        <v>0.44391263688179072</v>
      </c>
      <c r="BC89" s="17">
        <v>4.3667504166081237</v>
      </c>
      <c r="BD89" s="17">
        <v>0</v>
      </c>
      <c r="BE89" s="17">
        <v>0.402617252637824</v>
      </c>
      <c r="BF89" s="17">
        <v>0.58424104725465031</v>
      </c>
      <c r="BG89" s="17">
        <v>2.185710144822314</v>
      </c>
      <c r="BH89" s="17">
        <v>0.46855053586152673</v>
      </c>
      <c r="BI89" s="17">
        <v>0</v>
      </c>
      <c r="BJ89" s="17">
        <v>0.63847557637659569</v>
      </c>
      <c r="BK89" s="17">
        <v>0</v>
      </c>
      <c r="BL89" s="17">
        <v>0</v>
      </c>
      <c r="BM89" s="17">
        <v>0.51728260087799771</v>
      </c>
      <c r="BN89" s="17">
        <v>1.7881280857920729</v>
      </c>
      <c r="BO89" s="17">
        <v>1.7756335558726941</v>
      </c>
      <c r="BP89" s="17">
        <v>1.9594804252825198</v>
      </c>
      <c r="BQ89" s="17">
        <v>0.20146721509395399</v>
      </c>
      <c r="BR89" s="17">
        <v>0</v>
      </c>
      <c r="BS89" s="17">
        <v>0</v>
      </c>
      <c r="BT89" s="17">
        <v>1.3322221727977324</v>
      </c>
      <c r="BU89" s="17">
        <v>0.87143965497085119</v>
      </c>
      <c r="BV89" s="17">
        <v>0</v>
      </c>
      <c r="BW89" s="17">
        <v>0.12462812164370372</v>
      </c>
      <c r="BX89" s="17">
        <v>0.65351885446629199</v>
      </c>
      <c r="BY89" s="17">
        <v>0</v>
      </c>
      <c r="BZ89" s="17">
        <v>0.94905186869943114</v>
      </c>
      <c r="CA89" s="17">
        <v>0.45917397453716968</v>
      </c>
      <c r="CB89" s="17">
        <v>9.2411944770890292E-2</v>
      </c>
      <c r="CC89" s="17">
        <v>0</v>
      </c>
      <c r="CD89" s="17">
        <v>0</v>
      </c>
      <c r="CE89" s="17">
        <v>0</v>
      </c>
      <c r="CF89" s="17">
        <v>0</v>
      </c>
      <c r="CG89" s="17">
        <v>0</v>
      </c>
      <c r="CH89" s="17">
        <v>0</v>
      </c>
      <c r="CI89" s="17">
        <v>0</v>
      </c>
      <c r="CJ89" s="17">
        <v>0.36023688500491208</v>
      </c>
      <c r="CK89" s="17">
        <v>0</v>
      </c>
      <c r="CL89" s="17">
        <v>1.3525119385950608</v>
      </c>
      <c r="CM89" s="17">
        <v>1.9808422315260747</v>
      </c>
      <c r="CN89" s="17">
        <v>2.9917346758966765</v>
      </c>
      <c r="CO89" s="17">
        <v>3.4913997022323477</v>
      </c>
      <c r="CP89" s="17">
        <v>0</v>
      </c>
      <c r="CQ89" s="17">
        <v>0</v>
      </c>
      <c r="CR89" s="17">
        <v>0.21287904799537211</v>
      </c>
      <c r="CS89" s="17">
        <v>4.6106201709203898</v>
      </c>
      <c r="CT89" s="17">
        <v>1.4568471992625365</v>
      </c>
      <c r="CU89" s="17">
        <v>0.79040337181870979</v>
      </c>
      <c r="CV89" s="17">
        <v>1.2582244207704971</v>
      </c>
      <c r="CW89" s="17">
        <v>1.014878379606418</v>
      </c>
      <c r="CX89" s="17">
        <v>0</v>
      </c>
      <c r="CY89" s="17">
        <v>0</v>
      </c>
      <c r="CZ89" s="17">
        <v>0.25633749006382606</v>
      </c>
      <c r="DA89" s="17">
        <v>0</v>
      </c>
      <c r="DB89" s="17">
        <v>0</v>
      </c>
      <c r="DC89" s="17">
        <v>0.37784184669543613</v>
      </c>
      <c r="DD89" s="17">
        <v>0.4491160606880335</v>
      </c>
      <c r="DE89" s="17">
        <v>0</v>
      </c>
      <c r="DF89" s="17">
        <v>0</v>
      </c>
      <c r="DG89" s="17">
        <v>0.44949375261121749</v>
      </c>
      <c r="DH89" s="17">
        <v>0.19965775328616847</v>
      </c>
      <c r="DI89" s="17">
        <v>0</v>
      </c>
      <c r="DJ89" s="17">
        <v>0</v>
      </c>
      <c r="DK89" s="17">
        <v>1.2971266888584434E-2</v>
      </c>
      <c r="DL89" s="17">
        <v>0</v>
      </c>
      <c r="DM89" s="17">
        <v>0</v>
      </c>
      <c r="DN89" s="17">
        <v>0</v>
      </c>
      <c r="DO89" s="17">
        <v>4.725762070922148E-2</v>
      </c>
      <c r="DP89" s="17">
        <v>0</v>
      </c>
      <c r="DQ89" s="17">
        <v>0.15574746328547034</v>
      </c>
      <c r="DR89" s="17">
        <v>0.15774259924610615</v>
      </c>
      <c r="DS89" s="17">
        <v>0.27918823776642521</v>
      </c>
      <c r="DT89" s="17">
        <v>0</v>
      </c>
      <c r="DU89" s="17">
        <v>0</v>
      </c>
      <c r="DV89" s="17">
        <v>12.979264884969913</v>
      </c>
      <c r="DW89" s="17">
        <v>3.2188433036810853</v>
      </c>
      <c r="DX89" s="17">
        <v>0</v>
      </c>
      <c r="DY89" s="17">
        <v>9.0443010735610425</v>
      </c>
      <c r="DZ89" s="17">
        <v>0</v>
      </c>
      <c r="EA89" s="17">
        <v>2.2895625543258959</v>
      </c>
      <c r="EB89" s="17">
        <v>6.8559272543238414</v>
      </c>
      <c r="EC89" s="17">
        <v>0.46323329664869334</v>
      </c>
      <c r="ED89" s="17">
        <v>0</v>
      </c>
      <c r="EE89" s="17">
        <v>0</v>
      </c>
      <c r="EF89" s="17">
        <v>0.15524760918873926</v>
      </c>
      <c r="EG89" s="17">
        <v>0</v>
      </c>
      <c r="EH89" s="17">
        <v>9.445212048362615</v>
      </c>
      <c r="EI89" s="17">
        <v>1.0415094766576307</v>
      </c>
      <c r="EJ89" s="17">
        <v>1.7710226181279776</v>
      </c>
      <c r="EK89" s="17">
        <v>1.9445980440420296</v>
      </c>
      <c r="EL89" s="17">
        <v>0.3310933888352684</v>
      </c>
      <c r="EM89" s="17">
        <v>0</v>
      </c>
      <c r="EN89" s="17">
        <v>1.1781288307953668</v>
      </c>
      <c r="EO89" s="17">
        <v>0.18632861479581367</v>
      </c>
      <c r="EP89" s="17">
        <v>0</v>
      </c>
      <c r="EQ89" s="17">
        <v>0.20814650052836967</v>
      </c>
      <c r="ER89" s="17">
        <v>0.10324676156457747</v>
      </c>
      <c r="ES89" s="17">
        <v>0</v>
      </c>
      <c r="ET89" s="17">
        <v>5.2878840638454355E-2</v>
      </c>
      <c r="EU89" s="17">
        <v>0.45582502930554303</v>
      </c>
      <c r="EV89" s="17">
        <v>0</v>
      </c>
      <c r="EW89" s="17">
        <v>0</v>
      </c>
      <c r="EX89" s="17">
        <v>0</v>
      </c>
      <c r="EY89" s="17">
        <v>0.11364309767687028</v>
      </c>
      <c r="EZ89" s="17">
        <v>0.84364927453656946</v>
      </c>
      <c r="FA89" s="17">
        <v>1.208511300061232</v>
      </c>
      <c r="FB89" s="17">
        <v>0.82982228857012519</v>
      </c>
      <c r="FC89" s="17">
        <v>8.906711833516533E-3</v>
      </c>
      <c r="FD89" s="17">
        <v>0</v>
      </c>
      <c r="FE89" s="17">
        <v>0</v>
      </c>
      <c r="FF89" s="17">
        <v>0</v>
      </c>
      <c r="FG89" s="17">
        <v>0.31680753624360852</v>
      </c>
      <c r="FH89" s="17">
        <v>3.2419838609798397</v>
      </c>
      <c r="FI89" s="17">
        <v>0</v>
      </c>
      <c r="FJ89" s="17">
        <v>0.36868483025523419</v>
      </c>
      <c r="FK89" s="17">
        <v>0</v>
      </c>
      <c r="FL89" s="17">
        <v>0.30059376592139775</v>
      </c>
      <c r="FM89" s="17">
        <v>0</v>
      </c>
      <c r="FN89" s="17">
        <v>0.25318534474610099</v>
      </c>
      <c r="FO89" s="17">
        <v>0</v>
      </c>
      <c r="FP89" s="17">
        <v>3.1985110948592643</v>
      </c>
      <c r="FQ89" s="17">
        <v>0</v>
      </c>
      <c r="FR89" s="17">
        <v>0.35141873066032719</v>
      </c>
      <c r="FS89" s="17">
        <v>0</v>
      </c>
    </row>
    <row r="90" spans="2:175" x14ac:dyDescent="0.25">
      <c r="B90" s="16">
        <f>SUM(D90:FS90)-'Esc Med Regional'!K283</f>
        <v>0</v>
      </c>
      <c r="C90" s="15">
        <v>48274</v>
      </c>
      <c r="D90" s="17">
        <v>0</v>
      </c>
      <c r="E90" s="17">
        <v>0</v>
      </c>
      <c r="F90" s="17">
        <v>0.45337049534755358</v>
      </c>
      <c r="G90" s="17">
        <v>0</v>
      </c>
      <c r="H90" s="17">
        <v>0.15070059536312402</v>
      </c>
      <c r="I90" s="17">
        <v>21.85696323831861</v>
      </c>
      <c r="J90" s="17">
        <v>0</v>
      </c>
      <c r="K90" s="17">
        <v>2.5592991542939525</v>
      </c>
      <c r="L90" s="17">
        <v>0</v>
      </c>
      <c r="M90" s="17">
        <v>0.63194854693651659</v>
      </c>
      <c r="N90" s="17">
        <v>0.9821595832849771</v>
      </c>
      <c r="O90" s="17">
        <v>0.30135916309036626</v>
      </c>
      <c r="P90" s="17">
        <v>0.3165074990985085</v>
      </c>
      <c r="Q90" s="17">
        <v>0</v>
      </c>
      <c r="R90" s="17">
        <v>0.88646790983662926</v>
      </c>
      <c r="S90" s="17">
        <v>0.39122738224184367</v>
      </c>
      <c r="T90" s="17">
        <v>0.12797415126004677</v>
      </c>
      <c r="U90" s="17">
        <v>0</v>
      </c>
      <c r="V90" s="17">
        <v>1.3661608388823958E-2</v>
      </c>
      <c r="W90" s="17">
        <v>1.2130226406381278E-2</v>
      </c>
      <c r="X90" s="17">
        <v>0.24078157942125297</v>
      </c>
      <c r="Y90" s="17">
        <v>0</v>
      </c>
      <c r="Z90" s="17">
        <v>0.25771346322712863</v>
      </c>
      <c r="AA90" s="17">
        <v>10.396460343349847</v>
      </c>
      <c r="AB90" s="17">
        <v>6.6868595415168514E-2</v>
      </c>
      <c r="AC90" s="17">
        <v>0.27123060161760892</v>
      </c>
      <c r="AD90" s="17">
        <v>11.660381077768065</v>
      </c>
      <c r="AE90" s="17">
        <v>0</v>
      </c>
      <c r="AF90" s="17">
        <v>1.9760895313440976</v>
      </c>
      <c r="AG90" s="17">
        <v>0</v>
      </c>
      <c r="AH90" s="17">
        <v>0</v>
      </c>
      <c r="AI90" s="17">
        <v>0.95632572085389012</v>
      </c>
      <c r="AJ90" s="17">
        <v>1.4979857722801111</v>
      </c>
      <c r="AK90" s="17">
        <v>12.907007440020925</v>
      </c>
      <c r="AL90" s="17">
        <v>0</v>
      </c>
      <c r="AM90" s="17">
        <v>0.17634007997825779</v>
      </c>
      <c r="AN90" s="17">
        <v>2.3915353387628215</v>
      </c>
      <c r="AO90" s="17">
        <v>2.4168517359271145E-2</v>
      </c>
      <c r="AP90" s="17">
        <v>9.8912041047789834E-2</v>
      </c>
      <c r="AQ90" s="17">
        <v>0</v>
      </c>
      <c r="AR90" s="17">
        <v>0</v>
      </c>
      <c r="AS90" s="17">
        <v>0</v>
      </c>
      <c r="AT90" s="17">
        <v>2.5697719158102452</v>
      </c>
      <c r="AU90" s="17">
        <v>0</v>
      </c>
      <c r="AV90" s="17">
        <v>0.12897818261451155</v>
      </c>
      <c r="AW90" s="17">
        <v>0</v>
      </c>
      <c r="AX90" s="17">
        <v>1.1593279393432583</v>
      </c>
      <c r="AY90" s="17">
        <v>0</v>
      </c>
      <c r="AZ90" s="17">
        <v>14.910482376130171</v>
      </c>
      <c r="BA90" s="17">
        <v>0</v>
      </c>
      <c r="BB90" s="17">
        <v>0.42757778701442162</v>
      </c>
      <c r="BC90" s="17">
        <v>4.2060651678965408</v>
      </c>
      <c r="BD90" s="17">
        <v>0</v>
      </c>
      <c r="BE90" s="17">
        <v>0.38780196731040323</v>
      </c>
      <c r="BF90" s="17">
        <v>0.56274247073226003</v>
      </c>
      <c r="BG90" s="17">
        <v>2.1052816007735324</v>
      </c>
      <c r="BH90" s="17">
        <v>0.45130907431554357</v>
      </c>
      <c r="BI90" s="17">
        <v>0</v>
      </c>
      <c r="BJ90" s="17">
        <v>0.61498130787062644</v>
      </c>
      <c r="BK90" s="17">
        <v>0</v>
      </c>
      <c r="BL90" s="17">
        <v>0</v>
      </c>
      <c r="BM90" s="17">
        <v>0.49824792395665929</v>
      </c>
      <c r="BN90" s="17">
        <v>1.72232954482191</v>
      </c>
      <c r="BO90" s="17">
        <v>1.7102947816526513</v>
      </c>
      <c r="BP90" s="17">
        <v>1.8873765563999545</v>
      </c>
      <c r="BQ90" s="17">
        <v>0.194053736768864</v>
      </c>
      <c r="BR90" s="17">
        <v>0</v>
      </c>
      <c r="BS90" s="17">
        <v>0</v>
      </c>
      <c r="BT90" s="17">
        <v>1.2831998035867698</v>
      </c>
      <c r="BU90" s="17">
        <v>0.83937290410651089</v>
      </c>
      <c r="BV90" s="17">
        <v>0</v>
      </c>
      <c r="BW90" s="17">
        <v>0.12004212546526148</v>
      </c>
      <c r="BX90" s="17">
        <v>0.6294710317951735</v>
      </c>
      <c r="BY90" s="17">
        <v>0</v>
      </c>
      <c r="BZ90" s="17">
        <v>0.91412918683921762</v>
      </c>
      <c r="CA90" s="17">
        <v>0.44227754647025452</v>
      </c>
      <c r="CB90" s="17">
        <v>8.9011421518415124E-2</v>
      </c>
      <c r="CC90" s="17">
        <v>0</v>
      </c>
      <c r="CD90" s="17">
        <v>0</v>
      </c>
      <c r="CE90" s="17">
        <v>0</v>
      </c>
      <c r="CF90" s="17">
        <v>0</v>
      </c>
      <c r="CG90" s="17">
        <v>0</v>
      </c>
      <c r="CH90" s="17">
        <v>0</v>
      </c>
      <c r="CI90" s="17">
        <v>0</v>
      </c>
      <c r="CJ90" s="17">
        <v>0.33876351612926381</v>
      </c>
      <c r="CK90" s="17">
        <v>0</v>
      </c>
      <c r="CL90" s="17">
        <v>1.2718900229192858</v>
      </c>
      <c r="CM90" s="17">
        <v>1.8627661607721271</v>
      </c>
      <c r="CN90" s="17">
        <v>2.9198607731576947</v>
      </c>
      <c r="CO90" s="17">
        <v>3.4075217685897377</v>
      </c>
      <c r="CP90" s="17">
        <v>0</v>
      </c>
      <c r="CQ90" s="17">
        <v>0</v>
      </c>
      <c r="CR90" s="17">
        <v>0.20776480838246239</v>
      </c>
      <c r="CS90" s="17">
        <v>4.4998539093260872</v>
      </c>
      <c r="CT90" s="17">
        <v>1.4218476738203381</v>
      </c>
      <c r="CU90" s="17">
        <v>0.77141459733668316</v>
      </c>
      <c r="CV90" s="17">
        <v>1.1842751665423243</v>
      </c>
      <c r="CW90" s="17">
        <v>0.95523123076294458</v>
      </c>
      <c r="CX90" s="17">
        <v>0</v>
      </c>
      <c r="CY90" s="17">
        <v>0</v>
      </c>
      <c r="CZ90" s="17">
        <v>0.2412718420696999</v>
      </c>
      <c r="DA90" s="17">
        <v>0</v>
      </c>
      <c r="DB90" s="17">
        <v>0</v>
      </c>
      <c r="DC90" s="17">
        <v>0.35563505884576718</v>
      </c>
      <c r="DD90" s="17">
        <v>0.42272029439903003</v>
      </c>
      <c r="DE90" s="17">
        <v>0</v>
      </c>
      <c r="DF90" s="17">
        <v>0</v>
      </c>
      <c r="DG90" s="17">
        <v>0.42307578834577481</v>
      </c>
      <c r="DH90" s="17">
        <v>0.18792332680973486</v>
      </c>
      <c r="DI90" s="17">
        <v>0</v>
      </c>
      <c r="DJ90" s="17">
        <v>0</v>
      </c>
      <c r="DK90" s="17">
        <v>1.2208910430570357E-2</v>
      </c>
      <c r="DL90" s="17">
        <v>0</v>
      </c>
      <c r="DM90" s="17">
        <v>0</v>
      </c>
      <c r="DN90" s="17">
        <v>0</v>
      </c>
      <c r="DO90" s="17">
        <v>4.4480162451095512E-2</v>
      </c>
      <c r="DP90" s="17">
        <v>0</v>
      </c>
      <c r="DQ90" s="17">
        <v>0.146593763382843</v>
      </c>
      <c r="DR90" s="17">
        <v>0.14847163980381536</v>
      </c>
      <c r="DS90" s="17">
        <v>0.27233044797273315</v>
      </c>
      <c r="DT90" s="17">
        <v>0</v>
      </c>
      <c r="DU90" s="17">
        <v>0</v>
      </c>
      <c r="DV90" s="17">
        <v>12.660451058965398</v>
      </c>
      <c r="DW90" s="17">
        <v>3.1431745060363108</v>
      </c>
      <c r="DX90" s="17">
        <v>0</v>
      </c>
      <c r="DY90" s="17">
        <v>8.8316869997441962</v>
      </c>
      <c r="DZ90" s="17">
        <v>0</v>
      </c>
      <c r="EA90" s="17">
        <v>2.2357393547249051</v>
      </c>
      <c r="EB90" s="17">
        <v>6.6947576281163625</v>
      </c>
      <c r="EC90" s="17">
        <v>0.45234357531732383</v>
      </c>
      <c r="ED90" s="17">
        <v>0</v>
      </c>
      <c r="EE90" s="17">
        <v>0</v>
      </c>
      <c r="EF90" s="17">
        <v>0.15159803733443267</v>
      </c>
      <c r="EG90" s="17">
        <v>0</v>
      </c>
      <c r="EH90" s="17">
        <v>8.7959653082850142</v>
      </c>
      <c r="EI90" s="17">
        <v>0.96991800480739121</v>
      </c>
      <c r="EJ90" s="17">
        <v>1.6492857364639373</v>
      </c>
      <c r="EK90" s="17">
        <v>1.8109299025126468</v>
      </c>
      <c r="EL90" s="17">
        <v>0.30833462997820194</v>
      </c>
      <c r="EM90" s="17">
        <v>0</v>
      </c>
      <c r="EN90" s="17">
        <v>1.0971463924055449</v>
      </c>
      <c r="EO90" s="17">
        <v>0.17352072386441539</v>
      </c>
      <c r="EP90" s="17">
        <v>0</v>
      </c>
      <c r="EQ90" s="17">
        <v>0.19383888771516322</v>
      </c>
      <c r="ER90" s="17">
        <v>9.7974404137532958E-2</v>
      </c>
      <c r="ES90" s="17">
        <v>0</v>
      </c>
      <c r="ET90" s="17">
        <v>5.0178551118968746E-2</v>
      </c>
      <c r="EU90" s="17">
        <v>0.4325480524563593</v>
      </c>
      <c r="EV90" s="17">
        <v>0</v>
      </c>
      <c r="EW90" s="17">
        <v>0</v>
      </c>
      <c r="EX90" s="17">
        <v>0</v>
      </c>
      <c r="EY90" s="17">
        <v>0.10783984514875847</v>
      </c>
      <c r="EZ90" s="17">
        <v>0.80056782141378546</v>
      </c>
      <c r="FA90" s="17">
        <v>1.1467979501024561</v>
      </c>
      <c r="FB90" s="17">
        <v>0.78744691872829931</v>
      </c>
      <c r="FC90" s="17">
        <v>8.4518852842439488E-3</v>
      </c>
      <c r="FD90" s="17">
        <v>0</v>
      </c>
      <c r="FE90" s="17">
        <v>0</v>
      </c>
      <c r="FF90" s="17">
        <v>0</v>
      </c>
      <c r="FG90" s="17">
        <v>0.30062957054913075</v>
      </c>
      <c r="FH90" s="17">
        <v>3.0764300224983829</v>
      </c>
      <c r="FI90" s="17">
        <v>0</v>
      </c>
      <c r="FJ90" s="17">
        <v>0.34985771961681456</v>
      </c>
      <c r="FK90" s="17">
        <v>0</v>
      </c>
      <c r="FL90" s="17">
        <v>0.2852437660738219</v>
      </c>
      <c r="FM90" s="17">
        <v>0</v>
      </c>
      <c r="FN90" s="17">
        <v>0.24025628418708281</v>
      </c>
      <c r="FO90" s="17">
        <v>0</v>
      </c>
      <c r="FP90" s="17">
        <v>3.0351772190948623</v>
      </c>
      <c r="FQ90" s="17">
        <v>0</v>
      </c>
      <c r="FR90" s="17">
        <v>0.33347332369043725</v>
      </c>
      <c r="FS90" s="17">
        <v>0</v>
      </c>
    </row>
    <row r="91" spans="2:175" x14ac:dyDescent="0.25">
      <c r="B91" s="16">
        <f>SUM(D91:FS91)-'Esc Med Regional'!K284</f>
        <v>0</v>
      </c>
      <c r="C91" s="15">
        <v>48305</v>
      </c>
      <c r="D91" s="17">
        <v>0</v>
      </c>
      <c r="E91" s="17">
        <v>0</v>
      </c>
      <c r="F91" s="17">
        <v>0.47487596848694114</v>
      </c>
      <c r="G91" s="17">
        <v>0</v>
      </c>
      <c r="H91" s="17">
        <v>0.15784902614750251</v>
      </c>
      <c r="I91" s="17">
        <v>22.893740753957129</v>
      </c>
      <c r="J91" s="17">
        <v>0</v>
      </c>
      <c r="K91" s="17">
        <v>2.6806986273146505</v>
      </c>
      <c r="L91" s="17">
        <v>0</v>
      </c>
      <c r="M91" s="17">
        <v>0.66192480838511369</v>
      </c>
      <c r="N91" s="17">
        <v>1.0287479845013712</v>
      </c>
      <c r="O91" s="17">
        <v>0.3156540310927049</v>
      </c>
      <c r="P91" s="17">
        <v>0.33152092319673909</v>
      </c>
      <c r="Q91" s="17">
        <v>0</v>
      </c>
      <c r="R91" s="17">
        <v>0.92851720951438244</v>
      </c>
      <c r="S91" s="17">
        <v>0.40978511823598912</v>
      </c>
      <c r="T91" s="17">
        <v>0.13404456100373566</v>
      </c>
      <c r="U91" s="17">
        <v>0</v>
      </c>
      <c r="V91" s="17">
        <v>1.4309642072668908E-2</v>
      </c>
      <c r="W91" s="17">
        <v>1.2705619513859836E-2</v>
      </c>
      <c r="X91" s="17">
        <v>0.25220297062743086</v>
      </c>
      <c r="Y91" s="17">
        <v>0</v>
      </c>
      <c r="Z91" s="17">
        <v>0.26993801250407456</v>
      </c>
      <c r="AA91" s="17">
        <v>10.889612855374743</v>
      </c>
      <c r="AB91" s="17">
        <v>7.004048418456689E-2</v>
      </c>
      <c r="AC91" s="17">
        <v>0.28409633169383697</v>
      </c>
      <c r="AD91" s="17">
        <v>12.213487234071266</v>
      </c>
      <c r="AE91" s="17">
        <v>0</v>
      </c>
      <c r="AF91" s="17">
        <v>2.0698246569719077</v>
      </c>
      <c r="AG91" s="17">
        <v>0</v>
      </c>
      <c r="AH91" s="17">
        <v>0</v>
      </c>
      <c r="AI91" s="17">
        <v>1.0016887017125424</v>
      </c>
      <c r="AJ91" s="17">
        <v>1.5690422109313709</v>
      </c>
      <c r="AK91" s="17">
        <v>13.519246888021305</v>
      </c>
      <c r="AL91" s="17">
        <v>0</v>
      </c>
      <c r="AM91" s="17">
        <v>0.18470471087569348</v>
      </c>
      <c r="AN91" s="17">
        <v>2.5049769930333161</v>
      </c>
      <c r="AO91" s="17">
        <v>2.5314942647688257E-2</v>
      </c>
      <c r="AP91" s="17">
        <v>0.10360389961323214</v>
      </c>
      <c r="AQ91" s="17">
        <v>0</v>
      </c>
      <c r="AR91" s="17">
        <v>0</v>
      </c>
      <c r="AS91" s="17">
        <v>0</v>
      </c>
      <c r="AT91" s="17">
        <v>2.6916681606628008</v>
      </c>
      <c r="AU91" s="17">
        <v>0</v>
      </c>
      <c r="AV91" s="17">
        <v>0.12766509590842604</v>
      </c>
      <c r="AW91" s="17">
        <v>0</v>
      </c>
      <c r="AX91" s="17">
        <v>1.1475251826732022</v>
      </c>
      <c r="AY91" s="17">
        <v>0</v>
      </c>
      <c r="AZ91" s="17">
        <v>14.758683399027699</v>
      </c>
      <c r="BA91" s="17">
        <v>0</v>
      </c>
      <c r="BB91" s="17">
        <v>0.42322475073677351</v>
      </c>
      <c r="BC91" s="17">
        <v>4.1632445284291588</v>
      </c>
      <c r="BD91" s="17">
        <v>0</v>
      </c>
      <c r="BE91" s="17">
        <v>0.38385387626471812</v>
      </c>
      <c r="BF91" s="17">
        <v>0.55701336490762043</v>
      </c>
      <c r="BG91" s="17">
        <v>2.0838483845000142</v>
      </c>
      <c r="BH91" s="17">
        <v>0.44671443719314996</v>
      </c>
      <c r="BI91" s="17">
        <v>0</v>
      </c>
      <c r="BJ91" s="17">
        <v>0.60872037471521434</v>
      </c>
      <c r="BK91" s="17">
        <v>0</v>
      </c>
      <c r="BL91" s="17">
        <v>0</v>
      </c>
      <c r="BM91" s="17">
        <v>0.49317541702548645</v>
      </c>
      <c r="BN91" s="17">
        <v>1.7047950441570705</v>
      </c>
      <c r="BO91" s="17">
        <v>1.692882803163331</v>
      </c>
      <c r="BP91" s="17">
        <v>1.8681617635152283</v>
      </c>
      <c r="BQ91" s="17">
        <v>0.19207813611414723</v>
      </c>
      <c r="BR91" s="17">
        <v>0</v>
      </c>
      <c r="BS91" s="17">
        <v>0</v>
      </c>
      <c r="BT91" s="17">
        <v>1.2701359460475665</v>
      </c>
      <c r="BU91" s="17">
        <v>0.83082750999807631</v>
      </c>
      <c r="BV91" s="17">
        <v>0</v>
      </c>
      <c r="BW91" s="17">
        <v>0.11882001397381806</v>
      </c>
      <c r="BX91" s="17">
        <v>0.62306258327340647</v>
      </c>
      <c r="BY91" s="17">
        <v>0</v>
      </c>
      <c r="BZ91" s="17">
        <v>0.90482272229962291</v>
      </c>
      <c r="CA91" s="17">
        <v>0.43777485651992443</v>
      </c>
      <c r="CB91" s="17">
        <v>8.8105223959135406E-2</v>
      </c>
      <c r="CC91" s="17">
        <v>0</v>
      </c>
      <c r="CD91" s="17">
        <v>0</v>
      </c>
      <c r="CE91" s="17">
        <v>0</v>
      </c>
      <c r="CF91" s="17">
        <v>0</v>
      </c>
      <c r="CG91" s="17">
        <v>0</v>
      </c>
      <c r="CH91" s="17">
        <v>0</v>
      </c>
      <c r="CI91" s="17">
        <v>0</v>
      </c>
      <c r="CJ91" s="17">
        <v>0.33928118982016608</v>
      </c>
      <c r="CK91" s="17">
        <v>0</v>
      </c>
      <c r="CL91" s="17">
        <v>1.2738336324617465</v>
      </c>
      <c r="CM91" s="17">
        <v>1.8656127041211659</v>
      </c>
      <c r="CN91" s="17">
        <v>2.9706062000965674</v>
      </c>
      <c r="CO91" s="17">
        <v>3.4667424508017826</v>
      </c>
      <c r="CP91" s="17">
        <v>0</v>
      </c>
      <c r="CQ91" s="17">
        <v>0</v>
      </c>
      <c r="CR91" s="17">
        <v>0.2113756359949171</v>
      </c>
      <c r="CS91" s="17">
        <v>4.5780586682277793</v>
      </c>
      <c r="CT91" s="17">
        <v>1.4465585326096859</v>
      </c>
      <c r="CU91" s="17">
        <v>0.78482131982447978</v>
      </c>
      <c r="CV91" s="17">
        <v>1.2422960532924243</v>
      </c>
      <c r="CW91" s="17">
        <v>1.0020306272427952</v>
      </c>
      <c r="CX91" s="17">
        <v>0</v>
      </c>
      <c r="CY91" s="17">
        <v>0</v>
      </c>
      <c r="CZ91" s="17">
        <v>0.25309241098831176</v>
      </c>
      <c r="DA91" s="17">
        <v>0</v>
      </c>
      <c r="DB91" s="17">
        <v>0</v>
      </c>
      <c r="DC91" s="17">
        <v>0.37305859524727791</v>
      </c>
      <c r="DD91" s="17">
        <v>0.44343052038468866</v>
      </c>
      <c r="DE91" s="17">
        <v>0</v>
      </c>
      <c r="DF91" s="17">
        <v>0</v>
      </c>
      <c r="DG91" s="17">
        <v>0.44380343095436631</v>
      </c>
      <c r="DH91" s="17">
        <v>0.19713020572653597</v>
      </c>
      <c r="DI91" s="17">
        <v>0</v>
      </c>
      <c r="DJ91" s="17">
        <v>0</v>
      </c>
      <c r="DK91" s="17">
        <v>1.2807058419692208E-2</v>
      </c>
      <c r="DL91" s="17">
        <v>0</v>
      </c>
      <c r="DM91" s="17">
        <v>0</v>
      </c>
      <c r="DN91" s="17">
        <v>0</v>
      </c>
      <c r="DO91" s="17">
        <v>4.665936753882529E-2</v>
      </c>
      <c r="DP91" s="17">
        <v>0</v>
      </c>
      <c r="DQ91" s="17">
        <v>0.15377579369454836</v>
      </c>
      <c r="DR91" s="17">
        <v>0.1557456724290287</v>
      </c>
      <c r="DS91" s="17">
        <v>0.27816471828367728</v>
      </c>
      <c r="DT91" s="17">
        <v>0</v>
      </c>
      <c r="DU91" s="17">
        <v>0</v>
      </c>
      <c r="DV91" s="17">
        <v>12.931682183822497</v>
      </c>
      <c r="DW91" s="17">
        <v>3.2142131432400882</v>
      </c>
      <c r="DX91" s="17">
        <v>0</v>
      </c>
      <c r="DY91" s="17">
        <v>9.0312912557176652</v>
      </c>
      <c r="DZ91" s="17">
        <v>0</v>
      </c>
      <c r="EA91" s="17">
        <v>2.2862691221932714</v>
      </c>
      <c r="EB91" s="17">
        <v>6.8460653131964122</v>
      </c>
      <c r="EC91" s="17">
        <v>0.46256695651258223</v>
      </c>
      <c r="ED91" s="17">
        <v>0</v>
      </c>
      <c r="EE91" s="17">
        <v>0</v>
      </c>
      <c r="EF91" s="17">
        <v>0.15502429252781236</v>
      </c>
      <c r="EG91" s="17">
        <v>0</v>
      </c>
      <c r="EH91" s="17">
        <v>9.1327035022521255</v>
      </c>
      <c r="EI91" s="17">
        <v>1.0070496243383809</v>
      </c>
      <c r="EJ91" s="17">
        <v>1.7124257649619425</v>
      </c>
      <c r="EK91" s="17">
        <v>1.8802581960427223</v>
      </c>
      <c r="EL91" s="17">
        <v>0.32013868363204934</v>
      </c>
      <c r="EM91" s="17">
        <v>0</v>
      </c>
      <c r="EN91" s="17">
        <v>1.1391487289027324</v>
      </c>
      <c r="EO91" s="17">
        <v>0.18016366220285246</v>
      </c>
      <c r="EP91" s="17">
        <v>0</v>
      </c>
      <c r="EQ91" s="17">
        <v>0.20125967152706803</v>
      </c>
      <c r="ER91" s="17">
        <v>0.10076049074344669</v>
      </c>
      <c r="ES91" s="17">
        <v>0</v>
      </c>
      <c r="ET91" s="17">
        <v>5.1605472674730049E-2</v>
      </c>
      <c r="EU91" s="17">
        <v>0.44484837054424509</v>
      </c>
      <c r="EV91" s="17">
        <v>0</v>
      </c>
      <c r="EW91" s="17">
        <v>0</v>
      </c>
      <c r="EX91" s="17">
        <v>0</v>
      </c>
      <c r="EY91" s="17">
        <v>0.11090647414025509</v>
      </c>
      <c r="EZ91" s="17">
        <v>0.82333347438203874</v>
      </c>
      <c r="FA91" s="17">
        <v>1.1794093085138286</v>
      </c>
      <c r="FB91" s="17">
        <v>0.80983945413027258</v>
      </c>
      <c r="FC91" s="17">
        <v>8.6922305518925876E-3</v>
      </c>
      <c r="FD91" s="17">
        <v>0</v>
      </c>
      <c r="FE91" s="17">
        <v>0</v>
      </c>
      <c r="FF91" s="17">
        <v>0</v>
      </c>
      <c r="FG91" s="17">
        <v>0.30917853828434411</v>
      </c>
      <c r="FH91" s="17">
        <v>3.163914101173479</v>
      </c>
      <c r="FI91" s="17">
        <v>0</v>
      </c>
      <c r="FJ91" s="17">
        <v>0.35980658243645086</v>
      </c>
      <c r="FK91" s="17">
        <v>0</v>
      </c>
      <c r="FL91" s="17">
        <v>0.29335520949697425</v>
      </c>
      <c r="FM91" s="17">
        <v>0</v>
      </c>
      <c r="FN91" s="17">
        <v>0.24708842387961502</v>
      </c>
      <c r="FO91" s="17">
        <v>0</v>
      </c>
      <c r="FP91" s="17">
        <v>3.121488196652062</v>
      </c>
      <c r="FQ91" s="17">
        <v>0</v>
      </c>
      <c r="FR91" s="17">
        <v>0.34295626537038093</v>
      </c>
      <c r="FS91" s="17">
        <v>0</v>
      </c>
    </row>
    <row r="92" spans="2:175" x14ac:dyDescent="0.25">
      <c r="B92" s="16">
        <f>SUM(D92:FS92)-'Esc Med Regional'!K285</f>
        <v>0</v>
      </c>
      <c r="C92" s="15">
        <v>48335</v>
      </c>
      <c r="D92" s="17">
        <v>0</v>
      </c>
      <c r="E92" s="17">
        <v>0</v>
      </c>
      <c r="F92" s="17">
        <v>0.47224831721066796</v>
      </c>
      <c r="G92" s="17">
        <v>0</v>
      </c>
      <c r="H92" s="17">
        <v>0.1569755934565695</v>
      </c>
      <c r="I92" s="17">
        <v>22.767061850195216</v>
      </c>
      <c r="J92" s="17">
        <v>0</v>
      </c>
      <c r="K92" s="17">
        <v>2.6658654042484029</v>
      </c>
      <c r="L92" s="17">
        <v>0</v>
      </c>
      <c r="M92" s="17">
        <v>0.65826215185378434</v>
      </c>
      <c r="N92" s="17">
        <v>1.0230555697787407</v>
      </c>
      <c r="O92" s="17">
        <v>0.31390740929521899</v>
      </c>
      <c r="P92" s="17">
        <v>0.32968650445425196</v>
      </c>
      <c r="Q92" s="17">
        <v>0</v>
      </c>
      <c r="R92" s="17">
        <v>0.92337940597718537</v>
      </c>
      <c r="S92" s="17">
        <v>0.40751763691373694</v>
      </c>
      <c r="T92" s="17">
        <v>0.13330284656634014</v>
      </c>
      <c r="U92" s="17">
        <v>0</v>
      </c>
      <c r="V92" s="17">
        <v>1.4230461925113611E-2</v>
      </c>
      <c r="W92" s="17">
        <v>1.2635314972154326E-2</v>
      </c>
      <c r="X92" s="17">
        <v>0.25080744526580734</v>
      </c>
      <c r="Y92" s="17">
        <v>0</v>
      </c>
      <c r="Z92" s="17">
        <v>0.26844435308531944</v>
      </c>
      <c r="AA92" s="17">
        <v>10.829356900101375</v>
      </c>
      <c r="AB92" s="17">
        <v>6.9652926211808713E-2</v>
      </c>
      <c r="AC92" s="17">
        <v>0.2825243294488331</v>
      </c>
      <c r="AD92" s="17">
        <v>12.145905828719027</v>
      </c>
      <c r="AE92" s="17">
        <v>0</v>
      </c>
      <c r="AF92" s="17">
        <v>2.0583716086761954</v>
      </c>
      <c r="AG92" s="17">
        <v>0</v>
      </c>
      <c r="AH92" s="17">
        <v>0</v>
      </c>
      <c r="AI92" s="17">
        <v>0.99614601526355273</v>
      </c>
      <c r="AJ92" s="17">
        <v>1.5603601633196191</v>
      </c>
      <c r="AK92" s="17">
        <v>13.444440267562602</v>
      </c>
      <c r="AL92" s="17">
        <v>0</v>
      </c>
      <c r="AM92" s="17">
        <v>0.18368267648887751</v>
      </c>
      <c r="AN92" s="17">
        <v>2.4911160979163212</v>
      </c>
      <c r="AO92" s="17">
        <v>2.5174866405108694E-2</v>
      </c>
      <c r="AP92" s="17">
        <v>0.10303062377467373</v>
      </c>
      <c r="AQ92" s="17">
        <v>0</v>
      </c>
      <c r="AR92" s="17">
        <v>0</v>
      </c>
      <c r="AS92" s="17">
        <v>0</v>
      </c>
      <c r="AT92" s="17">
        <v>2.6767742394138376</v>
      </c>
      <c r="AU92" s="17">
        <v>0</v>
      </c>
      <c r="AV92" s="17">
        <v>0.12626819585642607</v>
      </c>
      <c r="AW92" s="17">
        <v>0</v>
      </c>
      <c r="AX92" s="17">
        <v>1.1349690648405153</v>
      </c>
      <c r="AY92" s="17">
        <v>0</v>
      </c>
      <c r="AZ92" s="17">
        <v>14.597195206340004</v>
      </c>
      <c r="BA92" s="17">
        <v>0</v>
      </c>
      <c r="BB92" s="17">
        <v>0.41859386339748117</v>
      </c>
      <c r="BC92" s="17">
        <v>4.1176906794552552</v>
      </c>
      <c r="BD92" s="17">
        <v>0</v>
      </c>
      <c r="BE92" s="17">
        <v>0.37965378150977275</v>
      </c>
      <c r="BF92" s="17">
        <v>0.55091857452762294</v>
      </c>
      <c r="BG92" s="17">
        <v>2.0610471020041619</v>
      </c>
      <c r="BH92" s="17">
        <v>0.44182652780723719</v>
      </c>
      <c r="BI92" s="17">
        <v>0</v>
      </c>
      <c r="BJ92" s="17">
        <v>0.60205981086224813</v>
      </c>
      <c r="BK92" s="17">
        <v>0</v>
      </c>
      <c r="BL92" s="17">
        <v>0</v>
      </c>
      <c r="BM92" s="17">
        <v>0.48777913575701687</v>
      </c>
      <c r="BN92" s="17">
        <v>1.6861413293818079</v>
      </c>
      <c r="BO92" s="17">
        <v>1.6743594310627454</v>
      </c>
      <c r="BP92" s="17">
        <v>1.8477205047198668</v>
      </c>
      <c r="BQ92" s="17">
        <v>0.18997643434189171</v>
      </c>
      <c r="BR92" s="17">
        <v>0</v>
      </c>
      <c r="BS92" s="17">
        <v>0</v>
      </c>
      <c r="BT92" s="17">
        <v>1.2562382322170491</v>
      </c>
      <c r="BU92" s="17">
        <v>0.8217366697518762</v>
      </c>
      <c r="BV92" s="17">
        <v>0</v>
      </c>
      <c r="BW92" s="17">
        <v>0.11751989601661446</v>
      </c>
      <c r="BX92" s="17">
        <v>0.61624508825818203</v>
      </c>
      <c r="BY92" s="17">
        <v>0</v>
      </c>
      <c r="BZ92" s="17">
        <v>0.89492223306380447</v>
      </c>
      <c r="CA92" s="17">
        <v>0.4329847632255473</v>
      </c>
      <c r="CB92" s="17">
        <v>8.7141184484960998E-2</v>
      </c>
      <c r="CC92" s="17">
        <v>0</v>
      </c>
      <c r="CD92" s="17">
        <v>0</v>
      </c>
      <c r="CE92" s="17">
        <v>0</v>
      </c>
      <c r="CF92" s="17">
        <v>0</v>
      </c>
      <c r="CG92" s="17">
        <v>0</v>
      </c>
      <c r="CH92" s="17">
        <v>0</v>
      </c>
      <c r="CI92" s="17">
        <v>0</v>
      </c>
      <c r="CJ92" s="17">
        <v>0.32863671737584654</v>
      </c>
      <c r="CK92" s="17">
        <v>0</v>
      </c>
      <c r="CL92" s="17">
        <v>1.2338688852071948</v>
      </c>
      <c r="CM92" s="17">
        <v>1.8070817167967106</v>
      </c>
      <c r="CN92" s="17">
        <v>2.922856991916631</v>
      </c>
      <c r="CO92" s="17">
        <v>3.411018401284827</v>
      </c>
      <c r="CP92" s="17">
        <v>0</v>
      </c>
      <c r="CQ92" s="17">
        <v>0</v>
      </c>
      <c r="CR92" s="17">
        <v>0.2079780064986346</v>
      </c>
      <c r="CS92" s="17">
        <v>4.5044714400041039</v>
      </c>
      <c r="CT92" s="17">
        <v>1.4233067045768091</v>
      </c>
      <c r="CU92" s="17">
        <v>0.77220618538386177</v>
      </c>
      <c r="CV92" s="17">
        <v>1.2056404572249955</v>
      </c>
      <c r="CW92" s="17">
        <v>0.97246438188440454</v>
      </c>
      <c r="CX92" s="17">
        <v>0</v>
      </c>
      <c r="CY92" s="17">
        <v>0</v>
      </c>
      <c r="CZ92" s="17">
        <v>0.24562458304155785</v>
      </c>
      <c r="DA92" s="17">
        <v>0</v>
      </c>
      <c r="DB92" s="17">
        <v>0</v>
      </c>
      <c r="DC92" s="17">
        <v>0.36205100559855852</v>
      </c>
      <c r="DD92" s="17">
        <v>0.43034651356029857</v>
      </c>
      <c r="DE92" s="17">
        <v>0</v>
      </c>
      <c r="DF92" s="17">
        <v>0</v>
      </c>
      <c r="DG92" s="17">
        <v>0.4307084209080187</v>
      </c>
      <c r="DH92" s="17">
        <v>0.19131361701996288</v>
      </c>
      <c r="DI92" s="17">
        <v>0</v>
      </c>
      <c r="DJ92" s="17">
        <v>0</v>
      </c>
      <c r="DK92" s="17">
        <v>1.2429169140401632E-2</v>
      </c>
      <c r="DL92" s="17">
        <v>0</v>
      </c>
      <c r="DM92" s="17">
        <v>0</v>
      </c>
      <c r="DN92" s="17">
        <v>0</v>
      </c>
      <c r="DO92" s="17">
        <v>4.5282620889158284E-2</v>
      </c>
      <c r="DP92" s="17">
        <v>0</v>
      </c>
      <c r="DQ92" s="17">
        <v>0.14923843453311761</v>
      </c>
      <c r="DR92" s="17">
        <v>0.15115018937756258</v>
      </c>
      <c r="DS92" s="17">
        <v>0.27280608283163343</v>
      </c>
      <c r="DT92" s="17">
        <v>0</v>
      </c>
      <c r="DU92" s="17">
        <v>0</v>
      </c>
      <c r="DV92" s="17">
        <v>12.682562989151211</v>
      </c>
      <c r="DW92" s="17">
        <v>3.1557981683712626</v>
      </c>
      <c r="DX92" s="17">
        <v>0</v>
      </c>
      <c r="DY92" s="17">
        <v>8.8671569471870288</v>
      </c>
      <c r="DZ92" s="17">
        <v>0</v>
      </c>
      <c r="EA92" s="17">
        <v>2.2447185630471953</v>
      </c>
      <c r="EB92" s="17">
        <v>6.721645209302002</v>
      </c>
      <c r="EC92" s="17">
        <v>0.45416028404387548</v>
      </c>
      <c r="ED92" s="17">
        <v>0</v>
      </c>
      <c r="EE92" s="17">
        <v>0</v>
      </c>
      <c r="EF92" s="17">
        <v>0.15220688753676032</v>
      </c>
      <c r="EG92" s="17">
        <v>0</v>
      </c>
      <c r="EH92" s="17">
        <v>9.04342892342612</v>
      </c>
      <c r="EI92" s="17">
        <v>0.99720544938541933</v>
      </c>
      <c r="EJ92" s="17">
        <v>1.6956863527057495</v>
      </c>
      <c r="EK92" s="17">
        <v>1.861878177629285</v>
      </c>
      <c r="EL92" s="17">
        <v>0.31700924379639556</v>
      </c>
      <c r="EM92" s="17">
        <v>0</v>
      </c>
      <c r="EN92" s="17">
        <v>1.1280132504578346</v>
      </c>
      <c r="EO92" s="17">
        <v>0.17840251501801899</v>
      </c>
      <c r="EP92" s="17">
        <v>0</v>
      </c>
      <c r="EQ92" s="17">
        <v>0.19929230530239991</v>
      </c>
      <c r="ER92" s="17">
        <v>9.7600764698778153E-2</v>
      </c>
      <c r="ES92" s="17">
        <v>0</v>
      </c>
      <c r="ET92" s="17">
        <v>4.9987188019160529E-2</v>
      </c>
      <c r="EU92" s="17">
        <v>0.43089846843513463</v>
      </c>
      <c r="EV92" s="17">
        <v>0</v>
      </c>
      <c r="EW92" s="17">
        <v>0</v>
      </c>
      <c r="EX92" s="17">
        <v>0</v>
      </c>
      <c r="EY92" s="17">
        <v>0.1074285824360991</v>
      </c>
      <c r="EZ92" s="17">
        <v>0.79751474123318744</v>
      </c>
      <c r="FA92" s="17">
        <v>1.1424244716800718</v>
      </c>
      <c r="FB92" s="17">
        <v>0.7844438769915022</v>
      </c>
      <c r="FC92" s="17">
        <v>8.4196528077943658E-3</v>
      </c>
      <c r="FD92" s="17">
        <v>0</v>
      </c>
      <c r="FE92" s="17">
        <v>0</v>
      </c>
      <c r="FF92" s="17">
        <v>0</v>
      </c>
      <c r="FG92" s="17">
        <v>0.29948307657448614</v>
      </c>
      <c r="FH92" s="17">
        <v>3.0646976154774519</v>
      </c>
      <c r="FI92" s="17">
        <v>0</v>
      </c>
      <c r="FJ92" s="17">
        <v>0.3485234870368627</v>
      </c>
      <c r="FK92" s="17">
        <v>0</v>
      </c>
      <c r="FL92" s="17">
        <v>0.28415594807071859</v>
      </c>
      <c r="FM92" s="17">
        <v>0</v>
      </c>
      <c r="FN92" s="17">
        <v>0.23934003239692175</v>
      </c>
      <c r="FO92" s="17">
        <v>0</v>
      </c>
      <c r="FP92" s="17">
        <v>3.0236021355549609</v>
      </c>
      <c r="FQ92" s="17">
        <v>0</v>
      </c>
      <c r="FR92" s="17">
        <v>0.33220157535371364</v>
      </c>
      <c r="FS92" s="17">
        <v>0</v>
      </c>
    </row>
    <row r="93" spans="2:175" x14ac:dyDescent="0.25">
      <c r="B93" s="16">
        <f>SUM(D93:FS93)-'Esc Med Regional'!K286</f>
        <v>0</v>
      </c>
      <c r="C93" s="15">
        <v>48366</v>
      </c>
      <c r="D93" s="17">
        <v>0</v>
      </c>
      <c r="E93" s="17">
        <v>0</v>
      </c>
      <c r="F93" s="17">
        <v>0.4891069775838785</v>
      </c>
      <c r="G93" s="17">
        <v>0</v>
      </c>
      <c r="H93" s="17">
        <v>0.1625794211898231</v>
      </c>
      <c r="I93" s="17">
        <v>23.57981681287113</v>
      </c>
      <c r="J93" s="17">
        <v>0</v>
      </c>
      <c r="K93" s="17">
        <v>2.7610333864582088</v>
      </c>
      <c r="L93" s="17">
        <v>0</v>
      </c>
      <c r="M93" s="17">
        <v>0.68176126799714842</v>
      </c>
      <c r="N93" s="17">
        <v>1.0595773439497795</v>
      </c>
      <c r="O93" s="17">
        <v>0.3251135019568086</v>
      </c>
      <c r="P93" s="17">
        <v>0.34145589061332593</v>
      </c>
      <c r="Q93" s="17">
        <v>0</v>
      </c>
      <c r="R93" s="17">
        <v>0.95634286870148333</v>
      </c>
      <c r="S93" s="17">
        <v>0.42206549486567385</v>
      </c>
      <c r="T93" s="17">
        <v>0.13806158754040615</v>
      </c>
      <c r="U93" s="17">
        <v>0</v>
      </c>
      <c r="V93" s="17">
        <v>1.4738471198638185E-2</v>
      </c>
      <c r="W93" s="17">
        <v>1.3086379541494161E-2</v>
      </c>
      <c r="X93" s="17">
        <v>0.25976094998930355</v>
      </c>
      <c r="Y93" s="17">
        <v>0</v>
      </c>
      <c r="Z93" s="17">
        <v>0.2780274728399903</v>
      </c>
      <c r="AA93" s="17">
        <v>11.215951078175811</v>
      </c>
      <c r="AB93" s="17">
        <v>7.2139446511004082E-2</v>
      </c>
      <c r="AC93" s="17">
        <v>0.29261008633512431</v>
      </c>
      <c r="AD93" s="17">
        <v>12.579499118157957</v>
      </c>
      <c r="AE93" s="17">
        <v>0</v>
      </c>
      <c r="AF93" s="17">
        <v>2.1318528400705063</v>
      </c>
      <c r="AG93" s="17">
        <v>0</v>
      </c>
      <c r="AH93" s="17">
        <v>0</v>
      </c>
      <c r="AI93" s="17">
        <v>1.0317071527868098</v>
      </c>
      <c r="AJ93" s="17">
        <v>1.6160630236467171</v>
      </c>
      <c r="AK93" s="17">
        <v>13.924389574142438</v>
      </c>
      <c r="AL93" s="17">
        <v>0</v>
      </c>
      <c r="AM93" s="17">
        <v>0.19023991289716927</v>
      </c>
      <c r="AN93" s="17">
        <v>2.5800457535963308</v>
      </c>
      <c r="AO93" s="17">
        <v>2.6073576908031137E-2</v>
      </c>
      <c r="AP93" s="17">
        <v>0.10670868514822525</v>
      </c>
      <c r="AQ93" s="17">
        <v>0</v>
      </c>
      <c r="AR93" s="17">
        <v>0</v>
      </c>
      <c r="AS93" s="17">
        <v>0</v>
      </c>
      <c r="AT93" s="17">
        <v>2.7723316530740458</v>
      </c>
      <c r="AU93" s="17">
        <v>0</v>
      </c>
      <c r="AV93" s="17">
        <v>0.12799984939020684</v>
      </c>
      <c r="AW93" s="17">
        <v>0</v>
      </c>
      <c r="AX93" s="17">
        <v>1.1505341339264603</v>
      </c>
      <c r="AY93" s="17">
        <v>0</v>
      </c>
      <c r="AZ93" s="17">
        <v>14.797382470368769</v>
      </c>
      <c r="BA93" s="17">
        <v>0</v>
      </c>
      <c r="BB93" s="17">
        <v>0.4243344977500571</v>
      </c>
      <c r="BC93" s="17">
        <v>4.174161064319251</v>
      </c>
      <c r="BD93" s="17">
        <v>0</v>
      </c>
      <c r="BE93" s="17">
        <v>0.38486038803412792</v>
      </c>
      <c r="BF93" s="17">
        <v>0.55847392201584523</v>
      </c>
      <c r="BG93" s="17">
        <v>2.0893124896044744</v>
      </c>
      <c r="BH93" s="17">
        <v>0.44788577703469457</v>
      </c>
      <c r="BI93" s="17">
        <v>0</v>
      </c>
      <c r="BJ93" s="17">
        <v>0.61031651392160313</v>
      </c>
      <c r="BK93" s="17">
        <v>0</v>
      </c>
      <c r="BL93" s="17">
        <v>0</v>
      </c>
      <c r="BM93" s="17">
        <v>0.49446858323355003</v>
      </c>
      <c r="BN93" s="17">
        <v>1.7092652250839195</v>
      </c>
      <c r="BO93" s="17">
        <v>1.6973217487386527</v>
      </c>
      <c r="BP93" s="17">
        <v>1.8730603119431795</v>
      </c>
      <c r="BQ93" s="17">
        <v>0.19258178845843635</v>
      </c>
      <c r="BR93" s="17">
        <v>0</v>
      </c>
      <c r="BS93" s="17">
        <v>0</v>
      </c>
      <c r="BT93" s="17">
        <v>1.2734663977050762</v>
      </c>
      <c r="BU93" s="17">
        <v>0.83300604125403221</v>
      </c>
      <c r="BV93" s="17">
        <v>0</v>
      </c>
      <c r="BW93" s="17">
        <v>0.11913157456992263</v>
      </c>
      <c r="BX93" s="17">
        <v>0.62469632950321163</v>
      </c>
      <c r="BY93" s="17">
        <v>0</v>
      </c>
      <c r="BZ93" s="17">
        <v>0.90719527804423639</v>
      </c>
      <c r="CA93" s="17">
        <v>0.43892275568855266</v>
      </c>
      <c r="CB93" s="17">
        <v>8.8336246622562162E-2</v>
      </c>
      <c r="CC93" s="17">
        <v>0</v>
      </c>
      <c r="CD93" s="17">
        <v>0</v>
      </c>
      <c r="CE93" s="17">
        <v>0</v>
      </c>
      <c r="CF93" s="17">
        <v>0</v>
      </c>
      <c r="CG93" s="17">
        <v>0</v>
      </c>
      <c r="CH93" s="17">
        <v>0</v>
      </c>
      <c r="CI93" s="17">
        <v>0</v>
      </c>
      <c r="CJ93" s="17">
        <v>0.34525226245023588</v>
      </c>
      <c r="CK93" s="17">
        <v>0</v>
      </c>
      <c r="CL93" s="17">
        <v>1.2962520669823467</v>
      </c>
      <c r="CM93" s="17">
        <v>1.8984459683578097</v>
      </c>
      <c r="CN93" s="17">
        <v>3.0456014358826962</v>
      </c>
      <c r="CO93" s="17">
        <v>3.5542630274097524</v>
      </c>
      <c r="CP93" s="17">
        <v>0</v>
      </c>
      <c r="CQ93" s="17">
        <v>0</v>
      </c>
      <c r="CR93" s="17">
        <v>0.21671197632180608</v>
      </c>
      <c r="CS93" s="17">
        <v>4.6936352765494451</v>
      </c>
      <c r="CT93" s="17">
        <v>1.4830780141309907</v>
      </c>
      <c r="CU93" s="17">
        <v>0.80463473700791677</v>
      </c>
      <c r="CV93" s="17">
        <v>1.2922972447735841</v>
      </c>
      <c r="CW93" s="17">
        <v>1.0423613721807412</v>
      </c>
      <c r="CX93" s="17">
        <v>0</v>
      </c>
      <c r="CY93" s="17">
        <v>0</v>
      </c>
      <c r="CZ93" s="17">
        <v>0.26327913103037898</v>
      </c>
      <c r="DA93" s="17">
        <v>0</v>
      </c>
      <c r="DB93" s="17">
        <v>0</v>
      </c>
      <c r="DC93" s="17">
        <v>0.38807383594229183</v>
      </c>
      <c r="DD93" s="17">
        <v>0.46127816169336311</v>
      </c>
      <c r="DE93" s="17">
        <v>0</v>
      </c>
      <c r="DF93" s="17">
        <v>0</v>
      </c>
      <c r="DG93" s="17">
        <v>0.46166608154585254</v>
      </c>
      <c r="DH93" s="17">
        <v>0.20506450217473757</v>
      </c>
      <c r="DI93" s="17">
        <v>0</v>
      </c>
      <c r="DJ93" s="17">
        <v>0</v>
      </c>
      <c r="DK93" s="17">
        <v>1.3322529895799918E-2</v>
      </c>
      <c r="DL93" s="17">
        <v>0</v>
      </c>
      <c r="DM93" s="17">
        <v>0</v>
      </c>
      <c r="DN93" s="17">
        <v>0</v>
      </c>
      <c r="DO93" s="17">
        <v>4.8537361085142575E-2</v>
      </c>
      <c r="DP93" s="17">
        <v>0</v>
      </c>
      <c r="DQ93" s="17">
        <v>0.15996511779753536</v>
      </c>
      <c r="DR93" s="17">
        <v>0.16201428220915873</v>
      </c>
      <c r="DS93" s="17">
        <v>0.28363226403768282</v>
      </c>
      <c r="DT93" s="17">
        <v>0</v>
      </c>
      <c r="DU93" s="17">
        <v>0</v>
      </c>
      <c r="DV93" s="17">
        <v>13.18586454186045</v>
      </c>
      <c r="DW93" s="17">
        <v>3.2847905344317359</v>
      </c>
      <c r="DX93" s="17">
        <v>0</v>
      </c>
      <c r="DY93" s="17">
        <v>9.2295995033399585</v>
      </c>
      <c r="DZ93" s="17">
        <v>0</v>
      </c>
      <c r="EA93" s="17">
        <v>2.3364708054717362</v>
      </c>
      <c r="EB93" s="17">
        <v>6.9963905742168944</v>
      </c>
      <c r="EC93" s="17">
        <v>0.47272395842478537</v>
      </c>
      <c r="ED93" s="17">
        <v>0</v>
      </c>
      <c r="EE93" s="17">
        <v>0</v>
      </c>
      <c r="EF93" s="17">
        <v>0.15842830142527908</v>
      </c>
      <c r="EG93" s="17">
        <v>0</v>
      </c>
      <c r="EH93" s="17">
        <v>9.4834323121021544</v>
      </c>
      <c r="EI93" s="17">
        <v>1.0457239682626109</v>
      </c>
      <c r="EJ93" s="17">
        <v>1.778189101125601</v>
      </c>
      <c r="EK93" s="17">
        <v>1.9524669039183478</v>
      </c>
      <c r="EL93" s="17">
        <v>0.33243316570622761</v>
      </c>
      <c r="EM93" s="17">
        <v>0</v>
      </c>
      <c r="EN93" s="17">
        <v>1.1828961557004714</v>
      </c>
      <c r="EO93" s="17">
        <v>0.18708259774116778</v>
      </c>
      <c r="EP93" s="17">
        <v>0</v>
      </c>
      <c r="EQ93" s="17">
        <v>0.20898877004078736</v>
      </c>
      <c r="ER93" s="17">
        <v>0.10279373025704536</v>
      </c>
      <c r="ES93" s="17">
        <v>0</v>
      </c>
      <c r="ET93" s="17">
        <v>5.2646816215100034E-2</v>
      </c>
      <c r="EU93" s="17">
        <v>0.45382493742950875</v>
      </c>
      <c r="EV93" s="17">
        <v>0</v>
      </c>
      <c r="EW93" s="17">
        <v>0</v>
      </c>
      <c r="EX93" s="17">
        <v>0</v>
      </c>
      <c r="EY93" s="17">
        <v>0.1131444488054444</v>
      </c>
      <c r="EZ93" s="17">
        <v>0.8399474680280643</v>
      </c>
      <c r="FA93" s="17">
        <v>1.2032085336970622</v>
      </c>
      <c r="FB93" s="17">
        <v>0.82618115280263582</v>
      </c>
      <c r="FC93" s="17">
        <v>8.8676305175836734E-3</v>
      </c>
      <c r="FD93" s="17">
        <v>0</v>
      </c>
      <c r="FE93" s="17">
        <v>0</v>
      </c>
      <c r="FF93" s="17">
        <v>0</v>
      </c>
      <c r="FG93" s="17">
        <v>0.31541743228097041</v>
      </c>
      <c r="FH93" s="17">
        <v>3.2277585219446863</v>
      </c>
      <c r="FI93" s="17">
        <v>0</v>
      </c>
      <c r="FJ93" s="17">
        <v>0.36706709650565483</v>
      </c>
      <c r="FK93" s="17">
        <v>0</v>
      </c>
      <c r="FL93" s="17">
        <v>0.29927480555162184</v>
      </c>
      <c r="FM93" s="17">
        <v>0</v>
      </c>
      <c r="FN93" s="17">
        <v>0.25207440541938364</v>
      </c>
      <c r="FO93" s="17">
        <v>0</v>
      </c>
      <c r="FP93" s="17">
        <v>3.1844765078029544</v>
      </c>
      <c r="FQ93" s="17">
        <v>0</v>
      </c>
      <c r="FR93" s="17">
        <v>0.34987675796665824</v>
      </c>
      <c r="FS93" s="17">
        <v>0</v>
      </c>
    </row>
    <row r="94" spans="2:175" x14ac:dyDescent="0.25">
      <c r="B94" s="16">
        <f>SUM(D94:FS94)-'Esc Med Regional'!K287</f>
        <v>0</v>
      </c>
      <c r="C94" s="15">
        <v>48396</v>
      </c>
      <c r="D94" s="17">
        <v>0</v>
      </c>
      <c r="E94" s="17">
        <v>0</v>
      </c>
      <c r="F94" s="17">
        <v>0.46630245503834389</v>
      </c>
      <c r="G94" s="17">
        <v>0</v>
      </c>
      <c r="H94" s="17">
        <v>0.15499918568740181</v>
      </c>
      <c r="I94" s="17">
        <v>22.480412206572133</v>
      </c>
      <c r="J94" s="17">
        <v>0</v>
      </c>
      <c r="K94" s="17">
        <v>2.6323007144740678</v>
      </c>
      <c r="L94" s="17">
        <v>0</v>
      </c>
      <c r="M94" s="17">
        <v>0.64997427472317282</v>
      </c>
      <c r="N94" s="17">
        <v>1.0101747458756258</v>
      </c>
      <c r="O94" s="17">
        <v>0.30995514494081144</v>
      </c>
      <c r="P94" s="17">
        <v>0.32553557274286204</v>
      </c>
      <c r="Q94" s="17">
        <v>0</v>
      </c>
      <c r="R94" s="17">
        <v>0.91175355897971766</v>
      </c>
      <c r="S94" s="17">
        <v>0.40238676907668042</v>
      </c>
      <c r="T94" s="17">
        <v>0.13162449150613917</v>
      </c>
      <c r="U94" s="17">
        <v>0</v>
      </c>
      <c r="V94" s="17">
        <v>1.4051292699577788E-2</v>
      </c>
      <c r="W94" s="17">
        <v>1.2476229510988313E-2</v>
      </c>
      <c r="X94" s="17">
        <v>0.24764964364535613</v>
      </c>
      <c r="Y94" s="17">
        <v>0</v>
      </c>
      <c r="Z94" s="17">
        <v>0.26506449323994918</v>
      </c>
      <c r="AA94" s="17">
        <v>10.693009429509575</v>
      </c>
      <c r="AB94" s="17">
        <v>6.8775958133657319E-2</v>
      </c>
      <c r="AC94" s="17">
        <v>0.27896719507267892</v>
      </c>
      <c r="AD94" s="17">
        <v>11.992982293825042</v>
      </c>
      <c r="AE94" s="17">
        <v>0</v>
      </c>
      <c r="AF94" s="17">
        <v>2.0324555949211822</v>
      </c>
      <c r="AG94" s="17">
        <v>0</v>
      </c>
      <c r="AH94" s="17">
        <v>0</v>
      </c>
      <c r="AI94" s="17">
        <v>0.98360399723106762</v>
      </c>
      <c r="AJ94" s="17">
        <v>1.5407143834784498</v>
      </c>
      <c r="AK94" s="17">
        <v>13.275167480552732</v>
      </c>
      <c r="AL94" s="17">
        <v>0</v>
      </c>
      <c r="AM94" s="17">
        <v>0.18137001207474632</v>
      </c>
      <c r="AN94" s="17">
        <v>2.4597515965858467</v>
      </c>
      <c r="AO94" s="17">
        <v>2.485790119761877E-2</v>
      </c>
      <c r="AP94" s="17">
        <v>0.1017334124005578</v>
      </c>
      <c r="AQ94" s="17">
        <v>0</v>
      </c>
      <c r="AR94" s="17">
        <v>0</v>
      </c>
      <c r="AS94" s="17">
        <v>0</v>
      </c>
      <c r="AT94" s="17">
        <v>2.6430722014944896</v>
      </c>
      <c r="AU94" s="17">
        <v>0</v>
      </c>
      <c r="AV94" s="17">
        <v>0.12193327075281957</v>
      </c>
      <c r="AW94" s="17">
        <v>0</v>
      </c>
      <c r="AX94" s="17">
        <v>1.0960043369640811</v>
      </c>
      <c r="AY94" s="17">
        <v>0</v>
      </c>
      <c r="AZ94" s="17">
        <v>14.096057548412603</v>
      </c>
      <c r="BA94" s="17">
        <v>0</v>
      </c>
      <c r="BB94" s="17">
        <v>0.40422307878026331</v>
      </c>
      <c r="BC94" s="17">
        <v>3.9763258601182199</v>
      </c>
      <c r="BD94" s="17">
        <v>0</v>
      </c>
      <c r="BE94" s="17">
        <v>0.36661985244328649</v>
      </c>
      <c r="BF94" s="17">
        <v>0.53200493802109983</v>
      </c>
      <c r="BG94" s="17">
        <v>1.9902891034314072</v>
      </c>
      <c r="BH94" s="17">
        <v>0.42665814044064587</v>
      </c>
      <c r="BI94" s="17">
        <v>0</v>
      </c>
      <c r="BJ94" s="17">
        <v>0.58139043984385697</v>
      </c>
      <c r="BK94" s="17">
        <v>0</v>
      </c>
      <c r="BL94" s="17">
        <v>0</v>
      </c>
      <c r="BM94" s="17">
        <v>0.47103314515925093</v>
      </c>
      <c r="BN94" s="17">
        <v>1.6282542555435413</v>
      </c>
      <c r="BO94" s="17">
        <v>1.6168768426647357</v>
      </c>
      <c r="BP94" s="17">
        <v>1.784286241277423</v>
      </c>
      <c r="BQ94" s="17">
        <v>0.18345433581393997</v>
      </c>
      <c r="BR94" s="17">
        <v>0</v>
      </c>
      <c r="BS94" s="17">
        <v>0</v>
      </c>
      <c r="BT94" s="17">
        <v>1.2131102013458388</v>
      </c>
      <c r="BU94" s="17">
        <v>0.79352555218501242</v>
      </c>
      <c r="BV94" s="17">
        <v>0</v>
      </c>
      <c r="BW94" s="17">
        <v>0.1134853096034617</v>
      </c>
      <c r="BX94" s="17">
        <v>0.59508872117028833</v>
      </c>
      <c r="BY94" s="17">
        <v>0</v>
      </c>
      <c r="BZ94" s="17">
        <v>0.86419857515793719</v>
      </c>
      <c r="CA94" s="17">
        <v>0.41811992329610259</v>
      </c>
      <c r="CB94" s="17">
        <v>8.4149532425471796E-2</v>
      </c>
      <c r="CC94" s="17">
        <v>0</v>
      </c>
      <c r="CD94" s="17">
        <v>0</v>
      </c>
      <c r="CE94" s="17">
        <v>0</v>
      </c>
      <c r="CF94" s="17">
        <v>0</v>
      </c>
      <c r="CG94" s="17">
        <v>0</v>
      </c>
      <c r="CH94" s="17">
        <v>0</v>
      </c>
      <c r="CI94" s="17">
        <v>0</v>
      </c>
      <c r="CJ94" s="17">
        <v>0.32313798654182158</v>
      </c>
      <c r="CK94" s="17">
        <v>0</v>
      </c>
      <c r="CL94" s="17">
        <v>1.2132238613084396</v>
      </c>
      <c r="CM94" s="17">
        <v>1.7768457284534218</v>
      </c>
      <c r="CN94" s="17">
        <v>2.9678409123289651</v>
      </c>
      <c r="CO94" s="17">
        <v>3.4635153180730089</v>
      </c>
      <c r="CP94" s="17">
        <v>0</v>
      </c>
      <c r="CQ94" s="17">
        <v>0</v>
      </c>
      <c r="CR94" s="17">
        <v>0.21117886994071344</v>
      </c>
      <c r="CS94" s="17">
        <v>4.5737970297668467</v>
      </c>
      <c r="CT94" s="17">
        <v>1.4452119553975276</v>
      </c>
      <c r="CU94" s="17">
        <v>0.78409074274718371</v>
      </c>
      <c r="CV94" s="17">
        <v>1.1874916567528435</v>
      </c>
      <c r="CW94" s="17">
        <v>0.95782563786471786</v>
      </c>
      <c r="CX94" s="17">
        <v>0</v>
      </c>
      <c r="CY94" s="17">
        <v>0</v>
      </c>
      <c r="CZ94" s="17">
        <v>0.2419271361601408</v>
      </c>
      <c r="DA94" s="17">
        <v>0</v>
      </c>
      <c r="DB94" s="17">
        <v>0</v>
      </c>
      <c r="DC94" s="17">
        <v>0.35660096332270941</v>
      </c>
      <c r="DD94" s="17">
        <v>0.42386840231105521</v>
      </c>
      <c r="DE94" s="17">
        <v>0</v>
      </c>
      <c r="DF94" s="17">
        <v>0</v>
      </c>
      <c r="DG94" s="17">
        <v>0.42422486177901664</v>
      </c>
      <c r="DH94" s="17">
        <v>0.18843372638416525</v>
      </c>
      <c r="DI94" s="17">
        <v>0</v>
      </c>
      <c r="DJ94" s="17">
        <v>0</v>
      </c>
      <c r="DK94" s="17">
        <v>1.2242069819528658E-2</v>
      </c>
      <c r="DL94" s="17">
        <v>0</v>
      </c>
      <c r="DM94" s="17">
        <v>0</v>
      </c>
      <c r="DN94" s="17">
        <v>0</v>
      </c>
      <c r="DO94" s="17">
        <v>4.4600970529427478E-2</v>
      </c>
      <c r="DP94" s="17">
        <v>0</v>
      </c>
      <c r="DQ94" s="17">
        <v>0.14699191190285354</v>
      </c>
      <c r="DR94" s="17">
        <v>0.14887488863437473</v>
      </c>
      <c r="DS94" s="17">
        <v>0.27283358657434659</v>
      </c>
      <c r="DT94" s="17">
        <v>0</v>
      </c>
      <c r="DU94" s="17">
        <v>0</v>
      </c>
      <c r="DV94" s="17">
        <v>12.683841618812899</v>
      </c>
      <c r="DW94" s="17">
        <v>3.1632170850121573</v>
      </c>
      <c r="DX94" s="17">
        <v>0</v>
      </c>
      <c r="DY94" s="17">
        <v>8.888002608006607</v>
      </c>
      <c r="DZ94" s="17">
        <v>0</v>
      </c>
      <c r="EA94" s="17">
        <v>2.2499956368690968</v>
      </c>
      <c r="EB94" s="17">
        <v>6.7374470200759848</v>
      </c>
      <c r="EC94" s="17">
        <v>0.4552279623645919</v>
      </c>
      <c r="ED94" s="17">
        <v>0</v>
      </c>
      <c r="EE94" s="17">
        <v>0</v>
      </c>
      <c r="EF94" s="17">
        <v>0.15256470833218466</v>
      </c>
      <c r="EG94" s="17">
        <v>0</v>
      </c>
      <c r="EH94" s="17">
        <v>8.9954945586037915</v>
      </c>
      <c r="EI94" s="17">
        <v>0.9919197983101028</v>
      </c>
      <c r="EJ94" s="17">
        <v>1.686698429104748</v>
      </c>
      <c r="EK94" s="17">
        <v>1.8520093603281362</v>
      </c>
      <c r="EL94" s="17">
        <v>0.31532894787403537</v>
      </c>
      <c r="EM94" s="17">
        <v>0</v>
      </c>
      <c r="EN94" s="17">
        <v>1.1220342574088815</v>
      </c>
      <c r="EO94" s="17">
        <v>0.1774568990008529</v>
      </c>
      <c r="EP94" s="17">
        <v>0</v>
      </c>
      <c r="EQ94" s="17">
        <v>0.19823596371454244</v>
      </c>
      <c r="ER94" s="17">
        <v>9.9802622127620574E-2</v>
      </c>
      <c r="ES94" s="17">
        <v>0</v>
      </c>
      <c r="ET94" s="17">
        <v>5.1114890877090181E-2</v>
      </c>
      <c r="EU94" s="17">
        <v>0.4406194680269811</v>
      </c>
      <c r="EV94" s="17">
        <v>0</v>
      </c>
      <c r="EW94" s="17">
        <v>0</v>
      </c>
      <c r="EX94" s="17">
        <v>0</v>
      </c>
      <c r="EY94" s="17">
        <v>0.10985215383983725</v>
      </c>
      <c r="EZ94" s="17">
        <v>0.81550654450455684</v>
      </c>
      <c r="FA94" s="17">
        <v>1.1681973825545258</v>
      </c>
      <c r="FB94" s="17">
        <v>0.80214080368459106</v>
      </c>
      <c r="FC94" s="17">
        <v>8.6095988101677259E-3</v>
      </c>
      <c r="FD94" s="17">
        <v>0</v>
      </c>
      <c r="FE94" s="17">
        <v>0</v>
      </c>
      <c r="FF94" s="17">
        <v>0</v>
      </c>
      <c r="FG94" s="17">
        <v>0.30623936623065079</v>
      </c>
      <c r="FH94" s="17">
        <v>3.1338366968424483</v>
      </c>
      <c r="FI94" s="17">
        <v>0</v>
      </c>
      <c r="FJ94" s="17">
        <v>0.35638612040276491</v>
      </c>
      <c r="FK94" s="17">
        <v>0</v>
      </c>
      <c r="FL94" s="17">
        <v>0.29056646019262927</v>
      </c>
      <c r="FM94" s="17">
        <v>0</v>
      </c>
      <c r="FN94" s="17">
        <v>0.24473950472666206</v>
      </c>
      <c r="FO94" s="17">
        <v>0</v>
      </c>
      <c r="FP94" s="17">
        <v>3.0918141095551901</v>
      </c>
      <c r="FQ94" s="17">
        <v>0</v>
      </c>
      <c r="FR94" s="17">
        <v>0.33969598903810649</v>
      </c>
      <c r="FS94" s="17">
        <v>0</v>
      </c>
    </row>
    <row r="95" spans="2:175" x14ac:dyDescent="0.25">
      <c r="B95" s="16">
        <f>SUM(D95:FS95)-'Esc Med Regional'!K288</f>
        <v>0</v>
      </c>
      <c r="C95" s="15">
        <v>48427</v>
      </c>
      <c r="D95" s="17">
        <v>0</v>
      </c>
      <c r="E95" s="17">
        <v>0</v>
      </c>
      <c r="F95" s="17">
        <v>0.48270598173559759</v>
      </c>
      <c r="G95" s="17">
        <v>0</v>
      </c>
      <c r="H95" s="17">
        <v>0.16045172674311384</v>
      </c>
      <c r="I95" s="17">
        <v>23.27122520318278</v>
      </c>
      <c r="J95" s="17">
        <v>0</v>
      </c>
      <c r="K95" s="17">
        <v>2.7248994442867271</v>
      </c>
      <c r="L95" s="17">
        <v>0</v>
      </c>
      <c r="M95" s="17">
        <v>0.67283898463998637</v>
      </c>
      <c r="N95" s="17">
        <v>1.0457105407954699</v>
      </c>
      <c r="O95" s="17">
        <v>0.32085870643840136</v>
      </c>
      <c r="P95" s="17">
        <v>0.33698722048928925</v>
      </c>
      <c r="Q95" s="17">
        <v>0</v>
      </c>
      <c r="R95" s="17">
        <v>0.94382710627598931</v>
      </c>
      <c r="S95" s="17">
        <v>0.41654187814345178</v>
      </c>
      <c r="T95" s="17">
        <v>0.13625476063104836</v>
      </c>
      <c r="U95" s="17">
        <v>0</v>
      </c>
      <c r="V95" s="17">
        <v>1.4545587234032892E-2</v>
      </c>
      <c r="W95" s="17">
        <v>1.2915116678862505E-2</v>
      </c>
      <c r="X95" s="17">
        <v>0.25636143037778486</v>
      </c>
      <c r="Y95" s="17">
        <v>0</v>
      </c>
      <c r="Z95" s="17">
        <v>0.27438889727080085</v>
      </c>
      <c r="AA95" s="17">
        <v>11.069166714884627</v>
      </c>
      <c r="AB95" s="17">
        <v>7.1195349782114073E-2</v>
      </c>
      <c r="AC95" s="17">
        <v>0.28878066652793083</v>
      </c>
      <c r="AD95" s="17">
        <v>12.414869854379004</v>
      </c>
      <c r="AE95" s="17">
        <v>0</v>
      </c>
      <c r="AF95" s="17">
        <v>2.1039530516727893</v>
      </c>
      <c r="AG95" s="17">
        <v>0</v>
      </c>
      <c r="AH95" s="17">
        <v>0</v>
      </c>
      <c r="AI95" s="17">
        <v>1.0182050898347481</v>
      </c>
      <c r="AJ95" s="17">
        <v>1.5949134322914211</v>
      </c>
      <c r="AK95" s="17">
        <v>13.74215958369286</v>
      </c>
      <c r="AL95" s="17">
        <v>0</v>
      </c>
      <c r="AM95" s="17">
        <v>0.18775022260763896</v>
      </c>
      <c r="AN95" s="17">
        <v>2.5462804161261396</v>
      </c>
      <c r="AO95" s="17">
        <v>2.5732349190605009E-2</v>
      </c>
      <c r="AP95" s="17">
        <v>0.10531217705916988</v>
      </c>
      <c r="AQ95" s="17">
        <v>0</v>
      </c>
      <c r="AR95" s="17">
        <v>0</v>
      </c>
      <c r="AS95" s="17">
        <v>0</v>
      </c>
      <c r="AT95" s="17">
        <v>2.7360498492669403</v>
      </c>
      <c r="AU95" s="17">
        <v>0</v>
      </c>
      <c r="AV95" s="17">
        <v>0.125544584791252</v>
      </c>
      <c r="AW95" s="17">
        <v>0</v>
      </c>
      <c r="AX95" s="17">
        <v>1.1284648444516954</v>
      </c>
      <c r="AY95" s="17">
        <v>0</v>
      </c>
      <c r="AZ95" s="17">
        <v>14.513542375948539</v>
      </c>
      <c r="BA95" s="17">
        <v>0</v>
      </c>
      <c r="BB95" s="17">
        <v>0.41619500793499559</v>
      </c>
      <c r="BC95" s="17">
        <v>4.0940932365805196</v>
      </c>
      <c r="BD95" s="17">
        <v>0</v>
      </c>
      <c r="BE95" s="17">
        <v>0.37747808179875425</v>
      </c>
      <c r="BF95" s="17">
        <v>0.54776139964415971</v>
      </c>
      <c r="BG95" s="17">
        <v>2.0492357628245714</v>
      </c>
      <c r="BH95" s="17">
        <v>0.43929453182645761</v>
      </c>
      <c r="BI95" s="17">
        <v>0</v>
      </c>
      <c r="BJ95" s="17">
        <v>0.59860955849995168</v>
      </c>
      <c r="BK95" s="17">
        <v>0</v>
      </c>
      <c r="BL95" s="17">
        <v>0</v>
      </c>
      <c r="BM95" s="17">
        <v>0.48498379701315641</v>
      </c>
      <c r="BN95" s="17">
        <v>1.6764784802762791</v>
      </c>
      <c r="BO95" s="17">
        <v>1.6647641010338501</v>
      </c>
      <c r="BP95" s="17">
        <v>1.8371316862648648</v>
      </c>
      <c r="BQ95" s="17">
        <v>0.18888772748994284</v>
      </c>
      <c r="BR95" s="17">
        <v>0</v>
      </c>
      <c r="BS95" s="17">
        <v>0</v>
      </c>
      <c r="BT95" s="17">
        <v>1.2490390489297498</v>
      </c>
      <c r="BU95" s="17">
        <v>0.81702750492332443</v>
      </c>
      <c r="BV95" s="17">
        <v>0</v>
      </c>
      <c r="BW95" s="17">
        <v>0.11684641924315661</v>
      </c>
      <c r="BX95" s="17">
        <v>0.612713543662187</v>
      </c>
      <c r="BY95" s="17">
        <v>0</v>
      </c>
      <c r="BZ95" s="17">
        <v>0.88979366029911877</v>
      </c>
      <c r="CA95" s="17">
        <v>0.43050343715925865</v>
      </c>
      <c r="CB95" s="17">
        <v>8.6641800416803458E-2</v>
      </c>
      <c r="CC95" s="17">
        <v>0</v>
      </c>
      <c r="CD95" s="17">
        <v>0</v>
      </c>
      <c r="CE95" s="17">
        <v>0</v>
      </c>
      <c r="CF95" s="17">
        <v>0</v>
      </c>
      <c r="CG95" s="17">
        <v>0</v>
      </c>
      <c r="CH95" s="17">
        <v>0</v>
      </c>
      <c r="CI95" s="17">
        <v>0</v>
      </c>
      <c r="CJ95" s="17">
        <v>0.3408878634648928</v>
      </c>
      <c r="CK95" s="17">
        <v>0</v>
      </c>
      <c r="CL95" s="17">
        <v>1.2798659000511392</v>
      </c>
      <c r="CM95" s="17">
        <v>1.8744473547086848</v>
      </c>
      <c r="CN95" s="17">
        <v>2.9921958939459476</v>
      </c>
      <c r="CO95" s="17">
        <v>3.4919379506849473</v>
      </c>
      <c r="CP95" s="17">
        <v>0</v>
      </c>
      <c r="CQ95" s="17">
        <v>0</v>
      </c>
      <c r="CR95" s="17">
        <v>0.21291186629976194</v>
      </c>
      <c r="CS95" s="17">
        <v>4.6113309629763481</v>
      </c>
      <c r="CT95" s="17">
        <v>1.4570717927830596</v>
      </c>
      <c r="CU95" s="17">
        <v>0.79052522363405453</v>
      </c>
      <c r="CV95" s="17">
        <v>1.2498813551688515</v>
      </c>
      <c r="CW95" s="17">
        <v>1.0081488989517959</v>
      </c>
      <c r="CX95" s="17">
        <v>0</v>
      </c>
      <c r="CY95" s="17">
        <v>0</v>
      </c>
      <c r="CZ95" s="17">
        <v>0.25463776109619557</v>
      </c>
      <c r="DA95" s="17">
        <v>0</v>
      </c>
      <c r="DB95" s="17">
        <v>0</v>
      </c>
      <c r="DC95" s="17">
        <v>0.37533644363538704</v>
      </c>
      <c r="DD95" s="17">
        <v>0.44613805080742863</v>
      </c>
      <c r="DE95" s="17">
        <v>0</v>
      </c>
      <c r="DF95" s="17">
        <v>0</v>
      </c>
      <c r="DG95" s="17">
        <v>0.44651323832166911</v>
      </c>
      <c r="DH95" s="17">
        <v>0.19833385771869602</v>
      </c>
      <c r="DI95" s="17">
        <v>0</v>
      </c>
      <c r="DJ95" s="17">
        <v>0</v>
      </c>
      <c r="DK95" s="17">
        <v>1.2885256691356149E-2</v>
      </c>
      <c r="DL95" s="17">
        <v>0</v>
      </c>
      <c r="DM95" s="17">
        <v>0</v>
      </c>
      <c r="DN95" s="17">
        <v>0</v>
      </c>
      <c r="DO95" s="17">
        <v>4.694426370927287E-2</v>
      </c>
      <c r="DP95" s="17">
        <v>0</v>
      </c>
      <c r="DQ95" s="17">
        <v>0.15471472915471421</v>
      </c>
      <c r="DR95" s="17">
        <v>0.15669663571848805</v>
      </c>
      <c r="DS95" s="17">
        <v>0.27827429690013988</v>
      </c>
      <c r="DT95" s="17">
        <v>0</v>
      </c>
      <c r="DU95" s="17">
        <v>0</v>
      </c>
      <c r="DV95" s="17">
        <v>12.93677641666044</v>
      </c>
      <c r="DW95" s="17">
        <v>3.2299629266221448</v>
      </c>
      <c r="DX95" s="17">
        <v>0</v>
      </c>
      <c r="DY95" s="17">
        <v>9.0755449733769815</v>
      </c>
      <c r="DZ95" s="17">
        <v>0</v>
      </c>
      <c r="EA95" s="17">
        <v>2.2974719397485908</v>
      </c>
      <c r="EB95" s="17">
        <v>6.8796113292498351</v>
      </c>
      <c r="EC95" s="17">
        <v>0.46483355460054421</v>
      </c>
      <c r="ED95" s="17">
        <v>0</v>
      </c>
      <c r="EE95" s="17">
        <v>0</v>
      </c>
      <c r="EF95" s="17">
        <v>0.15578391826433347</v>
      </c>
      <c r="EG95" s="17">
        <v>0</v>
      </c>
      <c r="EH95" s="17">
        <v>9.3350001019470472</v>
      </c>
      <c r="EI95" s="17">
        <v>1.0293565693385625</v>
      </c>
      <c r="EJ95" s="17">
        <v>1.7503573489005158</v>
      </c>
      <c r="EK95" s="17">
        <v>1.9219074009593333</v>
      </c>
      <c r="EL95" s="17">
        <v>0.32723000846413236</v>
      </c>
      <c r="EM95" s="17">
        <v>0</v>
      </c>
      <c r="EN95" s="17">
        <v>1.1643817734603474</v>
      </c>
      <c r="EO95" s="17">
        <v>0.18415442969500129</v>
      </c>
      <c r="EP95" s="17">
        <v>0</v>
      </c>
      <c r="EQ95" s="17">
        <v>0.20571773229687212</v>
      </c>
      <c r="ER95" s="17">
        <v>0.10086850492700929</v>
      </c>
      <c r="ES95" s="17">
        <v>0</v>
      </c>
      <c r="ET95" s="17">
        <v>5.1660793197260212E-2</v>
      </c>
      <c r="EU95" s="17">
        <v>0.44532524330656453</v>
      </c>
      <c r="EV95" s="17">
        <v>0</v>
      </c>
      <c r="EW95" s="17">
        <v>0</v>
      </c>
      <c r="EX95" s="17">
        <v>0</v>
      </c>
      <c r="EY95" s="17">
        <v>0.11102536471103018</v>
      </c>
      <c r="EZ95" s="17">
        <v>0.82421607918456563</v>
      </c>
      <c r="FA95" s="17">
        <v>1.1806736228557428</v>
      </c>
      <c r="FB95" s="17">
        <v>0.81070759348538346</v>
      </c>
      <c r="FC95" s="17">
        <v>8.7015485313850765E-3</v>
      </c>
      <c r="FD95" s="17">
        <v>0</v>
      </c>
      <c r="FE95" s="17">
        <v>0</v>
      </c>
      <c r="FF95" s="17">
        <v>0</v>
      </c>
      <c r="FG95" s="17">
        <v>0.30950997441711259</v>
      </c>
      <c r="FH95" s="17">
        <v>3.1673057837266199</v>
      </c>
      <c r="FI95" s="17">
        <v>0</v>
      </c>
      <c r="FJ95" s="17">
        <v>0.36019229129868019</v>
      </c>
      <c r="FK95" s="17">
        <v>0</v>
      </c>
      <c r="FL95" s="17">
        <v>0.29366968318813891</v>
      </c>
      <c r="FM95" s="17">
        <v>0</v>
      </c>
      <c r="FN95" s="17">
        <v>0.24735330006447881</v>
      </c>
      <c r="FO95" s="17">
        <v>0</v>
      </c>
      <c r="FP95" s="17">
        <v>3.124834399082935</v>
      </c>
      <c r="FQ95" s="17">
        <v>0</v>
      </c>
      <c r="FR95" s="17">
        <v>0.34332391087040121</v>
      </c>
      <c r="FS95" s="17">
        <v>0</v>
      </c>
    </row>
    <row r="96" spans="2:175" x14ac:dyDescent="0.25">
      <c r="B96" s="16">
        <f>SUM(D96:FS96)-'Esc Med Regional'!K289</f>
        <v>0</v>
      </c>
      <c r="C96" s="15">
        <v>48458</v>
      </c>
      <c r="D96" s="17">
        <v>0</v>
      </c>
      <c r="E96" s="17">
        <v>0</v>
      </c>
      <c r="F96" s="17">
        <v>0.49465097032496036</v>
      </c>
      <c r="G96" s="17">
        <v>0</v>
      </c>
      <c r="H96" s="17">
        <v>0.16442224734490712</v>
      </c>
      <c r="I96" s="17">
        <v>23.84709235633683</v>
      </c>
      <c r="J96" s="17">
        <v>0</v>
      </c>
      <c r="K96" s="17">
        <v>2.7923295031646687</v>
      </c>
      <c r="L96" s="17">
        <v>0</v>
      </c>
      <c r="M96" s="17">
        <v>0.68948898339306863</v>
      </c>
      <c r="N96" s="17">
        <v>1.0715875776464865</v>
      </c>
      <c r="O96" s="17">
        <v>0.3287986403365144</v>
      </c>
      <c r="P96" s="17">
        <v>0.34532626880402612</v>
      </c>
      <c r="Q96" s="17">
        <v>0</v>
      </c>
      <c r="R96" s="17">
        <v>0.96718294697690965</v>
      </c>
      <c r="S96" s="17">
        <v>0.42684957717698196</v>
      </c>
      <c r="T96" s="17">
        <v>0.13962650579801777</v>
      </c>
      <c r="U96" s="17">
        <v>0</v>
      </c>
      <c r="V96" s="17">
        <v>1.4905530719529771E-2</v>
      </c>
      <c r="W96" s="17">
        <v>1.323471272116679E-2</v>
      </c>
      <c r="X96" s="17">
        <v>0.26270532184895518</v>
      </c>
      <c r="Y96" s="17">
        <v>0</v>
      </c>
      <c r="Z96" s="17">
        <v>0.2811788944346289</v>
      </c>
      <c r="AA96" s="17">
        <v>11.343083084488423</v>
      </c>
      <c r="AB96" s="17">
        <v>7.2957141997129271E-2</v>
      </c>
      <c r="AC96" s="17">
        <v>0.29592680081469042</v>
      </c>
      <c r="AD96" s="17">
        <v>12.722086844348294</v>
      </c>
      <c r="AE96" s="17">
        <v>0</v>
      </c>
      <c r="AF96" s="17">
        <v>2.1560172401140099</v>
      </c>
      <c r="AG96" s="17">
        <v>0</v>
      </c>
      <c r="AH96" s="17">
        <v>0</v>
      </c>
      <c r="AI96" s="17">
        <v>1.0434014798524902</v>
      </c>
      <c r="AJ96" s="17">
        <v>1.6343809828720925</v>
      </c>
      <c r="AK96" s="17">
        <v>14.082221537825276</v>
      </c>
      <c r="AL96" s="17">
        <v>0</v>
      </c>
      <c r="AM96" s="17">
        <v>0.19239626875489177</v>
      </c>
      <c r="AN96" s="17">
        <v>2.6092903883800256</v>
      </c>
      <c r="AO96" s="17">
        <v>2.6369119044490179E-2</v>
      </c>
      <c r="AP96" s="17">
        <v>0.10791822049117727</v>
      </c>
      <c r="AQ96" s="17">
        <v>0</v>
      </c>
      <c r="AR96" s="17">
        <v>0</v>
      </c>
      <c r="AS96" s="17">
        <v>0</v>
      </c>
      <c r="AT96" s="17">
        <v>2.8037558348275726</v>
      </c>
      <c r="AU96" s="17">
        <v>0</v>
      </c>
      <c r="AV96" s="17">
        <v>0.12979467786808227</v>
      </c>
      <c r="AW96" s="17">
        <v>0</v>
      </c>
      <c r="AX96" s="17">
        <v>1.1666670546929825</v>
      </c>
      <c r="AY96" s="17">
        <v>0</v>
      </c>
      <c r="AZ96" s="17">
        <v>15.004873054008979</v>
      </c>
      <c r="BA96" s="17">
        <v>0</v>
      </c>
      <c r="BB96" s="17">
        <v>0.43028456444415941</v>
      </c>
      <c r="BC96" s="17">
        <v>4.2326916265438994</v>
      </c>
      <c r="BD96" s="17">
        <v>0</v>
      </c>
      <c r="BE96" s="17">
        <v>0.39025694426244095</v>
      </c>
      <c r="BF96" s="17">
        <v>0.56630490700653169</v>
      </c>
      <c r="BG96" s="17">
        <v>2.1186090674784941</v>
      </c>
      <c r="BH96" s="17">
        <v>0.45416608245135665</v>
      </c>
      <c r="BI96" s="17">
        <v>0</v>
      </c>
      <c r="BJ96" s="17">
        <v>0.6188744416451335</v>
      </c>
      <c r="BK96" s="17">
        <v>0</v>
      </c>
      <c r="BL96" s="17">
        <v>0</v>
      </c>
      <c r="BM96" s="17">
        <v>0.50140207806835102</v>
      </c>
      <c r="BN96" s="17">
        <v>1.7332327368961447</v>
      </c>
      <c r="BO96" s="17">
        <v>1.7211217877642186</v>
      </c>
      <c r="BP96" s="17">
        <v>1.8993245771330971</v>
      </c>
      <c r="BQ96" s="17">
        <v>0.19528219224712887</v>
      </c>
      <c r="BR96" s="17">
        <v>0</v>
      </c>
      <c r="BS96" s="17">
        <v>0</v>
      </c>
      <c r="BT96" s="17">
        <v>1.2913230886864127</v>
      </c>
      <c r="BU96" s="17">
        <v>0.84468654691249767</v>
      </c>
      <c r="BV96" s="17">
        <v>0</v>
      </c>
      <c r="BW96" s="17">
        <v>0.12080205108744109</v>
      </c>
      <c r="BX96" s="17">
        <v>0.63345589263987279</v>
      </c>
      <c r="BY96" s="17">
        <v>0</v>
      </c>
      <c r="BZ96" s="17">
        <v>0.91991607363723893</v>
      </c>
      <c r="CA96" s="17">
        <v>0.44507738059827273</v>
      </c>
      <c r="CB96" s="17">
        <v>8.957490754147833E-2</v>
      </c>
      <c r="CC96" s="17">
        <v>0</v>
      </c>
      <c r="CD96" s="17">
        <v>0</v>
      </c>
      <c r="CE96" s="17">
        <v>0</v>
      </c>
      <c r="CF96" s="17">
        <v>0</v>
      </c>
      <c r="CG96" s="17">
        <v>0</v>
      </c>
      <c r="CH96" s="17">
        <v>0</v>
      </c>
      <c r="CI96" s="17">
        <v>0</v>
      </c>
      <c r="CJ96" s="17">
        <v>0.35661217488423497</v>
      </c>
      <c r="CK96" s="17">
        <v>0</v>
      </c>
      <c r="CL96" s="17">
        <v>1.3389029387501523</v>
      </c>
      <c r="CM96" s="17">
        <v>1.9609109607902107</v>
      </c>
      <c r="CN96" s="17">
        <v>3.086506164584315</v>
      </c>
      <c r="CO96" s="17">
        <v>3.601999465657213</v>
      </c>
      <c r="CP96" s="17">
        <v>0</v>
      </c>
      <c r="CQ96" s="17">
        <v>0</v>
      </c>
      <c r="CR96" s="17">
        <v>0.21962258192285247</v>
      </c>
      <c r="CS96" s="17">
        <v>4.756674345072855</v>
      </c>
      <c r="CT96" s="17">
        <v>1.5029968725530487</v>
      </c>
      <c r="CU96" s="17">
        <v>0.81544158955054702</v>
      </c>
      <c r="CV96" s="17">
        <v>1.2824587980867752</v>
      </c>
      <c r="CW96" s="17">
        <v>1.034425723606031</v>
      </c>
      <c r="CX96" s="17">
        <v>0</v>
      </c>
      <c r="CY96" s="17">
        <v>0</v>
      </c>
      <c r="CZ96" s="17">
        <v>0.26127474875310686</v>
      </c>
      <c r="DA96" s="17">
        <v>0</v>
      </c>
      <c r="DB96" s="17">
        <v>0</v>
      </c>
      <c r="DC96" s="17">
        <v>0.38511937344466995</v>
      </c>
      <c r="DD96" s="17">
        <v>0.45776638402768793</v>
      </c>
      <c r="DE96" s="17">
        <v>0</v>
      </c>
      <c r="DF96" s="17">
        <v>0</v>
      </c>
      <c r="DG96" s="17">
        <v>0.45815135058997819</v>
      </c>
      <c r="DH96" s="17">
        <v>0.20350331632514873</v>
      </c>
      <c r="DI96" s="17">
        <v>0</v>
      </c>
      <c r="DJ96" s="17">
        <v>0</v>
      </c>
      <c r="DK96" s="17">
        <v>1.3221103540026629E-2</v>
      </c>
      <c r="DL96" s="17">
        <v>0</v>
      </c>
      <c r="DM96" s="17">
        <v>0</v>
      </c>
      <c r="DN96" s="17">
        <v>0</v>
      </c>
      <c r="DO96" s="17">
        <v>4.8167839103039893E-2</v>
      </c>
      <c r="DP96" s="17">
        <v>0</v>
      </c>
      <c r="DQ96" s="17">
        <v>0.15874728011385608</v>
      </c>
      <c r="DR96" s="17">
        <v>0.16078084393908357</v>
      </c>
      <c r="DS96" s="17">
        <v>0.29022355143576462</v>
      </c>
      <c r="DT96" s="17">
        <v>0</v>
      </c>
      <c r="DU96" s="17">
        <v>0</v>
      </c>
      <c r="DV96" s="17">
        <v>13.492288858862803</v>
      </c>
      <c r="DW96" s="17">
        <v>3.3724732011095169</v>
      </c>
      <c r="DX96" s="17">
        <v>0</v>
      </c>
      <c r="DY96" s="17">
        <v>9.4759701282969555</v>
      </c>
      <c r="DZ96" s="17">
        <v>0</v>
      </c>
      <c r="EA96" s="17">
        <v>2.3988394675496023</v>
      </c>
      <c r="EB96" s="17">
        <v>7.1831489614675315</v>
      </c>
      <c r="EC96" s="17">
        <v>0.48534263131813399</v>
      </c>
      <c r="ED96" s="17">
        <v>0</v>
      </c>
      <c r="EE96" s="17">
        <v>0</v>
      </c>
      <c r="EF96" s="17">
        <v>0.16265731262114913</v>
      </c>
      <c r="EG96" s="17">
        <v>0</v>
      </c>
      <c r="EH96" s="17">
        <v>9.3641406061760879</v>
      </c>
      <c r="EI96" s="17">
        <v>1.0325698493743865</v>
      </c>
      <c r="EJ96" s="17">
        <v>1.7558213333858861</v>
      </c>
      <c r="EK96" s="17">
        <v>1.9279069028483371</v>
      </c>
      <c r="EL96" s="17">
        <v>0.32825150255533536</v>
      </c>
      <c r="EM96" s="17">
        <v>0</v>
      </c>
      <c r="EN96" s="17">
        <v>1.1680165534949682</v>
      </c>
      <c r="EO96" s="17">
        <v>0.18472929342062724</v>
      </c>
      <c r="EP96" s="17">
        <v>0</v>
      </c>
      <c r="EQ96" s="17">
        <v>0.20635990887775246</v>
      </c>
      <c r="ER96" s="17">
        <v>0.10240270382151938</v>
      </c>
      <c r="ES96" s="17">
        <v>0</v>
      </c>
      <c r="ET96" s="17">
        <v>5.2446548194522283E-2</v>
      </c>
      <c r="EU96" s="17">
        <v>0.45209859140439507</v>
      </c>
      <c r="EV96" s="17">
        <v>0</v>
      </c>
      <c r="EW96" s="17">
        <v>0</v>
      </c>
      <c r="EX96" s="17">
        <v>0</v>
      </c>
      <c r="EY96" s="17">
        <v>0.11271404832863213</v>
      </c>
      <c r="EZ96" s="17">
        <v>0.83675231533119476</v>
      </c>
      <c r="FA96" s="17">
        <v>1.1986315391376712</v>
      </c>
      <c r="FB96" s="17">
        <v>0.82303836704642952</v>
      </c>
      <c r="FC96" s="17">
        <v>8.8338981299742221E-3</v>
      </c>
      <c r="FD96" s="17">
        <v>0</v>
      </c>
      <c r="FE96" s="17">
        <v>0</v>
      </c>
      <c r="FF96" s="17">
        <v>0</v>
      </c>
      <c r="FG96" s="17">
        <v>0.31421758717427789</v>
      </c>
      <c r="FH96" s="17">
        <v>3.2154801572387988</v>
      </c>
      <c r="FI96" s="17">
        <v>0</v>
      </c>
      <c r="FJ96" s="17">
        <v>0.36567077653568625</v>
      </c>
      <c r="FK96" s="17">
        <v>0</v>
      </c>
      <c r="FL96" s="17">
        <v>0.29813636685341577</v>
      </c>
      <c r="FM96" s="17">
        <v>0</v>
      </c>
      <c r="FN96" s="17">
        <v>0.25111551662342307</v>
      </c>
      <c r="FO96" s="17">
        <v>0</v>
      </c>
      <c r="FP96" s="17">
        <v>3.1723627874938596</v>
      </c>
      <c r="FQ96" s="17">
        <v>0</v>
      </c>
      <c r="FR96" s="17">
        <v>0.34854582989158034</v>
      </c>
      <c r="FS96" s="17">
        <v>0</v>
      </c>
    </row>
    <row r="97" spans="2:175" x14ac:dyDescent="0.25">
      <c r="B97" s="16">
        <f>SUM(D97:FS97)-'Esc Med Regional'!K290</f>
        <v>0</v>
      </c>
      <c r="C97" s="15">
        <v>48488</v>
      </c>
      <c r="D97" s="17">
        <v>0</v>
      </c>
      <c r="E97" s="17">
        <v>0</v>
      </c>
      <c r="F97" s="17">
        <v>0.48160576007579353</v>
      </c>
      <c r="G97" s="17">
        <v>0</v>
      </c>
      <c r="H97" s="17">
        <v>0.16008601247439688</v>
      </c>
      <c r="I97" s="17">
        <v>23.218183585743816</v>
      </c>
      <c r="J97" s="17">
        <v>0</v>
      </c>
      <c r="K97" s="17">
        <v>2.7186886379101147</v>
      </c>
      <c r="L97" s="17">
        <v>0</v>
      </c>
      <c r="M97" s="17">
        <v>0.67130539679879198</v>
      </c>
      <c r="N97" s="17">
        <v>1.0433270746061098</v>
      </c>
      <c r="O97" s="17">
        <v>0.32012737989197876</v>
      </c>
      <c r="P97" s="17">
        <v>0.33621913255773639</v>
      </c>
      <c r="Q97" s="17">
        <v>0</v>
      </c>
      <c r="R97" s="17">
        <v>0.94167586087044997</v>
      </c>
      <c r="S97" s="17">
        <v>0.41559246294270974</v>
      </c>
      <c r="T97" s="17">
        <v>0.13594419800168403</v>
      </c>
      <c r="U97" s="17">
        <v>0</v>
      </c>
      <c r="V97" s="17">
        <v>1.4512433780926901E-2</v>
      </c>
      <c r="W97" s="17">
        <v>1.2885679523230229E-2</v>
      </c>
      <c r="X97" s="17">
        <v>0.25577711112525381</v>
      </c>
      <c r="Y97" s="17">
        <v>0</v>
      </c>
      <c r="Z97" s="17">
        <v>0.27376348838959819</v>
      </c>
      <c r="AA97" s="17">
        <v>11.043936994440912</v>
      </c>
      <c r="AB97" s="17">
        <v>7.1033075708720653E-2</v>
      </c>
      <c r="AC97" s="17">
        <v>0.28812245478772347</v>
      </c>
      <c r="AD97" s="17">
        <v>12.386572900882957</v>
      </c>
      <c r="AE97" s="17">
        <v>0</v>
      </c>
      <c r="AF97" s="17">
        <v>2.0991575554364714</v>
      </c>
      <c r="AG97" s="17">
        <v>0</v>
      </c>
      <c r="AH97" s="17">
        <v>0</v>
      </c>
      <c r="AI97" s="17">
        <v>1.0158843162451379</v>
      </c>
      <c r="AJ97" s="17">
        <v>1.5912781794250486</v>
      </c>
      <c r="AK97" s="17">
        <v>13.710837366445624</v>
      </c>
      <c r="AL97" s="17">
        <v>0</v>
      </c>
      <c r="AM97" s="17">
        <v>0.18732228744759963</v>
      </c>
      <c r="AN97" s="17">
        <v>2.5404767323688264</v>
      </c>
      <c r="AO97" s="17">
        <v>2.5673697984677644E-2</v>
      </c>
      <c r="AP97" s="17">
        <v>0.10507214121410947</v>
      </c>
      <c r="AQ97" s="17">
        <v>0</v>
      </c>
      <c r="AR97" s="17">
        <v>0</v>
      </c>
      <c r="AS97" s="17">
        <v>0</v>
      </c>
      <c r="AT97" s="17">
        <v>2.729813628005203</v>
      </c>
      <c r="AU97" s="17">
        <v>0</v>
      </c>
      <c r="AV97" s="17">
        <v>0.13046232670149494</v>
      </c>
      <c r="AW97" s="17">
        <v>0</v>
      </c>
      <c r="AX97" s="17">
        <v>1.1726682552879593</v>
      </c>
      <c r="AY97" s="17">
        <v>0</v>
      </c>
      <c r="AZ97" s="17">
        <v>15.082056388137637</v>
      </c>
      <c r="BA97" s="17">
        <v>0</v>
      </c>
      <c r="BB97" s="17">
        <v>0.43249789855157628</v>
      </c>
      <c r="BC97" s="17">
        <v>4.2544641034518484</v>
      </c>
      <c r="BD97" s="17">
        <v>0</v>
      </c>
      <c r="BE97" s="17">
        <v>0.39226438091429522</v>
      </c>
      <c r="BF97" s="17">
        <v>0.56921791404756805</v>
      </c>
      <c r="BG97" s="17">
        <v>2.1295069478507318</v>
      </c>
      <c r="BH97" s="17">
        <v>0.45650226032940822</v>
      </c>
      <c r="BI97" s="17">
        <v>0</v>
      </c>
      <c r="BJ97" s="17">
        <v>0.62205786030127608</v>
      </c>
      <c r="BK97" s="17">
        <v>0</v>
      </c>
      <c r="BL97" s="17">
        <v>0</v>
      </c>
      <c r="BM97" s="17">
        <v>0.50398123245273374</v>
      </c>
      <c r="BN97" s="17">
        <v>1.7421482859296531</v>
      </c>
      <c r="BO97" s="17">
        <v>1.7299750394740445</v>
      </c>
      <c r="BP97" s="17">
        <v>1.9090944834114092</v>
      </c>
      <c r="BQ97" s="17">
        <v>0.19628670129157963</v>
      </c>
      <c r="BR97" s="17">
        <v>0</v>
      </c>
      <c r="BS97" s="17">
        <v>0</v>
      </c>
      <c r="BT97" s="17">
        <v>1.2979655055241552</v>
      </c>
      <c r="BU97" s="17">
        <v>0.84903151695987256</v>
      </c>
      <c r="BV97" s="17">
        <v>0</v>
      </c>
      <c r="BW97" s="17">
        <v>0.12142344288722165</v>
      </c>
      <c r="BX97" s="17">
        <v>0.63671431659597078</v>
      </c>
      <c r="BY97" s="17">
        <v>0</v>
      </c>
      <c r="BZ97" s="17">
        <v>0.92464801568208665</v>
      </c>
      <c r="CA97" s="17">
        <v>0.44736680724361494</v>
      </c>
      <c r="CB97" s="17">
        <v>9.0035670521173811E-2</v>
      </c>
      <c r="CC97" s="17">
        <v>0</v>
      </c>
      <c r="CD97" s="17">
        <v>0</v>
      </c>
      <c r="CE97" s="17">
        <v>0</v>
      </c>
      <c r="CF97" s="17">
        <v>0</v>
      </c>
      <c r="CG97" s="17">
        <v>0</v>
      </c>
      <c r="CH97" s="17">
        <v>0</v>
      </c>
      <c r="CI97" s="17">
        <v>0</v>
      </c>
      <c r="CJ97" s="17">
        <v>0.34268567750675527</v>
      </c>
      <c r="CK97" s="17">
        <v>0</v>
      </c>
      <c r="CL97" s="17">
        <v>1.2866158056166386</v>
      </c>
      <c r="CM97" s="17">
        <v>1.8843330330686427</v>
      </c>
      <c r="CN97" s="17">
        <v>3.0754417829239538</v>
      </c>
      <c r="CO97" s="17">
        <v>3.5890871645946887</v>
      </c>
      <c r="CP97" s="17">
        <v>0</v>
      </c>
      <c r="CQ97" s="17">
        <v>0</v>
      </c>
      <c r="CR97" s="17">
        <v>0.21883528783106967</v>
      </c>
      <c r="CS97" s="17">
        <v>4.7396228125044679</v>
      </c>
      <c r="CT97" s="17">
        <v>1.4976089905448831</v>
      </c>
      <c r="CU97" s="17">
        <v>0.81251842773345917</v>
      </c>
      <c r="CV97" s="17">
        <v>1.227870266181154</v>
      </c>
      <c r="CW97" s="17">
        <v>0.99039484970871439</v>
      </c>
      <c r="CX97" s="17">
        <v>0</v>
      </c>
      <c r="CY97" s="17">
        <v>0</v>
      </c>
      <c r="CZ97" s="17">
        <v>0.25015345192881927</v>
      </c>
      <c r="DA97" s="17">
        <v>0</v>
      </c>
      <c r="DB97" s="17">
        <v>0</v>
      </c>
      <c r="DC97" s="17">
        <v>0.36872656516410734</v>
      </c>
      <c r="DD97" s="17">
        <v>0.43828131760910549</v>
      </c>
      <c r="DE97" s="17">
        <v>0</v>
      </c>
      <c r="DF97" s="17">
        <v>0</v>
      </c>
      <c r="DG97" s="17">
        <v>0.43864989786760211</v>
      </c>
      <c r="DH97" s="17">
        <v>0.19484109084649173</v>
      </c>
      <c r="DI97" s="17">
        <v>0</v>
      </c>
      <c r="DJ97" s="17">
        <v>0</v>
      </c>
      <c r="DK97" s="17">
        <v>1.2658340328063051E-2</v>
      </c>
      <c r="DL97" s="17">
        <v>0</v>
      </c>
      <c r="DM97" s="17">
        <v>0</v>
      </c>
      <c r="DN97" s="17">
        <v>0</v>
      </c>
      <c r="DO97" s="17">
        <v>4.611754974822882E-2</v>
      </c>
      <c r="DP97" s="17">
        <v>0</v>
      </c>
      <c r="DQ97" s="17">
        <v>0.15199011880906113</v>
      </c>
      <c r="DR97" s="17">
        <v>0.1539371229226463</v>
      </c>
      <c r="DS97" s="17">
        <v>0.28467927773464402</v>
      </c>
      <c r="DT97" s="17">
        <v>0</v>
      </c>
      <c r="DU97" s="17">
        <v>0</v>
      </c>
      <c r="DV97" s="17">
        <v>13.234539472508567</v>
      </c>
      <c r="DW97" s="17">
        <v>3.3116579377548327</v>
      </c>
      <c r="DX97" s="17">
        <v>0</v>
      </c>
      <c r="DY97" s="17">
        <v>9.305091492788776</v>
      </c>
      <c r="DZ97" s="17">
        <v>0</v>
      </c>
      <c r="EA97" s="17">
        <v>2.3555815837162646</v>
      </c>
      <c r="EB97" s="17">
        <v>7.0536163989363141</v>
      </c>
      <c r="EC97" s="17">
        <v>0.47659052620691855</v>
      </c>
      <c r="ED97" s="17">
        <v>0</v>
      </c>
      <c r="EE97" s="17">
        <v>0</v>
      </c>
      <c r="EF97" s="17">
        <v>0.15972413963096319</v>
      </c>
      <c r="EG97" s="17">
        <v>0</v>
      </c>
      <c r="EH97" s="17">
        <v>9.3705031021052907</v>
      </c>
      <c r="EI97" s="17">
        <v>1.0332714323321359</v>
      </c>
      <c r="EJ97" s="17">
        <v>1.7570143319274401</v>
      </c>
      <c r="EK97" s="17">
        <v>1.929216825492297</v>
      </c>
      <c r="EL97" s="17">
        <v>0.32847453411120348</v>
      </c>
      <c r="EM97" s="17">
        <v>0</v>
      </c>
      <c r="EN97" s="17">
        <v>1.1688101661583612</v>
      </c>
      <c r="EO97" s="17">
        <v>0.1848548083425858</v>
      </c>
      <c r="EP97" s="17">
        <v>0</v>
      </c>
      <c r="EQ97" s="17">
        <v>0.20650012079205449</v>
      </c>
      <c r="ER97" s="17">
        <v>9.9634604616219508E-2</v>
      </c>
      <c r="ES97" s="17">
        <v>0</v>
      </c>
      <c r="ET97" s="17">
        <v>5.1028839062241829E-2</v>
      </c>
      <c r="EU97" s="17">
        <v>0.43987768604856686</v>
      </c>
      <c r="EV97" s="17">
        <v>0</v>
      </c>
      <c r="EW97" s="17">
        <v>0</v>
      </c>
      <c r="EX97" s="17">
        <v>0</v>
      </c>
      <c r="EY97" s="17">
        <v>0.10966721796223461</v>
      </c>
      <c r="EZ97" s="17">
        <v>0.81413364089523355</v>
      </c>
      <c r="FA97" s="17">
        <v>1.1662307246365498</v>
      </c>
      <c r="FB97" s="17">
        <v>0.80079040127275858</v>
      </c>
      <c r="FC97" s="17">
        <v>8.5951045680786146E-3</v>
      </c>
      <c r="FD97" s="17">
        <v>0</v>
      </c>
      <c r="FE97" s="17">
        <v>0</v>
      </c>
      <c r="FF97" s="17">
        <v>0</v>
      </c>
      <c r="FG97" s="17">
        <v>0.30572381288034584</v>
      </c>
      <c r="FH97" s="17">
        <v>3.1285608891360384</v>
      </c>
      <c r="FI97" s="17">
        <v>0</v>
      </c>
      <c r="FJ97" s="17">
        <v>0.3557861450937857</v>
      </c>
      <c r="FK97" s="17">
        <v>0</v>
      </c>
      <c r="FL97" s="17">
        <v>0.29007729214776817</v>
      </c>
      <c r="FM97" s="17">
        <v>0</v>
      </c>
      <c r="FN97" s="17">
        <v>0.2443274862681378</v>
      </c>
      <c r="FO97" s="17">
        <v>0</v>
      </c>
      <c r="FP97" s="17">
        <v>3.0866090467890244</v>
      </c>
      <c r="FQ97" s="17">
        <v>0</v>
      </c>
      <c r="FR97" s="17">
        <v>0.33912411153133998</v>
      </c>
      <c r="FS97" s="17">
        <v>0</v>
      </c>
    </row>
    <row r="98" spans="2:175" x14ac:dyDescent="0.25">
      <c r="B98" s="16">
        <f>SUM(D98:FS98)-'Esc Med Regional'!K291</f>
        <v>0</v>
      </c>
      <c r="C98" s="15">
        <v>48519</v>
      </c>
      <c r="D98" s="17">
        <v>0</v>
      </c>
      <c r="E98" s="17">
        <v>0</v>
      </c>
      <c r="F98" s="17">
        <v>0.49476672258935173</v>
      </c>
      <c r="G98" s="17">
        <v>0</v>
      </c>
      <c r="H98" s="17">
        <v>0.16446072345955823</v>
      </c>
      <c r="I98" s="17">
        <v>23.852672765766904</v>
      </c>
      <c r="J98" s="17">
        <v>0</v>
      </c>
      <c r="K98" s="17">
        <v>2.7929829304948641</v>
      </c>
      <c r="L98" s="17">
        <v>0</v>
      </c>
      <c r="M98" s="17">
        <v>0.68965032930339454</v>
      </c>
      <c r="N98" s="17">
        <v>1.0718383376693057</v>
      </c>
      <c r="O98" s="17">
        <v>0.32887558183553289</v>
      </c>
      <c r="P98" s="17">
        <v>0.34540707789966302</v>
      </c>
      <c r="Q98" s="17">
        <v>0</v>
      </c>
      <c r="R98" s="17">
        <v>0.96740927548510958</v>
      </c>
      <c r="S98" s="17">
        <v>0.42694946337568951</v>
      </c>
      <c r="T98" s="17">
        <v>0.13965917951177712</v>
      </c>
      <c r="U98" s="17">
        <v>0</v>
      </c>
      <c r="V98" s="17">
        <v>1.4909018732363562E-2</v>
      </c>
      <c r="W98" s="17">
        <v>1.3237809749289545E-2</v>
      </c>
      <c r="X98" s="17">
        <v>0.26276679698535632</v>
      </c>
      <c r="Y98" s="17">
        <v>0</v>
      </c>
      <c r="Z98" s="17">
        <v>0.28124469253406148</v>
      </c>
      <c r="AA98" s="17">
        <v>11.345737456219153</v>
      </c>
      <c r="AB98" s="17">
        <v>7.2974214549082705E-2</v>
      </c>
      <c r="AC98" s="17">
        <v>0.29599605004160673</v>
      </c>
      <c r="AD98" s="17">
        <v>12.725063913935459</v>
      </c>
      <c r="AE98" s="17">
        <v>0</v>
      </c>
      <c r="AF98" s="17">
        <v>2.1565217653097171</v>
      </c>
      <c r="AG98" s="17">
        <v>0</v>
      </c>
      <c r="AH98" s="17">
        <v>0</v>
      </c>
      <c r="AI98" s="17">
        <v>1.0436456441040691</v>
      </c>
      <c r="AJ98" s="17">
        <v>1.634763441031472</v>
      </c>
      <c r="AK98" s="17">
        <v>14.085516889757152</v>
      </c>
      <c r="AL98" s="17">
        <v>0</v>
      </c>
      <c r="AM98" s="17">
        <v>0.19244129101322111</v>
      </c>
      <c r="AN98" s="17">
        <v>2.6099009831004021</v>
      </c>
      <c r="AO98" s="17">
        <v>2.6375289628240171E-2</v>
      </c>
      <c r="AP98" s="17">
        <v>0.10794347421378241</v>
      </c>
      <c r="AQ98" s="17">
        <v>0</v>
      </c>
      <c r="AR98" s="17">
        <v>0</v>
      </c>
      <c r="AS98" s="17">
        <v>0</v>
      </c>
      <c r="AT98" s="17">
        <v>2.8044119360103292</v>
      </c>
      <c r="AU98" s="17">
        <v>0</v>
      </c>
      <c r="AV98" s="17">
        <v>0.12852139946779842</v>
      </c>
      <c r="AW98" s="17">
        <v>0</v>
      </c>
      <c r="AX98" s="17">
        <v>1.1552221173083146</v>
      </c>
      <c r="AY98" s="17">
        <v>0</v>
      </c>
      <c r="AZ98" s="17">
        <v>14.857676103621777</v>
      </c>
      <c r="BA98" s="17">
        <v>0</v>
      </c>
      <c r="BB98" s="17">
        <v>0.42606349736435872</v>
      </c>
      <c r="BC98" s="17">
        <v>4.1911691626673893</v>
      </c>
      <c r="BD98" s="17">
        <v>0</v>
      </c>
      <c r="BE98" s="17">
        <v>0.38642854585772995</v>
      </c>
      <c r="BF98" s="17">
        <v>0.56074948811024194</v>
      </c>
      <c r="BG98" s="17">
        <v>2.0978256331453267</v>
      </c>
      <c r="BH98" s="17">
        <v>0.44971073903955211</v>
      </c>
      <c r="BI98" s="17">
        <v>0</v>
      </c>
      <c r="BJ98" s="17">
        <v>0.61280331860698112</v>
      </c>
      <c r="BK98" s="17">
        <v>0</v>
      </c>
      <c r="BL98" s="17">
        <v>0</v>
      </c>
      <c r="BM98" s="17">
        <v>0.49648335222883128</v>
      </c>
      <c r="BN98" s="17">
        <v>1.7162298224253547</v>
      </c>
      <c r="BO98" s="17">
        <v>1.7042376810149003</v>
      </c>
      <c r="BP98" s="17">
        <v>1.8806923111656915</v>
      </c>
      <c r="BQ98" s="17">
        <v>0.19336648505918805</v>
      </c>
      <c r="BR98" s="17">
        <v>0</v>
      </c>
      <c r="BS98" s="17">
        <v>0</v>
      </c>
      <c r="BT98" s="17">
        <v>1.2786552827053126</v>
      </c>
      <c r="BU98" s="17">
        <v>0.83640021997783587</v>
      </c>
      <c r="BV98" s="17">
        <v>0</v>
      </c>
      <c r="BW98" s="17">
        <v>0.119616989843898</v>
      </c>
      <c r="BX98" s="17">
        <v>0.62724172639762799</v>
      </c>
      <c r="BY98" s="17">
        <v>0</v>
      </c>
      <c r="BZ98" s="17">
        <v>0.91089174932845107</v>
      </c>
      <c r="CA98" s="17">
        <v>0.44071119683419979</v>
      </c>
      <c r="CB98" s="17">
        <v>8.8696182798265757E-2</v>
      </c>
      <c r="CC98" s="17">
        <v>0</v>
      </c>
      <c r="CD98" s="17">
        <v>0</v>
      </c>
      <c r="CE98" s="17">
        <v>0</v>
      </c>
      <c r="CF98" s="17">
        <v>0</v>
      </c>
      <c r="CG98" s="17">
        <v>0</v>
      </c>
      <c r="CH98" s="17">
        <v>0</v>
      </c>
      <c r="CI98" s="17">
        <v>0</v>
      </c>
      <c r="CJ98" s="17">
        <v>0.352000704663261</v>
      </c>
      <c r="CK98" s="17">
        <v>0</v>
      </c>
      <c r="CL98" s="17">
        <v>1.321589141113195</v>
      </c>
      <c r="CM98" s="17">
        <v>1.9355537712758566</v>
      </c>
      <c r="CN98" s="17">
        <v>3.1405898823628808</v>
      </c>
      <c r="CO98" s="17">
        <v>3.6651159838662042</v>
      </c>
      <c r="CP98" s="17">
        <v>0</v>
      </c>
      <c r="CQ98" s="17">
        <v>0</v>
      </c>
      <c r="CR98" s="17">
        <v>0.22347094803817344</v>
      </c>
      <c r="CS98" s="17">
        <v>4.8400238085520932</v>
      </c>
      <c r="CT98" s="17">
        <v>1.5293333366139179</v>
      </c>
      <c r="CU98" s="17">
        <v>0.82973027405090549</v>
      </c>
      <c r="CV98" s="17">
        <v>1.2752153411586034</v>
      </c>
      <c r="CW98" s="17">
        <v>1.0285831825548011</v>
      </c>
      <c r="CX98" s="17">
        <v>0</v>
      </c>
      <c r="CY98" s="17">
        <v>0</v>
      </c>
      <c r="CZ98" s="17">
        <v>0.25979904256134817</v>
      </c>
      <c r="DA98" s="17">
        <v>0</v>
      </c>
      <c r="DB98" s="17">
        <v>0</v>
      </c>
      <c r="DC98" s="17">
        <v>0.38294418029389382</v>
      </c>
      <c r="DD98" s="17">
        <v>0.45518087321765949</v>
      </c>
      <c r="DE98" s="17">
        <v>0</v>
      </c>
      <c r="DF98" s="17">
        <v>0</v>
      </c>
      <c r="DG98" s="17">
        <v>0.4555636654498918</v>
      </c>
      <c r="DH98" s="17">
        <v>0.20235390902353373</v>
      </c>
      <c r="DI98" s="17">
        <v>0</v>
      </c>
      <c r="DJ98" s="17">
        <v>0</v>
      </c>
      <c r="DK98" s="17">
        <v>1.3146429410785246E-2</v>
      </c>
      <c r="DL98" s="17">
        <v>0</v>
      </c>
      <c r="DM98" s="17">
        <v>0</v>
      </c>
      <c r="DN98" s="17">
        <v>0</v>
      </c>
      <c r="DO98" s="17">
        <v>4.7895782278768825E-2</v>
      </c>
      <c r="DP98" s="17">
        <v>0</v>
      </c>
      <c r="DQ98" s="17">
        <v>0.15785065942889953</v>
      </c>
      <c r="DR98" s="17">
        <v>0.15987273748008055</v>
      </c>
      <c r="DS98" s="17">
        <v>0.29251782013293137</v>
      </c>
      <c r="DT98" s="17">
        <v>0</v>
      </c>
      <c r="DU98" s="17">
        <v>0</v>
      </c>
      <c r="DV98" s="17">
        <v>13.598947797563278</v>
      </c>
      <c r="DW98" s="17">
        <v>3.4066666326050035</v>
      </c>
      <c r="DX98" s="17">
        <v>0</v>
      </c>
      <c r="DY98" s="17">
        <v>9.5720467806862466</v>
      </c>
      <c r="DZ98" s="17">
        <v>0</v>
      </c>
      <c r="EA98" s="17">
        <v>2.4231612480682263</v>
      </c>
      <c r="EB98" s="17">
        <v>7.2559787505537754</v>
      </c>
      <c r="EC98" s="17">
        <v>0.49026350956569309</v>
      </c>
      <c r="ED98" s="17">
        <v>0</v>
      </c>
      <c r="EE98" s="17">
        <v>0</v>
      </c>
      <c r="EF98" s="17">
        <v>0.16430649153071658</v>
      </c>
      <c r="EG98" s="17">
        <v>0</v>
      </c>
      <c r="EH98" s="17">
        <v>9.5517252540114281</v>
      </c>
      <c r="EI98" s="17">
        <v>1.0532545293366387</v>
      </c>
      <c r="EJ98" s="17">
        <v>1.7909943556990853</v>
      </c>
      <c r="EK98" s="17">
        <v>1.9665271834100795</v>
      </c>
      <c r="EL98" s="17">
        <v>0.33482711318506597</v>
      </c>
      <c r="EM98" s="17">
        <v>0</v>
      </c>
      <c r="EN98" s="17">
        <v>1.1914145334130284</v>
      </c>
      <c r="EO98" s="17">
        <v>0.18842983369533484</v>
      </c>
      <c r="EP98" s="17">
        <v>0</v>
      </c>
      <c r="EQ98" s="17">
        <v>0.2104937586843898</v>
      </c>
      <c r="ER98" s="17">
        <v>0.10320548724226196</v>
      </c>
      <c r="ES98" s="17">
        <v>0</v>
      </c>
      <c r="ET98" s="17">
        <v>5.2857701589838116E-2</v>
      </c>
      <c r="EU98" s="17">
        <v>0.45564280693949555</v>
      </c>
      <c r="EV98" s="17">
        <v>0</v>
      </c>
      <c r="EW98" s="17">
        <v>0</v>
      </c>
      <c r="EX98" s="17">
        <v>0</v>
      </c>
      <c r="EY98" s="17">
        <v>0.11359766727526378</v>
      </c>
      <c r="EZ98" s="17">
        <v>0.84331201405933209</v>
      </c>
      <c r="FA98" s="17">
        <v>1.2080281809380284</v>
      </c>
      <c r="FB98" s="17">
        <v>0.82949055562195295</v>
      </c>
      <c r="FC98" s="17">
        <v>8.9031512521538132E-3</v>
      </c>
      <c r="FD98" s="17">
        <v>0</v>
      </c>
      <c r="FE98" s="17">
        <v>0</v>
      </c>
      <c r="FF98" s="17">
        <v>0</v>
      </c>
      <c r="FG98" s="17">
        <v>0.31668088804501371</v>
      </c>
      <c r="FH98" s="17">
        <v>3.2406878330483861</v>
      </c>
      <c r="FI98" s="17">
        <v>0</v>
      </c>
      <c r="FJ98" s="17">
        <v>0.36853744339015287</v>
      </c>
      <c r="FK98" s="17">
        <v>0</v>
      </c>
      <c r="FL98" s="17">
        <v>0.30047359940195761</v>
      </c>
      <c r="FM98" s="17">
        <v>0</v>
      </c>
      <c r="FN98" s="17">
        <v>0.25308413039936256</v>
      </c>
      <c r="FO98" s="17">
        <v>0</v>
      </c>
      <c r="FP98" s="17">
        <v>3.1972324457679178</v>
      </c>
      <c r="FQ98" s="17">
        <v>0</v>
      </c>
      <c r="FR98" s="17">
        <v>0.35127824615759617</v>
      </c>
      <c r="FS98" s="17">
        <v>0</v>
      </c>
    </row>
    <row r="99" spans="2:175" x14ac:dyDescent="0.25">
      <c r="B99" s="16">
        <f>SUM(D99:FS99)-'Esc Med Regional'!K292</f>
        <v>0</v>
      </c>
      <c r="C99" s="15">
        <v>48549</v>
      </c>
      <c r="D99" s="17">
        <v>0</v>
      </c>
      <c r="E99" s="17">
        <v>0</v>
      </c>
      <c r="F99" s="17">
        <v>0.46104277861496817</v>
      </c>
      <c r="G99" s="17">
        <v>0</v>
      </c>
      <c r="H99" s="17">
        <v>0.15325086642853061</v>
      </c>
      <c r="I99" s="17">
        <v>22.226843535009056</v>
      </c>
      <c r="J99" s="17">
        <v>0</v>
      </c>
      <c r="K99" s="17">
        <v>2.6026095776216662</v>
      </c>
      <c r="L99" s="17">
        <v>0</v>
      </c>
      <c r="M99" s="17">
        <v>0.64264286496621359</v>
      </c>
      <c r="N99" s="17">
        <v>0.99878044109133168</v>
      </c>
      <c r="O99" s="17">
        <v>0.30645899399728888</v>
      </c>
      <c r="P99" s="17">
        <v>0.3218636817664679</v>
      </c>
      <c r="Q99" s="17">
        <v>0</v>
      </c>
      <c r="R99" s="17">
        <v>0.90146939974727236</v>
      </c>
      <c r="S99" s="17">
        <v>0.3978480320841486</v>
      </c>
      <c r="T99" s="17">
        <v>0.13013982800665849</v>
      </c>
      <c r="U99" s="17">
        <v>0</v>
      </c>
      <c r="V99" s="17">
        <v>1.3892800604733802E-2</v>
      </c>
      <c r="W99" s="17">
        <v>1.233550340178056E-2</v>
      </c>
      <c r="X99" s="17">
        <v>0.2448562699929876</v>
      </c>
      <c r="Y99" s="17">
        <v>0</v>
      </c>
      <c r="Z99" s="17">
        <v>0.26207468812375367</v>
      </c>
      <c r="AA99" s="17">
        <v>10.5723972195938</v>
      </c>
      <c r="AB99" s="17">
        <v>6.8000197076467678E-2</v>
      </c>
      <c r="AC99" s="17">
        <v>0.27582057389802017</v>
      </c>
      <c r="AD99" s="17">
        <v>11.857706990134851</v>
      </c>
      <c r="AE99" s="17">
        <v>0</v>
      </c>
      <c r="AF99" s="17">
        <v>2.0095304340976434</v>
      </c>
      <c r="AG99" s="17">
        <v>0</v>
      </c>
      <c r="AH99" s="17">
        <v>0</v>
      </c>
      <c r="AI99" s="17">
        <v>0.97250939822504501</v>
      </c>
      <c r="AJ99" s="17">
        <v>1.5233358365066756</v>
      </c>
      <c r="AK99" s="17">
        <v>13.125429719879596</v>
      </c>
      <c r="AL99" s="17">
        <v>0</v>
      </c>
      <c r="AM99" s="17">
        <v>0.17932424206837039</v>
      </c>
      <c r="AN99" s="17">
        <v>2.4320067341255807</v>
      </c>
      <c r="AO99" s="17">
        <v>2.4577515547809212E-2</v>
      </c>
      <c r="AP99" s="17">
        <v>0.10058590647411191</v>
      </c>
      <c r="AQ99" s="17">
        <v>0</v>
      </c>
      <c r="AR99" s="17">
        <v>0</v>
      </c>
      <c r="AS99" s="17">
        <v>0</v>
      </c>
      <c r="AT99" s="17">
        <v>2.613259567241176</v>
      </c>
      <c r="AU99" s="17">
        <v>0</v>
      </c>
      <c r="AV99" s="17">
        <v>0.13101693258100797</v>
      </c>
      <c r="AW99" s="17">
        <v>0</v>
      </c>
      <c r="AX99" s="17">
        <v>1.1776533626790691</v>
      </c>
      <c r="AY99" s="17">
        <v>0</v>
      </c>
      <c r="AZ99" s="17">
        <v>15.14617142701125</v>
      </c>
      <c r="BA99" s="17">
        <v>0</v>
      </c>
      <c r="BB99" s="17">
        <v>0.43433648202220965</v>
      </c>
      <c r="BC99" s="17">
        <v>4.2725501737037641</v>
      </c>
      <c r="BD99" s="17">
        <v>0</v>
      </c>
      <c r="BE99" s="17">
        <v>0.39393192845448571</v>
      </c>
      <c r="BF99" s="17">
        <v>0.57163770533779423</v>
      </c>
      <c r="BG99" s="17">
        <v>2.138559653743707</v>
      </c>
      <c r="BH99" s="17">
        <v>0.45844288827918384</v>
      </c>
      <c r="BI99" s="17">
        <v>0</v>
      </c>
      <c r="BJ99" s="17">
        <v>0.62470227846737059</v>
      </c>
      <c r="BK99" s="17">
        <v>0</v>
      </c>
      <c r="BL99" s="17">
        <v>0</v>
      </c>
      <c r="BM99" s="17">
        <v>0.50612369734470253</v>
      </c>
      <c r="BN99" s="17">
        <v>1.7495542988897843</v>
      </c>
      <c r="BO99" s="17">
        <v>1.737329302981075</v>
      </c>
      <c r="BP99" s="17">
        <v>1.9172101981300993</v>
      </c>
      <c r="BQ99" s="17">
        <v>0.19712113189970154</v>
      </c>
      <c r="BR99" s="17">
        <v>0</v>
      </c>
      <c r="BS99" s="17">
        <v>0</v>
      </c>
      <c r="BT99" s="17">
        <v>1.3034832616378866</v>
      </c>
      <c r="BU99" s="17">
        <v>0.85264081845788442</v>
      </c>
      <c r="BV99" s="17">
        <v>0</v>
      </c>
      <c r="BW99" s="17">
        <v>0.1219396237421749</v>
      </c>
      <c r="BX99" s="17">
        <v>0.63942104054059445</v>
      </c>
      <c r="BY99" s="17">
        <v>0</v>
      </c>
      <c r="BZ99" s="17">
        <v>0.92857876901864722</v>
      </c>
      <c r="CA99" s="17">
        <v>0.4492685996450641</v>
      </c>
      <c r="CB99" s="17">
        <v>9.0418419422710686E-2</v>
      </c>
      <c r="CC99" s="17">
        <v>0</v>
      </c>
      <c r="CD99" s="17">
        <v>0</v>
      </c>
      <c r="CE99" s="17">
        <v>0</v>
      </c>
      <c r="CF99" s="17">
        <v>0</v>
      </c>
      <c r="CG99" s="17">
        <v>0</v>
      </c>
      <c r="CH99" s="17">
        <v>0</v>
      </c>
      <c r="CI99" s="17">
        <v>0</v>
      </c>
      <c r="CJ99" s="17">
        <v>0.34002411335641891</v>
      </c>
      <c r="CK99" s="17">
        <v>0</v>
      </c>
      <c r="CL99" s="17">
        <v>1.2766229441454502</v>
      </c>
      <c r="CM99" s="17">
        <v>1.8696978335919703</v>
      </c>
      <c r="CN99" s="17">
        <v>3.1177059387700079</v>
      </c>
      <c r="CO99" s="17">
        <v>3.6384100749198796</v>
      </c>
      <c r="CP99" s="17">
        <v>0</v>
      </c>
      <c r="CQ99" s="17">
        <v>0</v>
      </c>
      <c r="CR99" s="17">
        <v>0.22184262445531075</v>
      </c>
      <c r="CS99" s="17">
        <v>4.8047569204922818</v>
      </c>
      <c r="CT99" s="17">
        <v>1.5181898320110685</v>
      </c>
      <c r="CU99" s="17">
        <v>0.82368443505253419</v>
      </c>
      <c r="CV99" s="17">
        <v>1.247244864368293</v>
      </c>
      <c r="CW99" s="17">
        <v>1.0060223168672744</v>
      </c>
      <c r="CX99" s="17">
        <v>0</v>
      </c>
      <c r="CY99" s="17">
        <v>0</v>
      </c>
      <c r="CZ99" s="17">
        <v>0.25410063002225114</v>
      </c>
      <c r="DA99" s="17">
        <v>0</v>
      </c>
      <c r="DB99" s="17">
        <v>0</v>
      </c>
      <c r="DC99" s="17">
        <v>0.37454471162285102</v>
      </c>
      <c r="DD99" s="17">
        <v>0.44519697039058054</v>
      </c>
      <c r="DE99" s="17">
        <v>0</v>
      </c>
      <c r="DF99" s="17">
        <v>0</v>
      </c>
      <c r="DG99" s="17">
        <v>0.44557136648695905</v>
      </c>
      <c r="DH99" s="17">
        <v>0.19791549369626124</v>
      </c>
      <c r="DI99" s="17">
        <v>0</v>
      </c>
      <c r="DJ99" s="17">
        <v>0</v>
      </c>
      <c r="DK99" s="17">
        <v>1.285807662295277E-2</v>
      </c>
      <c r="DL99" s="17">
        <v>0</v>
      </c>
      <c r="DM99" s="17">
        <v>0</v>
      </c>
      <c r="DN99" s="17">
        <v>0</v>
      </c>
      <c r="DO99" s="17">
        <v>4.6845239814807482E-2</v>
      </c>
      <c r="DP99" s="17">
        <v>0</v>
      </c>
      <c r="DQ99" s="17">
        <v>0.15438837501042646</v>
      </c>
      <c r="DR99" s="17">
        <v>0.15636610095465481</v>
      </c>
      <c r="DS99" s="17">
        <v>0.28107199083014545</v>
      </c>
      <c r="DT99" s="17">
        <v>0</v>
      </c>
      <c r="DU99" s="17">
        <v>0</v>
      </c>
      <c r="DV99" s="17">
        <v>13.066839240492559</v>
      </c>
      <c r="DW99" s="17">
        <v>3.2769139622249206</v>
      </c>
      <c r="DX99" s="17">
        <v>0</v>
      </c>
      <c r="DY99" s="17">
        <v>9.2074679225995695</v>
      </c>
      <c r="DZ99" s="17">
        <v>0</v>
      </c>
      <c r="EA99" s="17">
        <v>2.3308682013435567</v>
      </c>
      <c r="EB99" s="17">
        <v>6.9796139868006639</v>
      </c>
      <c r="EC99" s="17">
        <v>0.47159041753278802</v>
      </c>
      <c r="ED99" s="17">
        <v>0</v>
      </c>
      <c r="EE99" s="17">
        <v>0</v>
      </c>
      <c r="EF99" s="17">
        <v>0.15804840750428203</v>
      </c>
      <c r="EG99" s="17">
        <v>0</v>
      </c>
      <c r="EH99" s="17">
        <v>9.3931993129594904</v>
      </c>
      <c r="EI99" s="17">
        <v>1.035774109727607</v>
      </c>
      <c r="EJ99" s="17">
        <v>1.7612699804573804</v>
      </c>
      <c r="EK99" s="17">
        <v>1.9338895641251892</v>
      </c>
      <c r="EL99" s="17">
        <v>0.32927012931086225</v>
      </c>
      <c r="EM99" s="17">
        <v>0</v>
      </c>
      <c r="EN99" s="17">
        <v>1.1716411306957617</v>
      </c>
      <c r="EO99" s="17">
        <v>0.18530254350278372</v>
      </c>
      <c r="EP99" s="17">
        <v>0</v>
      </c>
      <c r="EQ99" s="17">
        <v>0.20700028286786248</v>
      </c>
      <c r="ER99" s="17">
        <v>0.10101763671147912</v>
      </c>
      <c r="ES99" s="17">
        <v>0</v>
      </c>
      <c r="ET99" s="17">
        <v>5.1737172502001667E-2</v>
      </c>
      <c r="EU99" s="17">
        <v>0.44598364652421735</v>
      </c>
      <c r="EV99" s="17">
        <v>0</v>
      </c>
      <c r="EW99" s="17">
        <v>0</v>
      </c>
      <c r="EX99" s="17">
        <v>0</v>
      </c>
      <c r="EY99" s="17">
        <v>0.11118951318108783</v>
      </c>
      <c r="EZ99" s="17">
        <v>0.82543466386336584</v>
      </c>
      <c r="FA99" s="17">
        <v>1.1824192218847001</v>
      </c>
      <c r="FB99" s="17">
        <v>0.81190620617610598</v>
      </c>
      <c r="FC99" s="17">
        <v>8.7144135724707486E-3</v>
      </c>
      <c r="FD99" s="17">
        <v>0</v>
      </c>
      <c r="FE99" s="17">
        <v>0</v>
      </c>
      <c r="FF99" s="17">
        <v>0</v>
      </c>
      <c r="FG99" s="17">
        <v>0.30996757785665441</v>
      </c>
      <c r="FH99" s="17">
        <v>3.1719885731050348</v>
      </c>
      <c r="FI99" s="17">
        <v>0</v>
      </c>
      <c r="FJ99" s="17">
        <v>0.36072482738804246</v>
      </c>
      <c r="FK99" s="17">
        <v>0</v>
      </c>
      <c r="FL99" s="17">
        <v>0.29410386711829856</v>
      </c>
      <c r="FM99" s="17">
        <v>0</v>
      </c>
      <c r="FN99" s="17">
        <v>0.24771900627832436</v>
      </c>
      <c r="FO99" s="17">
        <v>0</v>
      </c>
      <c r="FP99" s="17">
        <v>3.1294543954876124</v>
      </c>
      <c r="FQ99" s="17">
        <v>0</v>
      </c>
      <c r="FR99" s="17">
        <v>0.34383150744394331</v>
      </c>
      <c r="FS99" s="17">
        <v>0</v>
      </c>
    </row>
    <row r="100" spans="2:175" x14ac:dyDescent="0.25">
      <c r="B100" s="16">
        <f>SUM(D100:FS100)-'Esc Med Regional'!K293</f>
        <v>0</v>
      </c>
      <c r="C100" s="15">
        <v>48580</v>
      </c>
      <c r="D100" s="17">
        <v>0</v>
      </c>
      <c r="E100" s="17">
        <v>0</v>
      </c>
      <c r="F100" s="17">
        <v>0.44296640671897641</v>
      </c>
      <c r="G100" s="17">
        <v>0</v>
      </c>
      <c r="H100" s="17">
        <v>0.14724227073320886</v>
      </c>
      <c r="I100" s="17">
        <v>21.355382775944907</v>
      </c>
      <c r="J100" s="17">
        <v>0</v>
      </c>
      <c r="K100" s="17">
        <v>2.5005675528740041</v>
      </c>
      <c r="L100" s="17">
        <v>0</v>
      </c>
      <c r="M100" s="17">
        <v>0.61744639305023907</v>
      </c>
      <c r="N100" s="17">
        <v>0.95962067645984317</v>
      </c>
      <c r="O100" s="17">
        <v>0.29444347829393402</v>
      </c>
      <c r="P100" s="17">
        <v>0.30924418552600574</v>
      </c>
      <c r="Q100" s="17">
        <v>0</v>
      </c>
      <c r="R100" s="17">
        <v>0.86612496561115737</v>
      </c>
      <c r="S100" s="17">
        <v>0.38224937330535552</v>
      </c>
      <c r="T100" s="17">
        <v>0.125037360212681</v>
      </c>
      <c r="U100" s="17">
        <v>0</v>
      </c>
      <c r="V100" s="17">
        <v>1.334809750546293E-2</v>
      </c>
      <c r="W100" s="17">
        <v>1.1851858158090329E-2</v>
      </c>
      <c r="X100" s="17">
        <v>0.23525604805532874</v>
      </c>
      <c r="Y100" s="17">
        <v>0</v>
      </c>
      <c r="Z100" s="17">
        <v>0.25179937366967486</v>
      </c>
      <c r="AA100" s="17">
        <v>10.157879103622767</v>
      </c>
      <c r="AB100" s="17">
        <v>6.5334073869750015E-2</v>
      </c>
      <c r="AC100" s="17">
        <v>0.26500631651972528</v>
      </c>
      <c r="AD100" s="17">
        <v>11.392794987757767</v>
      </c>
      <c r="AE100" s="17">
        <v>0</v>
      </c>
      <c r="AF100" s="17">
        <v>1.9307416076633852</v>
      </c>
      <c r="AG100" s="17">
        <v>0</v>
      </c>
      <c r="AH100" s="17">
        <v>0</v>
      </c>
      <c r="AI100" s="17">
        <v>0.93437965762380626</v>
      </c>
      <c r="AJ100" s="17">
        <v>1.4636095239377873</v>
      </c>
      <c r="AK100" s="17">
        <v>12.61081337641575</v>
      </c>
      <c r="AL100" s="17">
        <v>0</v>
      </c>
      <c r="AM100" s="17">
        <v>0.17229337239650891</v>
      </c>
      <c r="AN100" s="17">
        <v>2.3366536341124378</v>
      </c>
      <c r="AO100" s="17">
        <v>2.3613890626372702E-2</v>
      </c>
      <c r="AP100" s="17">
        <v>9.6642176440244587E-2</v>
      </c>
      <c r="AQ100" s="17">
        <v>0</v>
      </c>
      <c r="AR100" s="17">
        <v>0</v>
      </c>
      <c r="AS100" s="17">
        <v>0</v>
      </c>
      <c r="AT100" s="17">
        <v>2.5107999821672711</v>
      </c>
      <c r="AU100" s="17">
        <v>0</v>
      </c>
      <c r="AV100" s="17">
        <v>0.12666114931801836</v>
      </c>
      <c r="AW100" s="17">
        <v>0</v>
      </c>
      <c r="AX100" s="17">
        <v>1.1385011500168678</v>
      </c>
      <c r="AY100" s="17">
        <v>0</v>
      </c>
      <c r="AZ100" s="17">
        <v>14.64262246810584</v>
      </c>
      <c r="BA100" s="17">
        <v>0</v>
      </c>
      <c r="BB100" s="17">
        <v>0.41989655016280375</v>
      </c>
      <c r="BC100" s="17">
        <v>4.1305051557791117</v>
      </c>
      <c r="BD100" s="17">
        <v>0</v>
      </c>
      <c r="BE100" s="17">
        <v>0.38083528463206728</v>
      </c>
      <c r="BF100" s="17">
        <v>0.55263306295796577</v>
      </c>
      <c r="BG100" s="17">
        <v>2.0674611921694965</v>
      </c>
      <c r="BH100" s="17">
        <v>0.44320151588200601</v>
      </c>
      <c r="BI100" s="17">
        <v>0</v>
      </c>
      <c r="BJ100" s="17">
        <v>0.60393345358882133</v>
      </c>
      <c r="BK100" s="17">
        <v>0</v>
      </c>
      <c r="BL100" s="17">
        <v>0</v>
      </c>
      <c r="BM100" s="17">
        <v>0.48929713083557297</v>
      </c>
      <c r="BN100" s="17">
        <v>1.6913886924855606</v>
      </c>
      <c r="BO100" s="17">
        <v>1.6795701282610638</v>
      </c>
      <c r="BP100" s="17">
        <v>1.8534707109650745</v>
      </c>
      <c r="BQ100" s="17">
        <v>0.19056765129077793</v>
      </c>
      <c r="BR100" s="17">
        <v>0</v>
      </c>
      <c r="BS100" s="17">
        <v>0</v>
      </c>
      <c r="BT100" s="17">
        <v>1.2601477136077197</v>
      </c>
      <c r="BU100" s="17">
        <v>0.82429395875649203</v>
      </c>
      <c r="BV100" s="17">
        <v>0</v>
      </c>
      <c r="BW100" s="17">
        <v>0.11788562429547736</v>
      </c>
      <c r="BX100" s="17">
        <v>0.61816287633599409</v>
      </c>
      <c r="BY100" s="17">
        <v>0</v>
      </c>
      <c r="BZ100" s="17">
        <v>0.89770727950367113</v>
      </c>
      <c r="CA100" s="17">
        <v>0.43433223525024983</v>
      </c>
      <c r="CB100" s="17">
        <v>8.7412372568851524E-2</v>
      </c>
      <c r="CC100" s="17">
        <v>0</v>
      </c>
      <c r="CD100" s="17">
        <v>0</v>
      </c>
      <c r="CE100" s="17">
        <v>0</v>
      </c>
      <c r="CF100" s="17">
        <v>0</v>
      </c>
      <c r="CG100" s="17">
        <v>0</v>
      </c>
      <c r="CH100" s="17">
        <v>0</v>
      </c>
      <c r="CI100" s="17">
        <v>0</v>
      </c>
      <c r="CJ100" s="17">
        <v>0.33545353038286085</v>
      </c>
      <c r="CK100" s="17">
        <v>0</v>
      </c>
      <c r="CL100" s="17">
        <v>1.2594626579687798</v>
      </c>
      <c r="CM100" s="17">
        <v>1.8445654716557558</v>
      </c>
      <c r="CN100" s="17">
        <v>2.9092107413534118</v>
      </c>
      <c r="CO100" s="17">
        <v>3.3950930200881366</v>
      </c>
      <c r="CP100" s="17">
        <v>0</v>
      </c>
      <c r="CQ100" s="17">
        <v>0</v>
      </c>
      <c r="CR100" s="17">
        <v>0.20700699765483271</v>
      </c>
      <c r="CS100" s="17">
        <v>4.4834409393346712</v>
      </c>
      <c r="CT100" s="17">
        <v>1.4166615625213885</v>
      </c>
      <c r="CU100" s="17">
        <v>0.76860090496085143</v>
      </c>
      <c r="CV100" s="17">
        <v>1.2220419838616865</v>
      </c>
      <c r="CW100" s="17">
        <v>0.98569378238032179</v>
      </c>
      <c r="CX100" s="17">
        <v>0</v>
      </c>
      <c r="CY100" s="17">
        <v>0</v>
      </c>
      <c r="CZ100" s="17">
        <v>0.24896605861766352</v>
      </c>
      <c r="DA100" s="17">
        <v>0</v>
      </c>
      <c r="DB100" s="17">
        <v>0</v>
      </c>
      <c r="DC100" s="17">
        <v>0.36697634563387332</v>
      </c>
      <c r="DD100" s="17">
        <v>0.43620094533792192</v>
      </c>
      <c r="DE100" s="17">
        <v>0</v>
      </c>
      <c r="DF100" s="17">
        <v>0</v>
      </c>
      <c r="DG100" s="17">
        <v>0.43656777607135627</v>
      </c>
      <c r="DH100" s="17">
        <v>0.19391624649105488</v>
      </c>
      <c r="DI100" s="17">
        <v>0</v>
      </c>
      <c r="DJ100" s="17">
        <v>0</v>
      </c>
      <c r="DK100" s="17">
        <v>1.2598255494054238E-2</v>
      </c>
      <c r="DL100" s="17">
        <v>0</v>
      </c>
      <c r="DM100" s="17">
        <v>0</v>
      </c>
      <c r="DN100" s="17">
        <v>0</v>
      </c>
      <c r="DO100" s="17">
        <v>4.5898645432994663E-2</v>
      </c>
      <c r="DP100" s="17">
        <v>0</v>
      </c>
      <c r="DQ100" s="17">
        <v>0.15126867343605466</v>
      </c>
      <c r="DR100" s="17">
        <v>0.15320643578366203</v>
      </c>
      <c r="DS100" s="17">
        <v>0.26302660699594871</v>
      </c>
      <c r="DT100" s="17">
        <v>0</v>
      </c>
      <c r="DU100" s="17">
        <v>0</v>
      </c>
      <c r="DV100" s="17">
        <v>12.227922033203393</v>
      </c>
      <c r="DW100" s="17">
        <v>3.0699487366703333</v>
      </c>
      <c r="DX100" s="17">
        <v>0</v>
      </c>
      <c r="DY100" s="17">
        <v>8.6259373431108148</v>
      </c>
      <c r="DZ100" s="17">
        <v>0</v>
      </c>
      <c r="EA100" s="17">
        <v>2.183653880616764</v>
      </c>
      <c r="EB100" s="17">
        <v>6.5387914935297831</v>
      </c>
      <c r="EC100" s="17">
        <v>0.44180543743896028</v>
      </c>
      <c r="ED100" s="17">
        <v>0</v>
      </c>
      <c r="EE100" s="17">
        <v>0</v>
      </c>
      <c r="EF100" s="17">
        <v>0.14806629485660736</v>
      </c>
      <c r="EG100" s="17">
        <v>0</v>
      </c>
      <c r="EH100" s="17">
        <v>8.9079519640050364</v>
      </c>
      <c r="EI100" s="17">
        <v>0.98226660668042354</v>
      </c>
      <c r="EJ100" s="17">
        <v>1.6702837722087307</v>
      </c>
      <c r="EK100" s="17">
        <v>1.8339859260891334</v>
      </c>
      <c r="EL100" s="17">
        <v>0.31226022118322927</v>
      </c>
      <c r="EM100" s="17">
        <v>0</v>
      </c>
      <c r="EN100" s="17">
        <v>1.1111148144052378</v>
      </c>
      <c r="EO100" s="17">
        <v>0.17572991920371375</v>
      </c>
      <c r="EP100" s="17">
        <v>0</v>
      </c>
      <c r="EQ100" s="17">
        <v>0.19630676565952754</v>
      </c>
      <c r="ER100" s="17">
        <v>9.8739883409044618E-2</v>
      </c>
      <c r="ES100" s="17">
        <v>0</v>
      </c>
      <c r="ET100" s="17">
        <v>5.0570598828716881E-2</v>
      </c>
      <c r="EU100" s="17">
        <v>0.43592757357723572</v>
      </c>
      <c r="EV100" s="17">
        <v>0</v>
      </c>
      <c r="EW100" s="17">
        <v>0</v>
      </c>
      <c r="EX100" s="17">
        <v>0</v>
      </c>
      <c r="EY100" s="17">
        <v>0.10868240363973455</v>
      </c>
      <c r="EZ100" s="17">
        <v>0.8068227007174783</v>
      </c>
      <c r="FA100" s="17">
        <v>1.1557579439614969</v>
      </c>
      <c r="FB100" s="17">
        <v>0.79359928371595545</v>
      </c>
      <c r="FC100" s="17">
        <v>8.5179203170388518E-3</v>
      </c>
      <c r="FD100" s="17">
        <v>0</v>
      </c>
      <c r="FE100" s="17">
        <v>0</v>
      </c>
      <c r="FF100" s="17">
        <v>0</v>
      </c>
      <c r="FG100" s="17">
        <v>0.30297840549928534</v>
      </c>
      <c r="FH100" s="17">
        <v>3.1004663351783033</v>
      </c>
      <c r="FI100" s="17">
        <v>0</v>
      </c>
      <c r="FJ100" s="17">
        <v>0.35259117673454365</v>
      </c>
      <c r="FK100" s="17">
        <v>0</v>
      </c>
      <c r="FL100" s="17">
        <v>0.2874723909088443</v>
      </c>
      <c r="FM100" s="17">
        <v>0</v>
      </c>
      <c r="FN100" s="17">
        <v>0.24213341941453931</v>
      </c>
      <c r="FO100" s="17">
        <v>0</v>
      </c>
      <c r="FP100" s="17">
        <v>3.058891221410406</v>
      </c>
      <c r="FQ100" s="17">
        <v>0</v>
      </c>
      <c r="FR100" s="17">
        <v>0.33607876864449682</v>
      </c>
      <c r="FS100" s="17">
        <v>0</v>
      </c>
    </row>
    <row r="101" spans="2:175" x14ac:dyDescent="0.25">
      <c r="B101" s="16">
        <f>SUM(D101:FS101)-'Esc Med Regional'!K294</f>
        <v>0</v>
      </c>
      <c r="C101" s="15">
        <v>48611</v>
      </c>
      <c r="D101" s="17">
        <v>0</v>
      </c>
      <c r="E101" s="17">
        <v>0</v>
      </c>
      <c r="F101" s="17">
        <v>0.46706374945117285</v>
      </c>
      <c r="G101" s="17">
        <v>0</v>
      </c>
      <c r="H101" s="17">
        <v>0.15525224035778129</v>
      </c>
      <c r="I101" s="17">
        <v>22.517114162622416</v>
      </c>
      <c r="J101" s="17">
        <v>0</v>
      </c>
      <c r="K101" s="17">
        <v>2.6365982595655901</v>
      </c>
      <c r="L101" s="17">
        <v>0</v>
      </c>
      <c r="M101" s="17">
        <v>0.65103543530357044</v>
      </c>
      <c r="N101" s="17">
        <v>1.0118239767164818</v>
      </c>
      <c r="O101" s="17">
        <v>0.31046118370925763</v>
      </c>
      <c r="P101" s="17">
        <v>0.32606704841927864</v>
      </c>
      <c r="Q101" s="17">
        <v>0</v>
      </c>
      <c r="R101" s="17">
        <v>0.91324210548602147</v>
      </c>
      <c r="S101" s="17">
        <v>0.4030437135035958</v>
      </c>
      <c r="T101" s="17">
        <v>0.13183938419840868</v>
      </c>
      <c r="U101" s="17">
        <v>0</v>
      </c>
      <c r="V101" s="17">
        <v>1.4074233111985296E-2</v>
      </c>
      <c r="W101" s="17">
        <v>1.2496598444750642E-2</v>
      </c>
      <c r="X101" s="17">
        <v>0.24805396124653797</v>
      </c>
      <c r="Y101" s="17">
        <v>0</v>
      </c>
      <c r="Z101" s="17">
        <v>0.265497242661623</v>
      </c>
      <c r="AA101" s="17">
        <v>10.710467043654763</v>
      </c>
      <c r="AB101" s="17">
        <v>6.8888243093983781E-2</v>
      </c>
      <c r="AC101" s="17">
        <v>0.2794226423144352</v>
      </c>
      <c r="AD101" s="17">
        <v>12.012562268827951</v>
      </c>
      <c r="AE101" s="17">
        <v>0</v>
      </c>
      <c r="AF101" s="17">
        <v>2.0357738212612286</v>
      </c>
      <c r="AG101" s="17">
        <v>0</v>
      </c>
      <c r="AH101" s="17">
        <v>0</v>
      </c>
      <c r="AI101" s="17">
        <v>0.98520984815344104</v>
      </c>
      <c r="AJ101" s="17">
        <v>1.5432297835996243</v>
      </c>
      <c r="AK101" s="17">
        <v>13.296840775906674</v>
      </c>
      <c r="AL101" s="17">
        <v>0</v>
      </c>
      <c r="AM101" s="17">
        <v>0.18166612026666196</v>
      </c>
      <c r="AN101" s="17">
        <v>2.4637674346480205</v>
      </c>
      <c r="AO101" s="17">
        <v>2.4898484688209328E-2</v>
      </c>
      <c r="AP101" s="17">
        <v>0.10189950433857302</v>
      </c>
      <c r="AQ101" s="17">
        <v>0</v>
      </c>
      <c r="AR101" s="17">
        <v>0</v>
      </c>
      <c r="AS101" s="17">
        <v>0</v>
      </c>
      <c r="AT101" s="17">
        <v>2.647387332324191</v>
      </c>
      <c r="AU101" s="17">
        <v>0</v>
      </c>
      <c r="AV101" s="17">
        <v>0.13495667976102912</v>
      </c>
      <c r="AW101" s="17">
        <v>0</v>
      </c>
      <c r="AX101" s="17">
        <v>1.2130660106724007</v>
      </c>
      <c r="AY101" s="17">
        <v>0</v>
      </c>
      <c r="AZ101" s="17">
        <v>15.601624664941314</v>
      </c>
      <c r="BA101" s="17">
        <v>0</v>
      </c>
      <c r="BB101" s="17">
        <v>0.44739720552197021</v>
      </c>
      <c r="BC101" s="17">
        <v>4.4010279755172101</v>
      </c>
      <c r="BD101" s="17">
        <v>0</v>
      </c>
      <c r="BE101" s="17">
        <v>0.405777666052481</v>
      </c>
      <c r="BF101" s="17">
        <v>0.58882714790244794</v>
      </c>
      <c r="BG101" s="17">
        <v>2.2028672527628976</v>
      </c>
      <c r="BH101" s="17">
        <v>0.47222850392990845</v>
      </c>
      <c r="BI101" s="17">
        <v>0</v>
      </c>
      <c r="BJ101" s="17">
        <v>0.64348740029445106</v>
      </c>
      <c r="BK101" s="17">
        <v>0</v>
      </c>
      <c r="BL101" s="17">
        <v>0</v>
      </c>
      <c r="BM101" s="17">
        <v>0.52134309967747194</v>
      </c>
      <c r="BN101" s="17">
        <v>1.8021643049367746</v>
      </c>
      <c r="BO101" s="17">
        <v>1.7895716970544959</v>
      </c>
      <c r="BP101" s="17">
        <v>1.9748617041056391</v>
      </c>
      <c r="BQ101" s="17">
        <v>0.20304866667116517</v>
      </c>
      <c r="BR101" s="17">
        <v>0</v>
      </c>
      <c r="BS101" s="17">
        <v>0</v>
      </c>
      <c r="BT101" s="17">
        <v>1.3426796800173768</v>
      </c>
      <c r="BU101" s="17">
        <v>0.87828017051654594</v>
      </c>
      <c r="BV101" s="17">
        <v>0</v>
      </c>
      <c r="BW101" s="17">
        <v>0.1256064115329365</v>
      </c>
      <c r="BX101" s="17">
        <v>0.65864876318444743</v>
      </c>
      <c r="BY101" s="17">
        <v>0</v>
      </c>
      <c r="BZ101" s="17">
        <v>0.95650161467378236</v>
      </c>
      <c r="CA101" s="17">
        <v>0.46277833967373794</v>
      </c>
      <c r="CB101" s="17">
        <v>9.3137348235384124E-2</v>
      </c>
      <c r="CC101" s="17">
        <v>0</v>
      </c>
      <c r="CD101" s="17">
        <v>0</v>
      </c>
      <c r="CE101" s="17">
        <v>0</v>
      </c>
      <c r="CF101" s="17">
        <v>0</v>
      </c>
      <c r="CG101" s="17">
        <v>0</v>
      </c>
      <c r="CH101" s="17">
        <v>0</v>
      </c>
      <c r="CI101" s="17">
        <v>0</v>
      </c>
      <c r="CJ101" s="17">
        <v>0.36436211975973831</v>
      </c>
      <c r="CK101" s="17">
        <v>0</v>
      </c>
      <c r="CL101" s="17">
        <v>1.3680001617272748</v>
      </c>
      <c r="CM101" s="17">
        <v>2.0035257477273865</v>
      </c>
      <c r="CN101" s="17">
        <v>3.0415190254398303</v>
      </c>
      <c r="CO101" s="17">
        <v>3.5494987925598358</v>
      </c>
      <c r="CP101" s="17">
        <v>0</v>
      </c>
      <c r="CQ101" s="17">
        <v>0</v>
      </c>
      <c r="CR101" s="17">
        <v>0.21642148944955589</v>
      </c>
      <c r="CS101" s="17">
        <v>4.6873437948597427</v>
      </c>
      <c r="CT101" s="17">
        <v>1.4810900543470413</v>
      </c>
      <c r="CU101" s="17">
        <v>0.80355618181210153</v>
      </c>
      <c r="CV101" s="17">
        <v>1.2746603927757945</v>
      </c>
      <c r="CW101" s="17">
        <v>1.0281355635877765</v>
      </c>
      <c r="CX101" s="17">
        <v>0</v>
      </c>
      <c r="CY101" s="17">
        <v>0</v>
      </c>
      <c r="CZ101" s="17">
        <v>0.25968598317924119</v>
      </c>
      <c r="DA101" s="17">
        <v>0</v>
      </c>
      <c r="DB101" s="17">
        <v>0</v>
      </c>
      <c r="DC101" s="17">
        <v>0.38277753059426967</v>
      </c>
      <c r="DD101" s="17">
        <v>0.4549827875443424</v>
      </c>
      <c r="DE101" s="17">
        <v>0</v>
      </c>
      <c r="DF101" s="17">
        <v>0</v>
      </c>
      <c r="DG101" s="17">
        <v>0.45536541319299983</v>
      </c>
      <c r="DH101" s="17">
        <v>0.2022658486223268</v>
      </c>
      <c r="DI101" s="17">
        <v>0</v>
      </c>
      <c r="DJ101" s="17">
        <v>0</v>
      </c>
      <c r="DK101" s="17">
        <v>1.3140708345875066E-2</v>
      </c>
      <c r="DL101" s="17">
        <v>0</v>
      </c>
      <c r="DM101" s="17">
        <v>0</v>
      </c>
      <c r="DN101" s="17">
        <v>0</v>
      </c>
      <c r="DO101" s="17">
        <v>4.7874938985827557E-2</v>
      </c>
      <c r="DP101" s="17">
        <v>0</v>
      </c>
      <c r="DQ101" s="17">
        <v>0.15778196595780641</v>
      </c>
      <c r="DR101" s="17">
        <v>0.15980316404079054</v>
      </c>
      <c r="DS101" s="17">
        <v>0.28287385201030951</v>
      </c>
      <c r="DT101" s="17">
        <v>0</v>
      </c>
      <c r="DU101" s="17">
        <v>0</v>
      </c>
      <c r="DV101" s="17">
        <v>13.150606499924384</v>
      </c>
      <c r="DW101" s="17">
        <v>3.3052654222819871</v>
      </c>
      <c r="DX101" s="17">
        <v>0</v>
      </c>
      <c r="DY101" s="17">
        <v>9.2871298124274801</v>
      </c>
      <c r="DZ101" s="17">
        <v>0</v>
      </c>
      <c r="EA101" s="17">
        <v>2.3510345888259456</v>
      </c>
      <c r="EB101" s="17">
        <v>7.0400007560114632</v>
      </c>
      <c r="EC101" s="17">
        <v>0.47567056032570354</v>
      </c>
      <c r="ED101" s="17">
        <v>0</v>
      </c>
      <c r="EE101" s="17">
        <v>0</v>
      </c>
      <c r="EF101" s="17">
        <v>0.15941582305564983</v>
      </c>
      <c r="EG101" s="17">
        <v>0</v>
      </c>
      <c r="EH101" s="17">
        <v>9.5351763693087488</v>
      </c>
      <c r="EI101" s="17">
        <v>1.0514297084477373</v>
      </c>
      <c r="EJ101" s="17">
        <v>1.7878913603440665</v>
      </c>
      <c r="EK101" s="17">
        <v>1.9631200678621035</v>
      </c>
      <c r="EL101" s="17">
        <v>0.33424700695880033</v>
      </c>
      <c r="EM101" s="17">
        <v>0</v>
      </c>
      <c r="EN101" s="17">
        <v>1.1893503427854486</v>
      </c>
      <c r="EO101" s="17">
        <v>0.18810336873644593</v>
      </c>
      <c r="EP101" s="17">
        <v>0</v>
      </c>
      <c r="EQ101" s="17">
        <v>0.21012906677267063</v>
      </c>
      <c r="ER101" s="17">
        <v>0.10447819122902997</v>
      </c>
      <c r="ES101" s="17">
        <v>0</v>
      </c>
      <c r="ET101" s="17">
        <v>5.3509529407741514E-2</v>
      </c>
      <c r="EU101" s="17">
        <v>0.46126167888544961</v>
      </c>
      <c r="EV101" s="17">
        <v>0</v>
      </c>
      <c r="EW101" s="17">
        <v>0</v>
      </c>
      <c r="EX101" s="17">
        <v>0</v>
      </c>
      <c r="EY101" s="17">
        <v>0.11499852499990589</v>
      </c>
      <c r="EZ101" s="17">
        <v>0.85371152469642908</v>
      </c>
      <c r="FA101" s="17">
        <v>1.2229252791746652</v>
      </c>
      <c r="FB101" s="17">
        <v>0.83971962352653406</v>
      </c>
      <c r="FC101" s="17">
        <v>9.012942663407136E-3</v>
      </c>
      <c r="FD101" s="17">
        <v>0</v>
      </c>
      <c r="FE101" s="17">
        <v>0</v>
      </c>
      <c r="FF101" s="17">
        <v>0</v>
      </c>
      <c r="FG101" s="17">
        <v>0.32058611672536513</v>
      </c>
      <c r="FH101" s="17">
        <v>3.280651176424787</v>
      </c>
      <c r="FI101" s="17">
        <v>0</v>
      </c>
      <c r="FJ101" s="17">
        <v>0.37308215400592593</v>
      </c>
      <c r="FK101" s="17">
        <v>0</v>
      </c>
      <c r="FL101" s="17">
        <v>0.3041789638946395</v>
      </c>
      <c r="FM101" s="17">
        <v>0</v>
      </c>
      <c r="FN101" s="17">
        <v>0.25620509993648505</v>
      </c>
      <c r="FO101" s="17">
        <v>0</v>
      </c>
      <c r="FP101" s="17">
        <v>3.2366599082903429</v>
      </c>
      <c r="FQ101" s="17">
        <v>0</v>
      </c>
      <c r="FR101" s="17">
        <v>0.35561012071481041</v>
      </c>
      <c r="FS101" s="17">
        <v>0</v>
      </c>
    </row>
    <row r="102" spans="2:175" x14ac:dyDescent="0.25">
      <c r="B102" s="16">
        <f>SUM(D102:FS102)-'Esc Med Regional'!K295</f>
        <v>0</v>
      </c>
      <c r="C102" s="15">
        <v>48639</v>
      </c>
      <c r="D102" s="17">
        <v>0</v>
      </c>
      <c r="E102" s="17">
        <v>0</v>
      </c>
      <c r="F102" s="17">
        <v>0.45767085109198669</v>
      </c>
      <c r="G102" s="17">
        <v>0</v>
      </c>
      <c r="H102" s="17">
        <v>0.15213003591474725</v>
      </c>
      <c r="I102" s="17">
        <v>22.064283119921651</v>
      </c>
      <c r="J102" s="17">
        <v>0</v>
      </c>
      <c r="K102" s="17">
        <v>2.5835748778640397</v>
      </c>
      <c r="L102" s="17">
        <v>0</v>
      </c>
      <c r="M102" s="17">
        <v>0.63794276930407778</v>
      </c>
      <c r="N102" s="17">
        <v>0.99147566284743682</v>
      </c>
      <c r="O102" s="17">
        <v>0.30421764554882386</v>
      </c>
      <c r="P102" s="17">
        <v>0.31950966808804765</v>
      </c>
      <c r="Q102" s="17">
        <v>0</v>
      </c>
      <c r="R102" s="17">
        <v>0.89487632504547343</v>
      </c>
      <c r="S102" s="17">
        <v>0.39493829183536161</v>
      </c>
      <c r="T102" s="17">
        <v>0.12918802464209869</v>
      </c>
      <c r="U102" s="17">
        <v>0</v>
      </c>
      <c r="V102" s="17">
        <v>1.3791192860499903E-2</v>
      </c>
      <c r="W102" s="17">
        <v>1.2245285258563459E-2</v>
      </c>
      <c r="X102" s="17">
        <v>0.24306546524718015</v>
      </c>
      <c r="Y102" s="17">
        <v>0</v>
      </c>
      <c r="Z102" s="17">
        <v>0.26015795307236422</v>
      </c>
      <c r="AA102" s="17">
        <v>10.495073902057548</v>
      </c>
      <c r="AB102" s="17">
        <v>6.7502864189530096E-2</v>
      </c>
      <c r="AC102" s="17">
        <v>0.27380330559305882</v>
      </c>
      <c r="AD102" s="17">
        <v>11.770983305448583</v>
      </c>
      <c r="AE102" s="17">
        <v>0</v>
      </c>
      <c r="AF102" s="17">
        <v>1.9948333359251946</v>
      </c>
      <c r="AG102" s="17">
        <v>0</v>
      </c>
      <c r="AH102" s="17">
        <v>0</v>
      </c>
      <c r="AI102" s="17">
        <v>0.96539675844770279</v>
      </c>
      <c r="AJ102" s="17">
        <v>1.5121946186585362</v>
      </c>
      <c r="AK102" s="17">
        <v>13.029434294343647</v>
      </c>
      <c r="AL102" s="17">
        <v>0</v>
      </c>
      <c r="AM102" s="17">
        <v>0.17801271876637956</v>
      </c>
      <c r="AN102" s="17">
        <v>2.4142197719970122</v>
      </c>
      <c r="AO102" s="17">
        <v>2.4397763028159894E-2</v>
      </c>
      <c r="AP102" s="17">
        <v>9.9850251558351158E-2</v>
      </c>
      <c r="AQ102" s="17">
        <v>0</v>
      </c>
      <c r="AR102" s="17">
        <v>0</v>
      </c>
      <c r="AS102" s="17">
        <v>0</v>
      </c>
      <c r="AT102" s="17">
        <v>2.5941469766786547</v>
      </c>
      <c r="AU102" s="17">
        <v>0</v>
      </c>
      <c r="AV102" s="17">
        <v>0.1299928316899025</v>
      </c>
      <c r="AW102" s="17">
        <v>0</v>
      </c>
      <c r="AX102" s="17">
        <v>1.1684481719119346</v>
      </c>
      <c r="AY102" s="17">
        <v>0</v>
      </c>
      <c r="AZ102" s="17">
        <v>15.027780564474092</v>
      </c>
      <c r="BA102" s="17">
        <v>0</v>
      </c>
      <c r="BB102" s="17">
        <v>0.43094146758006086</v>
      </c>
      <c r="BC102" s="17">
        <v>4.2391535557706019</v>
      </c>
      <c r="BD102" s="17">
        <v>0</v>
      </c>
      <c r="BE102" s="17">
        <v>0.39085273837563317</v>
      </c>
      <c r="BF102" s="17">
        <v>0.56716946850845196</v>
      </c>
      <c r="BG102" s="17">
        <v>2.1218434873373</v>
      </c>
      <c r="BH102" s="17">
        <v>0.45485944481764967</v>
      </c>
      <c r="BI102" s="17">
        <v>0</v>
      </c>
      <c r="BJ102" s="17">
        <v>0.61981925955179284</v>
      </c>
      <c r="BK102" s="17">
        <v>0</v>
      </c>
      <c r="BL102" s="17">
        <v>0</v>
      </c>
      <c r="BM102" s="17">
        <v>0.50216755427792892</v>
      </c>
      <c r="BN102" s="17">
        <v>1.7358788137350498</v>
      </c>
      <c r="BO102" s="17">
        <v>1.7237493751635278</v>
      </c>
      <c r="BP102" s="17">
        <v>1.9022242216333016</v>
      </c>
      <c r="BQ102" s="17">
        <v>0.19558032398382866</v>
      </c>
      <c r="BR102" s="17">
        <v>0</v>
      </c>
      <c r="BS102" s="17">
        <v>0</v>
      </c>
      <c r="BT102" s="17">
        <v>1.2932945147065764</v>
      </c>
      <c r="BU102" s="17">
        <v>0.84597610570073212</v>
      </c>
      <c r="BV102" s="17">
        <v>0</v>
      </c>
      <c r="BW102" s="17">
        <v>0.12098647612319663</v>
      </c>
      <c r="BX102" s="17">
        <v>0.63442297163065164</v>
      </c>
      <c r="BY102" s="17">
        <v>0</v>
      </c>
      <c r="BZ102" s="17">
        <v>0.92132048319192306</v>
      </c>
      <c r="CA102" s="17">
        <v>0.44575686750343629</v>
      </c>
      <c r="CB102" s="17">
        <v>8.9711658990459756E-2</v>
      </c>
      <c r="CC102" s="17">
        <v>0</v>
      </c>
      <c r="CD102" s="17">
        <v>0</v>
      </c>
      <c r="CE102" s="17">
        <v>0</v>
      </c>
      <c r="CF102" s="17">
        <v>0</v>
      </c>
      <c r="CG102" s="17">
        <v>0</v>
      </c>
      <c r="CH102" s="17">
        <v>0</v>
      </c>
      <c r="CI102" s="17">
        <v>0</v>
      </c>
      <c r="CJ102" s="17">
        <v>0.34265277012752748</v>
      </c>
      <c r="CK102" s="17">
        <v>0</v>
      </c>
      <c r="CL102" s="17">
        <v>1.2864922546280362</v>
      </c>
      <c r="CM102" s="17">
        <v>1.8841520845616559</v>
      </c>
      <c r="CN102" s="17">
        <v>2.9680912783287088</v>
      </c>
      <c r="CO102" s="17">
        <v>3.4638074989886487</v>
      </c>
      <c r="CP102" s="17">
        <v>0</v>
      </c>
      <c r="CQ102" s="17">
        <v>0</v>
      </c>
      <c r="CR102" s="17">
        <v>0.21119668491478361</v>
      </c>
      <c r="CS102" s="17">
        <v>4.5741828736512771</v>
      </c>
      <c r="CT102" s="17">
        <v>1.445333872962095</v>
      </c>
      <c r="CU102" s="17">
        <v>0.7841568883622948</v>
      </c>
      <c r="CV102" s="17">
        <v>1.1996435440882913</v>
      </c>
      <c r="CW102" s="17">
        <v>0.96762729766767008</v>
      </c>
      <c r="CX102" s="17">
        <v>0</v>
      </c>
      <c r="CY102" s="17">
        <v>0</v>
      </c>
      <c r="CZ102" s="17">
        <v>0.24440283465055759</v>
      </c>
      <c r="DA102" s="17">
        <v>0</v>
      </c>
      <c r="DB102" s="17">
        <v>0</v>
      </c>
      <c r="DC102" s="17">
        <v>0.36025014662885507</v>
      </c>
      <c r="DD102" s="17">
        <v>0.42820594947667062</v>
      </c>
      <c r="DE102" s="17">
        <v>0</v>
      </c>
      <c r="DF102" s="17">
        <v>0</v>
      </c>
      <c r="DG102" s="17">
        <v>0.42856605667998215</v>
      </c>
      <c r="DH102" s="17">
        <v>0.19036201396429062</v>
      </c>
      <c r="DI102" s="17">
        <v>0</v>
      </c>
      <c r="DJ102" s="17">
        <v>0</v>
      </c>
      <c r="DK102" s="17">
        <v>1.2367345860293769E-2</v>
      </c>
      <c r="DL102" s="17">
        <v>0</v>
      </c>
      <c r="DM102" s="17">
        <v>0</v>
      </c>
      <c r="DN102" s="17">
        <v>0</v>
      </c>
      <c r="DO102" s="17">
        <v>4.5057382973121833E-2</v>
      </c>
      <c r="DP102" s="17">
        <v>0</v>
      </c>
      <c r="DQ102" s="17">
        <v>0.1484961154418914</v>
      </c>
      <c r="DR102" s="17">
        <v>0.15039836112655983</v>
      </c>
      <c r="DS102" s="17">
        <v>0.27589404923724459</v>
      </c>
      <c r="DT102" s="17">
        <v>0</v>
      </c>
      <c r="DU102" s="17">
        <v>0</v>
      </c>
      <c r="DV102" s="17">
        <v>12.826120376292453</v>
      </c>
      <c r="DW102" s="17">
        <v>3.2269312567560942</v>
      </c>
      <c r="DX102" s="17">
        <v>0</v>
      </c>
      <c r="DY102" s="17">
        <v>9.0670265919469664</v>
      </c>
      <c r="DZ102" s="17">
        <v>0</v>
      </c>
      <c r="EA102" s="17">
        <v>2.2953155136204688</v>
      </c>
      <c r="EB102" s="17">
        <v>6.8731540692654791</v>
      </c>
      <c r="EC102" s="17">
        <v>0.46439725798902692</v>
      </c>
      <c r="ED102" s="17">
        <v>0</v>
      </c>
      <c r="EE102" s="17">
        <v>0</v>
      </c>
      <c r="EF102" s="17">
        <v>0.15563769819266496</v>
      </c>
      <c r="EG102" s="17">
        <v>0</v>
      </c>
      <c r="EH102" s="17">
        <v>8.8782780943030879</v>
      </c>
      <c r="EI102" s="17">
        <v>0.97899451322763109</v>
      </c>
      <c r="EJ102" s="17">
        <v>1.6647197791357911</v>
      </c>
      <c r="EK102" s="17">
        <v>1.8278766139121165</v>
      </c>
      <c r="EL102" s="17">
        <v>0.31122003044646568</v>
      </c>
      <c r="EM102" s="17">
        <v>0</v>
      </c>
      <c r="EN102" s="17">
        <v>1.1074135061404655</v>
      </c>
      <c r="EO102" s="17">
        <v>0.17514453361269844</v>
      </c>
      <c r="EP102" s="17">
        <v>0</v>
      </c>
      <c r="EQ102" s="17">
        <v>0.19565283517030507</v>
      </c>
      <c r="ER102" s="17">
        <v>9.9133954255406373E-2</v>
      </c>
      <c r="ES102" s="17">
        <v>0</v>
      </c>
      <c r="ET102" s="17">
        <v>5.0772426074136012E-2</v>
      </c>
      <c r="EU102" s="17">
        <v>0.43766736039833576</v>
      </c>
      <c r="EV102" s="17">
        <v>0</v>
      </c>
      <c r="EW102" s="17">
        <v>0</v>
      </c>
      <c r="EX102" s="17">
        <v>0</v>
      </c>
      <c r="EY102" s="17">
        <v>0.10911615508148496</v>
      </c>
      <c r="EZ102" s="17">
        <v>0.81004272988460302</v>
      </c>
      <c r="FA102" s="17">
        <v>1.1603705735843157</v>
      </c>
      <c r="FB102" s="17">
        <v>0.79676653822962029</v>
      </c>
      <c r="FC102" s="17">
        <v>8.5519153345807696E-3</v>
      </c>
      <c r="FD102" s="17">
        <v>0</v>
      </c>
      <c r="FE102" s="17">
        <v>0</v>
      </c>
      <c r="FF102" s="17">
        <v>0</v>
      </c>
      <c r="FG102" s="17">
        <v>0.30418759222872299</v>
      </c>
      <c r="FH102" s="17">
        <v>3.1128402954326249</v>
      </c>
      <c r="FI102" s="17">
        <v>0</v>
      </c>
      <c r="FJ102" s="17">
        <v>0.35399836801974971</v>
      </c>
      <c r="FK102" s="17">
        <v>0</v>
      </c>
      <c r="FL102" s="17">
        <v>0.2886196931384995</v>
      </c>
      <c r="FM102" s="17">
        <v>0</v>
      </c>
      <c r="FN102" s="17">
        <v>0.24309977382196626</v>
      </c>
      <c r="FO102" s="17">
        <v>0</v>
      </c>
      <c r="FP102" s="17">
        <v>3.071099255397606</v>
      </c>
      <c r="FQ102" s="17">
        <v>0</v>
      </c>
      <c r="FR102" s="17">
        <v>0.3374200589137521</v>
      </c>
      <c r="FS102" s="17">
        <v>0</v>
      </c>
    </row>
    <row r="103" spans="2:175" x14ac:dyDescent="0.25">
      <c r="B103" s="16">
        <f>SUM(D103:FS103)-'Esc Med Regional'!K296</f>
        <v>0</v>
      </c>
      <c r="C103" s="15">
        <v>48670</v>
      </c>
      <c r="D103" s="17">
        <v>0</v>
      </c>
      <c r="E103" s="17">
        <v>0</v>
      </c>
      <c r="F103" s="17">
        <v>0.47934684479124234</v>
      </c>
      <c r="G103" s="17">
        <v>0</v>
      </c>
      <c r="H103" s="17">
        <v>0.15933514782451322</v>
      </c>
      <c r="I103" s="17">
        <v>23.109281421091342</v>
      </c>
      <c r="J103" s="17">
        <v>0</v>
      </c>
      <c r="K103" s="17">
        <v>2.70593694798609</v>
      </c>
      <c r="L103" s="17">
        <v>0</v>
      </c>
      <c r="M103" s="17">
        <v>0.6681567176360016</v>
      </c>
      <c r="N103" s="17">
        <v>1.0384334714331682</v>
      </c>
      <c r="O103" s="17">
        <v>0.31862585999460974</v>
      </c>
      <c r="P103" s="17">
        <v>0.3346421361834121</v>
      </c>
      <c r="Q103" s="17">
        <v>0</v>
      </c>
      <c r="R103" s="17">
        <v>0.93725904078325162</v>
      </c>
      <c r="S103" s="17">
        <v>0.41364317527941885</v>
      </c>
      <c r="T103" s="17">
        <v>0.13530656769870814</v>
      </c>
      <c r="U103" s="17">
        <v>0</v>
      </c>
      <c r="V103" s="17">
        <v>1.444436491381324E-2</v>
      </c>
      <c r="W103" s="17">
        <v>1.2825240756006448E-2</v>
      </c>
      <c r="X103" s="17">
        <v>0.25457741860980665</v>
      </c>
      <c r="Y103" s="17">
        <v>0</v>
      </c>
      <c r="Z103" s="17">
        <v>0.27247943288291571</v>
      </c>
      <c r="AA103" s="17">
        <v>10.992136704356264</v>
      </c>
      <c r="AB103" s="17">
        <v>7.0699903405295833E-2</v>
      </c>
      <c r="AC103" s="17">
        <v>0.2867710502346717</v>
      </c>
      <c r="AD103" s="17">
        <v>12.328475134683879</v>
      </c>
      <c r="AE103" s="17">
        <v>0</v>
      </c>
      <c r="AF103" s="17">
        <v>2.0893117033314001</v>
      </c>
      <c r="AG103" s="17">
        <v>0</v>
      </c>
      <c r="AH103" s="17">
        <v>0</v>
      </c>
      <c r="AI103" s="17">
        <v>1.0111194301089319</v>
      </c>
      <c r="AJ103" s="17">
        <v>1.5838144759159578</v>
      </c>
      <c r="AK103" s="17">
        <v>13.646528293219038</v>
      </c>
      <c r="AL103" s="17">
        <v>0</v>
      </c>
      <c r="AM103" s="17">
        <v>0.18644367424707253</v>
      </c>
      <c r="AN103" s="17">
        <v>2.5285609244684153</v>
      </c>
      <c r="AO103" s="17">
        <v>2.5553278517976469E-2</v>
      </c>
      <c r="AP103" s="17">
        <v>0.10457931266959264</v>
      </c>
      <c r="AQ103" s="17">
        <v>0</v>
      </c>
      <c r="AR103" s="17">
        <v>0</v>
      </c>
      <c r="AS103" s="17">
        <v>0</v>
      </c>
      <c r="AT103" s="17">
        <v>2.7170097576210392</v>
      </c>
      <c r="AU103" s="17">
        <v>0</v>
      </c>
      <c r="AV103" s="17">
        <v>0.12867509540150279</v>
      </c>
      <c r="AW103" s="17">
        <v>0</v>
      </c>
      <c r="AX103" s="17">
        <v>1.1566036221992579</v>
      </c>
      <c r="AY103" s="17">
        <v>0</v>
      </c>
      <c r="AZ103" s="17">
        <v>14.875444073865484</v>
      </c>
      <c r="BA103" s="17">
        <v>0</v>
      </c>
      <c r="BB103" s="17">
        <v>0.42657301739227577</v>
      </c>
      <c r="BC103" s="17">
        <v>4.1961812903008937</v>
      </c>
      <c r="BD103" s="17">
        <v>0</v>
      </c>
      <c r="BE103" s="17">
        <v>0.38689066731307958</v>
      </c>
      <c r="BF103" s="17">
        <v>0.56142007617188971</v>
      </c>
      <c r="BG103" s="17">
        <v>2.1003343769869782</v>
      </c>
      <c r="BH103" s="17">
        <v>0.45024853828714662</v>
      </c>
      <c r="BI103" s="17">
        <v>0</v>
      </c>
      <c r="BJ103" s="17">
        <v>0.61353615670725437</v>
      </c>
      <c r="BK103" s="17">
        <v>0</v>
      </c>
      <c r="BL103" s="17">
        <v>0</v>
      </c>
      <c r="BM103" s="17">
        <v>0.49707708582265675</v>
      </c>
      <c r="BN103" s="17">
        <v>1.7182822241740228</v>
      </c>
      <c r="BO103" s="17">
        <v>1.7062757416236582</v>
      </c>
      <c r="BP103" s="17">
        <v>1.8829413900114886</v>
      </c>
      <c r="BQ103" s="17">
        <v>0.19359772781402401</v>
      </c>
      <c r="BR103" s="17">
        <v>0</v>
      </c>
      <c r="BS103" s="17">
        <v>0</v>
      </c>
      <c r="BT103" s="17">
        <v>1.2801843986220023</v>
      </c>
      <c r="BU103" s="17">
        <v>0.83740045272734198</v>
      </c>
      <c r="BV103" s="17">
        <v>0</v>
      </c>
      <c r="BW103" s="17">
        <v>0.11976003718867556</v>
      </c>
      <c r="BX103" s="17">
        <v>0.62799183107432954</v>
      </c>
      <c r="BY103" s="17">
        <v>0</v>
      </c>
      <c r="BZ103" s="17">
        <v>0.91198106487042607</v>
      </c>
      <c r="CA103" s="17">
        <v>0.44123823372589172</v>
      </c>
      <c r="CB103" s="17">
        <v>8.8802252625451314E-2</v>
      </c>
      <c r="CC103" s="17">
        <v>0</v>
      </c>
      <c r="CD103" s="17">
        <v>0</v>
      </c>
      <c r="CE103" s="17">
        <v>0</v>
      </c>
      <c r="CF103" s="17">
        <v>0</v>
      </c>
      <c r="CG103" s="17">
        <v>0</v>
      </c>
      <c r="CH103" s="17">
        <v>0</v>
      </c>
      <c r="CI103" s="17">
        <v>0</v>
      </c>
      <c r="CJ103" s="17">
        <v>0.34319986325548457</v>
      </c>
      <c r="CK103" s="17">
        <v>0</v>
      </c>
      <c r="CL103" s="17">
        <v>1.2885463196554838</v>
      </c>
      <c r="CM103" s="17">
        <v>1.8871603971957727</v>
      </c>
      <c r="CN103" s="17">
        <v>3.0194282600501143</v>
      </c>
      <c r="CO103" s="17">
        <v>3.5237185345960764</v>
      </c>
      <c r="CP103" s="17">
        <v>0</v>
      </c>
      <c r="CQ103" s="17">
        <v>0</v>
      </c>
      <c r="CR103" s="17">
        <v>0.21484960503629574</v>
      </c>
      <c r="CS103" s="17">
        <v>4.6532992890693459</v>
      </c>
      <c r="CT103" s="17">
        <v>1.47033279370262</v>
      </c>
      <c r="CU103" s="17">
        <v>0.79771989706707991</v>
      </c>
      <c r="CV103" s="17">
        <v>1.2583509456834971</v>
      </c>
      <c r="CW103" s="17">
        <v>1.0149804340543891</v>
      </c>
      <c r="CX103" s="17">
        <v>0</v>
      </c>
      <c r="CY103" s="17">
        <v>0</v>
      </c>
      <c r="CZ103" s="17">
        <v>0.25636326692691469</v>
      </c>
      <c r="DA103" s="17">
        <v>0</v>
      </c>
      <c r="DB103" s="17">
        <v>0</v>
      </c>
      <c r="DC103" s="17">
        <v>0.37787984183047862</v>
      </c>
      <c r="DD103" s="17">
        <v>0.44916122303710854</v>
      </c>
      <c r="DE103" s="17">
        <v>0</v>
      </c>
      <c r="DF103" s="17">
        <v>0</v>
      </c>
      <c r="DG103" s="17">
        <v>0.44953895294035146</v>
      </c>
      <c r="DH103" s="17">
        <v>0.19967783053109181</v>
      </c>
      <c r="DI103" s="17">
        <v>0</v>
      </c>
      <c r="DJ103" s="17">
        <v>0</v>
      </c>
      <c r="DK103" s="17">
        <v>1.2972571257175193E-2</v>
      </c>
      <c r="DL103" s="17">
        <v>0</v>
      </c>
      <c r="DM103" s="17">
        <v>0</v>
      </c>
      <c r="DN103" s="17">
        <v>0</v>
      </c>
      <c r="DO103" s="17">
        <v>4.7262372855380874E-2</v>
      </c>
      <c r="DP103" s="17">
        <v>0</v>
      </c>
      <c r="DQ103" s="17">
        <v>0.15576312498613112</v>
      </c>
      <c r="DR103" s="17">
        <v>0.15775846157425408</v>
      </c>
      <c r="DS103" s="17">
        <v>0.28178056606185481</v>
      </c>
      <c r="DT103" s="17">
        <v>0</v>
      </c>
      <c r="DU103" s="17">
        <v>0</v>
      </c>
      <c r="DV103" s="17">
        <v>13.099780404836952</v>
      </c>
      <c r="DW103" s="17">
        <v>3.2994153669937121</v>
      </c>
      <c r="DX103" s="17">
        <v>0</v>
      </c>
      <c r="DY103" s="17">
        <v>9.2706923358769355</v>
      </c>
      <c r="DZ103" s="17">
        <v>0</v>
      </c>
      <c r="EA103" s="17">
        <v>2.3468734457490354</v>
      </c>
      <c r="EB103" s="17">
        <v>7.0275405180606692</v>
      </c>
      <c r="EC103" s="17">
        <v>0.47482866150022618</v>
      </c>
      <c r="ED103" s="17">
        <v>0</v>
      </c>
      <c r="EE103" s="17">
        <v>0</v>
      </c>
      <c r="EF103" s="17">
        <v>0.15913366980634813</v>
      </c>
      <c r="EG103" s="17">
        <v>0</v>
      </c>
      <c r="EH103" s="17">
        <v>9.2167551049494119</v>
      </c>
      <c r="EI103" s="17">
        <v>1.0163178694862136</v>
      </c>
      <c r="EJ103" s="17">
        <v>1.728185844111527</v>
      </c>
      <c r="EK103" s="17">
        <v>1.8975628982947037</v>
      </c>
      <c r="EL103" s="17">
        <v>0.32308503675060157</v>
      </c>
      <c r="EM103" s="17">
        <v>0</v>
      </c>
      <c r="EN103" s="17">
        <v>1.1496327303105567</v>
      </c>
      <c r="EO103" s="17">
        <v>0.18182177412471964</v>
      </c>
      <c r="EP103" s="17">
        <v>0</v>
      </c>
      <c r="EQ103" s="17">
        <v>0.20311193772031608</v>
      </c>
      <c r="ER103" s="17">
        <v>0.10194662977352653</v>
      </c>
      <c r="ES103" s="17">
        <v>0</v>
      </c>
      <c r="ET103" s="17">
        <v>5.2212965401825545E-2</v>
      </c>
      <c r="EU103" s="17">
        <v>0.45008506610692789</v>
      </c>
      <c r="EV103" s="17">
        <v>0</v>
      </c>
      <c r="EW103" s="17">
        <v>0</v>
      </c>
      <c r="EX103" s="17">
        <v>0</v>
      </c>
      <c r="EY103" s="17">
        <v>0.11221205033084003</v>
      </c>
      <c r="EZ103" s="17">
        <v>0.83302564600139239</v>
      </c>
      <c r="FA103" s="17">
        <v>1.1932931572619425</v>
      </c>
      <c r="FB103" s="17">
        <v>0.81937277594674018</v>
      </c>
      <c r="FC103" s="17">
        <v>8.794554328205903E-3</v>
      </c>
      <c r="FD103" s="17">
        <v>0</v>
      </c>
      <c r="FE103" s="17">
        <v>0</v>
      </c>
      <c r="FF103" s="17">
        <v>0</v>
      </c>
      <c r="FG103" s="17">
        <v>0.31281814671435715</v>
      </c>
      <c r="FH103" s="17">
        <v>3.2011592751055633</v>
      </c>
      <c r="FI103" s="17">
        <v>0</v>
      </c>
      <c r="FJ103" s="17">
        <v>0.36404217743562739</v>
      </c>
      <c r="FK103" s="17">
        <v>0</v>
      </c>
      <c r="FL103" s="17">
        <v>0.29680854781533933</v>
      </c>
      <c r="FM103" s="17">
        <v>0</v>
      </c>
      <c r="FN103" s="17">
        <v>0.24999711578139189</v>
      </c>
      <c r="FO103" s="17">
        <v>0</v>
      </c>
      <c r="FP103" s="17">
        <v>3.1582339385064744</v>
      </c>
      <c r="FQ103" s="17">
        <v>0</v>
      </c>
      <c r="FR103" s="17">
        <v>0.34699350068915286</v>
      </c>
      <c r="FS103" s="17">
        <v>0</v>
      </c>
    </row>
    <row r="104" spans="2:175" x14ac:dyDescent="0.25">
      <c r="B104" s="16">
        <f>SUM(D104:FS104)-'Esc Med Regional'!K297</f>
        <v>0</v>
      </c>
      <c r="C104" s="15">
        <v>48700</v>
      </c>
      <c r="D104" s="17">
        <v>0</v>
      </c>
      <c r="E104" s="17">
        <v>0</v>
      </c>
      <c r="F104" s="17">
        <v>0.47666227799080757</v>
      </c>
      <c r="G104" s="17">
        <v>0</v>
      </c>
      <c r="H104" s="17">
        <v>0.15844279638287947</v>
      </c>
      <c r="I104" s="17">
        <v>22.979858623467667</v>
      </c>
      <c r="J104" s="17">
        <v>0</v>
      </c>
      <c r="K104" s="17">
        <v>2.6907824339352113</v>
      </c>
      <c r="L104" s="17">
        <v>0</v>
      </c>
      <c r="M104" s="17">
        <v>0.6644147271313301</v>
      </c>
      <c r="N104" s="17">
        <v>1.0326177577132132</v>
      </c>
      <c r="O104" s="17">
        <v>0.31684140597181543</v>
      </c>
      <c r="P104" s="17">
        <v>0.33276798351382314</v>
      </c>
      <c r="Q104" s="17">
        <v>0</v>
      </c>
      <c r="R104" s="17">
        <v>0.9320099512531228</v>
      </c>
      <c r="S104" s="17">
        <v>0.41132657979611043</v>
      </c>
      <c r="T104" s="17">
        <v>0.1345487875579357</v>
      </c>
      <c r="U104" s="17">
        <v>0</v>
      </c>
      <c r="V104" s="17">
        <v>1.4363469706256644E-2</v>
      </c>
      <c r="W104" s="17">
        <v>1.2753413401940621E-2</v>
      </c>
      <c r="X104" s="17">
        <v>0.25315166585151344</v>
      </c>
      <c r="Y104" s="17">
        <v>0</v>
      </c>
      <c r="Z104" s="17">
        <v>0.27095342046149812</v>
      </c>
      <c r="AA104" s="17">
        <v>10.930575591389712</v>
      </c>
      <c r="AB104" s="17">
        <v>7.0303950838718585E-2</v>
      </c>
      <c r="AC104" s="17">
        <v>0.28516499806357398</v>
      </c>
      <c r="AD104" s="17">
        <v>12.259429900723966</v>
      </c>
      <c r="AE104" s="17">
        <v>0</v>
      </c>
      <c r="AF104" s="17">
        <v>2.0776105794052255</v>
      </c>
      <c r="AG104" s="17">
        <v>0</v>
      </c>
      <c r="AH104" s="17">
        <v>0</v>
      </c>
      <c r="AI104" s="17">
        <v>1.0054566878110724</v>
      </c>
      <c r="AJ104" s="17">
        <v>1.5749443731786723</v>
      </c>
      <c r="AK104" s="17">
        <v>13.570101344350471</v>
      </c>
      <c r="AL104" s="17">
        <v>0</v>
      </c>
      <c r="AM104" s="17">
        <v>0.18539950236303157</v>
      </c>
      <c r="AN104" s="17">
        <v>2.5143997992112737</v>
      </c>
      <c r="AO104" s="17">
        <v>2.5410168192129854E-2</v>
      </c>
      <c r="AP104" s="17">
        <v>0.10399361954601041</v>
      </c>
      <c r="AQ104" s="17">
        <v>0</v>
      </c>
      <c r="AR104" s="17">
        <v>0</v>
      </c>
      <c r="AS104" s="17">
        <v>0</v>
      </c>
      <c r="AT104" s="17">
        <v>2.7017932306510053</v>
      </c>
      <c r="AU104" s="17">
        <v>0</v>
      </c>
      <c r="AV104" s="17">
        <v>0.12727283878108486</v>
      </c>
      <c r="AW104" s="17">
        <v>0</v>
      </c>
      <c r="AX104" s="17">
        <v>1.1439993565379998</v>
      </c>
      <c r="AY104" s="17">
        <v>0</v>
      </c>
      <c r="AZ104" s="17">
        <v>14.713336636764714</v>
      </c>
      <c r="BA104" s="17">
        <v>0</v>
      </c>
      <c r="BB104" s="17">
        <v>0.42192437240107888</v>
      </c>
      <c r="BC104" s="17">
        <v>4.1504527600329491</v>
      </c>
      <c r="BD104" s="17">
        <v>0</v>
      </c>
      <c r="BE104" s="17">
        <v>0.38267446682824707</v>
      </c>
      <c r="BF104" s="17">
        <v>0.55530191464116674</v>
      </c>
      <c r="BG104" s="17">
        <v>2.0774456604406137</v>
      </c>
      <c r="BH104" s="17">
        <v>0.44534188566974137</v>
      </c>
      <c r="BI104" s="17">
        <v>0</v>
      </c>
      <c r="BJ104" s="17">
        <v>0.60685005218233412</v>
      </c>
      <c r="BK104" s="17">
        <v>0</v>
      </c>
      <c r="BL104" s="17">
        <v>0</v>
      </c>
      <c r="BM104" s="17">
        <v>0.49166011191424075</v>
      </c>
      <c r="BN104" s="17">
        <v>1.6995569796573877</v>
      </c>
      <c r="BO104" s="17">
        <v>1.6876813395951646</v>
      </c>
      <c r="BP104" s="17">
        <v>1.8624217469386477</v>
      </c>
      <c r="BQ104" s="17">
        <v>0.19148796683286437</v>
      </c>
      <c r="BR104" s="17">
        <v>0</v>
      </c>
      <c r="BS104" s="17">
        <v>0</v>
      </c>
      <c r="BT104" s="17">
        <v>1.2662333924640345</v>
      </c>
      <c r="BU104" s="17">
        <v>0.8282747526444012</v>
      </c>
      <c r="BV104" s="17">
        <v>0</v>
      </c>
      <c r="BW104" s="17">
        <v>0.11845493378474711</v>
      </c>
      <c r="BX104" s="17">
        <v>0.62114819361717732</v>
      </c>
      <c r="BY104" s="17">
        <v>0</v>
      </c>
      <c r="BZ104" s="17">
        <v>0.90204261110888007</v>
      </c>
      <c r="CA104" s="17">
        <v>0.43642977228669061</v>
      </c>
      <c r="CB104" s="17">
        <v>8.7834516434827037E-2</v>
      </c>
      <c r="CC104" s="17">
        <v>0</v>
      </c>
      <c r="CD104" s="17">
        <v>0</v>
      </c>
      <c r="CE104" s="17">
        <v>0</v>
      </c>
      <c r="CF104" s="17">
        <v>0</v>
      </c>
      <c r="CG104" s="17">
        <v>0</v>
      </c>
      <c r="CH104" s="17">
        <v>0</v>
      </c>
      <c r="CI104" s="17">
        <v>0</v>
      </c>
      <c r="CJ104" s="17">
        <v>0.33245530307386378</v>
      </c>
      <c r="CK104" s="17">
        <v>0</v>
      </c>
      <c r="CL104" s="17">
        <v>1.2482057922816778</v>
      </c>
      <c r="CM104" s="17">
        <v>1.8280790552986548</v>
      </c>
      <c r="CN104" s="17">
        <v>2.9706611628250128</v>
      </c>
      <c r="CO104" s="17">
        <v>3.4668065931387599</v>
      </c>
      <c r="CP104" s="17">
        <v>0</v>
      </c>
      <c r="CQ104" s="17">
        <v>0</v>
      </c>
      <c r="CR104" s="17">
        <v>0.21137954690767313</v>
      </c>
      <c r="CS104" s="17">
        <v>4.5781433723515983</v>
      </c>
      <c r="CT104" s="17">
        <v>1.4465852971144546</v>
      </c>
      <c r="CU104" s="17">
        <v>0.7848358407397994</v>
      </c>
      <c r="CV104" s="17">
        <v>1.2211602283566916</v>
      </c>
      <c r="CW104" s="17">
        <v>0.98498256220103919</v>
      </c>
      <c r="CX104" s="17">
        <v>0</v>
      </c>
      <c r="CY104" s="17">
        <v>0</v>
      </c>
      <c r="CZ104" s="17">
        <v>0.24878641896890999</v>
      </c>
      <c r="DA104" s="17">
        <v>0</v>
      </c>
      <c r="DB104" s="17">
        <v>0</v>
      </c>
      <c r="DC104" s="17">
        <v>0.36671155652086507</v>
      </c>
      <c r="DD104" s="17">
        <v>0.43588620771849884</v>
      </c>
      <c r="DE104" s="17">
        <v>0</v>
      </c>
      <c r="DF104" s="17">
        <v>0</v>
      </c>
      <c r="DG104" s="17">
        <v>0.43625277376788563</v>
      </c>
      <c r="DH104" s="17">
        <v>0.19377632763383928</v>
      </c>
      <c r="DI104" s="17">
        <v>0</v>
      </c>
      <c r="DJ104" s="17">
        <v>0</v>
      </c>
      <c r="DK104" s="17">
        <v>1.2589165314435278E-2</v>
      </c>
      <c r="DL104" s="17">
        <v>0</v>
      </c>
      <c r="DM104" s="17">
        <v>0</v>
      </c>
      <c r="DN104" s="17">
        <v>0</v>
      </c>
      <c r="DO104" s="17">
        <v>4.5865527599223965E-2</v>
      </c>
      <c r="DP104" s="17">
        <v>0</v>
      </c>
      <c r="DQ104" s="17">
        <v>0.15115952662498192</v>
      </c>
      <c r="DR104" s="17">
        <v>0.15309589079426159</v>
      </c>
      <c r="DS104" s="17">
        <v>0.27632936906943878</v>
      </c>
      <c r="DT104" s="17">
        <v>0</v>
      </c>
      <c r="DU104" s="17">
        <v>0</v>
      </c>
      <c r="DV104" s="17">
        <v>12.846358089230977</v>
      </c>
      <c r="DW104" s="17">
        <v>3.2390258921957642</v>
      </c>
      <c r="DX104" s="17">
        <v>0</v>
      </c>
      <c r="DY104" s="17">
        <v>9.1010100804150884</v>
      </c>
      <c r="DZ104" s="17">
        <v>0</v>
      </c>
      <c r="EA104" s="17">
        <v>2.303918425225151</v>
      </c>
      <c r="EB104" s="17">
        <v>6.8989148575110946</v>
      </c>
      <c r="EC104" s="17">
        <v>0.46613783288438615</v>
      </c>
      <c r="ED104" s="17">
        <v>0</v>
      </c>
      <c r="EE104" s="17">
        <v>0</v>
      </c>
      <c r="EF104" s="17">
        <v>0.15622103296819467</v>
      </c>
      <c r="EG104" s="17">
        <v>0</v>
      </c>
      <c r="EH104" s="17">
        <v>9.1252959486082972</v>
      </c>
      <c r="EI104" s="17">
        <v>1.0062328044216451</v>
      </c>
      <c r="EJ104" s="17">
        <v>1.7110368130801805</v>
      </c>
      <c r="EK104" s="17">
        <v>1.8787331149483895</v>
      </c>
      <c r="EL104" s="17">
        <v>0.31987901852063039</v>
      </c>
      <c r="EM104" s="17">
        <v>0</v>
      </c>
      <c r="EN104" s="17">
        <v>1.1382247631443385</v>
      </c>
      <c r="EO104" s="17">
        <v>0.18001753110463967</v>
      </c>
      <c r="EP104" s="17">
        <v>0</v>
      </c>
      <c r="EQ104" s="17">
        <v>0.20109642941449882</v>
      </c>
      <c r="ER104" s="17">
        <v>9.8743813178841247E-2</v>
      </c>
      <c r="ES104" s="17">
        <v>0</v>
      </c>
      <c r="ET104" s="17">
        <v>5.0572611498825588E-2</v>
      </c>
      <c r="EU104" s="17">
        <v>0.43594492315223032</v>
      </c>
      <c r="EV104" s="17">
        <v>0</v>
      </c>
      <c r="EW104" s="17">
        <v>0</v>
      </c>
      <c r="EX104" s="17">
        <v>0</v>
      </c>
      <c r="EY104" s="17">
        <v>0.10868672911402621</v>
      </c>
      <c r="EZ104" s="17">
        <v>0.8068548116271842</v>
      </c>
      <c r="FA104" s="17">
        <v>1.155803942219785</v>
      </c>
      <c r="FB104" s="17">
        <v>0.79363086834405205</v>
      </c>
      <c r="FC104" s="17">
        <v>8.5182593235763951E-3</v>
      </c>
      <c r="FD104" s="17">
        <v>0</v>
      </c>
      <c r="FE104" s="17">
        <v>0</v>
      </c>
      <c r="FF104" s="17">
        <v>0</v>
      </c>
      <c r="FG104" s="17">
        <v>0.30299046380182587</v>
      </c>
      <c r="FH104" s="17">
        <v>3.1005897313029371</v>
      </c>
      <c r="FI104" s="17">
        <v>0</v>
      </c>
      <c r="FJ104" s="17">
        <v>0.35260520958640706</v>
      </c>
      <c r="FK104" s="17">
        <v>0</v>
      </c>
      <c r="FL104" s="17">
        <v>0.28748383208418454</v>
      </c>
      <c r="FM104" s="17">
        <v>0</v>
      </c>
      <c r="FN104" s="17">
        <v>0.24214305613442916</v>
      </c>
      <c r="FO104" s="17">
        <v>0</v>
      </c>
      <c r="FP104" s="17">
        <v>3.0590129628781701</v>
      </c>
      <c r="FQ104" s="17">
        <v>0</v>
      </c>
      <c r="FR104" s="17">
        <v>0.33609214431548917</v>
      </c>
      <c r="FS104" s="17">
        <v>0</v>
      </c>
    </row>
    <row r="105" spans="2:175" x14ac:dyDescent="0.25">
      <c r="B105" s="16">
        <f>SUM(D105:FS105)-'Esc Med Regional'!K298</f>
        <v>0</v>
      </c>
      <c r="C105" s="15">
        <v>48731</v>
      </c>
      <c r="D105" s="17">
        <v>0</v>
      </c>
      <c r="E105" s="17">
        <v>0</v>
      </c>
      <c r="F105" s="17">
        <v>0.4936441983214287</v>
      </c>
      <c r="G105" s="17">
        <v>0</v>
      </c>
      <c r="H105" s="17">
        <v>0.16408759579196291</v>
      </c>
      <c r="I105" s="17">
        <v>23.798555940984766</v>
      </c>
      <c r="J105" s="17">
        <v>0</v>
      </c>
      <c r="K105" s="17">
        <v>2.7866462247783454</v>
      </c>
      <c r="L105" s="17">
        <v>0</v>
      </c>
      <c r="M105" s="17">
        <v>0.68808565408236777</v>
      </c>
      <c r="N105" s="17">
        <v>1.0694065562046444</v>
      </c>
      <c r="O105" s="17">
        <v>0.32812943055881477</v>
      </c>
      <c r="P105" s="17">
        <v>0.34462342004728042</v>
      </c>
      <c r="Q105" s="17">
        <v>0</v>
      </c>
      <c r="R105" s="17">
        <v>0.9652144221549126</v>
      </c>
      <c r="S105" s="17">
        <v>0.42598080256659604</v>
      </c>
      <c r="T105" s="17">
        <v>0.13934232146316031</v>
      </c>
      <c r="U105" s="17">
        <v>0</v>
      </c>
      <c r="V105" s="17">
        <v>1.4875193225162085E-2</v>
      </c>
      <c r="W105" s="17">
        <v>1.3207775872678042E-2</v>
      </c>
      <c r="X105" s="17">
        <v>0.26217063298936888</v>
      </c>
      <c r="Y105" s="17">
        <v>0</v>
      </c>
      <c r="Z105" s="17">
        <v>0.28060660598098491</v>
      </c>
      <c r="AA105" s="17">
        <v>11.31999630377172</v>
      </c>
      <c r="AB105" s="17">
        <v>7.2808651015756815E-2</v>
      </c>
      <c r="AC105" s="17">
        <v>0.29532449568232771</v>
      </c>
      <c r="AD105" s="17">
        <v>12.696193352513083</v>
      </c>
      <c r="AE105" s="17">
        <v>0</v>
      </c>
      <c r="AF105" s="17">
        <v>2.1516290595044532</v>
      </c>
      <c r="AG105" s="17">
        <v>0</v>
      </c>
      <c r="AH105" s="17">
        <v>0</v>
      </c>
      <c r="AI105" s="17">
        <v>1.0412778260816931</v>
      </c>
      <c r="AJ105" s="17">
        <v>1.6310544979051689</v>
      </c>
      <c r="AK105" s="17">
        <v>14.053559739421244</v>
      </c>
      <c r="AL105" s="17">
        <v>0</v>
      </c>
      <c r="AM105" s="17">
        <v>0.19200468117377548</v>
      </c>
      <c r="AN105" s="17">
        <v>2.6039796527912942</v>
      </c>
      <c r="AO105" s="17">
        <v>2.6315449502925657E-2</v>
      </c>
      <c r="AP105" s="17">
        <v>0.10769857259886627</v>
      </c>
      <c r="AQ105" s="17">
        <v>0</v>
      </c>
      <c r="AR105" s="17">
        <v>0</v>
      </c>
      <c r="AS105" s="17">
        <v>0</v>
      </c>
      <c r="AT105" s="17">
        <v>2.7980493002232061</v>
      </c>
      <c r="AU105" s="17">
        <v>0</v>
      </c>
      <c r="AV105" s="17">
        <v>0.12902447032659733</v>
      </c>
      <c r="AW105" s="17">
        <v>0</v>
      </c>
      <c r="AX105" s="17">
        <v>1.159743999151061</v>
      </c>
      <c r="AY105" s="17">
        <v>0</v>
      </c>
      <c r="AZ105" s="17">
        <v>14.915833452578109</v>
      </c>
      <c r="BA105" s="17">
        <v>0</v>
      </c>
      <c r="BB105" s="17">
        <v>0.42773123620325659</v>
      </c>
      <c r="BC105" s="17">
        <v>4.207574641278466</v>
      </c>
      <c r="BD105" s="17">
        <v>0</v>
      </c>
      <c r="BE105" s="17">
        <v>0.38794114174630617</v>
      </c>
      <c r="BF105" s="17">
        <v>0.56294442784574761</v>
      </c>
      <c r="BG105" s="17">
        <v>2.1060371445920349</v>
      </c>
      <c r="BH105" s="17">
        <v>0.45147104019279627</v>
      </c>
      <c r="BI105" s="17">
        <v>0</v>
      </c>
      <c r="BJ105" s="17">
        <v>0.6152020124668599</v>
      </c>
      <c r="BK105" s="17">
        <v>0</v>
      </c>
      <c r="BL105" s="17">
        <v>0</v>
      </c>
      <c r="BM105" s="17">
        <v>0.49842673525624454</v>
      </c>
      <c r="BN105" s="17">
        <v>1.7229476547415219</v>
      </c>
      <c r="BO105" s="17">
        <v>1.7109085725344126</v>
      </c>
      <c r="BP105" s="17">
        <v>1.8880538984191175</v>
      </c>
      <c r="BQ105" s="17">
        <v>0.19412337880687888</v>
      </c>
      <c r="BR105" s="17">
        <v>0</v>
      </c>
      <c r="BS105" s="17">
        <v>0</v>
      </c>
      <c r="BT105" s="17">
        <v>1.2836603185502538</v>
      </c>
      <c r="BU105" s="17">
        <v>0.83967413839691807</v>
      </c>
      <c r="BV105" s="17">
        <v>0</v>
      </c>
      <c r="BW105" s="17">
        <v>0.12008520620363961</v>
      </c>
      <c r="BX105" s="17">
        <v>0.62969693646599034</v>
      </c>
      <c r="BY105" s="17">
        <v>0</v>
      </c>
      <c r="BZ105" s="17">
        <v>0.91445724967707054</v>
      </c>
      <c r="CA105" s="17">
        <v>0.44243627111125994</v>
      </c>
      <c r="CB105" s="17">
        <v>8.9043365952489725E-2</v>
      </c>
      <c r="CC105" s="17">
        <v>0</v>
      </c>
      <c r="CD105" s="17">
        <v>0</v>
      </c>
      <c r="CE105" s="17">
        <v>0</v>
      </c>
      <c r="CF105" s="17">
        <v>0</v>
      </c>
      <c r="CG105" s="17">
        <v>0</v>
      </c>
      <c r="CH105" s="17">
        <v>0</v>
      </c>
      <c r="CI105" s="17">
        <v>0</v>
      </c>
      <c r="CJ105" s="17">
        <v>0.34928949848973495</v>
      </c>
      <c r="CK105" s="17">
        <v>0</v>
      </c>
      <c r="CL105" s="17">
        <v>1.3114098983140112</v>
      </c>
      <c r="CM105" s="17">
        <v>1.9206456041490467</v>
      </c>
      <c r="CN105" s="17">
        <v>3.0951645858249028</v>
      </c>
      <c r="CO105" s="17">
        <v>3.6121039744509713</v>
      </c>
      <c r="CP105" s="17">
        <v>0</v>
      </c>
      <c r="CQ105" s="17">
        <v>0</v>
      </c>
      <c r="CR105" s="17">
        <v>0.22023867815815343</v>
      </c>
      <c r="CS105" s="17">
        <v>4.7700180055056487</v>
      </c>
      <c r="CT105" s="17">
        <v>1.5072131544432885</v>
      </c>
      <c r="CU105" s="17">
        <v>0.81772910702270929</v>
      </c>
      <c r="CV105" s="17">
        <v>1.3088656746815759</v>
      </c>
      <c r="CW105" s="17">
        <v>1.055725396133915</v>
      </c>
      <c r="CX105" s="17">
        <v>0</v>
      </c>
      <c r="CY105" s="17">
        <v>0</v>
      </c>
      <c r="CZ105" s="17">
        <v>0.26665460973417987</v>
      </c>
      <c r="DA105" s="17">
        <v>0</v>
      </c>
      <c r="DB105" s="17">
        <v>0</v>
      </c>
      <c r="DC105" s="17">
        <v>0.39304929663907751</v>
      </c>
      <c r="DD105" s="17">
        <v>0.46719216864572088</v>
      </c>
      <c r="DE105" s="17">
        <v>0</v>
      </c>
      <c r="DF105" s="17">
        <v>0</v>
      </c>
      <c r="DG105" s="17">
        <v>0.46758506198469874</v>
      </c>
      <c r="DH105" s="17">
        <v>0.20769361621536575</v>
      </c>
      <c r="DI105" s="17">
        <v>0</v>
      </c>
      <c r="DJ105" s="17">
        <v>0</v>
      </c>
      <c r="DK105" s="17">
        <v>1.3493336885962897E-2</v>
      </c>
      <c r="DL105" s="17">
        <v>0</v>
      </c>
      <c r="DM105" s="17">
        <v>0</v>
      </c>
      <c r="DN105" s="17">
        <v>0</v>
      </c>
      <c r="DO105" s="17">
        <v>4.9159654344925051E-2</v>
      </c>
      <c r="DP105" s="17">
        <v>0</v>
      </c>
      <c r="DQ105" s="17">
        <v>0.16201601657695391</v>
      </c>
      <c r="DR105" s="17">
        <v>0.16409145314621071</v>
      </c>
      <c r="DS105" s="17">
        <v>0.28727080046906822</v>
      </c>
      <c r="DT105" s="17">
        <v>0</v>
      </c>
      <c r="DU105" s="17">
        <v>0</v>
      </c>
      <c r="DV105" s="17">
        <v>13.355017542410833</v>
      </c>
      <c r="DW105" s="17">
        <v>3.3709624319675329</v>
      </c>
      <c r="DX105" s="17">
        <v>0</v>
      </c>
      <c r="DY105" s="17">
        <v>9.4717251714339969</v>
      </c>
      <c r="DZ105" s="17">
        <v>0</v>
      </c>
      <c r="EA105" s="17">
        <v>2.3977648577816266</v>
      </c>
      <c r="EB105" s="17">
        <v>7.1799311212813768</v>
      </c>
      <c r="EC105" s="17">
        <v>0.48512521204540454</v>
      </c>
      <c r="ED105" s="17">
        <v>0</v>
      </c>
      <c r="EE105" s="17">
        <v>0</v>
      </c>
      <c r="EF105" s="17">
        <v>0.16258444691281815</v>
      </c>
      <c r="EG105" s="17">
        <v>0</v>
      </c>
      <c r="EH105" s="17">
        <v>9.5677996825393272</v>
      </c>
      <c r="EI105" s="17">
        <v>1.0550270326492104</v>
      </c>
      <c r="EJ105" s="17">
        <v>1.7940083882428361</v>
      </c>
      <c r="EK105" s="17">
        <v>1.969836617027281</v>
      </c>
      <c r="EL105" s="17">
        <v>0.33539058777808112</v>
      </c>
      <c r="EM105" s="17">
        <v>0</v>
      </c>
      <c r="EN105" s="17">
        <v>1.1934195437389281</v>
      </c>
      <c r="EO105" s="17">
        <v>0.18874693891075001</v>
      </c>
      <c r="EP105" s="17">
        <v>0</v>
      </c>
      <c r="EQ105" s="17">
        <v>0.21084799488670522</v>
      </c>
      <c r="ER105" s="17">
        <v>0.10399129179830602</v>
      </c>
      <c r="ES105" s="17">
        <v>0</v>
      </c>
      <c r="ET105" s="17">
        <v>5.3260159093224652E-2</v>
      </c>
      <c r="EU105" s="17">
        <v>0.45911206233655877</v>
      </c>
      <c r="EV105" s="17">
        <v>0</v>
      </c>
      <c r="EW105" s="17">
        <v>0</v>
      </c>
      <c r="EX105" s="17">
        <v>0</v>
      </c>
      <c r="EY105" s="17">
        <v>0.11446259768629261</v>
      </c>
      <c r="EZ105" s="17">
        <v>0.8497329751973669</v>
      </c>
      <c r="FA105" s="17">
        <v>1.2172260838187388</v>
      </c>
      <c r="FB105" s="17">
        <v>0.83580628044647887</v>
      </c>
      <c r="FC105" s="17">
        <v>8.9709396712004605E-3</v>
      </c>
      <c r="FD105" s="17">
        <v>0</v>
      </c>
      <c r="FE105" s="17">
        <v>0</v>
      </c>
      <c r="FF105" s="17">
        <v>0</v>
      </c>
      <c r="FG105" s="17">
        <v>0.31909209011660228</v>
      </c>
      <c r="FH105" s="17">
        <v>3.265362366660618</v>
      </c>
      <c r="FI105" s="17">
        <v>0</v>
      </c>
      <c r="FJ105" s="17">
        <v>0.37134348025725294</v>
      </c>
      <c r="FK105" s="17">
        <v>0</v>
      </c>
      <c r="FL105" s="17">
        <v>0.30276139949563646</v>
      </c>
      <c r="FM105" s="17">
        <v>0</v>
      </c>
      <c r="FN105" s="17">
        <v>0.25501110800534421</v>
      </c>
      <c r="FO105" s="17">
        <v>0</v>
      </c>
      <c r="FP105" s="17">
        <v>3.221576110913539</v>
      </c>
      <c r="FQ105" s="17">
        <v>0</v>
      </c>
      <c r="FR105" s="17">
        <v>0.35395287183541352</v>
      </c>
      <c r="FS105" s="17">
        <v>0</v>
      </c>
    </row>
    <row r="106" spans="2:175" x14ac:dyDescent="0.25">
      <c r="B106" s="16">
        <f>SUM(D106:FS106)-'Esc Med Regional'!K299</f>
        <v>0</v>
      </c>
      <c r="C106" s="15">
        <v>48761</v>
      </c>
      <c r="D106" s="17">
        <v>0</v>
      </c>
      <c r="E106" s="17">
        <v>0</v>
      </c>
      <c r="F106" s="17">
        <v>0.47059666593558203</v>
      </c>
      <c r="G106" s="17">
        <v>0</v>
      </c>
      <c r="H106" s="17">
        <v>0.1564265836885278</v>
      </c>
      <c r="I106" s="17">
        <v>22.687435845476049</v>
      </c>
      <c r="J106" s="17">
        <v>0</v>
      </c>
      <c r="K106" s="17">
        <v>2.656541750073961</v>
      </c>
      <c r="L106" s="17">
        <v>0</v>
      </c>
      <c r="M106" s="17">
        <v>0.65595993185039336</v>
      </c>
      <c r="N106" s="17">
        <v>1.0194775135427985</v>
      </c>
      <c r="O106" s="17">
        <v>0.31280954286790452</v>
      </c>
      <c r="P106" s="17">
        <v>0.32853345188505123</v>
      </c>
      <c r="Q106" s="17">
        <v>0</v>
      </c>
      <c r="R106" s="17">
        <v>0.92014995926940601</v>
      </c>
      <c r="S106" s="17">
        <v>0.40609237609204868</v>
      </c>
      <c r="T106" s="17">
        <v>0.13283663036507487</v>
      </c>
      <c r="U106" s="17">
        <v>0</v>
      </c>
      <c r="V106" s="17">
        <v>1.4180692005926813E-2</v>
      </c>
      <c r="W106" s="17">
        <v>1.25911239537339E-2</v>
      </c>
      <c r="X106" s="17">
        <v>0.2499302659902494</v>
      </c>
      <c r="Y106" s="17">
        <v>0</v>
      </c>
      <c r="Z106" s="17">
        <v>0.26750549011449559</v>
      </c>
      <c r="AA106" s="17">
        <v>10.791482077723906</v>
      </c>
      <c r="AB106" s="17">
        <v>6.9409320591209162E-2</v>
      </c>
      <c r="AC106" s="17">
        <v>0.28153622287021551</v>
      </c>
      <c r="AD106" s="17">
        <v>12.103426480211093</v>
      </c>
      <c r="AE106" s="17">
        <v>0</v>
      </c>
      <c r="AF106" s="17">
        <v>2.0511726161797244</v>
      </c>
      <c r="AG106" s="17">
        <v>0</v>
      </c>
      <c r="AH106" s="17">
        <v>0</v>
      </c>
      <c r="AI106" s="17">
        <v>0.99266207307398668</v>
      </c>
      <c r="AJ106" s="17">
        <v>1.5549029266087249</v>
      </c>
      <c r="AK106" s="17">
        <v>13.397419397182601</v>
      </c>
      <c r="AL106" s="17">
        <v>0</v>
      </c>
      <c r="AM106" s="17">
        <v>0.18304026080251581</v>
      </c>
      <c r="AN106" s="17">
        <v>2.4824036156700897</v>
      </c>
      <c r="AO106" s="17">
        <v>2.508681929369979E-2</v>
      </c>
      <c r="AP106" s="17">
        <v>0.10267028228709481</v>
      </c>
      <c r="AQ106" s="17">
        <v>0</v>
      </c>
      <c r="AR106" s="17">
        <v>0</v>
      </c>
      <c r="AS106" s="17">
        <v>0</v>
      </c>
      <c r="AT106" s="17">
        <v>2.6674124324480486</v>
      </c>
      <c r="AU106" s="17">
        <v>0</v>
      </c>
      <c r="AV106" s="17">
        <v>0.12291522843923045</v>
      </c>
      <c r="AW106" s="17">
        <v>0</v>
      </c>
      <c r="AX106" s="17">
        <v>1.1048307210705424</v>
      </c>
      <c r="AY106" s="17">
        <v>0</v>
      </c>
      <c r="AZ106" s="17">
        <v>14.209576458979788</v>
      </c>
      <c r="BA106" s="17">
        <v>0</v>
      </c>
      <c r="BB106" s="17">
        <v>0.40747838356116761</v>
      </c>
      <c r="BC106" s="17">
        <v>4.0083481598392918</v>
      </c>
      <c r="BD106" s="17">
        <v>0</v>
      </c>
      <c r="BE106" s="17">
        <v>0.36957232948154539</v>
      </c>
      <c r="BF106" s="17">
        <v>0.53628930056524393</v>
      </c>
      <c r="BG106" s="17">
        <v>2.0063173758727832</v>
      </c>
      <c r="BH106" s="17">
        <v>0.43009412011943898</v>
      </c>
      <c r="BI106" s="17">
        <v>0</v>
      </c>
      <c r="BJ106" s="17">
        <v>0.58607251560288254</v>
      </c>
      <c r="BK106" s="17">
        <v>0</v>
      </c>
      <c r="BL106" s="17">
        <v>0</v>
      </c>
      <c r="BM106" s="17">
        <v>0.4748264873257303</v>
      </c>
      <c r="BN106" s="17">
        <v>1.641366975080963</v>
      </c>
      <c r="BO106" s="17">
        <v>1.6298979371849751</v>
      </c>
      <c r="BP106" s="17">
        <v>1.7986555235788166</v>
      </c>
      <c r="BQ106" s="17">
        <v>0.18493173729792939</v>
      </c>
      <c r="BR106" s="17">
        <v>0</v>
      </c>
      <c r="BS106" s="17">
        <v>0</v>
      </c>
      <c r="BT106" s="17">
        <v>1.2228796668848205</v>
      </c>
      <c r="BU106" s="17">
        <v>0.79991600255611006</v>
      </c>
      <c r="BV106" s="17">
        <v>0</v>
      </c>
      <c r="BW106" s="17">
        <v>0.11439923384556411</v>
      </c>
      <c r="BX106" s="17">
        <v>0.59988111245317433</v>
      </c>
      <c r="BY106" s="17">
        <v>0</v>
      </c>
      <c r="BZ106" s="17">
        <v>0.87115817222461434</v>
      </c>
      <c r="CA106" s="17">
        <v>0.42148714267754972</v>
      </c>
      <c r="CB106" s="17">
        <v>8.4827208663162332E-2</v>
      </c>
      <c r="CC106" s="17">
        <v>0</v>
      </c>
      <c r="CD106" s="17">
        <v>0</v>
      </c>
      <c r="CE106" s="17">
        <v>0</v>
      </c>
      <c r="CF106" s="17">
        <v>0</v>
      </c>
      <c r="CG106" s="17">
        <v>0</v>
      </c>
      <c r="CH106" s="17">
        <v>0</v>
      </c>
      <c r="CI106" s="17">
        <v>0</v>
      </c>
      <c r="CJ106" s="17">
        <v>0.32694038562764599</v>
      </c>
      <c r="CK106" s="17">
        <v>0</v>
      </c>
      <c r="CL106" s="17">
        <v>1.2274999956326922</v>
      </c>
      <c r="CM106" s="17">
        <v>1.7977540612861755</v>
      </c>
      <c r="CN106" s="17">
        <v>3.0159071256547429</v>
      </c>
      <c r="CO106" s="17">
        <v>3.5196093173989218</v>
      </c>
      <c r="CP106" s="17">
        <v>0</v>
      </c>
      <c r="CQ106" s="17">
        <v>0</v>
      </c>
      <c r="CR106" s="17">
        <v>0.21459905616777827</v>
      </c>
      <c r="CS106" s="17">
        <v>4.6478728007518431</v>
      </c>
      <c r="CT106" s="17">
        <v>1.4686181514171754</v>
      </c>
      <c r="CU106" s="17">
        <v>0.7967896285773135</v>
      </c>
      <c r="CV106" s="17">
        <v>1.2026580431252196</v>
      </c>
      <c r="CW106" s="17">
        <v>0.97005877956185349</v>
      </c>
      <c r="CX106" s="17">
        <v>0</v>
      </c>
      <c r="CY106" s="17">
        <v>0</v>
      </c>
      <c r="CZ106" s="17">
        <v>0.24501697717089815</v>
      </c>
      <c r="DA106" s="17">
        <v>0</v>
      </c>
      <c r="DB106" s="17">
        <v>0</v>
      </c>
      <c r="DC106" s="17">
        <v>0.36115539362944749</v>
      </c>
      <c r="DD106" s="17">
        <v>0.42928195778652689</v>
      </c>
      <c r="DE106" s="17">
        <v>0</v>
      </c>
      <c r="DF106" s="17">
        <v>0</v>
      </c>
      <c r="DG106" s="17">
        <v>0.42964296987764689</v>
      </c>
      <c r="DH106" s="17">
        <v>0.19084036114549369</v>
      </c>
      <c r="DI106" s="17">
        <v>0</v>
      </c>
      <c r="DJ106" s="17">
        <v>0</v>
      </c>
      <c r="DK106" s="17">
        <v>1.2398422885105792E-2</v>
      </c>
      <c r="DL106" s="17">
        <v>0</v>
      </c>
      <c r="DM106" s="17">
        <v>0</v>
      </c>
      <c r="DN106" s="17">
        <v>0</v>
      </c>
      <c r="DO106" s="17">
        <v>4.5170604469830858E-2</v>
      </c>
      <c r="DP106" s="17">
        <v>0</v>
      </c>
      <c r="DQ106" s="17">
        <v>0.14886926078093241</v>
      </c>
      <c r="DR106" s="17">
        <v>0.15077628648364261</v>
      </c>
      <c r="DS106" s="17">
        <v>0.27631082221919484</v>
      </c>
      <c r="DT106" s="17">
        <v>0</v>
      </c>
      <c r="DU106" s="17">
        <v>0</v>
      </c>
      <c r="DV106" s="17">
        <v>12.845495859202865</v>
      </c>
      <c r="DW106" s="17">
        <v>3.2457749367321229</v>
      </c>
      <c r="DX106" s="17">
        <v>0</v>
      </c>
      <c r="DY106" s="17">
        <v>9.119973535602826</v>
      </c>
      <c r="DZ106" s="17">
        <v>0</v>
      </c>
      <c r="EA106" s="17">
        <v>2.3087190191621887</v>
      </c>
      <c r="EB106" s="17">
        <v>6.9132898841936772</v>
      </c>
      <c r="EC106" s="17">
        <v>0.46710910792167393</v>
      </c>
      <c r="ED106" s="17">
        <v>0</v>
      </c>
      <c r="EE106" s="17">
        <v>0</v>
      </c>
      <c r="EF106" s="17">
        <v>0.15654654525000716</v>
      </c>
      <c r="EG106" s="17">
        <v>0</v>
      </c>
      <c r="EH106" s="17">
        <v>9.074158892400467</v>
      </c>
      <c r="EI106" s="17">
        <v>1.0005939973333424</v>
      </c>
      <c r="EJ106" s="17">
        <v>1.7014483694640048</v>
      </c>
      <c r="EK106" s="17">
        <v>1.8682049215133829</v>
      </c>
      <c r="EL106" s="17">
        <v>0.31808645514055833</v>
      </c>
      <c r="EM106" s="17">
        <v>0</v>
      </c>
      <c r="EN106" s="17">
        <v>1.1318462890632941</v>
      </c>
      <c r="EO106" s="17">
        <v>0.1790087346055084</v>
      </c>
      <c r="EP106" s="17">
        <v>0</v>
      </c>
      <c r="EQ106" s="17">
        <v>0.19996950931546009</v>
      </c>
      <c r="ER106" s="17">
        <v>0.10095952814761144</v>
      </c>
      <c r="ES106" s="17">
        <v>0</v>
      </c>
      <c r="ET106" s="17">
        <v>5.170741163161769E-2</v>
      </c>
      <c r="EU106" s="17">
        <v>0.44572710251812453</v>
      </c>
      <c r="EV106" s="17">
        <v>0</v>
      </c>
      <c r="EW106" s="17">
        <v>0</v>
      </c>
      <c r="EX106" s="17">
        <v>0</v>
      </c>
      <c r="EY106" s="17">
        <v>0.11112555342971735</v>
      </c>
      <c r="EZ106" s="17">
        <v>0.82495984753975005</v>
      </c>
      <c r="FA106" s="17">
        <v>1.1817390566669224</v>
      </c>
      <c r="FB106" s="17">
        <v>0.81143917185247694</v>
      </c>
      <c r="FC106" s="17">
        <v>8.7094007640728301E-3</v>
      </c>
      <c r="FD106" s="17">
        <v>0</v>
      </c>
      <c r="FE106" s="17">
        <v>0</v>
      </c>
      <c r="FF106" s="17">
        <v>0</v>
      </c>
      <c r="FG106" s="17">
        <v>0.3097892746278208</v>
      </c>
      <c r="FH106" s="17">
        <v>3.1701639441928156</v>
      </c>
      <c r="FI106" s="17">
        <v>0</v>
      </c>
      <c r="FJ106" s="17">
        <v>0.36051732697174582</v>
      </c>
      <c r="FK106" s="17">
        <v>0</v>
      </c>
      <c r="FL106" s="17">
        <v>0.29393468920142662</v>
      </c>
      <c r="FM106" s="17">
        <v>0</v>
      </c>
      <c r="FN106" s="17">
        <v>0.24757651041160086</v>
      </c>
      <c r="FO106" s="17">
        <v>0</v>
      </c>
      <c r="FP106" s="17">
        <v>3.1276542335898383</v>
      </c>
      <c r="FQ106" s="17">
        <v>0</v>
      </c>
      <c r="FR106" s="17">
        <v>0.343633724603635</v>
      </c>
      <c r="FS106" s="17">
        <v>0</v>
      </c>
    </row>
    <row r="107" spans="2:175" x14ac:dyDescent="0.25">
      <c r="B107" s="16">
        <f>SUM(D107:FS107)-'Esc Med Regional'!K300</f>
        <v>0</v>
      </c>
      <c r="C107" s="15">
        <v>48792</v>
      </c>
      <c r="D107" s="17">
        <v>0</v>
      </c>
      <c r="E107" s="17">
        <v>0</v>
      </c>
      <c r="F107" s="17">
        <v>0.4871178912222226</v>
      </c>
      <c r="G107" s="17">
        <v>0</v>
      </c>
      <c r="H107" s="17">
        <v>0.16191824781836137</v>
      </c>
      <c r="I107" s="17">
        <v>23.483923083723127</v>
      </c>
      <c r="J107" s="17">
        <v>0</v>
      </c>
      <c r="K107" s="17">
        <v>2.7498048943189017</v>
      </c>
      <c r="L107" s="17">
        <v>0</v>
      </c>
      <c r="M107" s="17">
        <v>0.67898870064025396</v>
      </c>
      <c r="N107" s="17">
        <v>1.0552682849083785</v>
      </c>
      <c r="O107" s="17">
        <v>0.32379133960302869</v>
      </c>
      <c r="P107" s="17">
        <v>0.34006726749762001</v>
      </c>
      <c r="Q107" s="17">
        <v>0</v>
      </c>
      <c r="R107" s="17">
        <v>0.95245364069128835</v>
      </c>
      <c r="S107" s="17">
        <v>0.42034905090139019</v>
      </c>
      <c r="T107" s="17">
        <v>0.13750012259831565</v>
      </c>
      <c r="U107" s="17">
        <v>0</v>
      </c>
      <c r="V107" s="17">
        <v>1.4678533202665019E-2</v>
      </c>
      <c r="W107" s="17">
        <v>1.3033160224938868E-2</v>
      </c>
      <c r="X107" s="17">
        <v>0.25870456153729887</v>
      </c>
      <c r="Y107" s="17">
        <v>0</v>
      </c>
      <c r="Z107" s="17">
        <v>0.27689679861178051</v>
      </c>
      <c r="AA107" s="17">
        <v>11.170338366959125</v>
      </c>
      <c r="AB107" s="17">
        <v>7.1846071859304625E-2</v>
      </c>
      <c r="AC107" s="17">
        <v>0.29142010794862228</v>
      </c>
      <c r="AD107" s="17">
        <v>12.528341168508588</v>
      </c>
      <c r="AE107" s="17">
        <v>0</v>
      </c>
      <c r="AF107" s="17">
        <v>2.1231830815031909</v>
      </c>
      <c r="AG107" s="17">
        <v>0</v>
      </c>
      <c r="AH107" s="17">
        <v>0</v>
      </c>
      <c r="AI107" s="17">
        <v>1.0275114354470807</v>
      </c>
      <c r="AJ107" s="17">
        <v>1.6094908644520327</v>
      </c>
      <c r="AK107" s="17">
        <v>13.867762262192954</v>
      </c>
      <c r="AL107" s="17">
        <v>0</v>
      </c>
      <c r="AM107" s="17">
        <v>0.18946625062382441</v>
      </c>
      <c r="AN107" s="17">
        <v>2.5695532968207648</v>
      </c>
      <c r="AO107" s="17">
        <v>2.5967541626172052E-2</v>
      </c>
      <c r="AP107" s="17">
        <v>0.1062747252988952</v>
      </c>
      <c r="AQ107" s="17">
        <v>0</v>
      </c>
      <c r="AR107" s="17">
        <v>0</v>
      </c>
      <c r="AS107" s="17">
        <v>0</v>
      </c>
      <c r="AT107" s="17">
        <v>2.761057213465032</v>
      </c>
      <c r="AU107" s="17">
        <v>0</v>
      </c>
      <c r="AV107" s="17">
        <v>0.12656205950392529</v>
      </c>
      <c r="AW107" s="17">
        <v>0</v>
      </c>
      <c r="AX107" s="17">
        <v>1.1376104754263769</v>
      </c>
      <c r="AY107" s="17">
        <v>0</v>
      </c>
      <c r="AZ107" s="17">
        <v>14.63116722120486</v>
      </c>
      <c r="BA107" s="17">
        <v>0</v>
      </c>
      <c r="BB107" s="17">
        <v>0.41956805581928974</v>
      </c>
      <c r="BC107" s="17">
        <v>4.1272737703842974</v>
      </c>
      <c r="BD107" s="17">
        <v>0</v>
      </c>
      <c r="BE107" s="17">
        <v>0.3805373487791443</v>
      </c>
      <c r="BF107" s="17">
        <v>0.55220072590935199</v>
      </c>
      <c r="BG107" s="17">
        <v>2.0658437716243667</v>
      </c>
      <c r="BH107" s="17">
        <v>0.44285478954918039</v>
      </c>
      <c r="BI107" s="17">
        <v>0</v>
      </c>
      <c r="BJ107" s="17">
        <v>0.60346098311178153</v>
      </c>
      <c r="BK107" s="17">
        <v>0</v>
      </c>
      <c r="BL107" s="17">
        <v>0</v>
      </c>
      <c r="BM107" s="17">
        <v>0.48891434288526758</v>
      </c>
      <c r="BN107" s="17">
        <v>1.6900654817615151</v>
      </c>
      <c r="BO107" s="17">
        <v>1.6782561634607935</v>
      </c>
      <c r="BP107" s="17">
        <v>1.8520206998988133</v>
      </c>
      <c r="BQ107" s="17">
        <v>0.19041856600898294</v>
      </c>
      <c r="BR107" s="17">
        <v>0</v>
      </c>
      <c r="BS107" s="17">
        <v>0</v>
      </c>
      <c r="BT107" s="17">
        <v>1.2591618722242843</v>
      </c>
      <c r="BU107" s="17">
        <v>0.82364909539017173</v>
      </c>
      <c r="BV107" s="17">
        <v>0</v>
      </c>
      <c r="BW107" s="17">
        <v>0.11779339976839404</v>
      </c>
      <c r="BX107" s="17">
        <v>0.61767927386731936</v>
      </c>
      <c r="BY107" s="17">
        <v>0</v>
      </c>
      <c r="BZ107" s="17">
        <v>0.89700498327538825</v>
      </c>
      <c r="CA107" s="17">
        <v>0.43399244755151739</v>
      </c>
      <c r="CB107" s="17">
        <v>8.7343987939516338E-2</v>
      </c>
      <c r="CC107" s="17">
        <v>0</v>
      </c>
      <c r="CD107" s="17">
        <v>0</v>
      </c>
      <c r="CE107" s="17">
        <v>0</v>
      </c>
      <c r="CF107" s="17">
        <v>0</v>
      </c>
      <c r="CG107" s="17">
        <v>0</v>
      </c>
      <c r="CH107" s="17">
        <v>0</v>
      </c>
      <c r="CI107" s="17">
        <v>0</v>
      </c>
      <c r="CJ107" s="17">
        <v>0.34492550884246254</v>
      </c>
      <c r="CK107" s="17">
        <v>0</v>
      </c>
      <c r="CL107" s="17">
        <v>1.2950252682454921</v>
      </c>
      <c r="CM107" s="17">
        <v>1.8966492413358889</v>
      </c>
      <c r="CN107" s="17">
        <v>3.0404190031543634</v>
      </c>
      <c r="CO107" s="17">
        <v>3.5482150498834306</v>
      </c>
      <c r="CP107" s="17">
        <v>0</v>
      </c>
      <c r="CQ107" s="17">
        <v>0</v>
      </c>
      <c r="CR107" s="17">
        <v>0.216343216567007</v>
      </c>
      <c r="CS107" s="17">
        <v>4.6856485292405354</v>
      </c>
      <c r="CT107" s="17">
        <v>1.4805543904064451</v>
      </c>
      <c r="CU107" s="17">
        <v>0.80326556067831112</v>
      </c>
      <c r="CV107" s="17">
        <v>1.2657823856709782</v>
      </c>
      <c r="CW107" s="17">
        <v>1.0209746014287739</v>
      </c>
      <c r="CX107" s="17">
        <v>0</v>
      </c>
      <c r="CY107" s="17">
        <v>0</v>
      </c>
      <c r="CZ107" s="17">
        <v>0.25787727082201017</v>
      </c>
      <c r="DA107" s="17">
        <v>0</v>
      </c>
      <c r="DB107" s="17">
        <v>0</v>
      </c>
      <c r="DC107" s="17">
        <v>0.38011148585369403</v>
      </c>
      <c r="DD107" s="17">
        <v>0.45181383333247466</v>
      </c>
      <c r="DE107" s="17">
        <v>0</v>
      </c>
      <c r="DF107" s="17">
        <v>0</v>
      </c>
      <c r="DG107" s="17">
        <v>0.45219379399424892</v>
      </c>
      <c r="DH107" s="17">
        <v>0.20085706738827572</v>
      </c>
      <c r="DI107" s="17">
        <v>0</v>
      </c>
      <c r="DJ107" s="17">
        <v>0</v>
      </c>
      <c r="DK107" s="17">
        <v>1.304918333833722E-2</v>
      </c>
      <c r="DL107" s="17">
        <v>0</v>
      </c>
      <c r="DM107" s="17">
        <v>0</v>
      </c>
      <c r="DN107" s="17">
        <v>0</v>
      </c>
      <c r="DO107" s="17">
        <v>4.7541490130848046E-2</v>
      </c>
      <c r="DP107" s="17">
        <v>0</v>
      </c>
      <c r="DQ107" s="17">
        <v>0.15668301487818995</v>
      </c>
      <c r="DR107" s="17">
        <v>0.15869013532053922</v>
      </c>
      <c r="DS107" s="17">
        <v>0.28179705431276514</v>
      </c>
      <c r="DT107" s="17">
        <v>0</v>
      </c>
      <c r="DU107" s="17">
        <v>0</v>
      </c>
      <c r="DV107" s="17">
        <v>13.100546932029383</v>
      </c>
      <c r="DW107" s="17">
        <v>3.3138179720637315</v>
      </c>
      <c r="DX107" s="17">
        <v>0</v>
      </c>
      <c r="DY107" s="17">
        <v>9.3111607539412393</v>
      </c>
      <c r="DZ107" s="17">
        <v>0</v>
      </c>
      <c r="EA107" s="17">
        <v>2.3571180156587759</v>
      </c>
      <c r="EB107" s="17">
        <v>7.0582171317746347</v>
      </c>
      <c r="EC107" s="17">
        <v>0.47690138315750114</v>
      </c>
      <c r="ED107" s="17">
        <v>0</v>
      </c>
      <c r="EE107" s="17">
        <v>0</v>
      </c>
      <c r="EF107" s="17">
        <v>0.15982831996240049</v>
      </c>
      <c r="EG107" s="17">
        <v>0</v>
      </c>
      <c r="EH107" s="17">
        <v>9.415175910668161</v>
      </c>
      <c r="EI107" s="17">
        <v>1.0381974364524145</v>
      </c>
      <c r="EJ107" s="17">
        <v>1.7653906980667113</v>
      </c>
      <c r="EK107" s="17">
        <v>1.9384141474484811</v>
      </c>
      <c r="EL107" s="17">
        <v>0.33004049912079086</v>
      </c>
      <c r="EM107" s="17">
        <v>0</v>
      </c>
      <c r="EN107" s="17">
        <v>1.1743823357879082</v>
      </c>
      <c r="EO107" s="17">
        <v>0.18573608263224042</v>
      </c>
      <c r="EP107" s="17">
        <v>0</v>
      </c>
      <c r="EQ107" s="17">
        <v>0.20748458664877889</v>
      </c>
      <c r="ER107" s="17">
        <v>0.10203183200264432</v>
      </c>
      <c r="ES107" s="17">
        <v>0</v>
      </c>
      <c r="ET107" s="17">
        <v>5.2256602558355077E-2</v>
      </c>
      <c r="EU107" s="17">
        <v>0.45046122617234768</v>
      </c>
      <c r="EV107" s="17">
        <v>0</v>
      </c>
      <c r="EW107" s="17">
        <v>0</v>
      </c>
      <c r="EX107" s="17">
        <v>0</v>
      </c>
      <c r="EY107" s="17">
        <v>0.11230583191874836</v>
      </c>
      <c r="EZ107" s="17">
        <v>0.83372184990837084</v>
      </c>
      <c r="FA107" s="17">
        <v>1.1942904559192458</v>
      </c>
      <c r="FB107" s="17">
        <v>0.82005756942293628</v>
      </c>
      <c r="FC107" s="17">
        <v>8.8019044057369138E-3</v>
      </c>
      <c r="FD107" s="17">
        <v>0</v>
      </c>
      <c r="FE107" s="17">
        <v>0</v>
      </c>
      <c r="FF107" s="17">
        <v>0</v>
      </c>
      <c r="FG107" s="17">
        <v>0.31307958550314074</v>
      </c>
      <c r="FH107" s="17">
        <v>3.2038346544349832</v>
      </c>
      <c r="FI107" s="17">
        <v>0</v>
      </c>
      <c r="FJ107" s="17">
        <v>0.36434642687554819</v>
      </c>
      <c r="FK107" s="17">
        <v>0</v>
      </c>
      <c r="FL107" s="17">
        <v>0.29705660652950433</v>
      </c>
      <c r="FM107" s="17">
        <v>0</v>
      </c>
      <c r="FN107" s="17">
        <v>0.25020605168819832</v>
      </c>
      <c r="FO107" s="17">
        <v>0</v>
      </c>
      <c r="FP107" s="17">
        <v>3.1608734428454994</v>
      </c>
      <c r="FQ107" s="17">
        <v>0</v>
      </c>
      <c r="FR107" s="17">
        <v>0.34728350164174715</v>
      </c>
      <c r="FS107" s="17">
        <v>0</v>
      </c>
    </row>
    <row r="108" spans="2:175" x14ac:dyDescent="0.25">
      <c r="B108" s="16">
        <f>SUM(D108:FS108)-'Esc Med Regional'!K301</f>
        <v>0</v>
      </c>
      <c r="C108" s="15">
        <v>48823</v>
      </c>
      <c r="D108" s="17">
        <v>0</v>
      </c>
      <c r="E108" s="17">
        <v>0</v>
      </c>
      <c r="F108" s="17">
        <v>0.49913826340397899</v>
      </c>
      <c r="G108" s="17">
        <v>0</v>
      </c>
      <c r="H108" s="17">
        <v>0.16591382596662255</v>
      </c>
      <c r="I108" s="17">
        <v>24.06342447515388</v>
      </c>
      <c r="J108" s="17">
        <v>0</v>
      </c>
      <c r="K108" s="17">
        <v>2.8176604973516581</v>
      </c>
      <c r="L108" s="17">
        <v>0</v>
      </c>
      <c r="M108" s="17">
        <v>0.69574377582015468</v>
      </c>
      <c r="N108" s="17">
        <v>1.081308629073064</v>
      </c>
      <c r="O108" s="17">
        <v>0.33178138160598669</v>
      </c>
      <c r="P108" s="17">
        <v>0.34845894268716765</v>
      </c>
      <c r="Q108" s="17">
        <v>0</v>
      </c>
      <c r="R108" s="17">
        <v>0.97595687769671224</v>
      </c>
      <c r="S108" s="17">
        <v>0.43072180076160366</v>
      </c>
      <c r="T108" s="17">
        <v>0.14089314650167067</v>
      </c>
      <c r="U108" s="17">
        <v>0</v>
      </c>
      <c r="V108" s="17">
        <v>1.5040748254416855E-2</v>
      </c>
      <c r="W108" s="17">
        <v>1.3354773204940787E-2</v>
      </c>
      <c r="X108" s="17">
        <v>0.26508848865398488</v>
      </c>
      <c r="Y108" s="17">
        <v>0</v>
      </c>
      <c r="Z108" s="17">
        <v>0.28372964674819195</v>
      </c>
      <c r="AA108" s="17">
        <v>11.445983394552144</v>
      </c>
      <c r="AB108" s="17">
        <v>7.3618982563485841E-2</v>
      </c>
      <c r="AC108" s="17">
        <v>0.29861134075265827</v>
      </c>
      <c r="AD108" s="17">
        <v>12.837496973251536</v>
      </c>
      <c r="AE108" s="17">
        <v>0</v>
      </c>
      <c r="AF108" s="17">
        <v>2.1755758416739193</v>
      </c>
      <c r="AG108" s="17">
        <v>0</v>
      </c>
      <c r="AH108" s="17">
        <v>0</v>
      </c>
      <c r="AI108" s="17">
        <v>1.052866837286448</v>
      </c>
      <c r="AJ108" s="17">
        <v>1.6492074906784022</v>
      </c>
      <c r="AK108" s="17">
        <v>14.209970312284117</v>
      </c>
      <c r="AL108" s="17">
        <v>0</v>
      </c>
      <c r="AM108" s="17">
        <v>0.19414161748966868</v>
      </c>
      <c r="AN108" s="17">
        <v>2.6329609185181462</v>
      </c>
      <c r="AO108" s="17">
        <v>2.6608330069003941E-2</v>
      </c>
      <c r="AP108" s="17">
        <v>0.10889721520252281</v>
      </c>
      <c r="AQ108" s="17">
        <v>0</v>
      </c>
      <c r="AR108" s="17">
        <v>0</v>
      </c>
      <c r="AS108" s="17">
        <v>0</v>
      </c>
      <c r="AT108" s="17">
        <v>2.8291904845253479</v>
      </c>
      <c r="AU108" s="17">
        <v>0</v>
      </c>
      <c r="AV108" s="17">
        <v>0.13085337903129113</v>
      </c>
      <c r="AW108" s="17">
        <v>0</v>
      </c>
      <c r="AX108" s="17">
        <v>1.1761832520299509</v>
      </c>
      <c r="AY108" s="17">
        <v>0</v>
      </c>
      <c r="AZ108" s="17">
        <v>15.12726387015805</v>
      </c>
      <c r="BA108" s="17">
        <v>0</v>
      </c>
      <c r="BB108" s="17">
        <v>0.43379428284224997</v>
      </c>
      <c r="BC108" s="17">
        <v>4.267216582590871</v>
      </c>
      <c r="BD108" s="17">
        <v>0</v>
      </c>
      <c r="BE108" s="17">
        <v>0.39344016785548308</v>
      </c>
      <c r="BF108" s="17">
        <v>0.57092410768275703</v>
      </c>
      <c r="BG108" s="17">
        <v>2.1358900062732573</v>
      </c>
      <c r="BH108" s="17">
        <v>0.4578705961315705</v>
      </c>
      <c r="BI108" s="17">
        <v>0</v>
      </c>
      <c r="BJ108" s="17">
        <v>0.62392243823491544</v>
      </c>
      <c r="BK108" s="17">
        <v>0</v>
      </c>
      <c r="BL108" s="17">
        <v>0</v>
      </c>
      <c r="BM108" s="17">
        <v>0.50549188338244733</v>
      </c>
      <c r="BN108" s="17">
        <v>1.7473702619842582</v>
      </c>
      <c r="BO108" s="17">
        <v>1.7351605270150072</v>
      </c>
      <c r="BP108" s="17">
        <v>1.9148168698229844</v>
      </c>
      <c r="BQ108" s="17">
        <v>0.19687505789833945</v>
      </c>
      <c r="BR108" s="17">
        <v>0</v>
      </c>
      <c r="BS108" s="17">
        <v>0</v>
      </c>
      <c r="BT108" s="17">
        <v>1.3018560726155399</v>
      </c>
      <c r="BU108" s="17">
        <v>0.85157643365093572</v>
      </c>
      <c r="BV108" s="17">
        <v>0</v>
      </c>
      <c r="BW108" s="17">
        <v>0.1217874017513125</v>
      </c>
      <c r="BX108" s="17">
        <v>0.63862282630306155</v>
      </c>
      <c r="BY108" s="17">
        <v>0</v>
      </c>
      <c r="BZ108" s="17">
        <v>0.92741958790462753</v>
      </c>
      <c r="CA108" s="17">
        <v>0.44870776011996816</v>
      </c>
      <c r="CB108" s="17">
        <v>9.0305546581276805E-2</v>
      </c>
      <c r="CC108" s="17">
        <v>0</v>
      </c>
      <c r="CD108" s="17">
        <v>0</v>
      </c>
      <c r="CE108" s="17">
        <v>0</v>
      </c>
      <c r="CF108" s="17">
        <v>0</v>
      </c>
      <c r="CG108" s="17">
        <v>0</v>
      </c>
      <c r="CH108" s="17">
        <v>0</v>
      </c>
      <c r="CI108" s="17">
        <v>0</v>
      </c>
      <c r="CJ108" s="17">
        <v>0.36086403879269097</v>
      </c>
      <c r="CK108" s="17">
        <v>0</v>
      </c>
      <c r="CL108" s="17">
        <v>1.354866591937387</v>
      </c>
      <c r="CM108" s="17">
        <v>1.9842907754154018</v>
      </c>
      <c r="CN108" s="17">
        <v>3.136008589811587</v>
      </c>
      <c r="CO108" s="17">
        <v>3.6597695460359065</v>
      </c>
      <c r="CP108" s="17">
        <v>0</v>
      </c>
      <c r="CQ108" s="17">
        <v>0</v>
      </c>
      <c r="CR108" s="17">
        <v>0.2231449628481213</v>
      </c>
      <c r="CS108" s="17">
        <v>4.8329634899964207</v>
      </c>
      <c r="CT108" s="17">
        <v>1.5271024425188877</v>
      </c>
      <c r="CU108" s="17">
        <v>0.8285199163580913</v>
      </c>
      <c r="CV108" s="17">
        <v>1.2987118699481284</v>
      </c>
      <c r="CW108" s="17">
        <v>1.0475353811217991</v>
      </c>
      <c r="CX108" s="17">
        <v>0</v>
      </c>
      <c r="CY108" s="17">
        <v>0</v>
      </c>
      <c r="CZ108" s="17">
        <v>0.26458597970522507</v>
      </c>
      <c r="DA108" s="17">
        <v>0</v>
      </c>
      <c r="DB108" s="17">
        <v>0</v>
      </c>
      <c r="DC108" s="17">
        <v>0.39000013285864377</v>
      </c>
      <c r="DD108" s="17">
        <v>0.4635678257164294</v>
      </c>
      <c r="DE108" s="17">
        <v>0</v>
      </c>
      <c r="DF108" s="17">
        <v>0</v>
      </c>
      <c r="DG108" s="17">
        <v>0.46395767110150166</v>
      </c>
      <c r="DH108" s="17">
        <v>0.20608238867366449</v>
      </c>
      <c r="DI108" s="17">
        <v>0</v>
      </c>
      <c r="DJ108" s="17">
        <v>0</v>
      </c>
      <c r="DK108" s="17">
        <v>1.3388659446105653E-2</v>
      </c>
      <c r="DL108" s="17">
        <v>0</v>
      </c>
      <c r="DM108" s="17">
        <v>0</v>
      </c>
      <c r="DN108" s="17">
        <v>0</v>
      </c>
      <c r="DO108" s="17">
        <v>4.877828783754562E-2</v>
      </c>
      <c r="DP108" s="17">
        <v>0</v>
      </c>
      <c r="DQ108" s="17">
        <v>0.16075914276030839</v>
      </c>
      <c r="DR108" s="17">
        <v>0.16281847868756003</v>
      </c>
      <c r="DS108" s="17">
        <v>0.29387299630847991</v>
      </c>
      <c r="DT108" s="17">
        <v>0</v>
      </c>
      <c r="DU108" s="17">
        <v>0</v>
      </c>
      <c r="DV108" s="17">
        <v>13.661948985181219</v>
      </c>
      <c r="DW108" s="17">
        <v>3.4595685102389768</v>
      </c>
      <c r="DX108" s="17">
        <v>0</v>
      </c>
      <c r="DY108" s="17">
        <v>9.7206903968980605</v>
      </c>
      <c r="DZ108" s="17">
        <v>0</v>
      </c>
      <c r="EA108" s="17">
        <v>2.4607903423288136</v>
      </c>
      <c r="EB108" s="17">
        <v>7.3686563152742721</v>
      </c>
      <c r="EC108" s="17">
        <v>0.49787677584282625</v>
      </c>
      <c r="ED108" s="17">
        <v>0</v>
      </c>
      <c r="EE108" s="17">
        <v>0</v>
      </c>
      <c r="EF108" s="17">
        <v>0.1668579950521453</v>
      </c>
      <c r="EG108" s="17">
        <v>0</v>
      </c>
      <c r="EH108" s="17">
        <v>9.4431125685070789</v>
      </c>
      <c r="EI108" s="17">
        <v>1.0412779701383068</v>
      </c>
      <c r="EJ108" s="17">
        <v>1.7706289555726618</v>
      </c>
      <c r="EK108" s="17">
        <v>1.9441657991755645</v>
      </c>
      <c r="EL108" s="17">
        <v>0.33101979346264981</v>
      </c>
      <c r="EM108" s="17">
        <v>0</v>
      </c>
      <c r="EN108" s="17">
        <v>1.1778669565531776</v>
      </c>
      <c r="EO108" s="17">
        <v>0.18628719770837604</v>
      </c>
      <c r="EP108" s="17">
        <v>0</v>
      </c>
      <c r="EQ108" s="17">
        <v>0.20810023376563083</v>
      </c>
      <c r="ER108" s="17">
        <v>0.10357784640077355</v>
      </c>
      <c r="ES108" s="17">
        <v>0</v>
      </c>
      <c r="ET108" s="17">
        <v>5.3048408981574445E-2</v>
      </c>
      <c r="EU108" s="17">
        <v>0.45728673864029346</v>
      </c>
      <c r="EV108" s="17">
        <v>0</v>
      </c>
      <c r="EW108" s="17">
        <v>0</v>
      </c>
      <c r="EX108" s="17">
        <v>0</v>
      </c>
      <c r="EY108" s="17">
        <v>0.11400752079105801</v>
      </c>
      <c r="EZ108" s="17">
        <v>0.84635463282223511</v>
      </c>
      <c r="FA108" s="17">
        <v>1.2123866735815105</v>
      </c>
      <c r="FB108" s="17">
        <v>0.83248330739841303</v>
      </c>
      <c r="FC108" s="17">
        <v>8.9352732836168441E-3</v>
      </c>
      <c r="FD108" s="17">
        <v>0</v>
      </c>
      <c r="FE108" s="17">
        <v>0</v>
      </c>
      <c r="FF108" s="17">
        <v>0</v>
      </c>
      <c r="FG108" s="17">
        <v>0.31782345354361308</v>
      </c>
      <c r="FH108" s="17">
        <v>3.2523800388288797</v>
      </c>
      <c r="FI108" s="17">
        <v>0</v>
      </c>
      <c r="FJ108" s="17">
        <v>0.36986710420536367</v>
      </c>
      <c r="FK108" s="17">
        <v>0</v>
      </c>
      <c r="FL108" s="17">
        <v>0.30155768998297133</v>
      </c>
      <c r="FM108" s="17">
        <v>0</v>
      </c>
      <c r="FN108" s="17">
        <v>0.25399724264122359</v>
      </c>
      <c r="FO108" s="17">
        <v>0</v>
      </c>
      <c r="FP108" s="17">
        <v>3.2087678671382709</v>
      </c>
      <c r="FQ108" s="17">
        <v>0</v>
      </c>
      <c r="FR108" s="17">
        <v>0.35254563683262524</v>
      </c>
      <c r="FS108" s="17">
        <v>0</v>
      </c>
    </row>
    <row r="109" spans="2:175" x14ac:dyDescent="0.25">
      <c r="B109" s="16">
        <f>SUM(D109:FS109)-'Esc Med Regional'!K302</f>
        <v>0</v>
      </c>
      <c r="C109" s="15">
        <v>48853</v>
      </c>
      <c r="D109" s="17">
        <v>0</v>
      </c>
      <c r="E109" s="17">
        <v>0</v>
      </c>
      <c r="F109" s="17">
        <v>0.48594331376705702</v>
      </c>
      <c r="G109" s="17">
        <v>0</v>
      </c>
      <c r="H109" s="17">
        <v>0.16152781764346025</v>
      </c>
      <c r="I109" s="17">
        <v>23.427296778038126</v>
      </c>
      <c r="J109" s="17">
        <v>0</v>
      </c>
      <c r="K109" s="17">
        <v>2.743174345753201</v>
      </c>
      <c r="L109" s="17">
        <v>0</v>
      </c>
      <c r="M109" s="17">
        <v>0.67735146900812659</v>
      </c>
      <c r="N109" s="17">
        <v>1.0527237379743817</v>
      </c>
      <c r="O109" s="17">
        <v>0.3230105881370513</v>
      </c>
      <c r="P109" s="17">
        <v>0.3392472702180287</v>
      </c>
      <c r="Q109" s="17">
        <v>0</v>
      </c>
      <c r="R109" s="17">
        <v>0.95015700861596186</v>
      </c>
      <c r="S109" s="17">
        <v>0.41933547179172093</v>
      </c>
      <c r="T109" s="17">
        <v>0.13716857135169391</v>
      </c>
      <c r="U109" s="17">
        <v>0</v>
      </c>
      <c r="V109" s="17">
        <v>1.4643139154354681E-2</v>
      </c>
      <c r="W109" s="17">
        <v>1.3001733630995946E-2</v>
      </c>
      <c r="X109" s="17">
        <v>0.25808075249434265</v>
      </c>
      <c r="Y109" s="17">
        <v>0</v>
      </c>
      <c r="Z109" s="17">
        <v>0.27622912299789398</v>
      </c>
      <c r="AA109" s="17">
        <v>11.14340355744211</v>
      </c>
      <c r="AB109" s="17">
        <v>7.1672830888753536E-2</v>
      </c>
      <c r="AC109" s="17">
        <v>0.29071741257457329</v>
      </c>
      <c r="AD109" s="17">
        <v>12.498131834480166</v>
      </c>
      <c r="AE109" s="17">
        <v>0</v>
      </c>
      <c r="AF109" s="17">
        <v>2.1180634933590041</v>
      </c>
      <c r="AG109" s="17">
        <v>0</v>
      </c>
      <c r="AH109" s="17">
        <v>0</v>
      </c>
      <c r="AI109" s="17">
        <v>1.0250338180391618</v>
      </c>
      <c r="AJ109" s="17">
        <v>1.6056099318939268</v>
      </c>
      <c r="AK109" s="17">
        <v>13.834323209347048</v>
      </c>
      <c r="AL109" s="17">
        <v>0</v>
      </c>
      <c r="AM109" s="17">
        <v>0.18900939451053506</v>
      </c>
      <c r="AN109" s="17">
        <v>2.5633573852628477</v>
      </c>
      <c r="AO109" s="17">
        <v>2.5904926621653033E-2</v>
      </c>
      <c r="AP109" s="17">
        <v>0.10601846721714668</v>
      </c>
      <c r="AQ109" s="17">
        <v>0</v>
      </c>
      <c r="AR109" s="17">
        <v>0</v>
      </c>
      <c r="AS109" s="17">
        <v>0</v>
      </c>
      <c r="AT109" s="17">
        <v>2.75439953241123</v>
      </c>
      <c r="AU109" s="17">
        <v>0</v>
      </c>
      <c r="AV109" s="17">
        <v>0.13153315764580564</v>
      </c>
      <c r="AW109" s="17">
        <v>0</v>
      </c>
      <c r="AX109" s="17">
        <v>1.1822934818719246</v>
      </c>
      <c r="AY109" s="17">
        <v>0</v>
      </c>
      <c r="AZ109" s="17">
        <v>15.20584946382921</v>
      </c>
      <c r="BA109" s="17">
        <v>0</v>
      </c>
      <c r="BB109" s="17">
        <v>0.43604782859519764</v>
      </c>
      <c r="BC109" s="17">
        <v>4.2893846198079562</v>
      </c>
      <c r="BD109" s="17">
        <v>0</v>
      </c>
      <c r="BE109" s="17">
        <v>0.39548407542729436</v>
      </c>
      <c r="BF109" s="17">
        <v>0.57389003796126137</v>
      </c>
      <c r="BG109" s="17">
        <v>2.1469858783093363</v>
      </c>
      <c r="BH109" s="17">
        <v>0.46024921746920378</v>
      </c>
      <c r="BI109" s="17">
        <v>0</v>
      </c>
      <c r="BJ109" s="17">
        <v>0.62716369294127217</v>
      </c>
      <c r="BK109" s="17">
        <v>0</v>
      </c>
      <c r="BL109" s="17">
        <v>0</v>
      </c>
      <c r="BM109" s="17">
        <v>0.50811789560068643</v>
      </c>
      <c r="BN109" s="17">
        <v>1.7564477878726148</v>
      </c>
      <c r="BO109" s="17">
        <v>1.7441746237677738</v>
      </c>
      <c r="BP109" s="17">
        <v>1.9247642748380738</v>
      </c>
      <c r="BQ109" s="17">
        <v>0.19789781676846838</v>
      </c>
      <c r="BR109" s="17">
        <v>0</v>
      </c>
      <c r="BS109" s="17">
        <v>0</v>
      </c>
      <c r="BT109" s="17">
        <v>1.3086191682565647</v>
      </c>
      <c r="BU109" s="17">
        <v>0.856000342704763</v>
      </c>
      <c r="BV109" s="17">
        <v>0</v>
      </c>
      <c r="BW109" s="17">
        <v>0.12242008293876605</v>
      </c>
      <c r="BX109" s="17">
        <v>0.64194044899859637</v>
      </c>
      <c r="BY109" s="17">
        <v>0</v>
      </c>
      <c r="BZ109" s="17">
        <v>0.93223749942671874</v>
      </c>
      <c r="CA109" s="17">
        <v>0.451038780852901</v>
      </c>
      <c r="CB109" s="17">
        <v>9.0774680659375898E-2</v>
      </c>
      <c r="CC109" s="17">
        <v>0</v>
      </c>
      <c r="CD109" s="17">
        <v>0</v>
      </c>
      <c r="CE109" s="17">
        <v>0</v>
      </c>
      <c r="CF109" s="17">
        <v>0</v>
      </c>
      <c r="CG109" s="17">
        <v>0</v>
      </c>
      <c r="CH109" s="17">
        <v>0</v>
      </c>
      <c r="CI109" s="17">
        <v>0</v>
      </c>
      <c r="CJ109" s="17">
        <v>0.34679770116759728</v>
      </c>
      <c r="CK109" s="17">
        <v>0</v>
      </c>
      <c r="CL109" s="17">
        <v>1.3020544276028307</v>
      </c>
      <c r="CM109" s="17">
        <v>1.9069439051461072</v>
      </c>
      <c r="CN109" s="17">
        <v>3.1245394423123307</v>
      </c>
      <c r="CO109" s="17">
        <v>3.6463848771057448</v>
      </c>
      <c r="CP109" s="17">
        <v>0</v>
      </c>
      <c r="CQ109" s="17">
        <v>0</v>
      </c>
      <c r="CR109" s="17">
        <v>0.22232886734987048</v>
      </c>
      <c r="CS109" s="17">
        <v>4.8152881649653052</v>
      </c>
      <c r="CT109" s="17">
        <v>1.5215174568091465</v>
      </c>
      <c r="CU109" s="17">
        <v>0.82548981715566749</v>
      </c>
      <c r="CV109" s="17">
        <v>1.2433750237303653</v>
      </c>
      <c r="CW109" s="17">
        <v>1.0029009201346073</v>
      </c>
      <c r="CX109" s="17">
        <v>0</v>
      </c>
      <c r="CY109" s="17">
        <v>0</v>
      </c>
      <c r="CZ109" s="17">
        <v>0.25331222914582729</v>
      </c>
      <c r="DA109" s="17">
        <v>0</v>
      </c>
      <c r="DB109" s="17">
        <v>0</v>
      </c>
      <c r="DC109" s="17">
        <v>0.37338260754275676</v>
      </c>
      <c r="DD109" s="17">
        <v>0.44381565275431006</v>
      </c>
      <c r="DE109" s="17">
        <v>0</v>
      </c>
      <c r="DF109" s="17">
        <v>0</v>
      </c>
      <c r="DG109" s="17">
        <v>0.44418888720771871</v>
      </c>
      <c r="DH109" s="17">
        <v>0.19730141907285584</v>
      </c>
      <c r="DI109" s="17">
        <v>0</v>
      </c>
      <c r="DJ109" s="17">
        <v>0</v>
      </c>
      <c r="DK109" s="17">
        <v>1.281818172431449E-2</v>
      </c>
      <c r="DL109" s="17">
        <v>0</v>
      </c>
      <c r="DM109" s="17">
        <v>0</v>
      </c>
      <c r="DN109" s="17">
        <v>0</v>
      </c>
      <c r="DO109" s="17">
        <v>4.6699892563511626E-2</v>
      </c>
      <c r="DP109" s="17">
        <v>0</v>
      </c>
      <c r="DQ109" s="17">
        <v>0.15390935246665233</v>
      </c>
      <c r="DR109" s="17">
        <v>0.1558809420983984</v>
      </c>
      <c r="DS109" s="17">
        <v>0.28823598058830535</v>
      </c>
      <c r="DT109" s="17">
        <v>0</v>
      </c>
      <c r="DU109" s="17">
        <v>0</v>
      </c>
      <c r="DV109" s="17">
        <v>13.399888087565268</v>
      </c>
      <c r="DW109" s="17">
        <v>3.3967519866576046</v>
      </c>
      <c r="DX109" s="17">
        <v>0</v>
      </c>
      <c r="DY109" s="17">
        <v>9.5441886234148168</v>
      </c>
      <c r="DZ109" s="17">
        <v>0</v>
      </c>
      <c r="EA109" s="17">
        <v>2.4161089625237255</v>
      </c>
      <c r="EB109" s="17">
        <v>7.2348611983914788</v>
      </c>
      <c r="EC109" s="17">
        <v>0.48883666343060289</v>
      </c>
      <c r="ED109" s="17">
        <v>0</v>
      </c>
      <c r="EE109" s="17">
        <v>0</v>
      </c>
      <c r="EF109" s="17">
        <v>0.16382829954245601</v>
      </c>
      <c r="EG109" s="17">
        <v>0</v>
      </c>
      <c r="EH109" s="17">
        <v>9.4481326520410747</v>
      </c>
      <c r="EI109" s="17">
        <v>1.0418315272789509</v>
      </c>
      <c r="EJ109" s="17">
        <v>1.7715702453434021</v>
      </c>
      <c r="EK109" s="17">
        <v>1.945199343427525</v>
      </c>
      <c r="EL109" s="17">
        <v>0.33119576796285116</v>
      </c>
      <c r="EM109" s="17">
        <v>0</v>
      </c>
      <c r="EN109" s="17">
        <v>1.1784931262054963</v>
      </c>
      <c r="EO109" s="17">
        <v>0.18638623044647223</v>
      </c>
      <c r="EP109" s="17">
        <v>0</v>
      </c>
      <c r="EQ109" s="17">
        <v>0.20821086260218957</v>
      </c>
      <c r="ER109" s="17">
        <v>0.10077259186452082</v>
      </c>
      <c r="ES109" s="17">
        <v>0</v>
      </c>
      <c r="ET109" s="17">
        <v>5.1611670382465669E-2</v>
      </c>
      <c r="EU109" s="17">
        <v>0.44490179588935674</v>
      </c>
      <c r="EV109" s="17">
        <v>0</v>
      </c>
      <c r="EW109" s="17">
        <v>0</v>
      </c>
      <c r="EX109" s="17">
        <v>0</v>
      </c>
      <c r="EY109" s="17">
        <v>0.11091979377240034</v>
      </c>
      <c r="EZ109" s="17">
        <v>0.82343235498478673</v>
      </c>
      <c r="FA109" s="17">
        <v>1.1795509530684849</v>
      </c>
      <c r="FB109" s="17">
        <v>0.80993671412982937</v>
      </c>
      <c r="FC109" s="17">
        <v>8.6932744703326105E-3</v>
      </c>
      <c r="FD109" s="17">
        <v>0</v>
      </c>
      <c r="FE109" s="17">
        <v>0</v>
      </c>
      <c r="FF109" s="17">
        <v>0</v>
      </c>
      <c r="FG109" s="17">
        <v>0.3092156699705606</v>
      </c>
      <c r="FH109" s="17">
        <v>3.1642940805416222</v>
      </c>
      <c r="FI109" s="17">
        <v>0</v>
      </c>
      <c r="FJ109" s="17">
        <v>0.359849794443312</v>
      </c>
      <c r="FK109" s="17">
        <v>0</v>
      </c>
      <c r="FL109" s="17">
        <v>0.29339044083498839</v>
      </c>
      <c r="FM109" s="17">
        <v>0</v>
      </c>
      <c r="FN109" s="17">
        <v>0.24711809867487777</v>
      </c>
      <c r="FO109" s="17">
        <v>0</v>
      </c>
      <c r="FP109" s="17">
        <v>3.121863080759121</v>
      </c>
      <c r="FQ109" s="17">
        <v>0</v>
      </c>
      <c r="FR109" s="17">
        <v>0.34299745368992723</v>
      </c>
      <c r="FS109" s="17">
        <v>0</v>
      </c>
    </row>
    <row r="110" spans="2:175" x14ac:dyDescent="0.25">
      <c r="B110" s="16">
        <f>SUM(D110:FS110)-'Esc Med Regional'!K303</f>
        <v>0</v>
      </c>
      <c r="C110" s="15">
        <v>48884</v>
      </c>
      <c r="D110" s="17">
        <v>0</v>
      </c>
      <c r="E110" s="17">
        <v>0</v>
      </c>
      <c r="F110" s="17">
        <v>0.49919003960491615</v>
      </c>
      <c r="G110" s="17">
        <v>0</v>
      </c>
      <c r="H110" s="17">
        <v>0.16593103640353218</v>
      </c>
      <c r="I110" s="17">
        <v>24.06592060256428</v>
      </c>
      <c r="J110" s="17">
        <v>0</v>
      </c>
      <c r="K110" s="17">
        <v>2.8179527765992733</v>
      </c>
      <c r="L110" s="17">
        <v>0</v>
      </c>
      <c r="M110" s="17">
        <v>0.69581594614284636</v>
      </c>
      <c r="N110" s="17">
        <v>1.081420794492866</v>
      </c>
      <c r="O110" s="17">
        <v>0.33181579768013031</v>
      </c>
      <c r="P110" s="17">
        <v>0.34849508874439811</v>
      </c>
      <c r="Q110" s="17">
        <v>0</v>
      </c>
      <c r="R110" s="17">
        <v>0.97605811485505189</v>
      </c>
      <c r="S110" s="17">
        <v>0.4307664800421544</v>
      </c>
      <c r="T110" s="17">
        <v>0.14090776151398046</v>
      </c>
      <c r="U110" s="17">
        <v>0</v>
      </c>
      <c r="V110" s="17">
        <v>1.5042308448978088E-2</v>
      </c>
      <c r="W110" s="17">
        <v>1.3356158511321053E-2</v>
      </c>
      <c r="X110" s="17">
        <v>0.26511598659565955</v>
      </c>
      <c r="Y110" s="17">
        <v>0</v>
      </c>
      <c r="Z110" s="17">
        <v>0.28375907835918823</v>
      </c>
      <c r="AA110" s="17">
        <v>11.447170699913423</v>
      </c>
      <c r="AB110" s="17">
        <v>7.3626619147401484E-2</v>
      </c>
      <c r="AC110" s="17">
        <v>0.29864231605933073</v>
      </c>
      <c r="AD110" s="17">
        <v>12.838828621958017</v>
      </c>
      <c r="AE110" s="17">
        <v>0</v>
      </c>
      <c r="AF110" s="17">
        <v>2.175801516722681</v>
      </c>
      <c r="AG110" s="17">
        <v>0</v>
      </c>
      <c r="AH110" s="17">
        <v>0</v>
      </c>
      <c r="AI110" s="17">
        <v>1.0529760524056331</v>
      </c>
      <c r="AJ110" s="17">
        <v>1.6493785649171153</v>
      </c>
      <c r="AK110" s="17">
        <v>14.211444329269275</v>
      </c>
      <c r="AL110" s="17">
        <v>0</v>
      </c>
      <c r="AM110" s="17">
        <v>0.19416175602869562</v>
      </c>
      <c r="AN110" s="17">
        <v>2.6332340386605431</v>
      </c>
      <c r="AO110" s="17">
        <v>2.6611090182474019E-2</v>
      </c>
      <c r="AP110" s="17">
        <v>0.10890851123913071</v>
      </c>
      <c r="AQ110" s="17">
        <v>0</v>
      </c>
      <c r="AR110" s="17">
        <v>0</v>
      </c>
      <c r="AS110" s="17">
        <v>0</v>
      </c>
      <c r="AT110" s="17">
        <v>2.8294839597921349</v>
      </c>
      <c r="AU110" s="17">
        <v>0</v>
      </c>
      <c r="AV110" s="17">
        <v>0.12958315492149089</v>
      </c>
      <c r="AW110" s="17">
        <v>0</v>
      </c>
      <c r="AX110" s="17">
        <v>1.1647657683139636</v>
      </c>
      <c r="AY110" s="17">
        <v>0</v>
      </c>
      <c r="AZ110" s="17">
        <v>14.980420010064915</v>
      </c>
      <c r="BA110" s="17">
        <v>0</v>
      </c>
      <c r="BB110" s="17">
        <v>0.42958334109325652</v>
      </c>
      <c r="BC110" s="17">
        <v>4.2257937211785563</v>
      </c>
      <c r="BD110" s="17">
        <v>0</v>
      </c>
      <c r="BE110" s="17">
        <v>0.38962095286330178</v>
      </c>
      <c r="BF110" s="17">
        <v>0.56538201490828299</v>
      </c>
      <c r="BG110" s="17">
        <v>2.1151564264304246</v>
      </c>
      <c r="BH110" s="17">
        <v>0.45342594002348596</v>
      </c>
      <c r="BI110" s="17">
        <v>0</v>
      </c>
      <c r="BJ110" s="17">
        <v>0.61786587836952733</v>
      </c>
      <c r="BK110" s="17">
        <v>0</v>
      </c>
      <c r="BL110" s="17">
        <v>0</v>
      </c>
      <c r="BM110" s="17">
        <v>0.50058495639031231</v>
      </c>
      <c r="BN110" s="17">
        <v>1.7304081334404502</v>
      </c>
      <c r="BO110" s="17">
        <v>1.7183169212013498</v>
      </c>
      <c r="BP110" s="17">
        <v>1.8962292982072775</v>
      </c>
      <c r="BQ110" s="17">
        <v>0.19496394603396042</v>
      </c>
      <c r="BR110" s="17">
        <v>0</v>
      </c>
      <c r="BS110" s="17">
        <v>0</v>
      </c>
      <c r="BT110" s="17">
        <v>1.2892186536725361</v>
      </c>
      <c r="BU110" s="17">
        <v>0.84330998363360399</v>
      </c>
      <c r="BV110" s="17">
        <v>0</v>
      </c>
      <c r="BW110" s="17">
        <v>0.12060518318638379</v>
      </c>
      <c r="BX110" s="17">
        <v>0.63242356636003072</v>
      </c>
      <c r="BY110" s="17">
        <v>0</v>
      </c>
      <c r="BZ110" s="17">
        <v>0.91841691079243959</v>
      </c>
      <c r="CA110" s="17">
        <v>0.44435204978693543</v>
      </c>
      <c r="CB110" s="17">
        <v>8.9428929688649253E-2</v>
      </c>
      <c r="CC110" s="17">
        <v>0</v>
      </c>
      <c r="CD110" s="17">
        <v>0</v>
      </c>
      <c r="CE110" s="17">
        <v>0</v>
      </c>
      <c r="CF110" s="17">
        <v>0</v>
      </c>
      <c r="CG110" s="17">
        <v>0</v>
      </c>
      <c r="CH110" s="17">
        <v>0</v>
      </c>
      <c r="CI110" s="17">
        <v>0</v>
      </c>
      <c r="CJ110" s="17">
        <v>0.35625238636030254</v>
      </c>
      <c r="CK110" s="17">
        <v>0</v>
      </c>
      <c r="CL110" s="17">
        <v>1.3375521101863823</v>
      </c>
      <c r="CM110" s="17">
        <v>1.9589325839712626</v>
      </c>
      <c r="CN110" s="17">
        <v>3.1904933148618526</v>
      </c>
      <c r="CO110" s="17">
        <v>3.7233540458076635</v>
      </c>
      <c r="CP110" s="17">
        <v>0</v>
      </c>
      <c r="CQ110" s="17">
        <v>0</v>
      </c>
      <c r="CR110" s="17">
        <v>0.22702186292633891</v>
      </c>
      <c r="CS110" s="17">
        <v>4.9169309535377907</v>
      </c>
      <c r="CT110" s="17">
        <v>1.5536341800193993</v>
      </c>
      <c r="CU110" s="17">
        <v>0.8429145452465765</v>
      </c>
      <c r="CV110" s="17">
        <v>1.2912588054263334</v>
      </c>
      <c r="CW110" s="17">
        <v>1.0415237714915002</v>
      </c>
      <c r="CX110" s="17">
        <v>0</v>
      </c>
      <c r="CY110" s="17">
        <v>0</v>
      </c>
      <c r="CZ110" s="17">
        <v>0.26306757025357042</v>
      </c>
      <c r="DA110" s="17">
        <v>0</v>
      </c>
      <c r="DB110" s="17">
        <v>0</v>
      </c>
      <c r="DC110" s="17">
        <v>0.38776199503842029</v>
      </c>
      <c r="DD110" s="17">
        <v>0.46090749666636016</v>
      </c>
      <c r="DE110" s="17">
        <v>0</v>
      </c>
      <c r="DF110" s="17">
        <v>0</v>
      </c>
      <c r="DG110" s="17">
        <v>0.46129510480168079</v>
      </c>
      <c r="DH110" s="17">
        <v>0.20489972038893417</v>
      </c>
      <c r="DI110" s="17">
        <v>0</v>
      </c>
      <c r="DJ110" s="17">
        <v>0</v>
      </c>
      <c r="DK110" s="17">
        <v>1.3311824433643536E-2</v>
      </c>
      <c r="DL110" s="17">
        <v>0</v>
      </c>
      <c r="DM110" s="17">
        <v>0</v>
      </c>
      <c r="DN110" s="17">
        <v>0</v>
      </c>
      <c r="DO110" s="17">
        <v>4.8498358366715087E-2</v>
      </c>
      <c r="DP110" s="17">
        <v>0</v>
      </c>
      <c r="DQ110" s="17">
        <v>0.15983657610700686</v>
      </c>
      <c r="DR110" s="17">
        <v>0.16188409389053238</v>
      </c>
      <c r="DS110" s="17">
        <v>0.29614841334148617</v>
      </c>
      <c r="DT110" s="17">
        <v>0</v>
      </c>
      <c r="DU110" s="17">
        <v>0</v>
      </c>
      <c r="DV110" s="17">
        <v>13.767731523268905</v>
      </c>
      <c r="DW110" s="17">
        <v>3.4937518986107232</v>
      </c>
      <c r="DX110" s="17">
        <v>0</v>
      </c>
      <c r="DY110" s="17">
        <v>9.8167388301333709</v>
      </c>
      <c r="DZ110" s="17">
        <v>0</v>
      </c>
      <c r="EA110" s="17">
        <v>2.4851049791756665</v>
      </c>
      <c r="EB110" s="17">
        <v>7.4414647131589957</v>
      </c>
      <c r="EC110" s="17">
        <v>0.50279620875462971</v>
      </c>
      <c r="ED110" s="17">
        <v>0</v>
      </c>
      <c r="EE110" s="17">
        <v>0</v>
      </c>
      <c r="EF110" s="17">
        <v>0.16850668957312892</v>
      </c>
      <c r="EG110" s="17">
        <v>0</v>
      </c>
      <c r="EH110" s="17">
        <v>9.6294027163425522</v>
      </c>
      <c r="EI110" s="17">
        <v>1.0618199075119872</v>
      </c>
      <c r="EJ110" s="17">
        <v>1.805559252919265</v>
      </c>
      <c r="EK110" s="17">
        <v>1.9825195656394905</v>
      </c>
      <c r="EL110" s="17">
        <v>0.3375500265625157</v>
      </c>
      <c r="EM110" s="17">
        <v>0</v>
      </c>
      <c r="EN110" s="17">
        <v>1.2011034697128951</v>
      </c>
      <c r="EO110" s="17">
        <v>0.18996220098183969</v>
      </c>
      <c r="EP110" s="17">
        <v>0</v>
      </c>
      <c r="EQ110" s="17">
        <v>0.21220555635196578</v>
      </c>
      <c r="ER110" s="17">
        <v>0.10437865737625569</v>
      </c>
      <c r="ES110" s="17">
        <v>0</v>
      </c>
      <c r="ET110" s="17">
        <v>5.3458552169722381E-2</v>
      </c>
      <c r="EU110" s="17">
        <v>0.46082224600958788</v>
      </c>
      <c r="EV110" s="17">
        <v>0</v>
      </c>
      <c r="EW110" s="17">
        <v>0</v>
      </c>
      <c r="EX110" s="17">
        <v>0</v>
      </c>
      <c r="EY110" s="17">
        <v>0.1148889686788981</v>
      </c>
      <c r="EZ110" s="17">
        <v>0.85289821431833712</v>
      </c>
      <c r="FA110" s="17">
        <v>1.2217602277581023</v>
      </c>
      <c r="FB110" s="17">
        <v>0.8389196428952026</v>
      </c>
      <c r="FC110" s="17">
        <v>9.00435625032351E-3</v>
      </c>
      <c r="FD110" s="17">
        <v>0</v>
      </c>
      <c r="FE110" s="17">
        <v>0</v>
      </c>
      <c r="FF110" s="17">
        <v>0</v>
      </c>
      <c r="FG110" s="17">
        <v>0.32028070206448461</v>
      </c>
      <c r="FH110" s="17">
        <v>3.2775257791781764</v>
      </c>
      <c r="FI110" s="17">
        <v>0</v>
      </c>
      <c r="FJ110" s="17">
        <v>0.37272672763653047</v>
      </c>
      <c r="FK110" s="17">
        <v>0</v>
      </c>
      <c r="FL110" s="17">
        <v>0.30388917993252101</v>
      </c>
      <c r="FM110" s="17">
        <v>0</v>
      </c>
      <c r="FN110" s="17">
        <v>0.25596101951743189</v>
      </c>
      <c r="FO110" s="17">
        <v>0</v>
      </c>
      <c r="FP110" s="17">
        <v>3.2335764204638164</v>
      </c>
      <c r="FQ110" s="17">
        <v>0</v>
      </c>
      <c r="FR110" s="17">
        <v>0.35527133953010664</v>
      </c>
      <c r="FS110" s="17">
        <v>0</v>
      </c>
    </row>
    <row r="111" spans="2:175" x14ac:dyDescent="0.25">
      <c r="B111" s="16">
        <f>SUM(D111:FS111)-'Esc Med Regional'!K304</f>
        <v>0</v>
      </c>
      <c r="C111" s="15">
        <v>48914</v>
      </c>
      <c r="D111" s="17">
        <v>0</v>
      </c>
      <c r="E111" s="17">
        <v>0</v>
      </c>
      <c r="F111" s="17">
        <v>0.46513561667327297</v>
      </c>
      <c r="G111" s="17">
        <v>0</v>
      </c>
      <c r="H111" s="17">
        <v>0.15461132799019123</v>
      </c>
      <c r="I111" s="17">
        <v>22.424159001936786</v>
      </c>
      <c r="J111" s="17">
        <v>0</v>
      </c>
      <c r="K111" s="17">
        <v>2.6257138534595801</v>
      </c>
      <c r="L111" s="17">
        <v>0</v>
      </c>
      <c r="M111" s="17">
        <v>0.64834783053043576</v>
      </c>
      <c r="N111" s="17">
        <v>1.0076469645264658</v>
      </c>
      <c r="O111" s="17">
        <v>0.30917953771279821</v>
      </c>
      <c r="P111" s="17">
        <v>0.32472097828519297</v>
      </c>
      <c r="Q111" s="17">
        <v>0</v>
      </c>
      <c r="R111" s="17">
        <v>0.9094720590205978</v>
      </c>
      <c r="S111" s="17">
        <v>0.40137986826652494</v>
      </c>
      <c r="T111" s="17">
        <v>0.13129512479401306</v>
      </c>
      <c r="U111" s="17">
        <v>0</v>
      </c>
      <c r="V111" s="17">
        <v>1.4016131856602256E-2</v>
      </c>
      <c r="W111" s="17">
        <v>1.2445009981501482E-2</v>
      </c>
      <c r="X111" s="17">
        <v>0.24702994477356319</v>
      </c>
      <c r="Y111" s="17">
        <v>0</v>
      </c>
      <c r="Z111" s="17">
        <v>0.2644012168265642</v>
      </c>
      <c r="AA111" s="17">
        <v>10.666252088848799</v>
      </c>
      <c r="AB111" s="17">
        <v>6.8603858618251023E-2</v>
      </c>
      <c r="AC111" s="17">
        <v>0.2782691296383456</v>
      </c>
      <c r="AD111" s="17">
        <v>11.962972003935189</v>
      </c>
      <c r="AE111" s="17">
        <v>0</v>
      </c>
      <c r="AF111" s="17">
        <v>2.0273697388682432</v>
      </c>
      <c r="AG111" s="17">
        <v>0</v>
      </c>
      <c r="AH111" s="17">
        <v>0</v>
      </c>
      <c r="AI111" s="17">
        <v>0.981142704420778</v>
      </c>
      <c r="AJ111" s="17">
        <v>1.5368590217216445</v>
      </c>
      <c r="AK111" s="17">
        <v>13.241948751910661</v>
      </c>
      <c r="AL111" s="17">
        <v>0</v>
      </c>
      <c r="AM111" s="17">
        <v>0.18091616610830211</v>
      </c>
      <c r="AN111" s="17">
        <v>2.4535965088301865</v>
      </c>
      <c r="AO111" s="17">
        <v>2.4795698752662441E-2</v>
      </c>
      <c r="AP111" s="17">
        <v>0.10147884275951058</v>
      </c>
      <c r="AQ111" s="17">
        <v>0</v>
      </c>
      <c r="AR111" s="17">
        <v>0</v>
      </c>
      <c r="AS111" s="17">
        <v>0</v>
      </c>
      <c r="AT111" s="17">
        <v>2.6364583867632279</v>
      </c>
      <c r="AU111" s="17">
        <v>0</v>
      </c>
      <c r="AV111" s="17">
        <v>0.13210608187739387</v>
      </c>
      <c r="AW111" s="17">
        <v>0</v>
      </c>
      <c r="AX111" s="17">
        <v>1.1874432448422416</v>
      </c>
      <c r="AY111" s="17">
        <v>0</v>
      </c>
      <c r="AZ111" s="17">
        <v>15.272082190053039</v>
      </c>
      <c r="BA111" s="17">
        <v>0</v>
      </c>
      <c r="BB111" s="17">
        <v>0.43794713954921838</v>
      </c>
      <c r="BC111" s="17">
        <v>4.3080680638252229</v>
      </c>
      <c r="BD111" s="17">
        <v>0</v>
      </c>
      <c r="BE111" s="17">
        <v>0.39720670122047808</v>
      </c>
      <c r="BF111" s="17">
        <v>0.57638975373559465</v>
      </c>
      <c r="BG111" s="17">
        <v>2.1563375905055375</v>
      </c>
      <c r="BH111" s="17">
        <v>0.46225394337997139</v>
      </c>
      <c r="BI111" s="17">
        <v>0</v>
      </c>
      <c r="BJ111" s="17">
        <v>0.62989545490372711</v>
      </c>
      <c r="BK111" s="17">
        <v>0</v>
      </c>
      <c r="BL111" s="17">
        <v>0</v>
      </c>
      <c r="BM111" s="17">
        <v>0.51033112502590217</v>
      </c>
      <c r="BN111" s="17">
        <v>1.764098417700126</v>
      </c>
      <c r="BO111" s="17">
        <v>1.7517717948838867</v>
      </c>
      <c r="BP111" s="17">
        <v>1.9331480475147669</v>
      </c>
      <c r="BQ111" s="17">
        <v>0.19875980819811515</v>
      </c>
      <c r="BR111" s="17">
        <v>0</v>
      </c>
      <c r="BS111" s="17">
        <v>0</v>
      </c>
      <c r="BT111" s="17">
        <v>1.3143191730677768</v>
      </c>
      <c r="BU111" s="17">
        <v>0.85972885760823703</v>
      </c>
      <c r="BV111" s="17">
        <v>0</v>
      </c>
      <c r="BW111" s="17">
        <v>0.12295331298664132</v>
      </c>
      <c r="BX111" s="17">
        <v>0.6447365746679754</v>
      </c>
      <c r="BY111" s="17">
        <v>0</v>
      </c>
      <c r="BZ111" s="17">
        <v>0.93629808356060695</v>
      </c>
      <c r="CA111" s="17">
        <v>0.45300338849679628</v>
      </c>
      <c r="CB111" s="17">
        <v>9.1170071563808394E-2</v>
      </c>
      <c r="CC111" s="17">
        <v>0</v>
      </c>
      <c r="CD111" s="17">
        <v>0</v>
      </c>
      <c r="CE111" s="17">
        <v>0</v>
      </c>
      <c r="CF111" s="17">
        <v>0</v>
      </c>
      <c r="CG111" s="17">
        <v>0</v>
      </c>
      <c r="CH111" s="17">
        <v>0</v>
      </c>
      <c r="CI111" s="17">
        <v>0</v>
      </c>
      <c r="CJ111" s="17">
        <v>0.34415712695675887</v>
      </c>
      <c r="CK111" s="17">
        <v>0</v>
      </c>
      <c r="CL111" s="17">
        <v>1.2921403730082923</v>
      </c>
      <c r="CM111" s="17">
        <v>1.8924241234967738</v>
      </c>
      <c r="CN111" s="17">
        <v>3.1670265277375482</v>
      </c>
      <c r="CO111" s="17">
        <v>3.6959679496279976</v>
      </c>
      <c r="CP111" s="17">
        <v>0</v>
      </c>
      <c r="CQ111" s="17">
        <v>0</v>
      </c>
      <c r="CR111" s="17">
        <v>0.22535206668980107</v>
      </c>
      <c r="CS111" s="17">
        <v>4.8807658340391553</v>
      </c>
      <c r="CT111" s="17">
        <v>1.5422068554731521</v>
      </c>
      <c r="CU111" s="17">
        <v>0.83671472150610959</v>
      </c>
      <c r="CV111" s="17">
        <v>1.2628819257534214</v>
      </c>
      <c r="CW111" s="17">
        <v>1.018635102995386</v>
      </c>
      <c r="CX111" s="17">
        <v>0</v>
      </c>
      <c r="CY111" s="17">
        <v>0</v>
      </c>
      <c r="CZ111" s="17">
        <v>0.25728636143969036</v>
      </c>
      <c r="DA111" s="17">
        <v>0</v>
      </c>
      <c r="DB111" s="17">
        <v>0</v>
      </c>
      <c r="DC111" s="17">
        <v>0.37924048453356018</v>
      </c>
      <c r="DD111" s="17">
        <v>0.45077853063857298</v>
      </c>
      <c r="DE111" s="17">
        <v>0</v>
      </c>
      <c r="DF111" s="17">
        <v>0</v>
      </c>
      <c r="DG111" s="17">
        <v>0.45115762064463089</v>
      </c>
      <c r="DH111" s="17">
        <v>0.20039681617944816</v>
      </c>
      <c r="DI111" s="17">
        <v>0</v>
      </c>
      <c r="DJ111" s="17">
        <v>0</v>
      </c>
      <c r="DK111" s="17">
        <v>1.3019281963773824E-2</v>
      </c>
      <c r="DL111" s="17">
        <v>0</v>
      </c>
      <c r="DM111" s="17">
        <v>0</v>
      </c>
      <c r="DN111" s="17">
        <v>0</v>
      </c>
      <c r="DO111" s="17">
        <v>4.7432551826676314E-2</v>
      </c>
      <c r="DP111" s="17">
        <v>0</v>
      </c>
      <c r="DQ111" s="17">
        <v>0.15632398570417025</v>
      </c>
      <c r="DR111" s="17">
        <v>0.15832650695754466</v>
      </c>
      <c r="DS111" s="17">
        <v>0.28453860306898054</v>
      </c>
      <c r="DT111" s="17">
        <v>0</v>
      </c>
      <c r="DU111" s="17">
        <v>0</v>
      </c>
      <c r="DV111" s="17">
        <v>13.227999606205969</v>
      </c>
      <c r="DW111" s="17">
        <v>3.3602717795541452</v>
      </c>
      <c r="DX111" s="17">
        <v>0</v>
      </c>
      <c r="DY111" s="17">
        <v>9.4416865923615401</v>
      </c>
      <c r="DZ111" s="17">
        <v>0</v>
      </c>
      <c r="EA111" s="17">
        <v>2.3901605990036323</v>
      </c>
      <c r="EB111" s="17">
        <v>7.1571607257285308</v>
      </c>
      <c r="EC111" s="17">
        <v>0.48358668851581382</v>
      </c>
      <c r="ED111" s="17">
        <v>0</v>
      </c>
      <c r="EE111" s="17">
        <v>0</v>
      </c>
      <c r="EF111" s="17">
        <v>0.16206882745847931</v>
      </c>
      <c r="EG111" s="17">
        <v>0</v>
      </c>
      <c r="EH111" s="17">
        <v>9.4682247872802012</v>
      </c>
      <c r="EI111" s="17">
        <v>1.0440470571316094</v>
      </c>
      <c r="EJ111" s="17">
        <v>1.7753376171898763</v>
      </c>
      <c r="EK111" s="17">
        <v>1.9493359500687075</v>
      </c>
      <c r="EL111" s="17">
        <v>0.33190007964068291</v>
      </c>
      <c r="EM111" s="17">
        <v>0</v>
      </c>
      <c r="EN111" s="17">
        <v>1.1809992768007662</v>
      </c>
      <c r="EO111" s="17">
        <v>0.18678259420286306</v>
      </c>
      <c r="EP111" s="17">
        <v>0</v>
      </c>
      <c r="EQ111" s="17">
        <v>0.20865363801228659</v>
      </c>
      <c r="ER111" s="17">
        <v>0.10216079679251372</v>
      </c>
      <c r="ES111" s="17">
        <v>0</v>
      </c>
      <c r="ET111" s="17">
        <v>5.2322653139197851E-2</v>
      </c>
      <c r="EU111" s="17">
        <v>0.45103059394941675</v>
      </c>
      <c r="EV111" s="17">
        <v>0</v>
      </c>
      <c r="EW111" s="17">
        <v>0</v>
      </c>
      <c r="EX111" s="17">
        <v>0</v>
      </c>
      <c r="EY111" s="17">
        <v>0.11244778269754194</v>
      </c>
      <c r="EZ111" s="17">
        <v>0.8347756461705037</v>
      </c>
      <c r="FA111" s="17">
        <v>1.1957999987223846</v>
      </c>
      <c r="FB111" s="17">
        <v>0.82109409449600079</v>
      </c>
      <c r="FC111" s="17">
        <v>8.8130297156510488E-3</v>
      </c>
      <c r="FD111" s="17">
        <v>0</v>
      </c>
      <c r="FE111" s="17">
        <v>0</v>
      </c>
      <c r="FF111" s="17">
        <v>0</v>
      </c>
      <c r="FG111" s="17">
        <v>0.31347530752600672</v>
      </c>
      <c r="FH111" s="17">
        <v>3.2078841932394497</v>
      </c>
      <c r="FI111" s="17">
        <v>0</v>
      </c>
      <c r="FJ111" s="17">
        <v>0.36480694845454381</v>
      </c>
      <c r="FK111" s="17">
        <v>0</v>
      </c>
      <c r="FL111" s="17">
        <v>0.29743207604806993</v>
      </c>
      <c r="FM111" s="17">
        <v>0</v>
      </c>
      <c r="FN111" s="17">
        <v>0.25052230368766437</v>
      </c>
      <c r="FO111" s="17">
        <v>0</v>
      </c>
      <c r="FP111" s="17">
        <v>3.1648686801293873</v>
      </c>
      <c r="FQ111" s="17">
        <v>0</v>
      </c>
      <c r="FR111" s="17">
        <v>0.34772245625949011</v>
      </c>
      <c r="FS111" s="17">
        <v>0</v>
      </c>
    </row>
    <row r="112" spans="2:175" x14ac:dyDescent="0.25">
      <c r="B112" s="16">
        <f>SUM(D112:FS112)-'Esc Med Regional'!K305</f>
        <v>0</v>
      </c>
      <c r="C112" s="15">
        <v>48945</v>
      </c>
      <c r="D112" s="17">
        <v>0</v>
      </c>
      <c r="E112" s="17">
        <v>0</v>
      </c>
      <c r="F112" s="17">
        <v>0.44687064747849786</v>
      </c>
      <c r="G112" s="17">
        <v>0</v>
      </c>
      <c r="H112" s="17">
        <v>0.14854004245178931</v>
      </c>
      <c r="I112" s="17">
        <v>21.543605978888426</v>
      </c>
      <c r="J112" s="17">
        <v>0</v>
      </c>
      <c r="K112" s="17">
        <v>2.5226071875139766</v>
      </c>
      <c r="L112" s="17">
        <v>0</v>
      </c>
      <c r="M112" s="17">
        <v>0.6228884747476342</v>
      </c>
      <c r="N112" s="17">
        <v>0.96807863196591604</v>
      </c>
      <c r="O112" s="17">
        <v>0.29703865980633204</v>
      </c>
      <c r="P112" s="17">
        <v>0.31196981829513265</v>
      </c>
      <c r="Q112" s="17">
        <v>0</v>
      </c>
      <c r="R112" s="17">
        <v>0.87375886367269484</v>
      </c>
      <c r="S112" s="17">
        <v>0.38561846306232911</v>
      </c>
      <c r="T112" s="17">
        <v>0.12613942111572152</v>
      </c>
      <c r="U112" s="17">
        <v>0</v>
      </c>
      <c r="V112" s="17">
        <v>1.3465745673704179E-2</v>
      </c>
      <c r="W112" s="17">
        <v>1.195631869278329E-2</v>
      </c>
      <c r="X112" s="17">
        <v>0.23732956026259702</v>
      </c>
      <c r="Y112" s="17">
        <v>0</v>
      </c>
      <c r="Z112" s="17">
        <v>0.25401869631579777</v>
      </c>
      <c r="AA112" s="17">
        <v>10.247409156071678</v>
      </c>
      <c r="AB112" s="17">
        <v>6.5909918787826816E-2</v>
      </c>
      <c r="AC112" s="17">
        <v>0.26734204321771698</v>
      </c>
      <c r="AD112" s="17">
        <v>11.493209407184148</v>
      </c>
      <c r="AE112" s="17">
        <v>0</v>
      </c>
      <c r="AF112" s="17">
        <v>1.9477588802294417</v>
      </c>
      <c r="AG112" s="17">
        <v>0</v>
      </c>
      <c r="AH112" s="17">
        <v>0</v>
      </c>
      <c r="AI112" s="17">
        <v>0.94261514250218204</v>
      </c>
      <c r="AJ112" s="17">
        <v>1.4765095630213536</v>
      </c>
      <c r="AK112" s="17">
        <v>12.721963230779666</v>
      </c>
      <c r="AL112" s="17">
        <v>0</v>
      </c>
      <c r="AM112" s="17">
        <v>0.17381194084075804</v>
      </c>
      <c r="AN112" s="17">
        <v>2.3572485555800906</v>
      </c>
      <c r="AO112" s="17">
        <v>2.3822019985339771E-2</v>
      </c>
      <c r="AP112" s="17">
        <v>9.7493966369737464E-2</v>
      </c>
      <c r="AQ112" s="17">
        <v>0</v>
      </c>
      <c r="AR112" s="17">
        <v>0</v>
      </c>
      <c r="AS112" s="17">
        <v>0</v>
      </c>
      <c r="AT112" s="17">
        <v>2.5329298039340991</v>
      </c>
      <c r="AU112" s="17">
        <v>0</v>
      </c>
      <c r="AV112" s="17">
        <v>0.12772083945787469</v>
      </c>
      <c r="AW112" s="17">
        <v>0</v>
      </c>
      <c r="AX112" s="17">
        <v>1.1480262368282845</v>
      </c>
      <c r="AY112" s="17">
        <v>0</v>
      </c>
      <c r="AZ112" s="17">
        <v>14.765127614590272</v>
      </c>
      <c r="BA112" s="17">
        <v>0</v>
      </c>
      <c r="BB112" s="17">
        <v>0.42340954713435353</v>
      </c>
      <c r="BC112" s="17">
        <v>4.1650623630188397</v>
      </c>
      <c r="BD112" s="17">
        <v>0</v>
      </c>
      <c r="BE112" s="17">
        <v>0.38402148180623558</v>
      </c>
      <c r="BF112" s="17">
        <v>0.5572565786210425</v>
      </c>
      <c r="BG112" s="17">
        <v>2.0847582738056092</v>
      </c>
      <c r="BH112" s="17">
        <v>0.44690949010202774</v>
      </c>
      <c r="BI112" s="17">
        <v>0</v>
      </c>
      <c r="BJ112" s="17">
        <v>0.60898616572149433</v>
      </c>
      <c r="BK112" s="17">
        <v>0</v>
      </c>
      <c r="BL112" s="17">
        <v>0</v>
      </c>
      <c r="BM112" s="17">
        <v>0.49339075660636555</v>
      </c>
      <c r="BN112" s="17">
        <v>1.7055394240219628</v>
      </c>
      <c r="BO112" s="17">
        <v>1.693621981680195</v>
      </c>
      <c r="BP112" s="17">
        <v>1.8689774756478326</v>
      </c>
      <c r="BQ112" s="17">
        <v>0.19216200490382926</v>
      </c>
      <c r="BR112" s="17">
        <v>0</v>
      </c>
      <c r="BS112" s="17">
        <v>0</v>
      </c>
      <c r="BT112" s="17">
        <v>1.2706905368338044</v>
      </c>
      <c r="BU112" s="17">
        <v>0.83119028162376862</v>
      </c>
      <c r="BV112" s="17">
        <v>0</v>
      </c>
      <c r="BW112" s="17">
        <v>0.11887189541625388</v>
      </c>
      <c r="BX112" s="17">
        <v>0.62333463664612487</v>
      </c>
      <c r="BY112" s="17">
        <v>0</v>
      </c>
      <c r="BZ112" s="17">
        <v>0.90521780311481248</v>
      </c>
      <c r="CA112" s="17">
        <v>0.43796600605996228</v>
      </c>
      <c r="CB112" s="17">
        <v>8.8143694128867411E-2</v>
      </c>
      <c r="CC112" s="17">
        <v>0</v>
      </c>
      <c r="CD112" s="17">
        <v>0</v>
      </c>
      <c r="CE112" s="17">
        <v>0</v>
      </c>
      <c r="CF112" s="17">
        <v>0</v>
      </c>
      <c r="CG112" s="17">
        <v>0</v>
      </c>
      <c r="CH112" s="17">
        <v>0</v>
      </c>
      <c r="CI112" s="17">
        <v>0</v>
      </c>
      <c r="CJ112" s="17">
        <v>0.33955726784568241</v>
      </c>
      <c r="CK112" s="17">
        <v>0</v>
      </c>
      <c r="CL112" s="17">
        <v>1.2748701693657603</v>
      </c>
      <c r="CM112" s="17">
        <v>1.8671307802396944</v>
      </c>
      <c r="CN112" s="17">
        <v>2.9550278299973112</v>
      </c>
      <c r="CO112" s="17">
        <v>3.4485622568280285</v>
      </c>
      <c r="CP112" s="17">
        <v>0</v>
      </c>
      <c r="CQ112" s="17">
        <v>0</v>
      </c>
      <c r="CR112" s="17">
        <v>0.21026714578595321</v>
      </c>
      <c r="CS112" s="17">
        <v>4.5540505407730389</v>
      </c>
      <c r="CT112" s="17">
        <v>1.4389725307389236</v>
      </c>
      <c r="CU112" s="17">
        <v>0.78070558177020155</v>
      </c>
      <c r="CV112" s="17">
        <v>1.2373094175366361</v>
      </c>
      <c r="CW112" s="17">
        <v>0.9980084283949755</v>
      </c>
      <c r="CX112" s="17">
        <v>0</v>
      </c>
      <c r="CY112" s="17">
        <v>0</v>
      </c>
      <c r="CZ112" s="17">
        <v>0.2520764859495031</v>
      </c>
      <c r="DA112" s="17">
        <v>0</v>
      </c>
      <c r="DB112" s="17">
        <v>0</v>
      </c>
      <c r="DC112" s="17">
        <v>0.37156112020891341</v>
      </c>
      <c r="DD112" s="17">
        <v>0.44165056907413131</v>
      </c>
      <c r="DE112" s="17">
        <v>0</v>
      </c>
      <c r="DF112" s="17">
        <v>0</v>
      </c>
      <c r="DG112" s="17">
        <v>0.44202198276295235</v>
      </c>
      <c r="DH112" s="17">
        <v>0.19633891565536771</v>
      </c>
      <c r="DI112" s="17">
        <v>0</v>
      </c>
      <c r="DJ112" s="17">
        <v>0</v>
      </c>
      <c r="DK112" s="17">
        <v>1.2755650274851977E-2</v>
      </c>
      <c r="DL112" s="17">
        <v>0</v>
      </c>
      <c r="DM112" s="17">
        <v>0</v>
      </c>
      <c r="DN112" s="17">
        <v>0</v>
      </c>
      <c r="DO112" s="17">
        <v>4.6472074606601181E-2</v>
      </c>
      <c r="DP112" s="17">
        <v>0</v>
      </c>
      <c r="DQ112" s="17">
        <v>0.15315853030617999</v>
      </c>
      <c r="DR112" s="17">
        <v>0.15512050185323434</v>
      </c>
      <c r="DS112" s="17">
        <v>0.26624993920692697</v>
      </c>
      <c r="DT112" s="17">
        <v>0</v>
      </c>
      <c r="DU112" s="17">
        <v>0</v>
      </c>
      <c r="DV112" s="17">
        <v>12.377772481464554</v>
      </c>
      <c r="DW112" s="17">
        <v>3.147653701599689</v>
      </c>
      <c r="DX112" s="17">
        <v>0</v>
      </c>
      <c r="DY112" s="17">
        <v>8.8442726367014934</v>
      </c>
      <c r="DZ112" s="17">
        <v>0</v>
      </c>
      <c r="EA112" s="17">
        <v>2.2389254055723278</v>
      </c>
      <c r="EB112" s="17">
        <v>6.7042980238558174</v>
      </c>
      <c r="EC112" s="17">
        <v>0.45298818964967891</v>
      </c>
      <c r="ED112" s="17">
        <v>0</v>
      </c>
      <c r="EE112" s="17">
        <v>0</v>
      </c>
      <c r="EF112" s="17">
        <v>0.15181407282814807</v>
      </c>
      <c r="EG112" s="17">
        <v>0</v>
      </c>
      <c r="EH112" s="17">
        <v>8.9777901334998216</v>
      </c>
      <c r="EI112" s="17">
        <v>0.98996755770077149</v>
      </c>
      <c r="EJ112" s="17">
        <v>1.6833787643751967</v>
      </c>
      <c r="EK112" s="17">
        <v>1.8483643399461922</v>
      </c>
      <c r="EL112" s="17">
        <v>0.31470833522129249</v>
      </c>
      <c r="EM112" s="17">
        <v>0</v>
      </c>
      <c r="EN112" s="17">
        <v>1.1198259328587452</v>
      </c>
      <c r="EO112" s="17">
        <v>0.17710763833963242</v>
      </c>
      <c r="EP112" s="17">
        <v>0</v>
      </c>
      <c r="EQ112" s="17">
        <v>0.19784580686995398</v>
      </c>
      <c r="ER112" s="17">
        <v>9.9852253104055599E-2</v>
      </c>
      <c r="ES112" s="17">
        <v>0</v>
      </c>
      <c r="ET112" s="17">
        <v>5.1140309867999612E-2</v>
      </c>
      <c r="EU112" s="17">
        <v>0.44083858425828104</v>
      </c>
      <c r="EV112" s="17">
        <v>0</v>
      </c>
      <c r="EW112" s="17">
        <v>0</v>
      </c>
      <c r="EX112" s="17">
        <v>0</v>
      </c>
      <c r="EY112" s="17">
        <v>0.10990678236103571</v>
      </c>
      <c r="EZ112" s="17">
        <v>0.81591208882022781</v>
      </c>
      <c r="FA112" s="17">
        <v>1.1687783169581416</v>
      </c>
      <c r="FB112" s="17">
        <v>0.8025397013335358</v>
      </c>
      <c r="FC112" s="17">
        <v>8.6138802888158124E-3</v>
      </c>
      <c r="FD112" s="17">
        <v>0</v>
      </c>
      <c r="FE112" s="17">
        <v>0</v>
      </c>
      <c r="FF112" s="17">
        <v>0</v>
      </c>
      <c r="FG112" s="17">
        <v>0.30639165640544636</v>
      </c>
      <c r="FH112" s="17">
        <v>3.1353951265904492</v>
      </c>
      <c r="FI112" s="17">
        <v>0</v>
      </c>
      <c r="FJ112" s="17">
        <v>0.35656334812250218</v>
      </c>
      <c r="FK112" s="17">
        <v>0</v>
      </c>
      <c r="FL112" s="17">
        <v>0.29071095636749117</v>
      </c>
      <c r="FM112" s="17">
        <v>0</v>
      </c>
      <c r="FN112" s="17">
        <v>0.24486121155492832</v>
      </c>
      <c r="FO112" s="17">
        <v>0</v>
      </c>
      <c r="FP112" s="17">
        <v>3.0933516418358202</v>
      </c>
      <c r="FQ112" s="17">
        <v>0</v>
      </c>
      <c r="FR112" s="17">
        <v>0.33986491690059756</v>
      </c>
      <c r="FS112" s="17">
        <v>0</v>
      </c>
    </row>
    <row r="113" spans="2:175" x14ac:dyDescent="0.25">
      <c r="B113" s="16">
        <f>SUM(D113:FS113)-'Esc Med Regional'!K306</f>
        <v>0</v>
      </c>
      <c r="C113" s="15">
        <v>48976</v>
      </c>
      <c r="D113" s="17">
        <v>0</v>
      </c>
      <c r="E113" s="17">
        <v>0</v>
      </c>
      <c r="F113" s="17">
        <v>0.47115148799067602</v>
      </c>
      <c r="G113" s="17">
        <v>0</v>
      </c>
      <c r="H113" s="17">
        <v>0.15661100683666224</v>
      </c>
      <c r="I113" s="17">
        <v>22.714183782067515</v>
      </c>
      <c r="J113" s="17">
        <v>0</v>
      </c>
      <c r="K113" s="17">
        <v>2.6596737483644479</v>
      </c>
      <c r="L113" s="17">
        <v>0</v>
      </c>
      <c r="M113" s="17">
        <v>0.65673329270012448</v>
      </c>
      <c r="N113" s="17">
        <v>1.0206794528044407</v>
      </c>
      <c r="O113" s="17">
        <v>0.31317833773193515</v>
      </c>
      <c r="P113" s="17">
        <v>0.32892078485643894</v>
      </c>
      <c r="Q113" s="17">
        <v>0</v>
      </c>
      <c r="R113" s="17">
        <v>0.92123479375369111</v>
      </c>
      <c r="S113" s="17">
        <v>0.40657114915393061</v>
      </c>
      <c r="T113" s="17">
        <v>0.13299324153040132</v>
      </c>
      <c r="U113" s="17">
        <v>0</v>
      </c>
      <c r="V113" s="17">
        <v>1.4197410697857496E-2</v>
      </c>
      <c r="W113" s="17">
        <v>1.2605968583485082E-2</v>
      </c>
      <c r="X113" s="17">
        <v>0.25022492771194099</v>
      </c>
      <c r="Y113" s="17">
        <v>0</v>
      </c>
      <c r="Z113" s="17">
        <v>0.26782087259915299</v>
      </c>
      <c r="AA113" s="17">
        <v>10.804204973352523</v>
      </c>
      <c r="AB113" s="17">
        <v>6.9491152496704151E-2</v>
      </c>
      <c r="AC113" s="17">
        <v>0.28186814724848475</v>
      </c>
      <c r="AD113" s="17">
        <v>12.117696126469804</v>
      </c>
      <c r="AE113" s="17">
        <v>0</v>
      </c>
      <c r="AF113" s="17">
        <v>2.0535908989442206</v>
      </c>
      <c r="AG113" s="17">
        <v>0</v>
      </c>
      <c r="AH113" s="17">
        <v>0</v>
      </c>
      <c r="AI113" s="17">
        <v>0.99383239758170894</v>
      </c>
      <c r="AJ113" s="17">
        <v>1.5567361194459448</v>
      </c>
      <c r="AK113" s="17">
        <v>13.413214629705388</v>
      </c>
      <c r="AL113" s="17">
        <v>0</v>
      </c>
      <c r="AM113" s="17">
        <v>0.18325606083046864</v>
      </c>
      <c r="AN113" s="17">
        <v>2.4853303093237318</v>
      </c>
      <c r="AO113" s="17">
        <v>2.5116396045181084E-2</v>
      </c>
      <c r="AP113" s="17">
        <v>0.10279132805970426</v>
      </c>
      <c r="AQ113" s="17">
        <v>0</v>
      </c>
      <c r="AR113" s="17">
        <v>0</v>
      </c>
      <c r="AS113" s="17">
        <v>0</v>
      </c>
      <c r="AT113" s="17">
        <v>2.6705572470093926</v>
      </c>
      <c r="AU113" s="17">
        <v>0</v>
      </c>
      <c r="AV113" s="17">
        <v>0.13609290264650639</v>
      </c>
      <c r="AW113" s="17">
        <v>0</v>
      </c>
      <c r="AX113" s="17">
        <v>1.2232790165448124</v>
      </c>
      <c r="AY113" s="17">
        <v>0</v>
      </c>
      <c r="AZ113" s="17">
        <v>15.732977355495958</v>
      </c>
      <c r="BA113" s="17">
        <v>0</v>
      </c>
      <c r="BB113" s="17">
        <v>0.45116391751216411</v>
      </c>
      <c r="BC113" s="17">
        <v>4.4380809669976085</v>
      </c>
      <c r="BD113" s="17">
        <v>0</v>
      </c>
      <c r="BE113" s="17">
        <v>0.40919397617066688</v>
      </c>
      <c r="BF113" s="17">
        <v>0.5937845822600637</v>
      </c>
      <c r="BG113" s="17">
        <v>2.2214135610352237</v>
      </c>
      <c r="BH113" s="17">
        <v>0.47620427477941318</v>
      </c>
      <c r="BI113" s="17">
        <v>0</v>
      </c>
      <c r="BJ113" s="17">
        <v>0.64890502846984388</v>
      </c>
      <c r="BK113" s="17">
        <v>0</v>
      </c>
      <c r="BL113" s="17">
        <v>0</v>
      </c>
      <c r="BM113" s="17">
        <v>0.52573237453284105</v>
      </c>
      <c r="BN113" s="17">
        <v>1.8173370279934267</v>
      </c>
      <c r="BO113" s="17">
        <v>1.804638400836748</v>
      </c>
      <c r="BP113" s="17">
        <v>1.9914883954841669</v>
      </c>
      <c r="BQ113" s="17">
        <v>0.20475816739647895</v>
      </c>
      <c r="BR113" s="17">
        <v>0</v>
      </c>
      <c r="BS113" s="17">
        <v>0</v>
      </c>
      <c r="BT113" s="17">
        <v>1.3539839250758832</v>
      </c>
      <c r="BU113" s="17">
        <v>0.88567455834061515</v>
      </c>
      <c r="BV113" s="17">
        <v>0</v>
      </c>
      <c r="BW113" s="17">
        <v>0.12666391294449397</v>
      </c>
      <c r="BX113" s="17">
        <v>0.6641940374127896</v>
      </c>
      <c r="BY113" s="17">
        <v>0</v>
      </c>
      <c r="BZ113" s="17">
        <v>0.96455456193443467</v>
      </c>
      <c r="CA113" s="17">
        <v>0.46667454800793484</v>
      </c>
      <c r="CB113" s="17">
        <v>9.3921487166077247E-2</v>
      </c>
      <c r="CC113" s="17">
        <v>0</v>
      </c>
      <c r="CD113" s="17">
        <v>0</v>
      </c>
      <c r="CE113" s="17">
        <v>0</v>
      </c>
      <c r="CF113" s="17">
        <v>0</v>
      </c>
      <c r="CG113" s="17">
        <v>0</v>
      </c>
      <c r="CH113" s="17">
        <v>0</v>
      </c>
      <c r="CI113" s="17">
        <v>0</v>
      </c>
      <c r="CJ113" s="17">
        <v>0.36884766416422882</v>
      </c>
      <c r="CK113" s="17">
        <v>0</v>
      </c>
      <c r="CL113" s="17">
        <v>1.384841169993513</v>
      </c>
      <c r="CM113" s="17">
        <v>2.0281905062728058</v>
      </c>
      <c r="CN113" s="17">
        <v>3.0892123557532867</v>
      </c>
      <c r="CO113" s="17">
        <v>3.6051576317598601</v>
      </c>
      <c r="CP113" s="17">
        <v>0</v>
      </c>
      <c r="CQ113" s="17">
        <v>0</v>
      </c>
      <c r="CR113" s="17">
        <v>0.21981514291577259</v>
      </c>
      <c r="CS113" s="17">
        <v>4.7608449086226745</v>
      </c>
      <c r="CT113" s="17">
        <v>1.5043146722419545</v>
      </c>
      <c r="CU113" s="17">
        <v>0.81615655356188599</v>
      </c>
      <c r="CV113" s="17">
        <v>1.2905309318705782</v>
      </c>
      <c r="CW113" s="17">
        <v>1.0409366718273789</v>
      </c>
      <c r="CX113" s="17">
        <v>0</v>
      </c>
      <c r="CY113" s="17">
        <v>0</v>
      </c>
      <c r="CZ113" s="17">
        <v>0.26291928090447964</v>
      </c>
      <c r="DA113" s="17">
        <v>0</v>
      </c>
      <c r="DB113" s="17">
        <v>0</v>
      </c>
      <c r="DC113" s="17">
        <v>0.38754341631436484</v>
      </c>
      <c r="DD113" s="17">
        <v>0.46064768633471864</v>
      </c>
      <c r="DE113" s="17">
        <v>0</v>
      </c>
      <c r="DF113" s="17">
        <v>0</v>
      </c>
      <c r="DG113" s="17">
        <v>0.46103507597804488</v>
      </c>
      <c r="DH113" s="17">
        <v>0.20478421984990511</v>
      </c>
      <c r="DI113" s="17">
        <v>0</v>
      </c>
      <c r="DJ113" s="17">
        <v>0</v>
      </c>
      <c r="DK113" s="17">
        <v>1.3304320651331742E-2</v>
      </c>
      <c r="DL113" s="17">
        <v>0</v>
      </c>
      <c r="DM113" s="17">
        <v>0</v>
      </c>
      <c r="DN113" s="17">
        <v>0</v>
      </c>
      <c r="DO113" s="17">
        <v>4.8471020181368875E-2</v>
      </c>
      <c r="DP113" s="17">
        <v>0</v>
      </c>
      <c r="DQ113" s="17">
        <v>0.15974647734717509</v>
      </c>
      <c r="DR113" s="17">
        <v>0.16179284095924923</v>
      </c>
      <c r="DS113" s="17">
        <v>0.28631872212572934</v>
      </c>
      <c r="DT113" s="17">
        <v>0</v>
      </c>
      <c r="DU113" s="17">
        <v>0</v>
      </c>
      <c r="DV113" s="17">
        <v>13.310756089606446</v>
      </c>
      <c r="DW113" s="17">
        <v>3.3885201865144037</v>
      </c>
      <c r="DX113" s="17">
        <v>0</v>
      </c>
      <c r="DY113" s="17">
        <v>9.5210589237530314</v>
      </c>
      <c r="DZ113" s="17">
        <v>0</v>
      </c>
      <c r="EA113" s="17">
        <v>2.4102536848402751</v>
      </c>
      <c r="EB113" s="17">
        <v>7.2173279985338228</v>
      </c>
      <c r="EC113" s="17">
        <v>0.48765200063160075</v>
      </c>
      <c r="ED113" s="17">
        <v>0</v>
      </c>
      <c r="EE113" s="17">
        <v>0</v>
      </c>
      <c r="EF113" s="17">
        <v>0.16343127266945165</v>
      </c>
      <c r="EG113" s="17">
        <v>0</v>
      </c>
      <c r="EH113" s="17">
        <v>9.6085588631628749</v>
      </c>
      <c r="EI113" s="17">
        <v>1.059521486840695</v>
      </c>
      <c r="EJ113" s="17">
        <v>1.8016509303489374</v>
      </c>
      <c r="EK113" s="17">
        <v>1.9782281938930484</v>
      </c>
      <c r="EL113" s="17">
        <v>0.3368193640903227</v>
      </c>
      <c r="EM113" s="17">
        <v>0</v>
      </c>
      <c r="EN113" s="17">
        <v>1.1985035551477055</v>
      </c>
      <c r="EO113" s="17">
        <v>0.18955100785350229</v>
      </c>
      <c r="EP113" s="17">
        <v>0</v>
      </c>
      <c r="EQ113" s="17">
        <v>0.2117462151455787</v>
      </c>
      <c r="ER113" s="17">
        <v>0.105650100259781</v>
      </c>
      <c r="ES113" s="17">
        <v>0</v>
      </c>
      <c r="ET113" s="17">
        <v>5.4109734101242618E-2</v>
      </c>
      <c r="EU113" s="17">
        <v>0.46643555029982225</v>
      </c>
      <c r="EV113" s="17">
        <v>0</v>
      </c>
      <c r="EW113" s="17">
        <v>0</v>
      </c>
      <c r="EX113" s="17">
        <v>0</v>
      </c>
      <c r="EY113" s="17">
        <v>0.1162884383146857</v>
      </c>
      <c r="EZ113" s="17">
        <v>0.86328742023672234</v>
      </c>
      <c r="FA113" s="17">
        <v>1.2366425646841055</v>
      </c>
      <c r="FB113" s="17">
        <v>0.84913857497021261</v>
      </c>
      <c r="FC113" s="17">
        <v>9.1140388709183666E-3</v>
      </c>
      <c r="FD113" s="17">
        <v>0</v>
      </c>
      <c r="FE113" s="17">
        <v>0</v>
      </c>
      <c r="FF113" s="17">
        <v>0</v>
      </c>
      <c r="FG113" s="17">
        <v>0.32418206111246001</v>
      </c>
      <c r="FH113" s="17">
        <v>3.3174495234785586</v>
      </c>
      <c r="FI113" s="17">
        <v>0</v>
      </c>
      <c r="FJ113" s="17">
        <v>0.37726693496689367</v>
      </c>
      <c r="FK113" s="17">
        <v>0</v>
      </c>
      <c r="FL113" s="17">
        <v>0.307590872835245</v>
      </c>
      <c r="FM113" s="17">
        <v>0</v>
      </c>
      <c r="FN113" s="17">
        <v>0.25907889653277039</v>
      </c>
      <c r="FO113" s="17">
        <v>0</v>
      </c>
      <c r="FP113" s="17">
        <v>3.2729648149065027</v>
      </c>
      <c r="FQ113" s="17">
        <v>0</v>
      </c>
      <c r="FR113" s="17">
        <v>0.35959892169796098</v>
      </c>
      <c r="FS113" s="17">
        <v>0</v>
      </c>
    </row>
    <row r="114" spans="2:175" x14ac:dyDescent="0.25">
      <c r="B114" s="16">
        <f>SUM(D114:FS114)-'Esc Med Regional'!K307</f>
        <v>0</v>
      </c>
      <c r="C114" s="15">
        <v>49004</v>
      </c>
      <c r="D114" s="17">
        <v>0</v>
      </c>
      <c r="E114" s="17">
        <v>0</v>
      </c>
      <c r="F114" s="17">
        <v>0.46165151520305042</v>
      </c>
      <c r="G114" s="17">
        <v>0</v>
      </c>
      <c r="H114" s="17">
        <v>0.1534532107962932</v>
      </c>
      <c r="I114" s="17">
        <v>22.256190687865427</v>
      </c>
      <c r="J114" s="17">
        <v>0</v>
      </c>
      <c r="K114" s="17">
        <v>2.6060459261512996</v>
      </c>
      <c r="L114" s="17">
        <v>0</v>
      </c>
      <c r="M114" s="17">
        <v>0.6434913767380499</v>
      </c>
      <c r="N114" s="17">
        <v>1.0000991781503519</v>
      </c>
      <c r="O114" s="17">
        <v>0.30686362630267594</v>
      </c>
      <c r="P114" s="17">
        <v>0.32228865360976344</v>
      </c>
      <c r="Q114" s="17">
        <v>0</v>
      </c>
      <c r="R114" s="17">
        <v>0.90265965243556134</v>
      </c>
      <c r="S114" s="17">
        <v>0.39837332965925371</v>
      </c>
      <c r="T114" s="17">
        <v>0.13031165777723289</v>
      </c>
      <c r="U114" s="17">
        <v>0</v>
      </c>
      <c r="V114" s="17">
        <v>1.3911143926506326E-2</v>
      </c>
      <c r="W114" s="17">
        <v>1.2351790550395349E-2</v>
      </c>
      <c r="X114" s="17">
        <v>0.24517956530804244</v>
      </c>
      <c r="Y114" s="17">
        <v>0</v>
      </c>
      <c r="Z114" s="17">
        <v>0.26242071773070347</v>
      </c>
      <c r="AA114" s="17">
        <v>10.586356455720738</v>
      </c>
      <c r="AB114" s="17">
        <v>6.8089980953099691E-2</v>
      </c>
      <c r="AC114" s="17">
        <v>0.2761847528481427</v>
      </c>
      <c r="AD114" s="17">
        <v>11.873363281547414</v>
      </c>
      <c r="AE114" s="17">
        <v>0</v>
      </c>
      <c r="AF114" s="17">
        <v>2.0121837121812409</v>
      </c>
      <c r="AG114" s="17">
        <v>0</v>
      </c>
      <c r="AH114" s="17">
        <v>0</v>
      </c>
      <c r="AI114" s="17">
        <v>0.97379344838353987</v>
      </c>
      <c r="AJ114" s="17">
        <v>1.5253471688659077</v>
      </c>
      <c r="AK114" s="17">
        <v>13.14275984557595</v>
      </c>
      <c r="AL114" s="17">
        <v>0</v>
      </c>
      <c r="AM114" s="17">
        <v>0.17956101234726959</v>
      </c>
      <c r="AN114" s="17">
        <v>2.4352178276513747</v>
      </c>
      <c r="AO114" s="17">
        <v>2.4609966404111654E-2</v>
      </c>
      <c r="AP114" s="17">
        <v>0.10071871480417655</v>
      </c>
      <c r="AQ114" s="17">
        <v>0</v>
      </c>
      <c r="AR114" s="17">
        <v>0</v>
      </c>
      <c r="AS114" s="17">
        <v>0</v>
      </c>
      <c r="AT114" s="17">
        <v>2.6167099774558524</v>
      </c>
      <c r="AU114" s="17">
        <v>0</v>
      </c>
      <c r="AV114" s="17">
        <v>0.1310933826443644</v>
      </c>
      <c r="AW114" s="17">
        <v>0</v>
      </c>
      <c r="AX114" s="17">
        <v>1.1783405385456929</v>
      </c>
      <c r="AY114" s="17">
        <v>0</v>
      </c>
      <c r="AZ114" s="17">
        <v>15.155009412624192</v>
      </c>
      <c r="BA114" s="17">
        <v>0</v>
      </c>
      <c r="BB114" s="17">
        <v>0.43458992293945964</v>
      </c>
      <c r="BC114" s="17">
        <v>4.2750432616202536</v>
      </c>
      <c r="BD114" s="17">
        <v>0</v>
      </c>
      <c r="BE114" s="17">
        <v>0.39416179279564523</v>
      </c>
      <c r="BF114" s="17">
        <v>0.57197126328277959</v>
      </c>
      <c r="BG114" s="17">
        <v>2.1398075307760833</v>
      </c>
      <c r="BH114" s="17">
        <v>0.45871039559418364</v>
      </c>
      <c r="BI114" s="17">
        <v>0</v>
      </c>
      <c r="BJ114" s="17">
        <v>0.62506680027250616</v>
      </c>
      <c r="BK114" s="17">
        <v>0</v>
      </c>
      <c r="BL114" s="17">
        <v>0</v>
      </c>
      <c r="BM114" s="17">
        <v>0.50641902702435504</v>
      </c>
      <c r="BN114" s="17">
        <v>1.7505751862999896</v>
      </c>
      <c r="BO114" s="17">
        <v>1.738343056949111</v>
      </c>
      <c r="BP114" s="17">
        <v>1.9183289149114133</v>
      </c>
      <c r="BQ114" s="17">
        <v>0.19723615461261165</v>
      </c>
      <c r="BR114" s="17">
        <v>0</v>
      </c>
      <c r="BS114" s="17">
        <v>0</v>
      </c>
      <c r="BT114" s="17">
        <v>1.3042438608671096</v>
      </c>
      <c r="BU114" s="17">
        <v>0.85313834532946708</v>
      </c>
      <c r="BV114" s="17">
        <v>0</v>
      </c>
      <c r="BW114" s="17">
        <v>0.12201077707920625</v>
      </c>
      <c r="BX114" s="17">
        <v>0.63979415093249392</v>
      </c>
      <c r="BY114" s="17">
        <v>0</v>
      </c>
      <c r="BZ114" s="17">
        <v>0.92912060665996909</v>
      </c>
      <c r="CA114" s="17">
        <v>0.44953075364478234</v>
      </c>
      <c r="CB114" s="17">
        <v>9.0471179732063686E-2</v>
      </c>
      <c r="CC114" s="17">
        <v>0</v>
      </c>
      <c r="CD114" s="17">
        <v>0</v>
      </c>
      <c r="CE114" s="17">
        <v>0</v>
      </c>
      <c r="CF114" s="17">
        <v>0</v>
      </c>
      <c r="CG114" s="17">
        <v>0</v>
      </c>
      <c r="CH114" s="17">
        <v>0</v>
      </c>
      <c r="CI114" s="17">
        <v>0</v>
      </c>
      <c r="CJ114" s="17">
        <v>0.34689454080961996</v>
      </c>
      <c r="CK114" s="17">
        <v>0</v>
      </c>
      <c r="CL114" s="17">
        <v>1.3024180127253346</v>
      </c>
      <c r="CM114" s="17">
        <v>1.907476399348087</v>
      </c>
      <c r="CN114" s="17">
        <v>3.0144566245745055</v>
      </c>
      <c r="CO114" s="17">
        <v>3.5179165606580147</v>
      </c>
      <c r="CP114" s="17">
        <v>0</v>
      </c>
      <c r="CQ114" s="17">
        <v>0</v>
      </c>
      <c r="CR114" s="17">
        <v>0.21449584471271008</v>
      </c>
      <c r="CS114" s="17">
        <v>4.6456374054835505</v>
      </c>
      <c r="CT114" s="17">
        <v>1.4679118192503238</v>
      </c>
      <c r="CU114" s="17">
        <v>0.79640641246062938</v>
      </c>
      <c r="CV114" s="17">
        <v>1.2145353145499131</v>
      </c>
      <c r="CW114" s="17">
        <v>0.97963893535811208</v>
      </c>
      <c r="CX114" s="17">
        <v>0</v>
      </c>
      <c r="CY114" s="17">
        <v>0</v>
      </c>
      <c r="CZ114" s="17">
        <v>0.24743672828648081</v>
      </c>
      <c r="DA114" s="17">
        <v>0</v>
      </c>
      <c r="DB114" s="17">
        <v>0</v>
      </c>
      <c r="DC114" s="17">
        <v>0.36472211042076602</v>
      </c>
      <c r="DD114" s="17">
        <v>0.43352148236252769</v>
      </c>
      <c r="DE114" s="17">
        <v>0</v>
      </c>
      <c r="DF114" s="17">
        <v>0</v>
      </c>
      <c r="DG114" s="17">
        <v>0.43388605975520483</v>
      </c>
      <c r="DH114" s="17">
        <v>0.19272507208312764</v>
      </c>
      <c r="DI114" s="17">
        <v>0</v>
      </c>
      <c r="DJ114" s="17">
        <v>0</v>
      </c>
      <c r="DK114" s="17">
        <v>1.2520867859956554E-2</v>
      </c>
      <c r="DL114" s="17">
        <v>0</v>
      </c>
      <c r="DM114" s="17">
        <v>0</v>
      </c>
      <c r="DN114" s="17">
        <v>0</v>
      </c>
      <c r="DO114" s="17">
        <v>4.5616702621148662E-2</v>
      </c>
      <c r="DP114" s="17">
        <v>0</v>
      </c>
      <c r="DQ114" s="17">
        <v>0.15033947139249901</v>
      </c>
      <c r="DR114" s="17">
        <v>0.15226533059656433</v>
      </c>
      <c r="DS114" s="17">
        <v>0.27923536351394207</v>
      </c>
      <c r="DT114" s="17">
        <v>0</v>
      </c>
      <c r="DU114" s="17">
        <v>0</v>
      </c>
      <c r="DV114" s="17">
        <v>12.981455727839286</v>
      </c>
      <c r="DW114" s="17">
        <v>3.307865127797506</v>
      </c>
      <c r="DX114" s="17">
        <v>0</v>
      </c>
      <c r="DY114" s="17">
        <v>9.294434461075042</v>
      </c>
      <c r="DZ114" s="17">
        <v>0</v>
      </c>
      <c r="EA114" s="17">
        <v>2.3528837588038067</v>
      </c>
      <c r="EB114" s="17">
        <v>7.0455379599743519</v>
      </c>
      <c r="EC114" s="17">
        <v>0.47604469166502417</v>
      </c>
      <c r="ED114" s="17">
        <v>0</v>
      </c>
      <c r="EE114" s="17">
        <v>0</v>
      </c>
      <c r="EF114" s="17">
        <v>0.15954120911138528</v>
      </c>
      <c r="EG114" s="17">
        <v>0</v>
      </c>
      <c r="EH114" s="17">
        <v>8.9454781314568823</v>
      </c>
      <c r="EI114" s="17">
        <v>0.98640456132068111</v>
      </c>
      <c r="EJ114" s="17">
        <v>1.6773201088191296</v>
      </c>
      <c r="EK114" s="17">
        <v>1.841711884114597</v>
      </c>
      <c r="EL114" s="17">
        <v>0.31357566713489377</v>
      </c>
      <c r="EM114" s="17">
        <v>0</v>
      </c>
      <c r="EN114" s="17">
        <v>1.1157955626571461</v>
      </c>
      <c r="EO114" s="17">
        <v>0.176470209497261</v>
      </c>
      <c r="EP114" s="17">
        <v>0</v>
      </c>
      <c r="EQ114" s="17">
        <v>0.19713373919843261</v>
      </c>
      <c r="ER114" s="17">
        <v>0.10024171163711798</v>
      </c>
      <c r="ES114" s="17">
        <v>0</v>
      </c>
      <c r="ET114" s="17">
        <v>5.1339774871966941E-2</v>
      </c>
      <c r="EU114" s="17">
        <v>0.44255800813711549</v>
      </c>
      <c r="EV114" s="17">
        <v>0</v>
      </c>
      <c r="EW114" s="17">
        <v>0</v>
      </c>
      <c r="EX114" s="17">
        <v>0</v>
      </c>
      <c r="EY114" s="17">
        <v>0.11033545705691193</v>
      </c>
      <c r="EZ114" s="17">
        <v>0.81909442988256376</v>
      </c>
      <c r="FA114" s="17">
        <v>1.1733369590983775</v>
      </c>
      <c r="FB114" s="17">
        <v>0.8056698854314347</v>
      </c>
      <c r="FC114" s="17">
        <v>8.6474774193458694E-3</v>
      </c>
      <c r="FD114" s="17">
        <v>0</v>
      </c>
      <c r="FE114" s="17">
        <v>0</v>
      </c>
      <c r="FF114" s="17">
        <v>0</v>
      </c>
      <c r="FG114" s="17">
        <v>0.30758669048166165</v>
      </c>
      <c r="FH114" s="17">
        <v>3.1476242586191514</v>
      </c>
      <c r="FI114" s="17">
        <v>0</v>
      </c>
      <c r="FJ114" s="17">
        <v>0.35795406925484247</v>
      </c>
      <c r="FK114" s="17">
        <v>0</v>
      </c>
      <c r="FL114" s="17">
        <v>0.29184483025708746</v>
      </c>
      <c r="FM114" s="17">
        <v>0</v>
      </c>
      <c r="FN114" s="17">
        <v>0.24581625548525088</v>
      </c>
      <c r="FO114" s="17">
        <v>0</v>
      </c>
      <c r="FP114" s="17">
        <v>3.1054167896439533</v>
      </c>
      <c r="FQ114" s="17">
        <v>0</v>
      </c>
      <c r="FR114" s="17">
        <v>0.34119050834055775</v>
      </c>
      <c r="FS114" s="17">
        <v>0</v>
      </c>
    </row>
    <row r="115" spans="2:175" x14ac:dyDescent="0.25">
      <c r="B115" s="16">
        <f>SUM(D115:FS115)-'Esc Med Regional'!K308</f>
        <v>0</v>
      </c>
      <c r="C115" s="15">
        <v>49035</v>
      </c>
      <c r="D115" s="17">
        <v>0</v>
      </c>
      <c r="E115" s="17">
        <v>0</v>
      </c>
      <c r="F115" s="17">
        <v>0.48348808069803251</v>
      </c>
      <c r="G115" s="17">
        <v>0</v>
      </c>
      <c r="H115" s="17">
        <v>0.16071169685691991</v>
      </c>
      <c r="I115" s="17">
        <v>23.30893014526897</v>
      </c>
      <c r="J115" s="17">
        <v>0</v>
      </c>
      <c r="K115" s="17">
        <v>2.7293144321028162</v>
      </c>
      <c r="L115" s="17">
        <v>0</v>
      </c>
      <c r="M115" s="17">
        <v>0.67392914447161012</v>
      </c>
      <c r="N115" s="17">
        <v>1.0474048415912105</v>
      </c>
      <c r="O115" s="17">
        <v>0.32137857416511029</v>
      </c>
      <c r="P115" s="17">
        <v>0.33753322026031102</v>
      </c>
      <c r="Q115" s="17">
        <v>0</v>
      </c>
      <c r="R115" s="17">
        <v>0.94535633157765686</v>
      </c>
      <c r="S115" s="17">
        <v>0.41721677545782798</v>
      </c>
      <c r="T115" s="17">
        <v>0.13647552588142539</v>
      </c>
      <c r="U115" s="17">
        <v>0</v>
      </c>
      <c r="V115" s="17">
        <v>1.4569154558893545E-2</v>
      </c>
      <c r="W115" s="17">
        <v>1.2936042252061216E-2</v>
      </c>
      <c r="X115" s="17">
        <v>0.25677679711508083</v>
      </c>
      <c r="Y115" s="17">
        <v>0</v>
      </c>
      <c r="Z115" s="17">
        <v>0.27483347280949116</v>
      </c>
      <c r="AA115" s="17">
        <v>11.087101408321827</v>
      </c>
      <c r="AB115" s="17">
        <v>7.131070325048125E-2</v>
      </c>
      <c r="AC115" s="17">
        <v>0.28924856016962691</v>
      </c>
      <c r="AD115" s="17">
        <v>12.434984908261209</v>
      </c>
      <c r="AE115" s="17">
        <v>0</v>
      </c>
      <c r="AF115" s="17">
        <v>2.1073619580484855</v>
      </c>
      <c r="AG115" s="17">
        <v>0</v>
      </c>
      <c r="AH115" s="17">
        <v>0</v>
      </c>
      <c r="AI115" s="17">
        <v>1.019854825231526</v>
      </c>
      <c r="AJ115" s="17">
        <v>1.5974975729231231</v>
      </c>
      <c r="AK115" s="17">
        <v>13.764425163898386</v>
      </c>
      <c r="AL115" s="17">
        <v>0</v>
      </c>
      <c r="AM115" s="17">
        <v>0.18805442280373014</v>
      </c>
      <c r="AN115" s="17">
        <v>2.5504059984617058</v>
      </c>
      <c r="AO115" s="17">
        <v>2.5774041741276583E-2</v>
      </c>
      <c r="AP115" s="17">
        <v>0.10548280793495392</v>
      </c>
      <c r="AQ115" s="17">
        <v>0</v>
      </c>
      <c r="AR115" s="17">
        <v>0</v>
      </c>
      <c r="AS115" s="17">
        <v>0</v>
      </c>
      <c r="AT115" s="17">
        <v>2.7404829034018565</v>
      </c>
      <c r="AU115" s="17">
        <v>0</v>
      </c>
      <c r="AV115" s="17">
        <v>0.12977107185141634</v>
      </c>
      <c r="AW115" s="17">
        <v>0</v>
      </c>
      <c r="AX115" s="17">
        <v>1.1664548706312858</v>
      </c>
      <c r="AY115" s="17">
        <v>0</v>
      </c>
      <c r="AZ115" s="17">
        <v>15.002144087851034</v>
      </c>
      <c r="BA115" s="17">
        <v>0</v>
      </c>
      <c r="BB115" s="17">
        <v>0.43020630773312779</v>
      </c>
      <c r="BC115" s="17">
        <v>4.2319218184845928</v>
      </c>
      <c r="BD115" s="17">
        <v>0</v>
      </c>
      <c r="BE115" s="17">
        <v>0.39018596745444256</v>
      </c>
      <c r="BF115" s="17">
        <v>0.5662019120047922</v>
      </c>
      <c r="BG115" s="17">
        <v>2.1182237518262887</v>
      </c>
      <c r="BH115" s="17">
        <v>0.45408348236106366</v>
      </c>
      <c r="BI115" s="17">
        <v>0</v>
      </c>
      <c r="BJ115" s="17">
        <v>0.6187618857173901</v>
      </c>
      <c r="BK115" s="17">
        <v>0</v>
      </c>
      <c r="BL115" s="17">
        <v>0</v>
      </c>
      <c r="BM115" s="17">
        <v>0.50131088707342253</v>
      </c>
      <c r="BN115" s="17">
        <v>1.7329175104050039</v>
      </c>
      <c r="BO115" s="17">
        <v>1.7208087639155263</v>
      </c>
      <c r="BP115" s="17">
        <v>1.8989791431880521</v>
      </c>
      <c r="BQ115" s="17">
        <v>0.19524667588574593</v>
      </c>
      <c r="BR115" s="17">
        <v>0</v>
      </c>
      <c r="BS115" s="17">
        <v>0</v>
      </c>
      <c r="BT115" s="17">
        <v>1.2910882331834497</v>
      </c>
      <c r="BU115" s="17">
        <v>0.84453292208726272</v>
      </c>
      <c r="BV115" s="17">
        <v>0</v>
      </c>
      <c r="BW115" s="17">
        <v>0.1207800805777246</v>
      </c>
      <c r="BX115" s="17">
        <v>0.63334068475458505</v>
      </c>
      <c r="BY115" s="17">
        <v>0</v>
      </c>
      <c r="BZ115" s="17">
        <v>0.9197487666680918</v>
      </c>
      <c r="CA115" s="17">
        <v>0.44499643348829404</v>
      </c>
      <c r="CB115" s="17">
        <v>8.9558616374575295E-2</v>
      </c>
      <c r="CC115" s="17">
        <v>0</v>
      </c>
      <c r="CD115" s="17">
        <v>0</v>
      </c>
      <c r="CE115" s="17">
        <v>0</v>
      </c>
      <c r="CF115" s="17">
        <v>0</v>
      </c>
      <c r="CG115" s="17">
        <v>0</v>
      </c>
      <c r="CH115" s="17">
        <v>0</v>
      </c>
      <c r="CI115" s="17">
        <v>0</v>
      </c>
      <c r="CJ115" s="17">
        <v>0.34747383833379503</v>
      </c>
      <c r="CK115" s="17">
        <v>0</v>
      </c>
      <c r="CL115" s="17">
        <v>1.3045929893866908</v>
      </c>
      <c r="CM115" s="17">
        <v>1.910661794981543</v>
      </c>
      <c r="CN115" s="17">
        <v>3.0664042111407794</v>
      </c>
      <c r="CO115" s="17">
        <v>3.5785401813722473</v>
      </c>
      <c r="CP115" s="17">
        <v>0</v>
      </c>
      <c r="CQ115" s="17">
        <v>0</v>
      </c>
      <c r="CR115" s="17">
        <v>0.21819221286426455</v>
      </c>
      <c r="CS115" s="17">
        <v>4.7256948358375013</v>
      </c>
      <c r="CT115" s="17">
        <v>1.4932080785099595</v>
      </c>
      <c r="CU115" s="17">
        <v>0.81013074032654242</v>
      </c>
      <c r="CV115" s="17">
        <v>1.2739211759255087</v>
      </c>
      <c r="CW115" s="17">
        <v>1.0275393144713141</v>
      </c>
      <c r="CX115" s="17">
        <v>0</v>
      </c>
      <c r="CY115" s="17">
        <v>0</v>
      </c>
      <c r="CZ115" s="17">
        <v>0.25953538286590516</v>
      </c>
      <c r="DA115" s="17">
        <v>0</v>
      </c>
      <c r="DB115" s="17">
        <v>0</v>
      </c>
      <c r="DC115" s="17">
        <v>0.38255554550543369</v>
      </c>
      <c r="DD115" s="17">
        <v>0.45471892828814453</v>
      </c>
      <c r="DE115" s="17">
        <v>0</v>
      </c>
      <c r="DF115" s="17">
        <v>0</v>
      </c>
      <c r="DG115" s="17">
        <v>0.45510133203979436</v>
      </c>
      <c r="DH115" s="17">
        <v>0.20214854810496047</v>
      </c>
      <c r="DI115" s="17">
        <v>0</v>
      </c>
      <c r="DJ115" s="17">
        <v>0</v>
      </c>
      <c r="DK115" s="17">
        <v>1.3133087623454399E-2</v>
      </c>
      <c r="DL115" s="17">
        <v>0</v>
      </c>
      <c r="DM115" s="17">
        <v>0</v>
      </c>
      <c r="DN115" s="17">
        <v>0</v>
      </c>
      <c r="DO115" s="17">
        <v>4.7847174757955337E-2</v>
      </c>
      <c r="DP115" s="17">
        <v>0</v>
      </c>
      <c r="DQ115" s="17">
        <v>0.15769046308490925</v>
      </c>
      <c r="DR115" s="17">
        <v>0.15971048900965484</v>
      </c>
      <c r="DS115" s="17">
        <v>0.28517286305104445</v>
      </c>
      <c r="DT115" s="17">
        <v>0</v>
      </c>
      <c r="DU115" s="17">
        <v>0</v>
      </c>
      <c r="DV115" s="17">
        <v>13.257485906843142</v>
      </c>
      <c r="DW115" s="17">
        <v>3.3817865366474784</v>
      </c>
      <c r="DX115" s="17">
        <v>0</v>
      </c>
      <c r="DY115" s="17">
        <v>9.5021387244843165</v>
      </c>
      <c r="DZ115" s="17">
        <v>0</v>
      </c>
      <c r="EA115" s="17">
        <v>2.405464041128317</v>
      </c>
      <c r="EB115" s="17">
        <v>7.2029857614976391</v>
      </c>
      <c r="EC115" s="17">
        <v>0.4866829410868983</v>
      </c>
      <c r="ED115" s="17">
        <v>0</v>
      </c>
      <c r="EE115" s="17">
        <v>0</v>
      </c>
      <c r="EF115" s="17">
        <v>0.16310650288592143</v>
      </c>
      <c r="EG115" s="17">
        <v>0</v>
      </c>
      <c r="EH115" s="17">
        <v>9.2852573826559563</v>
      </c>
      <c r="EI115" s="17">
        <v>1.0238715137070828</v>
      </c>
      <c r="EJ115" s="17">
        <v>1.7410303501522999</v>
      </c>
      <c r="EK115" s="17">
        <v>1.9116662762346053</v>
      </c>
      <c r="EL115" s="17">
        <v>0.32548632230699376</v>
      </c>
      <c r="EM115" s="17">
        <v>0</v>
      </c>
      <c r="EN115" s="17">
        <v>1.1581772190873036</v>
      </c>
      <c r="EO115" s="17">
        <v>0.18317313971080315</v>
      </c>
      <c r="EP115" s="17">
        <v>0</v>
      </c>
      <c r="EQ115" s="17">
        <v>0.20462153954924606</v>
      </c>
      <c r="ER115" s="17">
        <v>0.10308122758389966</v>
      </c>
      <c r="ES115" s="17">
        <v>0</v>
      </c>
      <c r="ET115" s="17">
        <v>5.2794060788201751E-2</v>
      </c>
      <c r="EU115" s="17">
        <v>0.45509421188860805</v>
      </c>
      <c r="EV115" s="17">
        <v>0</v>
      </c>
      <c r="EW115" s="17">
        <v>0</v>
      </c>
      <c r="EX115" s="17">
        <v>0</v>
      </c>
      <c r="EY115" s="17">
        <v>0.11346089540679478</v>
      </c>
      <c r="EZ115" s="17">
        <v>0.84229666433753048</v>
      </c>
      <c r="FA115" s="17">
        <v>1.2065737120617466</v>
      </c>
      <c r="FB115" s="17">
        <v>0.82849184696982114</v>
      </c>
      <c r="FC115" s="17">
        <v>8.8924318363310523E-3</v>
      </c>
      <c r="FD115" s="17">
        <v>0</v>
      </c>
      <c r="FE115" s="17">
        <v>0</v>
      </c>
      <c r="FF115" s="17">
        <v>0</v>
      </c>
      <c r="FG115" s="17">
        <v>0.31629960348340924</v>
      </c>
      <c r="FH115" s="17">
        <v>3.2367860369932191</v>
      </c>
      <c r="FI115" s="17">
        <v>0</v>
      </c>
      <c r="FJ115" s="17">
        <v>0.36809372340943253</v>
      </c>
      <c r="FK115" s="17">
        <v>0</v>
      </c>
      <c r="FL115" s="17">
        <v>0.30011182845540968</v>
      </c>
      <c r="FM115" s="17">
        <v>0</v>
      </c>
      <c r="FN115" s="17">
        <v>0.25277941648907865</v>
      </c>
      <c r="FO115" s="17">
        <v>0</v>
      </c>
      <c r="FP115" s="17">
        <v>3.1933829701050263</v>
      </c>
      <c r="FQ115" s="17">
        <v>0</v>
      </c>
      <c r="FR115" s="17">
        <v>0.35085530629243977</v>
      </c>
      <c r="FS115" s="17">
        <v>0</v>
      </c>
    </row>
    <row r="116" spans="2:175" x14ac:dyDescent="0.25">
      <c r="B116" s="16">
        <f>SUM(D116:FS116)-'Esc Med Regional'!K309</f>
        <v>0</v>
      </c>
      <c r="C116" s="15">
        <v>49065</v>
      </c>
      <c r="D116" s="17">
        <v>0</v>
      </c>
      <c r="E116" s="17">
        <v>0</v>
      </c>
      <c r="F116" s="17">
        <v>0.48075436224544327</v>
      </c>
      <c r="G116" s="17">
        <v>0</v>
      </c>
      <c r="H116" s="17">
        <v>0.15980300737979694</v>
      </c>
      <c r="I116" s="17">
        <v>23.177137749567631</v>
      </c>
      <c r="J116" s="17">
        <v>0</v>
      </c>
      <c r="K116" s="17">
        <v>2.7138824545136573</v>
      </c>
      <c r="L116" s="17">
        <v>0</v>
      </c>
      <c r="M116" s="17">
        <v>0.67011864197624382</v>
      </c>
      <c r="N116" s="17">
        <v>1.0414826481450858</v>
      </c>
      <c r="O116" s="17">
        <v>0.31956144862771629</v>
      </c>
      <c r="P116" s="17">
        <v>0.3356247537863179</v>
      </c>
      <c r="Q116" s="17">
        <v>0</v>
      </c>
      <c r="R116" s="17">
        <v>0.94001113662647051</v>
      </c>
      <c r="S116" s="17">
        <v>0.41485776549805364</v>
      </c>
      <c r="T116" s="17">
        <v>0.13570387156703106</v>
      </c>
      <c r="U116" s="17">
        <v>0</v>
      </c>
      <c r="V116" s="17">
        <v>1.4486778243434495E-2</v>
      </c>
      <c r="W116" s="17">
        <v>1.2862899813147565E-2</v>
      </c>
      <c r="X116" s="17">
        <v>0.25532494029276415</v>
      </c>
      <c r="Y116" s="17">
        <v>0</v>
      </c>
      <c r="Z116" s="17">
        <v>0.27327952067291772</v>
      </c>
      <c r="AA116" s="17">
        <v>11.024413174804469</v>
      </c>
      <c r="AB116" s="17">
        <v>7.0907501200367609E-2</v>
      </c>
      <c r="AC116" s="17">
        <v>0.28761310283802327</v>
      </c>
      <c r="AD116" s="17">
        <v>12.364675527206138</v>
      </c>
      <c r="AE116" s="17">
        <v>0</v>
      </c>
      <c r="AF116" s="17">
        <v>2.0954465985991182</v>
      </c>
      <c r="AG116" s="17">
        <v>0</v>
      </c>
      <c r="AH116" s="17">
        <v>0</v>
      </c>
      <c r="AI116" s="17">
        <v>1.0140884039566265</v>
      </c>
      <c r="AJ116" s="17">
        <v>1.5884650677437575</v>
      </c>
      <c r="AK116" s="17">
        <v>13.686598916340209</v>
      </c>
      <c r="AL116" s="17">
        <v>0</v>
      </c>
      <c r="AM116" s="17">
        <v>0.186991133208323</v>
      </c>
      <c r="AN116" s="17">
        <v>2.5359855975915893</v>
      </c>
      <c r="AO116" s="17">
        <v>2.5628311212813074E-2</v>
      </c>
      <c r="AP116" s="17">
        <v>0.10488639137372992</v>
      </c>
      <c r="AQ116" s="17">
        <v>0</v>
      </c>
      <c r="AR116" s="17">
        <v>0</v>
      </c>
      <c r="AS116" s="17">
        <v>0</v>
      </c>
      <c r="AT116" s="17">
        <v>2.7249877775008851</v>
      </c>
      <c r="AU116" s="17">
        <v>0</v>
      </c>
      <c r="AV116" s="17">
        <v>0.12836301500407435</v>
      </c>
      <c r="AW116" s="17">
        <v>0</v>
      </c>
      <c r="AX116" s="17">
        <v>1.1537984692910213</v>
      </c>
      <c r="AY116" s="17">
        <v>0</v>
      </c>
      <c r="AZ116" s="17">
        <v>14.839366117334645</v>
      </c>
      <c r="BA116" s="17">
        <v>0</v>
      </c>
      <c r="BB116" s="17">
        <v>0.42553843431009769</v>
      </c>
      <c r="BC116" s="17">
        <v>4.1860041389207225</v>
      </c>
      <c r="BD116" s="17">
        <v>0</v>
      </c>
      <c r="BE116" s="17">
        <v>0.38595232728045953</v>
      </c>
      <c r="BF116" s="17">
        <v>0.56005844360461354</v>
      </c>
      <c r="BG116" s="17">
        <v>2.0952403594923146</v>
      </c>
      <c r="BH116" s="17">
        <v>0.44915653410147416</v>
      </c>
      <c r="BI116" s="17">
        <v>0</v>
      </c>
      <c r="BJ116" s="17">
        <v>0.61204812511089546</v>
      </c>
      <c r="BK116" s="17">
        <v>0</v>
      </c>
      <c r="BL116" s="17">
        <v>0</v>
      </c>
      <c r="BM116" s="17">
        <v>0.49587150665434859</v>
      </c>
      <c r="BN116" s="17">
        <v>1.7141148116864604</v>
      </c>
      <c r="BO116" s="17">
        <v>1.7021374488957071</v>
      </c>
      <c r="BP116" s="17">
        <v>1.8783746236493131</v>
      </c>
      <c r="BQ116" s="17">
        <v>0.19312818819061106</v>
      </c>
      <c r="BR116" s="17">
        <v>0</v>
      </c>
      <c r="BS116" s="17">
        <v>0</v>
      </c>
      <c r="BT116" s="17">
        <v>1.2770795207537788</v>
      </c>
      <c r="BU116" s="17">
        <v>0.83536947489687297</v>
      </c>
      <c r="BV116" s="17">
        <v>0</v>
      </c>
      <c r="BW116" s="17">
        <v>0.1194695788067698</v>
      </c>
      <c r="BX116" s="17">
        <v>0.62646873960420491</v>
      </c>
      <c r="BY116" s="17">
        <v>0</v>
      </c>
      <c r="BZ116" s="17">
        <v>0.90976920396382299</v>
      </c>
      <c r="CA116" s="17">
        <v>0.44016808256018136</v>
      </c>
      <c r="CB116" s="17">
        <v>8.8586877286459559E-2</v>
      </c>
      <c r="CC116" s="17">
        <v>0</v>
      </c>
      <c r="CD116" s="17">
        <v>0</v>
      </c>
      <c r="CE116" s="17">
        <v>0</v>
      </c>
      <c r="CF116" s="17">
        <v>0</v>
      </c>
      <c r="CG116" s="17">
        <v>0</v>
      </c>
      <c r="CH116" s="17">
        <v>0</v>
      </c>
      <c r="CI116" s="17">
        <v>0</v>
      </c>
      <c r="CJ116" s="17">
        <v>0.33661859891472734</v>
      </c>
      <c r="CK116" s="17">
        <v>0</v>
      </c>
      <c r="CL116" s="17">
        <v>1.2638369160312473</v>
      </c>
      <c r="CM116" s="17">
        <v>1.8509718588043451</v>
      </c>
      <c r="CN116" s="17">
        <v>3.016704018389492</v>
      </c>
      <c r="CO116" s="17">
        <v>3.5205393032961432</v>
      </c>
      <c r="CP116" s="17">
        <v>0</v>
      </c>
      <c r="CQ116" s="17">
        <v>0</v>
      </c>
      <c r="CR116" s="17">
        <v>0.21465575964756695</v>
      </c>
      <c r="CS116" s="17">
        <v>4.6491009075577354</v>
      </c>
      <c r="CT116" s="17">
        <v>1.4690062041940759</v>
      </c>
      <c r="CU116" s="17">
        <v>0.79700016419385666</v>
      </c>
      <c r="CV116" s="17">
        <v>1.2362246786076254</v>
      </c>
      <c r="CW116" s="17">
        <v>0.99713348266319879</v>
      </c>
      <c r="CX116" s="17">
        <v>0</v>
      </c>
      <c r="CY116" s="17">
        <v>0</v>
      </c>
      <c r="CZ116" s="17">
        <v>0.25185549257992051</v>
      </c>
      <c r="DA116" s="17">
        <v>0</v>
      </c>
      <c r="DB116" s="17">
        <v>0</v>
      </c>
      <c r="DC116" s="17">
        <v>0.37123537564907655</v>
      </c>
      <c r="DD116" s="17">
        <v>0.44126337767438567</v>
      </c>
      <c r="DE116" s="17">
        <v>0</v>
      </c>
      <c r="DF116" s="17">
        <v>0</v>
      </c>
      <c r="DG116" s="17">
        <v>0.44163446574789877</v>
      </c>
      <c r="DH116" s="17">
        <v>0.19616678695249631</v>
      </c>
      <c r="DI116" s="17">
        <v>0</v>
      </c>
      <c r="DJ116" s="17">
        <v>0</v>
      </c>
      <c r="DK116" s="17">
        <v>1.2744467501794671E-2</v>
      </c>
      <c r="DL116" s="17">
        <v>0</v>
      </c>
      <c r="DM116" s="17">
        <v>0</v>
      </c>
      <c r="DN116" s="17">
        <v>0</v>
      </c>
      <c r="DO116" s="17">
        <v>4.6431332923297722E-2</v>
      </c>
      <c r="DP116" s="17">
        <v>0</v>
      </c>
      <c r="DQ116" s="17">
        <v>0.15302425748987511</v>
      </c>
      <c r="DR116" s="17">
        <v>0.15498450899270727</v>
      </c>
      <c r="DS116" s="17">
        <v>0.27963748149026346</v>
      </c>
      <c r="DT116" s="17">
        <v>0</v>
      </c>
      <c r="DU116" s="17">
        <v>0</v>
      </c>
      <c r="DV116" s="17">
        <v>13.0001499098415</v>
      </c>
      <c r="DW116" s="17">
        <v>3.3195415756473552</v>
      </c>
      <c r="DX116" s="17">
        <v>0</v>
      </c>
      <c r="DY116" s="17">
        <v>9.3272429266822368</v>
      </c>
      <c r="DZ116" s="17">
        <v>0</v>
      </c>
      <c r="EA116" s="17">
        <v>2.3611892136651789</v>
      </c>
      <c r="EB116" s="17">
        <v>7.0704080358043635</v>
      </c>
      <c r="EC116" s="17">
        <v>0.47772508394272423</v>
      </c>
      <c r="ED116" s="17">
        <v>0</v>
      </c>
      <c r="EE116" s="17">
        <v>0</v>
      </c>
      <c r="EF116" s="17">
        <v>0.16010437433612085</v>
      </c>
      <c r="EG116" s="17">
        <v>0</v>
      </c>
      <c r="EH116" s="17">
        <v>9.1919502478697783</v>
      </c>
      <c r="EI116" s="17">
        <v>1.0135826748094507</v>
      </c>
      <c r="EJ116" s="17">
        <v>1.723534814287895</v>
      </c>
      <c r="EK116" s="17">
        <v>1.8924560276058493</v>
      </c>
      <c r="EL116" s="17">
        <v>0.32221552485949545</v>
      </c>
      <c r="EM116" s="17">
        <v>0</v>
      </c>
      <c r="EN116" s="17">
        <v>1.1465387481829303</v>
      </c>
      <c r="EO116" s="17">
        <v>0.18133244104927457</v>
      </c>
      <c r="EP116" s="17">
        <v>0</v>
      </c>
      <c r="EQ116" s="17">
        <v>0.20256530688018293</v>
      </c>
      <c r="ER116" s="17">
        <v>9.9838664382203082E-2</v>
      </c>
      <c r="ES116" s="17">
        <v>0</v>
      </c>
      <c r="ET116" s="17">
        <v>5.1133350270948522E-2</v>
      </c>
      <c r="EU116" s="17">
        <v>0.44077859129150143</v>
      </c>
      <c r="EV116" s="17">
        <v>0</v>
      </c>
      <c r="EW116" s="17">
        <v>0</v>
      </c>
      <c r="EX116" s="17">
        <v>0</v>
      </c>
      <c r="EY116" s="17">
        <v>0.10989182533554273</v>
      </c>
      <c r="EZ116" s="17">
        <v>0.8158010527435603</v>
      </c>
      <c r="FA116" s="17">
        <v>1.1686192599217435</v>
      </c>
      <c r="FB116" s="17">
        <v>0.80243048508214432</v>
      </c>
      <c r="FC116" s="17">
        <v>8.612708040622339E-3</v>
      </c>
      <c r="FD116" s="17">
        <v>0</v>
      </c>
      <c r="FE116" s="17">
        <v>0</v>
      </c>
      <c r="FF116" s="17">
        <v>0</v>
      </c>
      <c r="FG116" s="17">
        <v>0.306349960090467</v>
      </c>
      <c r="FH116" s="17">
        <v>3.1349684360456842</v>
      </c>
      <c r="FI116" s="17">
        <v>0</v>
      </c>
      <c r="FJ116" s="17">
        <v>0.35651482402805446</v>
      </c>
      <c r="FK116" s="17">
        <v>0</v>
      </c>
      <c r="FL116" s="17">
        <v>0.29067139401208353</v>
      </c>
      <c r="FM116" s="17">
        <v>0</v>
      </c>
      <c r="FN116" s="17">
        <v>0.24482788881264805</v>
      </c>
      <c r="FO116" s="17">
        <v>0</v>
      </c>
      <c r="FP116" s="17">
        <v>3.0929306729167805</v>
      </c>
      <c r="FQ116" s="17">
        <v>0</v>
      </c>
      <c r="FR116" s="17">
        <v>0.33981866526701271</v>
      </c>
      <c r="FS116" s="17">
        <v>0</v>
      </c>
    </row>
    <row r="117" spans="2:175" x14ac:dyDescent="0.25">
      <c r="B117" s="16">
        <f>SUM(D117:FS117)-'Esc Med Regional'!K310</f>
        <v>0</v>
      </c>
      <c r="C117" s="15">
        <v>49096</v>
      </c>
      <c r="D117" s="17">
        <v>0</v>
      </c>
      <c r="E117" s="17">
        <v>0</v>
      </c>
      <c r="F117" s="17">
        <v>0.49785536342597758</v>
      </c>
      <c r="G117" s="17">
        <v>0</v>
      </c>
      <c r="H117" s="17">
        <v>0.16548738932714088</v>
      </c>
      <c r="I117" s="17">
        <v>24.001575947414729</v>
      </c>
      <c r="J117" s="17">
        <v>0</v>
      </c>
      <c r="K117" s="17">
        <v>2.8104184627189772</v>
      </c>
      <c r="L117" s="17">
        <v>0</v>
      </c>
      <c r="M117" s="17">
        <v>0.69395555451929258</v>
      </c>
      <c r="N117" s="17">
        <v>1.0785294175435969</v>
      </c>
      <c r="O117" s="17">
        <v>0.33092862725239169</v>
      </c>
      <c r="P117" s="17">
        <v>0.34756332317112598</v>
      </c>
      <c r="Q117" s="17">
        <v>0</v>
      </c>
      <c r="R117" s="17">
        <v>0.97344844436525657</v>
      </c>
      <c r="S117" s="17">
        <v>0.42961474680634604</v>
      </c>
      <c r="T117" s="17">
        <v>0.14053101875511231</v>
      </c>
      <c r="U117" s="17">
        <v>0</v>
      </c>
      <c r="V117" s="17">
        <v>1.5002090076874777E-2</v>
      </c>
      <c r="W117" s="17">
        <v>1.3320448370507155E-2</v>
      </c>
      <c r="X117" s="17">
        <v>0.26440715035316342</v>
      </c>
      <c r="Y117" s="17">
        <v>0</v>
      </c>
      <c r="Z117" s="17">
        <v>0.28300039638960545</v>
      </c>
      <c r="AA117" s="17">
        <v>11.41656458833814</v>
      </c>
      <c r="AB117" s="17">
        <v>7.3429764869640674E-2</v>
      </c>
      <c r="AC117" s="17">
        <v>0.29784384102248329</v>
      </c>
      <c r="AD117" s="17">
        <v>12.804501657540291</v>
      </c>
      <c r="AE117" s="17">
        <v>0</v>
      </c>
      <c r="AF117" s="17">
        <v>2.1699841120790175</v>
      </c>
      <c r="AG117" s="17">
        <v>0</v>
      </c>
      <c r="AH117" s="17">
        <v>0</v>
      </c>
      <c r="AI117" s="17">
        <v>1.050160727694325</v>
      </c>
      <c r="AJ117" s="17">
        <v>1.6449686486407629</v>
      </c>
      <c r="AK117" s="17">
        <v>14.173447424864694</v>
      </c>
      <c r="AL117" s="17">
        <v>0</v>
      </c>
      <c r="AM117" s="17">
        <v>0.19364262894267148</v>
      </c>
      <c r="AN117" s="17">
        <v>2.6261936042244876</v>
      </c>
      <c r="AO117" s="17">
        <v>2.653994054937989E-2</v>
      </c>
      <c r="AP117" s="17">
        <v>0.10861732434816315</v>
      </c>
      <c r="AQ117" s="17">
        <v>0</v>
      </c>
      <c r="AR117" s="17">
        <v>0</v>
      </c>
      <c r="AS117" s="17">
        <v>0</v>
      </c>
      <c r="AT117" s="17">
        <v>2.8219188151774466</v>
      </c>
      <c r="AU117" s="17">
        <v>0</v>
      </c>
      <c r="AV117" s="17">
        <v>0.13013588532971998</v>
      </c>
      <c r="AW117" s="17">
        <v>0</v>
      </c>
      <c r="AX117" s="17">
        <v>1.1697340179217268</v>
      </c>
      <c r="AY117" s="17">
        <v>0</v>
      </c>
      <c r="AZ117" s="17">
        <v>15.044318235668566</v>
      </c>
      <c r="BA117" s="17">
        <v>0</v>
      </c>
      <c r="BB117" s="17">
        <v>0.43141570715684507</v>
      </c>
      <c r="BC117" s="17">
        <v>4.2438186310521733</v>
      </c>
      <c r="BD117" s="17">
        <v>0</v>
      </c>
      <c r="BE117" s="17">
        <v>0.39128286137649709</v>
      </c>
      <c r="BF117" s="17">
        <v>0.56779362336229056</v>
      </c>
      <c r="BG117" s="17">
        <v>2.1241785194313056</v>
      </c>
      <c r="BH117" s="17">
        <v>0.45536000548965455</v>
      </c>
      <c r="BI117" s="17">
        <v>0</v>
      </c>
      <c r="BJ117" s="17">
        <v>0.62050135409466234</v>
      </c>
      <c r="BK117" s="17">
        <v>0</v>
      </c>
      <c r="BL117" s="17">
        <v>0</v>
      </c>
      <c r="BM117" s="17">
        <v>0.50272017626103227</v>
      </c>
      <c r="BN117" s="17">
        <v>1.7377891020129388</v>
      </c>
      <c r="BO117" s="17">
        <v>1.7256463153181854</v>
      </c>
      <c r="BP117" s="17">
        <v>1.9043175685903302</v>
      </c>
      <c r="BQ117" s="17">
        <v>0.19579555490740227</v>
      </c>
      <c r="BR117" s="17">
        <v>0</v>
      </c>
      <c r="BS117" s="17">
        <v>0</v>
      </c>
      <c r="BT117" s="17">
        <v>1.294717750782594</v>
      </c>
      <c r="BU117" s="17">
        <v>0.84690707981327229</v>
      </c>
      <c r="BV117" s="17">
        <v>0</v>
      </c>
      <c r="BW117" s="17">
        <v>0.12111961850922756</v>
      </c>
      <c r="BX117" s="17">
        <v>0.63512113716867202</v>
      </c>
      <c r="BY117" s="17">
        <v>0</v>
      </c>
      <c r="BZ117" s="17">
        <v>0.92233437177982136</v>
      </c>
      <c r="CA117" s="17">
        <v>0.44624741103219112</v>
      </c>
      <c r="CB117" s="17">
        <v>8.9810384275429783E-2</v>
      </c>
      <c r="CC117" s="17">
        <v>0</v>
      </c>
      <c r="CD117" s="17">
        <v>0</v>
      </c>
      <c r="CE117" s="17">
        <v>0</v>
      </c>
      <c r="CF117" s="17">
        <v>0</v>
      </c>
      <c r="CG117" s="17">
        <v>0</v>
      </c>
      <c r="CH117" s="17">
        <v>0</v>
      </c>
      <c r="CI117" s="17">
        <v>0</v>
      </c>
      <c r="CJ117" s="17">
        <v>0.35368780755043344</v>
      </c>
      <c r="CK117" s="17">
        <v>0</v>
      </c>
      <c r="CL117" s="17">
        <v>1.3279233808635409</v>
      </c>
      <c r="CM117" s="17">
        <v>1.9448306798517099</v>
      </c>
      <c r="CN117" s="17">
        <v>3.1429582295374336</v>
      </c>
      <c r="CO117" s="17">
        <v>3.6678798809078215</v>
      </c>
      <c r="CP117" s="17">
        <v>0</v>
      </c>
      <c r="CQ117" s="17">
        <v>0</v>
      </c>
      <c r="CR117" s="17">
        <v>0.22363946949694555</v>
      </c>
      <c r="CS117" s="17">
        <v>4.8436737141880135</v>
      </c>
      <c r="CT117" s="17">
        <v>1.5304866206855057</v>
      </c>
      <c r="CU117" s="17">
        <v>0.830355981138999</v>
      </c>
      <c r="CV117" s="17">
        <v>1.3249634239318751</v>
      </c>
      <c r="CW117" s="17">
        <v>1.0687097711029285</v>
      </c>
      <c r="CX117" s="17">
        <v>0</v>
      </c>
      <c r="CY117" s="17">
        <v>0</v>
      </c>
      <c r="CZ117" s="17">
        <v>0.2699341968812578</v>
      </c>
      <c r="DA117" s="17">
        <v>0</v>
      </c>
      <c r="DB117" s="17">
        <v>0</v>
      </c>
      <c r="DC117" s="17">
        <v>0.39788341303672975</v>
      </c>
      <c r="DD117" s="17">
        <v>0.47293816881062856</v>
      </c>
      <c r="DE117" s="17">
        <v>0</v>
      </c>
      <c r="DF117" s="17">
        <v>0</v>
      </c>
      <c r="DG117" s="17">
        <v>0.47333589434787954</v>
      </c>
      <c r="DH117" s="17">
        <v>0.21024804163838423</v>
      </c>
      <c r="DI117" s="17">
        <v>0</v>
      </c>
      <c r="DJ117" s="17">
        <v>0</v>
      </c>
      <c r="DK117" s="17">
        <v>1.3659291542687231E-2</v>
      </c>
      <c r="DL117" s="17">
        <v>0</v>
      </c>
      <c r="DM117" s="17">
        <v>0</v>
      </c>
      <c r="DN117" s="17">
        <v>0</v>
      </c>
      <c r="DO117" s="17">
        <v>4.9764269321223908E-2</v>
      </c>
      <c r="DP117" s="17">
        <v>0</v>
      </c>
      <c r="DQ117" s="17">
        <v>0.16400865284195693</v>
      </c>
      <c r="DR117" s="17">
        <v>0.16610961522193904</v>
      </c>
      <c r="DS117" s="17">
        <v>0.29069078877318488</v>
      </c>
      <c r="DT117" s="17">
        <v>0</v>
      </c>
      <c r="DU117" s="17">
        <v>0</v>
      </c>
      <c r="DV117" s="17">
        <v>13.514010394179058</v>
      </c>
      <c r="DW117" s="17">
        <v>3.4543996531272323</v>
      </c>
      <c r="DX117" s="17">
        <v>0</v>
      </c>
      <c r="DY117" s="17">
        <v>9.7061669499594121</v>
      </c>
      <c r="DZ117" s="17">
        <v>0</v>
      </c>
      <c r="EA117" s="17">
        <v>2.457113735369358</v>
      </c>
      <c r="EB117" s="17">
        <v>7.3576469852128836</v>
      </c>
      <c r="EC117" s="17">
        <v>0.49713291026942563</v>
      </c>
      <c r="ED117" s="17">
        <v>0</v>
      </c>
      <c r="EE117" s="17">
        <v>0</v>
      </c>
      <c r="EF117" s="17">
        <v>0.16660869658274829</v>
      </c>
      <c r="EG117" s="17">
        <v>0</v>
      </c>
      <c r="EH117" s="17">
        <v>9.636466503181623</v>
      </c>
      <c r="EI117" s="17">
        <v>1.0625988207747399</v>
      </c>
      <c r="EJ117" s="17">
        <v>1.8068837468742525</v>
      </c>
      <c r="EK117" s="17">
        <v>1.9839738713766677</v>
      </c>
      <c r="EL117" s="17">
        <v>0.3377976412386694</v>
      </c>
      <c r="EM117" s="17">
        <v>0</v>
      </c>
      <c r="EN117" s="17">
        <v>1.2019845564356804</v>
      </c>
      <c r="EO117" s="17">
        <v>0.19010155048613858</v>
      </c>
      <c r="EP117" s="17">
        <v>0</v>
      </c>
      <c r="EQ117" s="17">
        <v>0.21236122278946901</v>
      </c>
      <c r="ER117" s="17">
        <v>0.10514008748561345</v>
      </c>
      <c r="ES117" s="17">
        <v>0</v>
      </c>
      <c r="ET117" s="17">
        <v>5.3848526061396125E-2</v>
      </c>
      <c r="EU117" s="17">
        <v>0.46418389044910902</v>
      </c>
      <c r="EV117" s="17">
        <v>0</v>
      </c>
      <c r="EW117" s="17">
        <v>0</v>
      </c>
      <c r="EX117" s="17">
        <v>0</v>
      </c>
      <c r="EY117" s="17">
        <v>0.11572707028112347</v>
      </c>
      <c r="EZ117" s="17">
        <v>0.85912000713426184</v>
      </c>
      <c r="FA117" s="17">
        <v>1.2306728258621131</v>
      </c>
      <c r="FB117" s="17">
        <v>0.84503946366593208</v>
      </c>
      <c r="FC117" s="17">
        <v>9.070041977048901E-3</v>
      </c>
      <c r="FD117" s="17">
        <v>0</v>
      </c>
      <c r="FE117" s="17">
        <v>0</v>
      </c>
      <c r="FF117" s="17">
        <v>0</v>
      </c>
      <c r="FG117" s="17">
        <v>0.32261711236260765</v>
      </c>
      <c r="FH117" s="17">
        <v>3.3014349467723387</v>
      </c>
      <c r="FI117" s="17">
        <v>0</v>
      </c>
      <c r="FJ117" s="17">
        <v>0.37544572556310662</v>
      </c>
      <c r="FK117" s="17">
        <v>0</v>
      </c>
      <c r="FL117" s="17">
        <v>0.30610601599197096</v>
      </c>
      <c r="FM117" s="17">
        <v>0</v>
      </c>
      <c r="FN117" s="17">
        <v>0.25782822524685545</v>
      </c>
      <c r="FO117" s="17">
        <v>0</v>
      </c>
      <c r="FP117" s="17">
        <v>3.257164982621453</v>
      </c>
      <c r="FQ117" s="17">
        <v>0</v>
      </c>
      <c r="FR117" s="17">
        <v>0.35786300244003433</v>
      </c>
      <c r="FS117" s="17">
        <v>0</v>
      </c>
    </row>
    <row r="118" spans="2:175" x14ac:dyDescent="0.25">
      <c r="B118" s="16">
        <f>SUM(D118:FS118)-'Esc Med Regional'!K311</f>
        <v>0</v>
      </c>
      <c r="C118" s="15">
        <v>49126</v>
      </c>
      <c r="D118" s="17">
        <v>0</v>
      </c>
      <c r="E118" s="17">
        <v>0</v>
      </c>
      <c r="F118" s="17">
        <v>0.47458762763808432</v>
      </c>
      <c r="G118" s="17">
        <v>0</v>
      </c>
      <c r="H118" s="17">
        <v>0.15775318149498069</v>
      </c>
      <c r="I118" s="17">
        <v>22.879839859659324</v>
      </c>
      <c r="J118" s="17">
        <v>0</v>
      </c>
      <c r="K118" s="17">
        <v>2.6790709287806691</v>
      </c>
      <c r="L118" s="17">
        <v>0</v>
      </c>
      <c r="M118" s="17">
        <v>0.66152289299289602</v>
      </c>
      <c r="N118" s="17">
        <v>1.0281233370422547</v>
      </c>
      <c r="O118" s="17">
        <v>0.3154623685169794</v>
      </c>
      <c r="P118" s="17">
        <v>0.33131962637240636</v>
      </c>
      <c r="Q118" s="17">
        <v>0</v>
      </c>
      <c r="R118" s="17">
        <v>0.92795342137150671</v>
      </c>
      <c r="S118" s="17">
        <v>0.40953630002516761</v>
      </c>
      <c r="T118" s="17">
        <v>0.13396317022999824</v>
      </c>
      <c r="U118" s="17">
        <v>0</v>
      </c>
      <c r="V118" s="17">
        <v>1.4300953373690905E-2</v>
      </c>
      <c r="W118" s="17">
        <v>1.2697904764411573E-2</v>
      </c>
      <c r="X118" s="17">
        <v>0.25204983502263995</v>
      </c>
      <c r="Y118" s="17">
        <v>0</v>
      </c>
      <c r="Z118" s="17">
        <v>0.26977410832523785</v>
      </c>
      <c r="AA118" s="17">
        <v>10.883000770487724</v>
      </c>
      <c r="AB118" s="17">
        <v>6.9997956168823178E-2</v>
      </c>
      <c r="AC118" s="17">
        <v>0.28392383069805333</v>
      </c>
      <c r="AD118" s="17">
        <v>12.20607130336457</v>
      </c>
      <c r="AE118" s="17">
        <v>0</v>
      </c>
      <c r="AF118" s="17">
        <v>2.0685678761740127</v>
      </c>
      <c r="AG118" s="17">
        <v>0</v>
      </c>
      <c r="AH118" s="17">
        <v>0</v>
      </c>
      <c r="AI118" s="17">
        <v>1.0010804844311703</v>
      </c>
      <c r="AJ118" s="17">
        <v>1.5680895011860585</v>
      </c>
      <c r="AK118" s="17">
        <v>13.511038110609347</v>
      </c>
      <c r="AL118" s="17">
        <v>0</v>
      </c>
      <c r="AM118" s="17">
        <v>0.18459255966852364</v>
      </c>
      <c r="AN118" s="17">
        <v>2.5034559912550214</v>
      </c>
      <c r="AO118" s="17">
        <v>2.5299571619175162E-2</v>
      </c>
      <c r="AP118" s="17">
        <v>0.10354099216298879</v>
      </c>
      <c r="AQ118" s="17">
        <v>0</v>
      </c>
      <c r="AR118" s="17">
        <v>0</v>
      </c>
      <c r="AS118" s="17">
        <v>0</v>
      </c>
      <c r="AT118" s="17">
        <v>2.6900338015168552</v>
      </c>
      <c r="AU118" s="17">
        <v>0</v>
      </c>
      <c r="AV118" s="17">
        <v>0.12397955090432011</v>
      </c>
      <c r="AW118" s="17">
        <v>0</v>
      </c>
      <c r="AX118" s="17">
        <v>1.114397445808299</v>
      </c>
      <c r="AY118" s="17">
        <v>0</v>
      </c>
      <c r="AZ118" s="17">
        <v>14.332617123970934</v>
      </c>
      <c r="BA118" s="17">
        <v>0</v>
      </c>
      <c r="BB118" s="17">
        <v>0.41100673723360936</v>
      </c>
      <c r="BC118" s="17">
        <v>4.043056430316347</v>
      </c>
      <c r="BD118" s="17">
        <v>0</v>
      </c>
      <c r="BE118" s="17">
        <v>0.37277245478528021</v>
      </c>
      <c r="BF118" s="17">
        <v>0.54093302744617322</v>
      </c>
      <c r="BG118" s="17">
        <v>2.0236900699022859</v>
      </c>
      <c r="BH118" s="17">
        <v>0.43381830336311583</v>
      </c>
      <c r="BI118" s="17">
        <v>0</v>
      </c>
      <c r="BJ118" s="17">
        <v>0.59114731514113639</v>
      </c>
      <c r="BK118" s="17">
        <v>0</v>
      </c>
      <c r="BL118" s="17">
        <v>0</v>
      </c>
      <c r="BM118" s="17">
        <v>0.47893800795582248</v>
      </c>
      <c r="BN118" s="17">
        <v>1.6555795650685301</v>
      </c>
      <c r="BO118" s="17">
        <v>1.6440112168198653</v>
      </c>
      <c r="BP118" s="17">
        <v>1.8142300744706048</v>
      </c>
      <c r="BQ118" s="17">
        <v>0.18653306046197948</v>
      </c>
      <c r="BR118" s="17">
        <v>0</v>
      </c>
      <c r="BS118" s="17">
        <v>0</v>
      </c>
      <c r="BT118" s="17">
        <v>1.2334685769661322</v>
      </c>
      <c r="BU118" s="17">
        <v>0.80684247198154924</v>
      </c>
      <c r="BV118" s="17">
        <v>0</v>
      </c>
      <c r="BW118" s="17">
        <v>0.11538981634796801</v>
      </c>
      <c r="BX118" s="17">
        <v>0.605075480575612</v>
      </c>
      <c r="BY118" s="17">
        <v>0</v>
      </c>
      <c r="BZ118" s="17">
        <v>0.87870152730859008</v>
      </c>
      <c r="CA118" s="17">
        <v>0.42513679813842664</v>
      </c>
      <c r="CB118" s="17">
        <v>8.5561727119316769E-2</v>
      </c>
      <c r="CC118" s="17">
        <v>0</v>
      </c>
      <c r="CD118" s="17">
        <v>0</v>
      </c>
      <c r="CE118" s="17">
        <v>0</v>
      </c>
      <c r="CF118" s="17">
        <v>0</v>
      </c>
      <c r="CG118" s="17">
        <v>0</v>
      </c>
      <c r="CH118" s="17">
        <v>0</v>
      </c>
      <c r="CI118" s="17">
        <v>0</v>
      </c>
      <c r="CJ118" s="17">
        <v>0.33107824682351006</v>
      </c>
      <c r="CK118" s="17">
        <v>0</v>
      </c>
      <c r="CL118" s="17">
        <v>1.2430356248272958</v>
      </c>
      <c r="CM118" s="17">
        <v>1.8205070067677265</v>
      </c>
      <c r="CN118" s="17">
        <v>3.0623168615679219</v>
      </c>
      <c r="CO118" s="17">
        <v>3.573770182482785</v>
      </c>
      <c r="CP118" s="17">
        <v>0</v>
      </c>
      <c r="CQ118" s="17">
        <v>0</v>
      </c>
      <c r="CR118" s="17">
        <v>0.21790137454464206</v>
      </c>
      <c r="CS118" s="17">
        <v>4.7193957423590431</v>
      </c>
      <c r="CT118" s="17">
        <v>1.4912177135803424</v>
      </c>
      <c r="CU118" s="17">
        <v>0.80905088023392924</v>
      </c>
      <c r="CV118" s="17">
        <v>1.2174079551568096</v>
      </c>
      <c r="CW118" s="17">
        <v>0.9819559948557598</v>
      </c>
      <c r="CX118" s="17">
        <v>0</v>
      </c>
      <c r="CY118" s="17">
        <v>0</v>
      </c>
      <c r="CZ118" s="17">
        <v>0.24802197005326859</v>
      </c>
      <c r="DA118" s="17">
        <v>0</v>
      </c>
      <c r="DB118" s="17">
        <v>0</v>
      </c>
      <c r="DC118" s="17">
        <v>0.36558475766706355</v>
      </c>
      <c r="DD118" s="17">
        <v>0.43454685511149382</v>
      </c>
      <c r="DE118" s="17">
        <v>0</v>
      </c>
      <c r="DF118" s="17">
        <v>0</v>
      </c>
      <c r="DG118" s="17">
        <v>0.4349122948091283</v>
      </c>
      <c r="DH118" s="17">
        <v>0.19318090886399406</v>
      </c>
      <c r="DI118" s="17">
        <v>0</v>
      </c>
      <c r="DJ118" s="17">
        <v>0</v>
      </c>
      <c r="DK118" s="17">
        <v>1.2550482440131542E-2</v>
      </c>
      <c r="DL118" s="17">
        <v>0</v>
      </c>
      <c r="DM118" s="17">
        <v>0</v>
      </c>
      <c r="DN118" s="17">
        <v>0</v>
      </c>
      <c r="DO118" s="17">
        <v>4.5724596060501464E-2</v>
      </c>
      <c r="DP118" s="17">
        <v>0</v>
      </c>
      <c r="DQ118" s="17">
        <v>0.15069505699397776</v>
      </c>
      <c r="DR118" s="17">
        <v>0.15262547127461146</v>
      </c>
      <c r="DS118" s="17">
        <v>0.27958335521668554</v>
      </c>
      <c r="DT118" s="17">
        <v>0</v>
      </c>
      <c r="DU118" s="17">
        <v>0</v>
      </c>
      <c r="DV118" s="17">
        <v>12.997633617437408</v>
      </c>
      <c r="DW118" s="17">
        <v>3.325795509346396</v>
      </c>
      <c r="DX118" s="17">
        <v>0</v>
      </c>
      <c r="DY118" s="17">
        <v>9.3448152201839214</v>
      </c>
      <c r="DZ118" s="17">
        <v>0</v>
      </c>
      <c r="EA118" s="17">
        <v>2.3656376353693935</v>
      </c>
      <c r="EB118" s="17">
        <v>7.0837285085483934</v>
      </c>
      <c r="EC118" s="17">
        <v>0.47862510610941872</v>
      </c>
      <c r="ED118" s="17">
        <v>0</v>
      </c>
      <c r="EE118" s="17">
        <v>0</v>
      </c>
      <c r="EF118" s="17">
        <v>0.16040600699207852</v>
      </c>
      <c r="EG118" s="17">
        <v>0</v>
      </c>
      <c r="EH118" s="17">
        <v>9.138208983276181</v>
      </c>
      <c r="EI118" s="17">
        <v>1.0076567055379086</v>
      </c>
      <c r="EJ118" s="17">
        <v>1.7134580690931103</v>
      </c>
      <c r="EK118" s="17">
        <v>1.8813916748440529</v>
      </c>
      <c r="EL118" s="17">
        <v>0.32033167330343942</v>
      </c>
      <c r="EM118" s="17">
        <v>0</v>
      </c>
      <c r="EN118" s="17">
        <v>1.1398354435988798</v>
      </c>
      <c r="EO118" s="17">
        <v>0.18027227052712771</v>
      </c>
      <c r="EP118" s="17">
        <v>0</v>
      </c>
      <c r="EQ118" s="17">
        <v>0.20138099718953226</v>
      </c>
      <c r="ER118" s="17">
        <v>0.10207106606829922</v>
      </c>
      <c r="ES118" s="17">
        <v>0</v>
      </c>
      <c r="ET118" s="17">
        <v>5.2276696669530331E-2</v>
      </c>
      <c r="EU118" s="17">
        <v>0.45063444099144623</v>
      </c>
      <c r="EV118" s="17">
        <v>0</v>
      </c>
      <c r="EW118" s="17">
        <v>0</v>
      </c>
      <c r="EX118" s="17">
        <v>0</v>
      </c>
      <c r="EY118" s="17">
        <v>0.11234901662195759</v>
      </c>
      <c r="EZ118" s="17">
        <v>0.8340424390534954</v>
      </c>
      <c r="FA118" s="17">
        <v>1.1947496936810194</v>
      </c>
      <c r="FB118" s="17">
        <v>0.8203729042737179</v>
      </c>
      <c r="FC118" s="17">
        <v>8.8052889817909208E-3</v>
      </c>
      <c r="FD118" s="17">
        <v>0</v>
      </c>
      <c r="FE118" s="17">
        <v>0</v>
      </c>
      <c r="FF118" s="17">
        <v>0</v>
      </c>
      <c r="FG118" s="17">
        <v>0.31319997327597338</v>
      </c>
      <c r="FH118" s="17">
        <v>3.2050666176048326</v>
      </c>
      <c r="FI118" s="17">
        <v>0</v>
      </c>
      <c r="FJ118" s="17">
        <v>0.3644865281689641</v>
      </c>
      <c r="FK118" s="17">
        <v>0</v>
      </c>
      <c r="FL118" s="17">
        <v>0.29717083302309016</v>
      </c>
      <c r="FM118" s="17">
        <v>0</v>
      </c>
      <c r="FN118" s="17">
        <v>0.25030226284570189</v>
      </c>
      <c r="FO118" s="17">
        <v>0</v>
      </c>
      <c r="FP118" s="17">
        <v>3.1620888862394807</v>
      </c>
      <c r="FQ118" s="17">
        <v>0</v>
      </c>
      <c r="FR118" s="17">
        <v>0.34741704176777288</v>
      </c>
      <c r="FS118" s="17">
        <v>0</v>
      </c>
    </row>
    <row r="119" spans="2:175" x14ac:dyDescent="0.25">
      <c r="B119" s="16">
        <f>SUM(D119:FS119)-'Esc Med Regional'!K312</f>
        <v>0</v>
      </c>
      <c r="C119" s="15">
        <v>49157</v>
      </c>
      <c r="D119" s="17">
        <v>0</v>
      </c>
      <c r="E119" s="17">
        <v>0</v>
      </c>
      <c r="F119" s="17">
        <v>0.49122491044788857</v>
      </c>
      <c r="G119" s="17">
        <v>0</v>
      </c>
      <c r="H119" s="17">
        <v>0.16328342320764466</v>
      </c>
      <c r="I119" s="17">
        <v>23.681922223842808</v>
      </c>
      <c r="J119" s="17">
        <v>0</v>
      </c>
      <c r="K119" s="17">
        <v>2.7729892235568645</v>
      </c>
      <c r="L119" s="17">
        <v>0</v>
      </c>
      <c r="M119" s="17">
        <v>0.68471343319019695</v>
      </c>
      <c r="N119" s="17">
        <v>1.0641655297282719</v>
      </c>
      <c r="O119" s="17">
        <v>0.32652130965918313</v>
      </c>
      <c r="P119" s="17">
        <v>0.34293446418819534</v>
      </c>
      <c r="Q119" s="17">
        <v>0</v>
      </c>
      <c r="R119" s="17">
        <v>0.96048402816907064</v>
      </c>
      <c r="S119" s="17">
        <v>0.42389312445042532</v>
      </c>
      <c r="T119" s="17">
        <v>0.13865942234324144</v>
      </c>
      <c r="U119" s="17">
        <v>0</v>
      </c>
      <c r="V119" s="17">
        <v>1.4802291781756953E-2</v>
      </c>
      <c r="W119" s="17">
        <v>1.3143046231138936E-2</v>
      </c>
      <c r="X119" s="17">
        <v>0.26088576782667422</v>
      </c>
      <c r="Y119" s="17">
        <v>0</v>
      </c>
      <c r="Z119" s="17">
        <v>0.27923138844294138</v>
      </c>
      <c r="AA119" s="17">
        <v>11.26451843149173</v>
      </c>
      <c r="AB119" s="17">
        <v>7.245182501214896E-2</v>
      </c>
      <c r="AC119" s="17">
        <v>0.29387714762558342</v>
      </c>
      <c r="AD119" s="17">
        <v>12.633970912297436</v>
      </c>
      <c r="AE119" s="17">
        <v>0</v>
      </c>
      <c r="AF119" s="17">
        <v>2.1410841972135239</v>
      </c>
      <c r="AG119" s="17">
        <v>0</v>
      </c>
      <c r="AH119" s="17">
        <v>0</v>
      </c>
      <c r="AI119" s="17">
        <v>1.0361746549592699</v>
      </c>
      <c r="AJ119" s="17">
        <v>1.623060905797163</v>
      </c>
      <c r="AK119" s="17">
        <v>13.984685017965456</v>
      </c>
      <c r="AL119" s="17">
        <v>0</v>
      </c>
      <c r="AM119" s="17">
        <v>0.19106369047965574</v>
      </c>
      <c r="AN119" s="17">
        <v>2.5912178773701204</v>
      </c>
      <c r="AO119" s="17">
        <v>2.6186480808295661E-2</v>
      </c>
      <c r="AP119" s="17">
        <v>0.10717075549583538</v>
      </c>
      <c r="AQ119" s="17">
        <v>0</v>
      </c>
      <c r="AR119" s="17">
        <v>0</v>
      </c>
      <c r="AS119" s="17">
        <v>0</v>
      </c>
      <c r="AT119" s="17">
        <v>2.7843364139690667</v>
      </c>
      <c r="AU119" s="17">
        <v>0</v>
      </c>
      <c r="AV119" s="17">
        <v>0.12766358413435189</v>
      </c>
      <c r="AW119" s="17">
        <v>0</v>
      </c>
      <c r="AX119" s="17">
        <v>1.1475115940035014</v>
      </c>
      <c r="AY119" s="17">
        <v>0</v>
      </c>
      <c r="AZ119" s="17">
        <v>14.758508630859684</v>
      </c>
      <c r="BA119" s="17">
        <v>0</v>
      </c>
      <c r="BB119" s="17">
        <v>0.42321973902859161</v>
      </c>
      <c r="BC119" s="17">
        <v>4.1631952284611629</v>
      </c>
      <c r="BD119" s="17">
        <v>0</v>
      </c>
      <c r="BE119" s="17">
        <v>0.38384933077533218</v>
      </c>
      <c r="BF119" s="17">
        <v>0.55700676891238743</v>
      </c>
      <c r="BG119" s="17">
        <v>2.0838237081549273</v>
      </c>
      <c r="BH119" s="17">
        <v>0.44670914732672329</v>
      </c>
      <c r="BI119" s="17">
        <v>0</v>
      </c>
      <c r="BJ119" s="17">
        <v>0.6087131664201485</v>
      </c>
      <c r="BK119" s="17">
        <v>0</v>
      </c>
      <c r="BL119" s="17">
        <v>0</v>
      </c>
      <c r="BM119" s="17">
        <v>0.49316957698123498</v>
      </c>
      <c r="BN119" s="17">
        <v>1.7047748564547767</v>
      </c>
      <c r="BO119" s="17">
        <v>1.6928627565224366</v>
      </c>
      <c r="BP119" s="17">
        <v>1.8681396412703004</v>
      </c>
      <c r="BQ119" s="17">
        <v>0.19207586157901038</v>
      </c>
      <c r="BR119" s="17">
        <v>0</v>
      </c>
      <c r="BS119" s="17">
        <v>0</v>
      </c>
      <c r="BT119" s="17">
        <v>1.2701209054557725</v>
      </c>
      <c r="BU119" s="17">
        <v>0.8308176715729314</v>
      </c>
      <c r="BV119" s="17">
        <v>0</v>
      </c>
      <c r="BW119" s="17">
        <v>0.11881860694071054</v>
      </c>
      <c r="BX119" s="17">
        <v>0.62305520514195034</v>
      </c>
      <c r="BY119" s="17">
        <v>0</v>
      </c>
      <c r="BZ119" s="17">
        <v>0.9048120076440348</v>
      </c>
      <c r="CA119" s="17">
        <v>0.4377696725134918</v>
      </c>
      <c r="CB119" s="17">
        <v>8.8104180641912083E-2</v>
      </c>
      <c r="CC119" s="17">
        <v>0</v>
      </c>
      <c r="CD119" s="17">
        <v>0</v>
      </c>
      <c r="CE119" s="17">
        <v>0</v>
      </c>
      <c r="CF119" s="17">
        <v>0</v>
      </c>
      <c r="CG119" s="17">
        <v>0</v>
      </c>
      <c r="CH119" s="17">
        <v>0</v>
      </c>
      <c r="CI119" s="17">
        <v>0</v>
      </c>
      <c r="CJ119" s="17">
        <v>0.34931270782133683</v>
      </c>
      <c r="CK119" s="17">
        <v>0</v>
      </c>
      <c r="CL119" s="17">
        <v>1.3114970379140496</v>
      </c>
      <c r="CM119" s="17">
        <v>1.9207732257950141</v>
      </c>
      <c r="CN119" s="17">
        <v>3.0870485752780232</v>
      </c>
      <c r="CO119" s="17">
        <v>3.6026324671562286</v>
      </c>
      <c r="CP119" s="17">
        <v>0</v>
      </c>
      <c r="CQ119" s="17">
        <v>0</v>
      </c>
      <c r="CR119" s="17">
        <v>0.21966117754867096</v>
      </c>
      <c r="CS119" s="17">
        <v>4.7575102646834679</v>
      </c>
      <c r="CT119" s="17">
        <v>1.5032610034288061</v>
      </c>
      <c r="CU119" s="17">
        <v>0.81558489211165697</v>
      </c>
      <c r="CV119" s="17">
        <v>1.2812630849154274</v>
      </c>
      <c r="CW119" s="17">
        <v>1.0334612665300285</v>
      </c>
      <c r="CX119" s="17">
        <v>0</v>
      </c>
      <c r="CY119" s="17">
        <v>0</v>
      </c>
      <c r="CZ119" s="17">
        <v>0.2610311466515105</v>
      </c>
      <c r="DA119" s="17">
        <v>0</v>
      </c>
      <c r="DB119" s="17">
        <v>0</v>
      </c>
      <c r="DC119" s="17">
        <v>0.38476030357976981</v>
      </c>
      <c r="DD119" s="17">
        <v>0.45733958100243782</v>
      </c>
      <c r="DE119" s="17">
        <v>0</v>
      </c>
      <c r="DF119" s="17">
        <v>0</v>
      </c>
      <c r="DG119" s="17">
        <v>0.4577241886373381</v>
      </c>
      <c r="DH119" s="17">
        <v>0.20331357799117189</v>
      </c>
      <c r="DI119" s="17">
        <v>0</v>
      </c>
      <c r="DJ119" s="17">
        <v>0</v>
      </c>
      <c r="DK119" s="17">
        <v>1.320877671310155E-2</v>
      </c>
      <c r="DL119" s="17">
        <v>0</v>
      </c>
      <c r="DM119" s="17">
        <v>0</v>
      </c>
      <c r="DN119" s="17">
        <v>0</v>
      </c>
      <c r="DO119" s="17">
        <v>4.812292934084185E-2</v>
      </c>
      <c r="DP119" s="17">
        <v>0</v>
      </c>
      <c r="DQ119" s="17">
        <v>0.15859927051383546</v>
      </c>
      <c r="DR119" s="17">
        <v>0.16063093832567504</v>
      </c>
      <c r="DS119" s="17">
        <v>0.28511758208237142</v>
      </c>
      <c r="DT119" s="17">
        <v>0</v>
      </c>
      <c r="DU119" s="17">
        <v>0</v>
      </c>
      <c r="DV119" s="17">
        <v>13.254915933475909</v>
      </c>
      <c r="DW119" s="17">
        <v>3.3951980065657006</v>
      </c>
      <c r="DX119" s="17">
        <v>0</v>
      </c>
      <c r="DY119" s="17">
        <v>9.5398222524897616</v>
      </c>
      <c r="DZ119" s="17">
        <v>0</v>
      </c>
      <c r="EA119" s="17">
        <v>2.4150036168163025</v>
      </c>
      <c r="EB119" s="17">
        <v>7.2315513216874541</v>
      </c>
      <c r="EC119" s="17">
        <v>0.48861302554177627</v>
      </c>
      <c r="ED119" s="17">
        <v>0</v>
      </c>
      <c r="EE119" s="17">
        <v>0</v>
      </c>
      <c r="EF119" s="17">
        <v>0.16375334973246708</v>
      </c>
      <c r="EG119" s="17">
        <v>0</v>
      </c>
      <c r="EH119" s="17">
        <v>9.4805340687927231</v>
      </c>
      <c r="EI119" s="17">
        <v>1.0454043832859079</v>
      </c>
      <c r="EJ119" s="17">
        <v>1.7776456665867513</v>
      </c>
      <c r="EK119" s="17">
        <v>1.9518702081277377</v>
      </c>
      <c r="EL119" s="17">
        <v>0.3323315704012122</v>
      </c>
      <c r="EM119" s="17">
        <v>0</v>
      </c>
      <c r="EN119" s="17">
        <v>1.1825346493643492</v>
      </c>
      <c r="EO119" s="17">
        <v>0.18702542320041399</v>
      </c>
      <c r="EP119" s="17">
        <v>0</v>
      </c>
      <c r="EQ119" s="17">
        <v>0.20892490072801292</v>
      </c>
      <c r="ER119" s="17">
        <v>0.10315147364037719</v>
      </c>
      <c r="ES119" s="17">
        <v>0</v>
      </c>
      <c r="ET119" s="17">
        <v>5.2830037994359751E-2</v>
      </c>
      <c r="EU119" s="17">
        <v>0.45540434181682315</v>
      </c>
      <c r="EV119" s="17">
        <v>0</v>
      </c>
      <c r="EW119" s="17">
        <v>0</v>
      </c>
      <c r="EX119" s="17">
        <v>0</v>
      </c>
      <c r="EY119" s="17">
        <v>0.11353821482424399</v>
      </c>
      <c r="EZ119" s="17">
        <v>0.84287065846275311</v>
      </c>
      <c r="FA119" s="17">
        <v>1.2073959475658087</v>
      </c>
      <c r="FB119" s="17">
        <v>0.8290564336209264</v>
      </c>
      <c r="FC119" s="17">
        <v>8.8984917008052989E-3</v>
      </c>
      <c r="FD119" s="17">
        <v>0</v>
      </c>
      <c r="FE119" s="17">
        <v>0</v>
      </c>
      <c r="FF119" s="17">
        <v>0</v>
      </c>
      <c r="FG119" s="17">
        <v>0.31651515000270181</v>
      </c>
      <c r="FH119" s="17">
        <v>3.2389917873523255</v>
      </c>
      <c r="FI119" s="17">
        <v>0</v>
      </c>
      <c r="FJ119" s="17">
        <v>0.3683445657120486</v>
      </c>
      <c r="FK119" s="17">
        <v>0</v>
      </c>
      <c r="FL119" s="17">
        <v>0.30031634360278797</v>
      </c>
      <c r="FM119" s="17">
        <v>0</v>
      </c>
      <c r="FN119" s="17">
        <v>0.25295167634262566</v>
      </c>
      <c r="FO119" s="17">
        <v>0</v>
      </c>
      <c r="FP119" s="17">
        <v>3.1955591428741155</v>
      </c>
      <c r="FQ119" s="17">
        <v>0</v>
      </c>
      <c r="FR119" s="17">
        <v>0.35109440124929014</v>
      </c>
      <c r="FS119" s="17">
        <v>0</v>
      </c>
    </row>
    <row r="120" spans="2:175" x14ac:dyDescent="0.25">
      <c r="B120" s="16">
        <f>SUM(D120:FS120)-'Esc Med Regional'!K313</f>
        <v>0</v>
      </c>
      <c r="C120" s="15">
        <v>49188</v>
      </c>
      <c r="D120" s="17">
        <v>0</v>
      </c>
      <c r="E120" s="17">
        <v>0</v>
      </c>
      <c r="F120" s="17">
        <v>0.50332327067295379</v>
      </c>
      <c r="G120" s="17">
        <v>0</v>
      </c>
      <c r="H120" s="17">
        <v>0.16730492462325219</v>
      </c>
      <c r="I120" s="17">
        <v>24.265183413966071</v>
      </c>
      <c r="J120" s="17">
        <v>0</v>
      </c>
      <c r="K120" s="17">
        <v>2.8412850730003019</v>
      </c>
      <c r="L120" s="17">
        <v>0</v>
      </c>
      <c r="M120" s="17">
        <v>0.70157721511469884</v>
      </c>
      <c r="N120" s="17">
        <v>1.0903748233612256</v>
      </c>
      <c r="O120" s="17">
        <v>0.33456319096730941</v>
      </c>
      <c r="P120" s="17">
        <v>0.35138058447463527</v>
      </c>
      <c r="Q120" s="17">
        <v>0</v>
      </c>
      <c r="R120" s="17">
        <v>0.98413975391924891</v>
      </c>
      <c r="S120" s="17">
        <v>0.4343331725983372</v>
      </c>
      <c r="T120" s="17">
        <v>0.14207446014858899</v>
      </c>
      <c r="U120" s="17">
        <v>0</v>
      </c>
      <c r="V120" s="17">
        <v>1.516685688080483E-2</v>
      </c>
      <c r="W120" s="17">
        <v>1.3466745832639243E-2</v>
      </c>
      <c r="X120" s="17">
        <v>0.26731111379270434</v>
      </c>
      <c r="Y120" s="17">
        <v>0</v>
      </c>
      <c r="Z120" s="17">
        <v>0.28610856802336537</v>
      </c>
      <c r="AA120" s="17">
        <v>11.541951841010427</v>
      </c>
      <c r="AB120" s="17">
        <v>7.4236238341597482E-2</v>
      </c>
      <c r="AC120" s="17">
        <v>0.3011150370694376</v>
      </c>
      <c r="AD120" s="17">
        <v>12.945132516521873</v>
      </c>
      <c r="AE120" s="17">
        <v>0</v>
      </c>
      <c r="AF120" s="17">
        <v>2.1938168810394836</v>
      </c>
      <c r="AG120" s="17">
        <v>0</v>
      </c>
      <c r="AH120" s="17">
        <v>0</v>
      </c>
      <c r="AI120" s="17">
        <v>1.0616945623685865</v>
      </c>
      <c r="AJ120" s="17">
        <v>1.6630352130603081</v>
      </c>
      <c r="AK120" s="17">
        <v>14.329113310144601</v>
      </c>
      <c r="AL120" s="17">
        <v>0</v>
      </c>
      <c r="AM120" s="17">
        <v>0.19576939107461463</v>
      </c>
      <c r="AN120" s="17">
        <v>2.6550368870239041</v>
      </c>
      <c r="AO120" s="17">
        <v>2.6831426679539559E-2</v>
      </c>
      <c r="AP120" s="17">
        <v>0.10981026008528873</v>
      </c>
      <c r="AQ120" s="17">
        <v>0</v>
      </c>
      <c r="AR120" s="17">
        <v>0</v>
      </c>
      <c r="AS120" s="17">
        <v>0</v>
      </c>
      <c r="AT120" s="17">
        <v>2.8529117329471902</v>
      </c>
      <c r="AU120" s="17">
        <v>0</v>
      </c>
      <c r="AV120" s="17">
        <v>0.13199775548535661</v>
      </c>
      <c r="AW120" s="17">
        <v>0</v>
      </c>
      <c r="AX120" s="17">
        <v>1.1864695467305819</v>
      </c>
      <c r="AY120" s="17">
        <v>0</v>
      </c>
      <c r="AZ120" s="17">
        <v>15.2595591514538</v>
      </c>
      <c r="BA120" s="17">
        <v>0</v>
      </c>
      <c r="BB120" s="17">
        <v>0.43758802486762155</v>
      </c>
      <c r="BC120" s="17">
        <v>4.3045354674195693</v>
      </c>
      <c r="BD120" s="17">
        <v>0</v>
      </c>
      <c r="BE120" s="17">
        <v>0.39688099351478612</v>
      </c>
      <c r="BF120" s="17">
        <v>0.57591711673401158</v>
      </c>
      <c r="BG120" s="17">
        <v>2.1545694033950413</v>
      </c>
      <c r="BH120" s="17">
        <v>0.46187489722872893</v>
      </c>
      <c r="BI120" s="17">
        <v>0</v>
      </c>
      <c r="BJ120" s="17">
        <v>0.62937894346821488</v>
      </c>
      <c r="BK120" s="17">
        <v>0</v>
      </c>
      <c r="BL120" s="17">
        <v>0</v>
      </c>
      <c r="BM120" s="17">
        <v>0.50991265580228484</v>
      </c>
      <c r="BN120" s="17">
        <v>1.7626518649443987</v>
      </c>
      <c r="BO120" s="17">
        <v>1.7503353499033405</v>
      </c>
      <c r="BP120" s="17">
        <v>1.9315628748241145</v>
      </c>
      <c r="BQ120" s="17">
        <v>0.19859682605075193</v>
      </c>
      <c r="BR120" s="17">
        <v>0</v>
      </c>
      <c r="BS120" s="17">
        <v>0</v>
      </c>
      <c r="BT120" s="17">
        <v>1.313241437266514</v>
      </c>
      <c r="BU120" s="17">
        <v>0.85902388381784445</v>
      </c>
      <c r="BV120" s="17">
        <v>0</v>
      </c>
      <c r="BW120" s="17">
        <v>0.12285249182386374</v>
      </c>
      <c r="BX120" s="17">
        <v>0.64420789358111175</v>
      </c>
      <c r="BY120" s="17">
        <v>0</v>
      </c>
      <c r="BZ120" s="17">
        <v>0.93553032334985708</v>
      </c>
      <c r="CA120" s="17">
        <v>0.45263192775888678</v>
      </c>
      <c r="CB120" s="17">
        <v>9.1095312515822618E-2</v>
      </c>
      <c r="CC120" s="17">
        <v>0</v>
      </c>
      <c r="CD120" s="17">
        <v>0</v>
      </c>
      <c r="CE120" s="17">
        <v>0</v>
      </c>
      <c r="CF120" s="17">
        <v>0</v>
      </c>
      <c r="CG120" s="17">
        <v>0</v>
      </c>
      <c r="CH120" s="17">
        <v>0</v>
      </c>
      <c r="CI120" s="17">
        <v>0</v>
      </c>
      <c r="CJ120" s="17">
        <v>0.36547531898862273</v>
      </c>
      <c r="CK120" s="17">
        <v>0</v>
      </c>
      <c r="CL120" s="17">
        <v>1.3721796761239762</v>
      </c>
      <c r="CM120" s="17">
        <v>2.0096469200350096</v>
      </c>
      <c r="CN120" s="17">
        <v>3.1839520305916409</v>
      </c>
      <c r="CO120" s="17">
        <v>3.715720267940517</v>
      </c>
      <c r="CP120" s="17">
        <v>0</v>
      </c>
      <c r="CQ120" s="17">
        <v>0</v>
      </c>
      <c r="CR120" s="17">
        <v>0.22655641310576202</v>
      </c>
      <c r="CS120" s="17">
        <v>4.9068500538367088</v>
      </c>
      <c r="CT120" s="17">
        <v>1.5504488535446237</v>
      </c>
      <c r="CU120" s="17">
        <v>0.84118636621223408</v>
      </c>
      <c r="CV120" s="17">
        <v>1.314552707687163</v>
      </c>
      <c r="CW120" s="17">
        <v>1.060312532376227</v>
      </c>
      <c r="CX120" s="17">
        <v>0</v>
      </c>
      <c r="CY120" s="17">
        <v>0</v>
      </c>
      <c r="CZ120" s="17">
        <v>0.26781322638673988</v>
      </c>
      <c r="DA120" s="17">
        <v>0</v>
      </c>
      <c r="DB120" s="17">
        <v>0</v>
      </c>
      <c r="DC120" s="17">
        <v>0.39475709933117048</v>
      </c>
      <c r="DD120" s="17">
        <v>0.46922212277656511</v>
      </c>
      <c r="DE120" s="17">
        <v>0</v>
      </c>
      <c r="DF120" s="17">
        <v>0</v>
      </c>
      <c r="DG120" s="17">
        <v>0.46961672324059761</v>
      </c>
      <c r="DH120" s="17">
        <v>0.20859604682632507</v>
      </c>
      <c r="DI120" s="17">
        <v>0</v>
      </c>
      <c r="DJ120" s="17">
        <v>0</v>
      </c>
      <c r="DK120" s="17">
        <v>1.3551965554825076E-2</v>
      </c>
      <c r="DL120" s="17">
        <v>0</v>
      </c>
      <c r="DM120" s="17">
        <v>0</v>
      </c>
      <c r="DN120" s="17">
        <v>0</v>
      </c>
      <c r="DO120" s="17">
        <v>4.9373253480581865E-2</v>
      </c>
      <c r="DP120" s="17">
        <v>0</v>
      </c>
      <c r="DQ120" s="17">
        <v>0.162719977610947</v>
      </c>
      <c r="DR120" s="17">
        <v>0.1648044319705689</v>
      </c>
      <c r="DS120" s="17">
        <v>0.29731912248351144</v>
      </c>
      <c r="DT120" s="17">
        <v>0</v>
      </c>
      <c r="DU120" s="17">
        <v>0</v>
      </c>
      <c r="DV120" s="17">
        <v>13.822156968191532</v>
      </c>
      <c r="DW120" s="17">
        <v>3.5442153020407923</v>
      </c>
      <c r="DX120" s="17">
        <v>0</v>
      </c>
      <c r="DY120" s="17">
        <v>9.9585308251945079</v>
      </c>
      <c r="DZ120" s="17">
        <v>0</v>
      </c>
      <c r="EA120" s="17">
        <v>2.5209995872559032</v>
      </c>
      <c r="EB120" s="17">
        <v>7.5489484861424447</v>
      </c>
      <c r="EC120" s="17">
        <v>0.51005854696919595</v>
      </c>
      <c r="ED120" s="17">
        <v>0</v>
      </c>
      <c r="EE120" s="17">
        <v>0</v>
      </c>
      <c r="EF120" s="17">
        <v>0.17094058336506521</v>
      </c>
      <c r="EG120" s="17">
        <v>0</v>
      </c>
      <c r="EH120" s="17">
        <v>9.5076192330815292</v>
      </c>
      <c r="EI120" s="17">
        <v>1.0483910240451813</v>
      </c>
      <c r="EJ120" s="17">
        <v>1.7827242649628994</v>
      </c>
      <c r="EK120" s="17">
        <v>1.957446552759164</v>
      </c>
      <c r="EL120" s="17">
        <v>0.33328101640471353</v>
      </c>
      <c r="EM120" s="17">
        <v>0</v>
      </c>
      <c r="EN120" s="17">
        <v>1.1859130608570805</v>
      </c>
      <c r="EO120" s="17">
        <v>0.18755974060034203</v>
      </c>
      <c r="EP120" s="17">
        <v>0</v>
      </c>
      <c r="EQ120" s="17">
        <v>0.20952178326850901</v>
      </c>
      <c r="ER120" s="17">
        <v>0.10471093873392531</v>
      </c>
      <c r="ES120" s="17">
        <v>0</v>
      </c>
      <c r="ET120" s="17">
        <v>5.3628733323039725E-2</v>
      </c>
      <c r="EU120" s="17">
        <v>0.46228923787744136</v>
      </c>
      <c r="EV120" s="17">
        <v>0</v>
      </c>
      <c r="EW120" s="17">
        <v>0</v>
      </c>
      <c r="EX120" s="17">
        <v>0</v>
      </c>
      <c r="EY120" s="17">
        <v>0.11525470879717031</v>
      </c>
      <c r="EZ120" s="17">
        <v>0.85561334961257751</v>
      </c>
      <c r="FA120" s="17">
        <v>1.2256496066544298</v>
      </c>
      <c r="FB120" s="17">
        <v>0.84159027849182744</v>
      </c>
      <c r="FC120" s="17">
        <v>9.0330209198546882E-3</v>
      </c>
      <c r="FD120" s="17">
        <v>0</v>
      </c>
      <c r="FE120" s="17">
        <v>0</v>
      </c>
      <c r="FF120" s="17">
        <v>0</v>
      </c>
      <c r="FG120" s="17">
        <v>0.32130029083092887</v>
      </c>
      <c r="FH120" s="17">
        <v>3.2879595282134488</v>
      </c>
      <c r="FI120" s="17">
        <v>0</v>
      </c>
      <c r="FJ120" s="17">
        <v>0.37391327425642401</v>
      </c>
      <c r="FK120" s="17">
        <v>0</v>
      </c>
      <c r="FL120" s="17">
        <v>0.30485658755997391</v>
      </c>
      <c r="FM120" s="17">
        <v>0</v>
      </c>
      <c r="FN120" s="17">
        <v>0.25677585156464983</v>
      </c>
      <c r="FO120" s="17">
        <v>0</v>
      </c>
      <c r="FP120" s="17">
        <v>3.2438702601253775</v>
      </c>
      <c r="FQ120" s="17">
        <v>0</v>
      </c>
      <c r="FR120" s="17">
        <v>0.35640231827621788</v>
      </c>
      <c r="FS120" s="17">
        <v>0</v>
      </c>
    </row>
    <row r="121" spans="2:175" x14ac:dyDescent="0.25">
      <c r="B121" s="16">
        <f>SUM(D121:FS121)-'Esc Med Regional'!K314</f>
        <v>0</v>
      </c>
      <c r="C121" s="15">
        <v>49218</v>
      </c>
      <c r="D121" s="17">
        <v>0</v>
      </c>
      <c r="E121" s="17">
        <v>0</v>
      </c>
      <c r="F121" s="17">
        <v>0.48999692806824413</v>
      </c>
      <c r="G121" s="17">
        <v>0</v>
      </c>
      <c r="H121" s="17">
        <v>0.16287524120725674</v>
      </c>
      <c r="I121" s="17">
        <v>23.622721270087279</v>
      </c>
      <c r="J121" s="17">
        <v>0</v>
      </c>
      <c r="K121" s="17">
        <v>2.7660572015175773</v>
      </c>
      <c r="L121" s="17">
        <v>0</v>
      </c>
      <c r="M121" s="17">
        <v>0.68300176097411014</v>
      </c>
      <c r="N121" s="17">
        <v>1.061505288987753</v>
      </c>
      <c r="O121" s="17">
        <v>0.32570505949289108</v>
      </c>
      <c r="P121" s="17">
        <v>0.34207718380513841</v>
      </c>
      <c r="Q121" s="17">
        <v>0</v>
      </c>
      <c r="R121" s="17">
        <v>0.95808297431891865</v>
      </c>
      <c r="S121" s="17">
        <v>0.42283346058443183</v>
      </c>
      <c r="T121" s="17">
        <v>0.13831279633998375</v>
      </c>
      <c r="U121" s="17">
        <v>0</v>
      </c>
      <c r="V121" s="17">
        <v>1.4765288459857461E-2</v>
      </c>
      <c r="W121" s="17">
        <v>1.3110190753243944E-2</v>
      </c>
      <c r="X121" s="17">
        <v>0.26023359583951045</v>
      </c>
      <c r="Y121" s="17">
        <v>0</v>
      </c>
      <c r="Z121" s="17">
        <v>0.2785333553881052</v>
      </c>
      <c r="AA121" s="17">
        <v>11.236358967558115</v>
      </c>
      <c r="AB121" s="17">
        <v>7.2270707233722628E-2</v>
      </c>
      <c r="AC121" s="17">
        <v>0.29314250255488589</v>
      </c>
      <c r="AD121" s="17">
        <v>12.602388039899749</v>
      </c>
      <c r="AE121" s="17">
        <v>0</v>
      </c>
      <c r="AF121" s="17">
        <v>2.1357318349623586</v>
      </c>
      <c r="AG121" s="17">
        <v>0</v>
      </c>
      <c r="AH121" s="17">
        <v>0</v>
      </c>
      <c r="AI121" s="17">
        <v>1.0335843868530292</v>
      </c>
      <c r="AJ121" s="17">
        <v>1.6190035175193753</v>
      </c>
      <c r="AK121" s="17">
        <v>13.949725579993792</v>
      </c>
      <c r="AL121" s="17">
        <v>0</v>
      </c>
      <c r="AM121" s="17">
        <v>0.1905860623294772</v>
      </c>
      <c r="AN121" s="17">
        <v>2.5847402541316558</v>
      </c>
      <c r="AO121" s="17">
        <v>2.612101886543905E-2</v>
      </c>
      <c r="AP121" s="17">
        <v>0.10690284603814508</v>
      </c>
      <c r="AQ121" s="17">
        <v>0</v>
      </c>
      <c r="AR121" s="17">
        <v>0</v>
      </c>
      <c r="AS121" s="17">
        <v>0</v>
      </c>
      <c r="AT121" s="17">
        <v>2.7773760257993403</v>
      </c>
      <c r="AU121" s="17">
        <v>0</v>
      </c>
      <c r="AV121" s="17">
        <v>0.13268850362963605</v>
      </c>
      <c r="AW121" s="17">
        <v>0</v>
      </c>
      <c r="AX121" s="17">
        <v>1.1926783768325389</v>
      </c>
      <c r="AY121" s="17">
        <v>0</v>
      </c>
      <c r="AZ121" s="17">
        <v>15.339412874175311</v>
      </c>
      <c r="BA121" s="17">
        <v>0</v>
      </c>
      <c r="BB121" s="17">
        <v>0.43987793589697805</v>
      </c>
      <c r="BC121" s="17">
        <v>4.3270612283703684</v>
      </c>
      <c r="BD121" s="17">
        <v>0</v>
      </c>
      <c r="BE121" s="17">
        <v>0.39895788344948308</v>
      </c>
      <c r="BF121" s="17">
        <v>0.5789309079775069</v>
      </c>
      <c r="BG121" s="17">
        <v>2.1658443285757314</v>
      </c>
      <c r="BH121" s="17">
        <v>0.46429190217685778</v>
      </c>
      <c r="BI121" s="17">
        <v>0</v>
      </c>
      <c r="BJ121" s="17">
        <v>0.63267250202646985</v>
      </c>
      <c r="BK121" s="17">
        <v>0</v>
      </c>
      <c r="BL121" s="17">
        <v>0</v>
      </c>
      <c r="BM121" s="17">
        <v>0.51258104375664748</v>
      </c>
      <c r="BN121" s="17">
        <v>1.77187587409701</v>
      </c>
      <c r="BO121" s="17">
        <v>1.7594949063697882</v>
      </c>
      <c r="BP121" s="17">
        <v>1.9416708002690426</v>
      </c>
      <c r="BQ121" s="17">
        <v>0.1996360890938994</v>
      </c>
      <c r="BR121" s="17">
        <v>0</v>
      </c>
      <c r="BS121" s="17">
        <v>0</v>
      </c>
      <c r="BT121" s="17">
        <v>1.3201136684074697</v>
      </c>
      <c r="BU121" s="17">
        <v>0.86351918111632575</v>
      </c>
      <c r="BV121" s="17">
        <v>0</v>
      </c>
      <c r="BW121" s="17">
        <v>0.12349538253390203</v>
      </c>
      <c r="BX121" s="17">
        <v>0.64757905247229985</v>
      </c>
      <c r="BY121" s="17">
        <v>0</v>
      </c>
      <c r="BZ121" s="17">
        <v>0.94042598110096765</v>
      </c>
      <c r="CA121" s="17">
        <v>0.45500056397540012</v>
      </c>
      <c r="CB121" s="17">
        <v>9.1572016970693768E-2</v>
      </c>
      <c r="CC121" s="17">
        <v>0</v>
      </c>
      <c r="CD121" s="17">
        <v>0</v>
      </c>
      <c r="CE121" s="17">
        <v>0</v>
      </c>
      <c r="CF121" s="17">
        <v>0</v>
      </c>
      <c r="CG121" s="17">
        <v>0</v>
      </c>
      <c r="CH121" s="17">
        <v>0</v>
      </c>
      <c r="CI121" s="17">
        <v>0</v>
      </c>
      <c r="CJ121" s="17">
        <v>0.3512477342519007</v>
      </c>
      <c r="CK121" s="17">
        <v>0</v>
      </c>
      <c r="CL121" s="17">
        <v>1.3187621083656744</v>
      </c>
      <c r="CM121" s="17">
        <v>1.9314133968389309</v>
      </c>
      <c r="CN121" s="17">
        <v>3.1721707747635182</v>
      </c>
      <c r="CO121" s="17">
        <v>3.7019713638610123</v>
      </c>
      <c r="CP121" s="17">
        <v>0</v>
      </c>
      <c r="CQ121" s="17">
        <v>0</v>
      </c>
      <c r="CR121" s="17">
        <v>0.22571810931328781</v>
      </c>
      <c r="CS121" s="17">
        <v>4.8886937326236195</v>
      </c>
      <c r="CT121" s="17">
        <v>1.5447118843891448</v>
      </c>
      <c r="CU121" s="17">
        <v>0.83807380933818032</v>
      </c>
      <c r="CV121" s="17">
        <v>1.2585031985070494</v>
      </c>
      <c r="CW121" s="17">
        <v>1.0151032405238125</v>
      </c>
      <c r="CX121" s="17">
        <v>0</v>
      </c>
      <c r="CY121" s="17">
        <v>0</v>
      </c>
      <c r="CZ121" s="17">
        <v>0.25639428532554076</v>
      </c>
      <c r="DA121" s="17">
        <v>0</v>
      </c>
      <c r="DB121" s="17">
        <v>0</v>
      </c>
      <c r="DC121" s="17">
        <v>0.37792556299680308</v>
      </c>
      <c r="DD121" s="17">
        <v>0.44921556881772889</v>
      </c>
      <c r="DE121" s="17">
        <v>0</v>
      </c>
      <c r="DF121" s="17">
        <v>0</v>
      </c>
      <c r="DG121" s="17">
        <v>0.44959334442399651</v>
      </c>
      <c r="DH121" s="17">
        <v>0.19970199033611552</v>
      </c>
      <c r="DI121" s="17">
        <v>0</v>
      </c>
      <c r="DJ121" s="17">
        <v>0</v>
      </c>
      <c r="DK121" s="17">
        <v>1.2974140859526119E-2</v>
      </c>
      <c r="DL121" s="17">
        <v>0</v>
      </c>
      <c r="DM121" s="17">
        <v>0</v>
      </c>
      <c r="DN121" s="17">
        <v>0</v>
      </c>
      <c r="DO121" s="17">
        <v>4.726809131551292E-2</v>
      </c>
      <c r="DP121" s="17">
        <v>0</v>
      </c>
      <c r="DQ121" s="17">
        <v>0.15578197137843988</v>
      </c>
      <c r="DR121" s="17">
        <v>0.15777754939017405</v>
      </c>
      <c r="DS121" s="17">
        <v>0.29160114142911614</v>
      </c>
      <c r="DT121" s="17">
        <v>0</v>
      </c>
      <c r="DU121" s="17">
        <v>0</v>
      </c>
      <c r="DV121" s="17">
        <v>13.55633204911193</v>
      </c>
      <c r="DW121" s="17">
        <v>3.4795837828847924</v>
      </c>
      <c r="DX121" s="17">
        <v>0</v>
      </c>
      <c r="DY121" s="17">
        <v>9.7769292798754162</v>
      </c>
      <c r="DZ121" s="17">
        <v>0</v>
      </c>
      <c r="EA121" s="17">
        <v>2.4750272014862866</v>
      </c>
      <c r="EB121" s="17">
        <v>7.4112875465237833</v>
      </c>
      <c r="EC121" s="17">
        <v>0.50075723315506648</v>
      </c>
      <c r="ED121" s="17">
        <v>0</v>
      </c>
      <c r="EE121" s="17">
        <v>0</v>
      </c>
      <c r="EF121" s="17">
        <v>0.16782334904187513</v>
      </c>
      <c r="EG121" s="17">
        <v>0</v>
      </c>
      <c r="EH121" s="17">
        <v>9.5117185037091385</v>
      </c>
      <c r="EI121" s="17">
        <v>1.0488430445169481</v>
      </c>
      <c r="EJ121" s="17">
        <v>1.7834928978916413</v>
      </c>
      <c r="EK121" s="17">
        <v>1.9582905183158534</v>
      </c>
      <c r="EL121" s="17">
        <v>0.33342471263904883</v>
      </c>
      <c r="EM121" s="17">
        <v>0</v>
      </c>
      <c r="EN121" s="17">
        <v>1.1864243748314931</v>
      </c>
      <c r="EO121" s="17">
        <v>0.18764060817788339</v>
      </c>
      <c r="EP121" s="17">
        <v>0</v>
      </c>
      <c r="EQ121" s="17">
        <v>0.20961211992071827</v>
      </c>
      <c r="ER121" s="17">
        <v>0.10187191546507605</v>
      </c>
      <c r="ES121" s="17">
        <v>0</v>
      </c>
      <c r="ET121" s="17">
        <v>5.2174699736635702E-2</v>
      </c>
      <c r="EU121" s="17">
        <v>0.44975520925405527</v>
      </c>
      <c r="EV121" s="17">
        <v>0</v>
      </c>
      <c r="EW121" s="17">
        <v>0</v>
      </c>
      <c r="EX121" s="17">
        <v>0</v>
      </c>
      <c r="EY121" s="17">
        <v>0.1121298127349636</v>
      </c>
      <c r="EZ121" s="17">
        <v>0.83241514092436564</v>
      </c>
      <c r="FA121" s="17">
        <v>1.1924186205242242</v>
      </c>
      <c r="FB121" s="17">
        <v>0.81877227673990993</v>
      </c>
      <c r="FC121" s="17">
        <v>8.788109004351433E-3</v>
      </c>
      <c r="FD121" s="17">
        <v>0</v>
      </c>
      <c r="FE121" s="17">
        <v>0</v>
      </c>
      <c r="FF121" s="17">
        <v>0</v>
      </c>
      <c r="FG121" s="17">
        <v>0.31258888958683417</v>
      </c>
      <c r="FH121" s="17">
        <v>3.1988132200960875</v>
      </c>
      <c r="FI121" s="17">
        <v>0</v>
      </c>
      <c r="FJ121" s="17">
        <v>0.36377537941008858</v>
      </c>
      <c r="FK121" s="17">
        <v>0</v>
      </c>
      <c r="FL121" s="17">
        <v>0.29659102374964458</v>
      </c>
      <c r="FM121" s="17">
        <v>0</v>
      </c>
      <c r="FN121" s="17">
        <v>0.24981389872299853</v>
      </c>
      <c r="FO121" s="17">
        <v>0</v>
      </c>
      <c r="FP121" s="17">
        <v>3.1559193424755456</v>
      </c>
      <c r="FQ121" s="17">
        <v>0</v>
      </c>
      <c r="FR121" s="17">
        <v>0.34673919724137436</v>
      </c>
      <c r="FS121" s="17">
        <v>0</v>
      </c>
    </row>
    <row r="122" spans="2:175" x14ac:dyDescent="0.25">
      <c r="B122" s="16">
        <f>SUM(D122:FS122)-'Esc Med Regional'!K315</f>
        <v>0</v>
      </c>
      <c r="C122" s="15">
        <v>49249</v>
      </c>
      <c r="D122" s="17">
        <v>0</v>
      </c>
      <c r="E122" s="17">
        <v>0</v>
      </c>
      <c r="F122" s="17">
        <v>0.50333348195008898</v>
      </c>
      <c r="G122" s="17">
        <v>0</v>
      </c>
      <c r="H122" s="17">
        <v>0.16730831885723849</v>
      </c>
      <c r="I122" s="17">
        <v>24.2656756989984</v>
      </c>
      <c r="J122" s="17">
        <v>0</v>
      </c>
      <c r="K122" s="17">
        <v>2.8413427161711842</v>
      </c>
      <c r="L122" s="17">
        <v>0</v>
      </c>
      <c r="M122" s="17">
        <v>0.70159144851059507</v>
      </c>
      <c r="N122" s="17">
        <v>1.0903969445706971</v>
      </c>
      <c r="O122" s="17">
        <v>0.3345699784886923</v>
      </c>
      <c r="P122" s="17">
        <v>0.35138771318244005</v>
      </c>
      <c r="Q122" s="17">
        <v>0</v>
      </c>
      <c r="R122" s="17">
        <v>0.98415971986231687</v>
      </c>
      <c r="S122" s="17">
        <v>0.43434198422428977</v>
      </c>
      <c r="T122" s="17">
        <v>0.14207734251419959</v>
      </c>
      <c r="U122" s="17">
        <v>0</v>
      </c>
      <c r="V122" s="17">
        <v>1.5167164581616422E-2</v>
      </c>
      <c r="W122" s="17">
        <v>1.3467019042088951E-2</v>
      </c>
      <c r="X122" s="17">
        <v>0.26731653692337065</v>
      </c>
      <c r="Y122" s="17">
        <v>0</v>
      </c>
      <c r="Z122" s="17">
        <v>0.28611437251135363</v>
      </c>
      <c r="AA122" s="17">
        <v>11.542186000795592</v>
      </c>
      <c r="AB122" s="17">
        <v>7.4237744424958507E-2</v>
      </c>
      <c r="AC122" s="17">
        <v>0.30112114600433537</v>
      </c>
      <c r="AD122" s="17">
        <v>12.945395143631288</v>
      </c>
      <c r="AE122" s="17">
        <v>0</v>
      </c>
      <c r="AF122" s="17">
        <v>2.1938613885627025</v>
      </c>
      <c r="AG122" s="17">
        <v>0</v>
      </c>
      <c r="AH122" s="17">
        <v>0</v>
      </c>
      <c r="AI122" s="17">
        <v>1.0617161017212071</v>
      </c>
      <c r="AJ122" s="17">
        <v>1.6630689522383584</v>
      </c>
      <c r="AK122" s="17">
        <v>14.329404015056605</v>
      </c>
      <c r="AL122" s="17">
        <v>0</v>
      </c>
      <c r="AM122" s="17">
        <v>0.19577336278747456</v>
      </c>
      <c r="AN122" s="17">
        <v>2.6550907516453854</v>
      </c>
      <c r="AO122" s="17">
        <v>2.6831971027774022E-2</v>
      </c>
      <c r="AP122" s="17">
        <v>0.10981248788412766</v>
      </c>
      <c r="AQ122" s="17">
        <v>0</v>
      </c>
      <c r="AR122" s="17">
        <v>0</v>
      </c>
      <c r="AS122" s="17">
        <v>0</v>
      </c>
      <c r="AT122" s="17">
        <v>2.8529696119963912</v>
      </c>
      <c r="AU122" s="17">
        <v>0</v>
      </c>
      <c r="AV122" s="17">
        <v>0.13072611914299267</v>
      </c>
      <c r="AW122" s="17">
        <v>0</v>
      </c>
      <c r="AX122" s="17">
        <v>1.1750393690795835</v>
      </c>
      <c r="AY122" s="17">
        <v>0</v>
      </c>
      <c r="AZ122" s="17">
        <v>15.112552030657771</v>
      </c>
      <c r="BA122" s="17">
        <v>0</v>
      </c>
      <c r="BB122" s="17">
        <v>0.43337240140221611</v>
      </c>
      <c r="BC122" s="17">
        <v>4.2630665521547755</v>
      </c>
      <c r="BD122" s="17">
        <v>0</v>
      </c>
      <c r="BE122" s="17">
        <v>0.39305753232719881</v>
      </c>
      <c r="BF122" s="17">
        <v>0.5703688622721419</v>
      </c>
      <c r="BG122" s="17">
        <v>2.133812772000605</v>
      </c>
      <c r="BH122" s="17">
        <v>0.45742529956108668</v>
      </c>
      <c r="BI122" s="17">
        <v>0</v>
      </c>
      <c r="BJ122" s="17">
        <v>0.62331564993197308</v>
      </c>
      <c r="BK122" s="17">
        <v>0</v>
      </c>
      <c r="BL122" s="17">
        <v>0</v>
      </c>
      <c r="BM122" s="17">
        <v>0.50500027329876995</v>
      </c>
      <c r="BN122" s="17">
        <v>1.7456708779408165</v>
      </c>
      <c r="BO122" s="17">
        <v>1.7334730174032376</v>
      </c>
      <c r="BP122" s="17">
        <v>1.9129546375843549</v>
      </c>
      <c r="BQ122" s="17">
        <v>0.19668358941611627</v>
      </c>
      <c r="BR122" s="17">
        <v>0</v>
      </c>
      <c r="BS122" s="17">
        <v>0</v>
      </c>
      <c r="BT122" s="17">
        <v>1.3005899680670123</v>
      </c>
      <c r="BU122" s="17">
        <v>0.85074824317831432</v>
      </c>
      <c r="BV122" s="17">
        <v>0</v>
      </c>
      <c r="BW122" s="17">
        <v>0.12166895887075589</v>
      </c>
      <c r="BX122" s="17">
        <v>0.63800174131357312</v>
      </c>
      <c r="BY122" s="17">
        <v>0</v>
      </c>
      <c r="BZ122" s="17">
        <v>0.92651763707969448</v>
      </c>
      <c r="CA122" s="17">
        <v>0.44827137475602685</v>
      </c>
      <c r="CB122" s="17">
        <v>9.0217721002329263E-2</v>
      </c>
      <c r="CC122" s="17">
        <v>0</v>
      </c>
      <c r="CD122" s="17">
        <v>0</v>
      </c>
      <c r="CE122" s="17">
        <v>0</v>
      </c>
      <c r="CF122" s="17">
        <v>0</v>
      </c>
      <c r="CG122" s="17">
        <v>0</v>
      </c>
      <c r="CH122" s="17">
        <v>0</v>
      </c>
      <c r="CI122" s="17">
        <v>0</v>
      </c>
      <c r="CJ122" s="17">
        <v>0.36084180976916436</v>
      </c>
      <c r="CK122" s="17">
        <v>0</v>
      </c>
      <c r="CL122" s="17">
        <v>1.3547831329109672</v>
      </c>
      <c r="CM122" s="17">
        <v>1.9841685442103254</v>
      </c>
      <c r="CN122" s="17">
        <v>3.2389964663331412</v>
      </c>
      <c r="CO122" s="17">
        <v>3.7799579585705594</v>
      </c>
      <c r="CP122" s="17">
        <v>0</v>
      </c>
      <c r="CQ122" s="17">
        <v>0</v>
      </c>
      <c r="CR122" s="17">
        <v>0.23047313980365372</v>
      </c>
      <c r="CS122" s="17">
        <v>4.9916800983494714</v>
      </c>
      <c r="CT122" s="17">
        <v>1.5772531462818986</v>
      </c>
      <c r="CU122" s="17">
        <v>0.85572886824640926</v>
      </c>
      <c r="CV122" s="17">
        <v>1.3069310270191055</v>
      </c>
      <c r="CW122" s="17">
        <v>1.0541649176911305</v>
      </c>
      <c r="CX122" s="17">
        <v>0</v>
      </c>
      <c r="CY122" s="17">
        <v>0</v>
      </c>
      <c r="CZ122" s="17">
        <v>0.26626046484415161</v>
      </c>
      <c r="DA122" s="17">
        <v>0</v>
      </c>
      <c r="DB122" s="17">
        <v>0</v>
      </c>
      <c r="DC122" s="17">
        <v>0.39246832647713681</v>
      </c>
      <c r="DD122" s="17">
        <v>0.46650160715077238</v>
      </c>
      <c r="DE122" s="17">
        <v>0</v>
      </c>
      <c r="DF122" s="17">
        <v>0</v>
      </c>
      <c r="DG122" s="17">
        <v>0.46689391975011091</v>
      </c>
      <c r="DH122" s="17">
        <v>0.207386622169381</v>
      </c>
      <c r="DI122" s="17">
        <v>0</v>
      </c>
      <c r="DJ122" s="17">
        <v>0</v>
      </c>
      <c r="DK122" s="17">
        <v>1.3473392247509678E-2</v>
      </c>
      <c r="DL122" s="17">
        <v>0</v>
      </c>
      <c r="DM122" s="17">
        <v>0</v>
      </c>
      <c r="DN122" s="17">
        <v>0</v>
      </c>
      <c r="DO122" s="17">
        <v>4.9086990959975797E-2</v>
      </c>
      <c r="DP122" s="17">
        <v>0</v>
      </c>
      <c r="DQ122" s="17">
        <v>0.16177653905545072</v>
      </c>
      <c r="DR122" s="17">
        <v>0.16384890790081119</v>
      </c>
      <c r="DS122" s="17">
        <v>0.29959126377760659</v>
      </c>
      <c r="DT122" s="17">
        <v>0</v>
      </c>
      <c r="DU122" s="17">
        <v>0</v>
      </c>
      <c r="DV122" s="17">
        <v>13.927787219480312</v>
      </c>
      <c r="DW122" s="17">
        <v>3.5786745560032567</v>
      </c>
      <c r="DX122" s="17">
        <v>0</v>
      </c>
      <c r="DY122" s="17">
        <v>10.055354385151716</v>
      </c>
      <c r="DZ122" s="17">
        <v>0</v>
      </c>
      <c r="EA122" s="17">
        <v>2.5455104472385055</v>
      </c>
      <c r="EB122" s="17">
        <v>7.6223444598248999</v>
      </c>
      <c r="EC122" s="17">
        <v>0.51501768051721053</v>
      </c>
      <c r="ED122" s="17">
        <v>0</v>
      </c>
      <c r="EE122" s="17">
        <v>0</v>
      </c>
      <c r="EF122" s="17">
        <v>0.17260258312317153</v>
      </c>
      <c r="EG122" s="17">
        <v>0</v>
      </c>
      <c r="EH122" s="17">
        <v>9.6932659572315583</v>
      </c>
      <c r="EI122" s="17">
        <v>1.0688620120465804</v>
      </c>
      <c r="EJ122" s="17">
        <v>1.8175339172785467</v>
      </c>
      <c r="EK122" s="17">
        <v>1.9956678499430149</v>
      </c>
      <c r="EL122" s="17">
        <v>0.33978869486765023</v>
      </c>
      <c r="EM122" s="17">
        <v>0</v>
      </c>
      <c r="EN122" s="17">
        <v>1.2090693179049863</v>
      </c>
      <c r="EO122" s="17">
        <v>0.19122205085607125</v>
      </c>
      <c r="EP122" s="17">
        <v>0</v>
      </c>
      <c r="EQ122" s="17">
        <v>0.21361292656614234</v>
      </c>
      <c r="ER122" s="17">
        <v>0.10551426997772212</v>
      </c>
      <c r="ES122" s="17">
        <v>0</v>
      </c>
      <c r="ET122" s="17">
        <v>5.4040167291300838E-2</v>
      </c>
      <c r="EU122" s="17">
        <v>0.4658358720013282</v>
      </c>
      <c r="EV122" s="17">
        <v>0</v>
      </c>
      <c r="EW122" s="17">
        <v>0</v>
      </c>
      <c r="EX122" s="17">
        <v>0</v>
      </c>
      <c r="EY122" s="17">
        <v>0.11613893072938639</v>
      </c>
      <c r="EZ122" s="17">
        <v>0.86217752470893483</v>
      </c>
      <c r="FA122" s="17">
        <v>1.2350526607658505</v>
      </c>
      <c r="FB122" s="17">
        <v>0.84804687007015411</v>
      </c>
      <c r="FC122" s="17">
        <v>9.1023213006795473E-3</v>
      </c>
      <c r="FD122" s="17">
        <v>0</v>
      </c>
      <c r="FE122" s="17">
        <v>0</v>
      </c>
      <c r="FF122" s="17">
        <v>0</v>
      </c>
      <c r="FG122" s="17">
        <v>0.32376527266937233</v>
      </c>
      <c r="FH122" s="17">
        <v>3.3131844058555546</v>
      </c>
      <c r="FI122" s="17">
        <v>0</v>
      </c>
      <c r="FJ122" s="17">
        <v>0.37678189733737855</v>
      </c>
      <c r="FK122" s="17">
        <v>0</v>
      </c>
      <c r="FL122" s="17">
        <v>0.30719541504662751</v>
      </c>
      <c r="FM122" s="17">
        <v>0</v>
      </c>
      <c r="FN122" s="17">
        <v>0.25874580873157554</v>
      </c>
      <c r="FO122" s="17">
        <v>0</v>
      </c>
      <c r="FP122" s="17">
        <v>3.2687568895672521</v>
      </c>
      <c r="FQ122" s="17">
        <v>0</v>
      </c>
      <c r="FR122" s="17">
        <v>0.35913659915550999</v>
      </c>
      <c r="FS122" s="17">
        <v>0</v>
      </c>
    </row>
    <row r="123" spans="2:175" x14ac:dyDescent="0.25">
      <c r="B123" s="16">
        <f>SUM(D123:FS123)-'Esc Med Regional'!K316</f>
        <v>0</v>
      </c>
      <c r="C123" s="15">
        <v>49279</v>
      </c>
      <c r="D123" s="17">
        <v>0</v>
      </c>
      <c r="E123" s="17">
        <v>0</v>
      </c>
      <c r="F123" s="17">
        <v>0.46897903318482276</v>
      </c>
      <c r="G123" s="17">
        <v>0</v>
      </c>
      <c r="H123" s="17">
        <v>0.15588888169618395</v>
      </c>
      <c r="I123" s="17">
        <v>22.609449871688007</v>
      </c>
      <c r="J123" s="17">
        <v>0</v>
      </c>
      <c r="K123" s="17">
        <v>2.6474101321732362</v>
      </c>
      <c r="L123" s="17">
        <v>0</v>
      </c>
      <c r="M123" s="17">
        <v>0.65370512992391261</v>
      </c>
      <c r="N123" s="17">
        <v>1.0159731533678473</v>
      </c>
      <c r="O123" s="17">
        <v>0.31173428883845411</v>
      </c>
      <c r="P123" s="17">
        <v>0.32740414836473686</v>
      </c>
      <c r="Q123" s="17">
        <v>0</v>
      </c>
      <c r="R123" s="17">
        <v>0.91698702842550639</v>
      </c>
      <c r="S123" s="17">
        <v>0.40469647090412275</v>
      </c>
      <c r="T123" s="17">
        <v>0.13238001666733043</v>
      </c>
      <c r="U123" s="17">
        <v>0</v>
      </c>
      <c r="V123" s="17">
        <v>1.4131947181584269E-2</v>
      </c>
      <c r="W123" s="17">
        <v>1.254784312335246E-2</v>
      </c>
      <c r="X123" s="17">
        <v>0.24907115369104085</v>
      </c>
      <c r="Y123" s="17">
        <v>0</v>
      </c>
      <c r="Z123" s="17">
        <v>0.26658596459903783</v>
      </c>
      <c r="AA123" s="17">
        <v>10.754387350749051</v>
      </c>
      <c r="AB123" s="17">
        <v>6.9170732436375837E-2</v>
      </c>
      <c r="AC123" s="17">
        <v>0.28056846800154361</v>
      </c>
      <c r="AD123" s="17">
        <v>12.061822065033454</v>
      </c>
      <c r="AE123" s="17">
        <v>0</v>
      </c>
      <c r="AF123" s="17">
        <v>2.0441218989911607</v>
      </c>
      <c r="AG123" s="17">
        <v>0</v>
      </c>
      <c r="AH123" s="17">
        <v>0</v>
      </c>
      <c r="AI123" s="17">
        <v>0.98924988850899687</v>
      </c>
      <c r="AJ123" s="17">
        <v>1.5495580908281033</v>
      </c>
      <c r="AK123" s="17">
        <v>13.351367000382352</v>
      </c>
      <c r="AL123" s="17">
        <v>0</v>
      </c>
      <c r="AM123" s="17">
        <v>0.18241107674318338</v>
      </c>
      <c r="AN123" s="17">
        <v>2.4738705815880744</v>
      </c>
      <c r="AO123" s="17">
        <v>2.5000585660018622E-2</v>
      </c>
      <c r="AP123" s="17">
        <v>0.10231736263598101</v>
      </c>
      <c r="AQ123" s="17">
        <v>0</v>
      </c>
      <c r="AR123" s="17">
        <v>0</v>
      </c>
      <c r="AS123" s="17">
        <v>0</v>
      </c>
      <c r="AT123" s="17">
        <v>2.658243447576615</v>
      </c>
      <c r="AU123" s="17">
        <v>0</v>
      </c>
      <c r="AV123" s="17">
        <v>0.1332755900151468</v>
      </c>
      <c r="AW123" s="17">
        <v>0</v>
      </c>
      <c r="AX123" s="17">
        <v>1.1979554371518404</v>
      </c>
      <c r="AY123" s="17">
        <v>0</v>
      </c>
      <c r="AZ123" s="17">
        <v>15.407282811764576</v>
      </c>
      <c r="BA123" s="17">
        <v>0</v>
      </c>
      <c r="BB123" s="17">
        <v>0.44182419605055179</v>
      </c>
      <c r="BC123" s="17">
        <v>4.3462065097395692</v>
      </c>
      <c r="BD123" s="17">
        <v>0</v>
      </c>
      <c r="BE123" s="17">
        <v>0.40072309094944208</v>
      </c>
      <c r="BF123" s="17">
        <v>0.5814924143998994</v>
      </c>
      <c r="BG123" s="17">
        <v>2.1754272063960407</v>
      </c>
      <c r="BH123" s="17">
        <v>0.46634618304682485</v>
      </c>
      <c r="BI123" s="17">
        <v>0</v>
      </c>
      <c r="BJ123" s="17">
        <v>0.63547179060284498</v>
      </c>
      <c r="BK123" s="17">
        <v>0</v>
      </c>
      <c r="BL123" s="17">
        <v>0</v>
      </c>
      <c r="BM123" s="17">
        <v>0.51484898215393604</v>
      </c>
      <c r="BN123" s="17">
        <v>1.7797156203752622</v>
      </c>
      <c r="BO123" s="17">
        <v>1.7672798724870371</v>
      </c>
      <c r="BP123" s="17">
        <v>1.9502618120055493</v>
      </c>
      <c r="BQ123" s="17">
        <v>0.2005193881496396</v>
      </c>
      <c r="BR123" s="17">
        <v>0</v>
      </c>
      <c r="BS123" s="17">
        <v>0</v>
      </c>
      <c r="BT123" s="17">
        <v>1.3259545720339958</v>
      </c>
      <c r="BU123" s="17">
        <v>0.86733986143898445</v>
      </c>
      <c r="BV123" s="17">
        <v>0</v>
      </c>
      <c r="BW123" s="17">
        <v>0.12404179353241224</v>
      </c>
      <c r="BX123" s="17">
        <v>0.6504442957665465</v>
      </c>
      <c r="BY123" s="17">
        <v>0</v>
      </c>
      <c r="BZ123" s="17">
        <v>0.94458693909643976</v>
      </c>
      <c r="CA123" s="17">
        <v>0.45701373489226621</v>
      </c>
      <c r="CB123" s="17">
        <v>9.1977181570388936E-2</v>
      </c>
      <c r="CC123" s="17">
        <v>0</v>
      </c>
      <c r="CD123" s="17">
        <v>0</v>
      </c>
      <c r="CE123" s="17">
        <v>0</v>
      </c>
      <c r="CF123" s="17">
        <v>0</v>
      </c>
      <c r="CG123" s="17">
        <v>0</v>
      </c>
      <c r="CH123" s="17">
        <v>0</v>
      </c>
      <c r="CI123" s="17">
        <v>0</v>
      </c>
      <c r="CJ123" s="17">
        <v>0.34860604993823902</v>
      </c>
      <c r="CK123" s="17">
        <v>0</v>
      </c>
      <c r="CL123" s="17">
        <v>1.3088438858822162</v>
      </c>
      <c r="CM123" s="17">
        <v>1.9168875110435615</v>
      </c>
      <c r="CN123" s="17">
        <v>3.2150551636667095</v>
      </c>
      <c r="CO123" s="17">
        <v>3.7520180955626272</v>
      </c>
      <c r="CP123" s="17">
        <v>0</v>
      </c>
      <c r="CQ123" s="17">
        <v>0</v>
      </c>
      <c r="CR123" s="17">
        <v>0.2287695790699896</v>
      </c>
      <c r="CS123" s="17">
        <v>4.9547836937714571</v>
      </c>
      <c r="CT123" s="17">
        <v>1.5655947529032033</v>
      </c>
      <c r="CU123" s="17">
        <v>0.84940367955045382</v>
      </c>
      <c r="CV123" s="17">
        <v>1.2781750271072809</v>
      </c>
      <c r="CW123" s="17">
        <v>1.0309704524489096</v>
      </c>
      <c r="CX123" s="17">
        <v>0</v>
      </c>
      <c r="CY123" s="17">
        <v>0</v>
      </c>
      <c r="CZ123" s="17">
        <v>0.26040201803610219</v>
      </c>
      <c r="DA123" s="17">
        <v>0</v>
      </c>
      <c r="DB123" s="17">
        <v>0</v>
      </c>
      <c r="DC123" s="17">
        <v>0.38383296705246112</v>
      </c>
      <c r="DD123" s="17">
        <v>0.45623731630698516</v>
      </c>
      <c r="DE123" s="17">
        <v>0</v>
      </c>
      <c r="DF123" s="17">
        <v>0</v>
      </c>
      <c r="DG123" s="17">
        <v>0.45662099697331515</v>
      </c>
      <c r="DH123" s="17">
        <v>0.20282355834617502</v>
      </c>
      <c r="DI123" s="17">
        <v>0</v>
      </c>
      <c r="DJ123" s="17">
        <v>0</v>
      </c>
      <c r="DK123" s="17">
        <v>1.3176941357392656E-2</v>
      </c>
      <c r="DL123" s="17">
        <v>0</v>
      </c>
      <c r="DM123" s="17">
        <v>0</v>
      </c>
      <c r="DN123" s="17">
        <v>0</v>
      </c>
      <c r="DO123" s="17">
        <v>4.8006945052016678E-2</v>
      </c>
      <c r="DP123" s="17">
        <v>0</v>
      </c>
      <c r="DQ123" s="17">
        <v>0.15821701981025812</v>
      </c>
      <c r="DR123" s="17">
        <v>0.16024379096369573</v>
      </c>
      <c r="DS123" s="17">
        <v>0.28783387532661792</v>
      </c>
      <c r="DT123" s="17">
        <v>0</v>
      </c>
      <c r="DU123" s="17">
        <v>0</v>
      </c>
      <c r="DV123" s="17">
        <v>13.381194496657447</v>
      </c>
      <c r="DW123" s="17">
        <v>3.4417144569549292</v>
      </c>
      <c r="DX123" s="17">
        <v>0</v>
      </c>
      <c r="DY123" s="17">
        <v>9.6705241048329391</v>
      </c>
      <c r="DZ123" s="17">
        <v>0</v>
      </c>
      <c r="EA123" s="17">
        <v>2.4480907580417046</v>
      </c>
      <c r="EB123" s="17">
        <v>7.3306283409487536</v>
      </c>
      <c r="EC123" s="17">
        <v>0.49530734602564552</v>
      </c>
      <c r="ED123" s="17">
        <v>0</v>
      </c>
      <c r="EE123" s="17">
        <v>0</v>
      </c>
      <c r="EF123" s="17">
        <v>0.16599687854998227</v>
      </c>
      <c r="EG123" s="17">
        <v>0</v>
      </c>
      <c r="EH123" s="17">
        <v>9.5301852740807824</v>
      </c>
      <c r="EI123" s="17">
        <v>1.0508793478044602</v>
      </c>
      <c r="EJ123" s="17">
        <v>1.7869555060199183</v>
      </c>
      <c r="EK123" s="17">
        <v>1.9620924917771798</v>
      </c>
      <c r="EL123" s="17">
        <v>0.3340720486175196</v>
      </c>
      <c r="EM123" s="17">
        <v>0</v>
      </c>
      <c r="EN123" s="17">
        <v>1.1887277889290393</v>
      </c>
      <c r="EO123" s="17">
        <v>0.18800490785961446</v>
      </c>
      <c r="EP123" s="17">
        <v>0</v>
      </c>
      <c r="EQ123" s="17">
        <v>0.21001907675866296</v>
      </c>
      <c r="ER123" s="17">
        <v>0.10326962778993323</v>
      </c>
      <c r="ES123" s="17">
        <v>0</v>
      </c>
      <c r="ET123" s="17">
        <v>5.2890551799833818E-2</v>
      </c>
      <c r="EU123" s="17">
        <v>0.45592598160356135</v>
      </c>
      <c r="EV123" s="17">
        <v>0</v>
      </c>
      <c r="EW123" s="17">
        <v>0</v>
      </c>
      <c r="EX123" s="17">
        <v>0</v>
      </c>
      <c r="EY123" s="17">
        <v>0.1136682663954066</v>
      </c>
      <c r="EZ123" s="17">
        <v>0.84383611889023669</v>
      </c>
      <c r="FA123" s="17">
        <v>1.2087789509910374</v>
      </c>
      <c r="FB123" s="17">
        <v>0.8300060706391037</v>
      </c>
      <c r="FC123" s="17">
        <v>8.9086844172264496E-3</v>
      </c>
      <c r="FD123" s="17">
        <v>0</v>
      </c>
      <c r="FE123" s="17">
        <v>0</v>
      </c>
      <c r="FF123" s="17">
        <v>0</v>
      </c>
      <c r="FG123" s="17">
        <v>0.31687770011517574</v>
      </c>
      <c r="FH123" s="17">
        <v>3.2427018683288495</v>
      </c>
      <c r="FI123" s="17">
        <v>0</v>
      </c>
      <c r="FJ123" s="17">
        <v>0.36876648347404811</v>
      </c>
      <c r="FK123" s="17">
        <v>0</v>
      </c>
      <c r="FL123" s="17">
        <v>0.30066033890332894</v>
      </c>
      <c r="FM123" s="17">
        <v>0</v>
      </c>
      <c r="FN123" s="17">
        <v>0.25324141810919737</v>
      </c>
      <c r="FO123" s="17">
        <v>0</v>
      </c>
      <c r="FP123" s="17">
        <v>3.1992194742252571</v>
      </c>
      <c r="FQ123" s="17">
        <v>0</v>
      </c>
      <c r="FR123" s="17">
        <v>0.35149655992845863</v>
      </c>
      <c r="FS123" s="17">
        <v>0</v>
      </c>
    </row>
    <row r="124" spans="2:175" x14ac:dyDescent="0.25">
      <c r="B124" s="16">
        <f>SUM(D124:FS124)-'Esc Med Regional'!K317</f>
        <v>0</v>
      </c>
      <c r="C124" s="15">
        <v>49310</v>
      </c>
      <c r="D124" s="17">
        <v>0</v>
      </c>
      <c r="E124" s="17">
        <v>0</v>
      </c>
      <c r="F124" s="17">
        <v>0.45054720172921114</v>
      </c>
      <c r="G124" s="17">
        <v>0</v>
      </c>
      <c r="H124" s="17">
        <v>0.14976213105295108</v>
      </c>
      <c r="I124" s="17">
        <v>21.720852429476089</v>
      </c>
      <c r="J124" s="17">
        <v>0</v>
      </c>
      <c r="K124" s="17">
        <v>2.5433615204075477</v>
      </c>
      <c r="L124" s="17">
        <v>0</v>
      </c>
      <c r="M124" s="17">
        <v>0.62801318652379523</v>
      </c>
      <c r="N124" s="17">
        <v>0.97604333859738091</v>
      </c>
      <c r="O124" s="17">
        <v>0.29948249619052797</v>
      </c>
      <c r="P124" s="17">
        <v>0.31453649831320751</v>
      </c>
      <c r="Q124" s="17">
        <v>0</v>
      </c>
      <c r="R124" s="17">
        <v>0.88094757002980417</v>
      </c>
      <c r="S124" s="17">
        <v>0.38879107510907035</v>
      </c>
      <c r="T124" s="17">
        <v>0.12717721231436549</v>
      </c>
      <c r="U124" s="17">
        <v>0</v>
      </c>
      <c r="V124" s="17">
        <v>1.3576532866318039E-2</v>
      </c>
      <c r="W124" s="17">
        <v>1.2054687324871504E-2</v>
      </c>
      <c r="X124" s="17">
        <v>0.23928214991807523</v>
      </c>
      <c r="Y124" s="17">
        <v>0</v>
      </c>
      <c r="Z124" s="17">
        <v>0.25610859307444633</v>
      </c>
      <c r="AA124" s="17">
        <v>10.331718017940629</v>
      </c>
      <c r="AB124" s="17">
        <v>6.6452181730024665E-2</v>
      </c>
      <c r="AC124" s="17">
        <v>0.26954155560666565</v>
      </c>
      <c r="AD124" s="17">
        <v>11.587767884315619</v>
      </c>
      <c r="AE124" s="17">
        <v>0</v>
      </c>
      <c r="AF124" s="17">
        <v>1.9637837438692418</v>
      </c>
      <c r="AG124" s="17">
        <v>0</v>
      </c>
      <c r="AH124" s="17">
        <v>0</v>
      </c>
      <c r="AI124" s="17">
        <v>0.95037035249081714</v>
      </c>
      <c r="AJ124" s="17">
        <v>1.4886573009423281</v>
      </c>
      <c r="AK124" s="17">
        <v>12.826631076514133</v>
      </c>
      <c r="AL124" s="17">
        <v>0</v>
      </c>
      <c r="AM124" s="17">
        <v>0.17524194980090924</v>
      </c>
      <c r="AN124" s="17">
        <v>2.3766424277126807</v>
      </c>
      <c r="AO124" s="17">
        <v>2.4018011709862005E-2</v>
      </c>
      <c r="AP124" s="17">
        <v>9.829608183312287E-2</v>
      </c>
      <c r="AQ124" s="17">
        <v>0</v>
      </c>
      <c r="AR124" s="17">
        <v>0</v>
      </c>
      <c r="AS124" s="17">
        <v>0</v>
      </c>
      <c r="AT124" s="17">
        <v>2.5537690644448499</v>
      </c>
      <c r="AU124" s="17">
        <v>0</v>
      </c>
      <c r="AV124" s="17">
        <v>0.12885539125394996</v>
      </c>
      <c r="AW124" s="17">
        <v>0</v>
      </c>
      <c r="AX124" s="17">
        <v>1.1582242220158518</v>
      </c>
      <c r="AY124" s="17">
        <v>0</v>
      </c>
      <c r="AZ124" s="17">
        <v>14.896287119378362</v>
      </c>
      <c r="BA124" s="17">
        <v>0</v>
      </c>
      <c r="BB124" s="17">
        <v>0.42717071926738776</v>
      </c>
      <c r="BC124" s="17">
        <v>4.2020608591513922</v>
      </c>
      <c r="BD124" s="17">
        <v>0</v>
      </c>
      <c r="BE124" s="17">
        <v>0.38743276741760568</v>
      </c>
      <c r="BF124" s="17">
        <v>0.56220672187748266</v>
      </c>
      <c r="BG124" s="17">
        <v>2.1032773052649123</v>
      </c>
      <c r="BH124" s="17">
        <v>0.45087941362297029</v>
      </c>
      <c r="BI124" s="17">
        <v>0</v>
      </c>
      <c r="BJ124" s="17">
        <v>0.61439582596986908</v>
      </c>
      <c r="BK124" s="17">
        <v>0</v>
      </c>
      <c r="BL124" s="17">
        <v>0</v>
      </c>
      <c r="BM124" s="17">
        <v>0.49777357597594324</v>
      </c>
      <c r="BN124" s="17">
        <v>1.7206898319351485</v>
      </c>
      <c r="BO124" s="17">
        <v>1.7086665262458576</v>
      </c>
      <c r="BP124" s="17">
        <v>1.8855797134723018</v>
      </c>
      <c r="BQ124" s="17">
        <v>0.19386899139660888</v>
      </c>
      <c r="BR124" s="17">
        <v>0</v>
      </c>
      <c r="BS124" s="17">
        <v>0</v>
      </c>
      <c r="BT124" s="17">
        <v>1.2819781562774282</v>
      </c>
      <c r="BU124" s="17">
        <v>0.83857379421967204</v>
      </c>
      <c r="BV124" s="17">
        <v>0</v>
      </c>
      <c r="BW124" s="17">
        <v>0.11992784151729612</v>
      </c>
      <c r="BX124" s="17">
        <v>0.62887175521318572</v>
      </c>
      <c r="BY124" s="17">
        <v>0</v>
      </c>
      <c r="BZ124" s="17">
        <v>0.91325890657703934</v>
      </c>
      <c r="CA124" s="17">
        <v>0.44185648408143768</v>
      </c>
      <c r="CB124" s="17">
        <v>8.8926679794410268E-2</v>
      </c>
      <c r="CC124" s="17">
        <v>0</v>
      </c>
      <c r="CD124" s="17">
        <v>0</v>
      </c>
      <c r="CE124" s="17">
        <v>0</v>
      </c>
      <c r="CF124" s="17">
        <v>0</v>
      </c>
      <c r="CG124" s="17">
        <v>0</v>
      </c>
      <c r="CH124" s="17">
        <v>0</v>
      </c>
      <c r="CI124" s="17">
        <v>0</v>
      </c>
      <c r="CJ124" s="17">
        <v>0.34396063580073377</v>
      </c>
      <c r="CK124" s="17">
        <v>0</v>
      </c>
      <c r="CL124" s="17">
        <v>1.2914026455700021</v>
      </c>
      <c r="CM124" s="17">
        <v>1.8913436733924747</v>
      </c>
      <c r="CN124" s="17">
        <v>2.9997382112214992</v>
      </c>
      <c r="CO124" s="17">
        <v>3.5007399492385489</v>
      </c>
      <c r="CP124" s="17">
        <v>0</v>
      </c>
      <c r="CQ124" s="17">
        <v>0</v>
      </c>
      <c r="CR124" s="17">
        <v>0.2134485453489551</v>
      </c>
      <c r="CS124" s="17">
        <v>4.622954574002522</v>
      </c>
      <c r="CT124" s="17">
        <v>1.4607445796405851</v>
      </c>
      <c r="CU124" s="17">
        <v>0.79251787126218542</v>
      </c>
      <c r="CV124" s="17">
        <v>1.2522595158143057</v>
      </c>
      <c r="CW124" s="17">
        <v>1.0100671130497423</v>
      </c>
      <c r="CX124" s="17">
        <v>0</v>
      </c>
      <c r="CY124" s="17">
        <v>0</v>
      </c>
      <c r="CZ124" s="17">
        <v>0.25512226268491134</v>
      </c>
      <c r="DA124" s="17">
        <v>0</v>
      </c>
      <c r="DB124" s="17">
        <v>0</v>
      </c>
      <c r="DC124" s="17">
        <v>0.37605059970737498</v>
      </c>
      <c r="DD124" s="17">
        <v>0.44698692174264354</v>
      </c>
      <c r="DE124" s="17">
        <v>0</v>
      </c>
      <c r="DF124" s="17">
        <v>0</v>
      </c>
      <c r="DG124" s="17">
        <v>0.44736282312958664</v>
      </c>
      <c r="DH124" s="17">
        <v>0.19871122935732163</v>
      </c>
      <c r="DI124" s="17">
        <v>0</v>
      </c>
      <c r="DJ124" s="17">
        <v>0</v>
      </c>
      <c r="DK124" s="17">
        <v>1.2909773586694442E-2</v>
      </c>
      <c r="DL124" s="17">
        <v>0</v>
      </c>
      <c r="DM124" s="17">
        <v>0</v>
      </c>
      <c r="DN124" s="17">
        <v>0</v>
      </c>
      <c r="DO124" s="17">
        <v>4.7033584987665834E-2</v>
      </c>
      <c r="DP124" s="17">
        <v>0</v>
      </c>
      <c r="DQ124" s="17">
        <v>0.15500910627989192</v>
      </c>
      <c r="DR124" s="17">
        <v>0.15699478383534704</v>
      </c>
      <c r="DS124" s="17">
        <v>0.26932226352796973</v>
      </c>
      <c r="DT124" s="17">
        <v>0</v>
      </c>
      <c r="DU124" s="17">
        <v>0</v>
      </c>
      <c r="DV124" s="17">
        <v>12.520602679091688</v>
      </c>
      <c r="DW124" s="17">
        <v>3.2237352104725026</v>
      </c>
      <c r="DX124" s="17">
        <v>0</v>
      </c>
      <c r="DY124" s="17">
        <v>9.0580463459061669</v>
      </c>
      <c r="DZ124" s="17">
        <v>0</v>
      </c>
      <c r="EA124" s="17">
        <v>2.2930421665816629</v>
      </c>
      <c r="EB124" s="17">
        <v>6.8663466981838566</v>
      </c>
      <c r="EC124" s="17">
        <v>0.46393730547922413</v>
      </c>
      <c r="ED124" s="17">
        <v>0</v>
      </c>
      <c r="EE124" s="17">
        <v>0</v>
      </c>
      <c r="EF124" s="17">
        <v>0.15548355010356205</v>
      </c>
      <c r="EG124" s="17">
        <v>0</v>
      </c>
      <c r="EH124" s="17">
        <v>9.0357885803434623</v>
      </c>
      <c r="EI124" s="17">
        <v>0.99636296012368986</v>
      </c>
      <c r="EJ124" s="17">
        <v>1.6942537516862743</v>
      </c>
      <c r="EK124" s="17">
        <v>1.8603051694068893</v>
      </c>
      <c r="EL124" s="17">
        <v>0.31674141846117299</v>
      </c>
      <c r="EM124" s="17">
        <v>0</v>
      </c>
      <c r="EN124" s="17">
        <v>1.1270602481941738</v>
      </c>
      <c r="EO124" s="17">
        <v>0.1782517916106601</v>
      </c>
      <c r="EP124" s="17">
        <v>0</v>
      </c>
      <c r="EQ124" s="17">
        <v>0.19912393315073743</v>
      </c>
      <c r="ER124" s="17">
        <v>0.10093359003102792</v>
      </c>
      <c r="ES124" s="17">
        <v>0</v>
      </c>
      <c r="ET124" s="17">
        <v>5.1694127171044817E-2</v>
      </c>
      <c r="EU124" s="17">
        <v>0.44561258810069732</v>
      </c>
      <c r="EV124" s="17">
        <v>0</v>
      </c>
      <c r="EW124" s="17">
        <v>0</v>
      </c>
      <c r="EX124" s="17">
        <v>0</v>
      </c>
      <c r="EY124" s="17">
        <v>0.11109700349873854</v>
      </c>
      <c r="EZ124" s="17">
        <v>0.82474790216822524</v>
      </c>
      <c r="FA124" s="17">
        <v>1.1814354490135832</v>
      </c>
      <c r="FB124" s="17">
        <v>0.8112307001586595</v>
      </c>
      <c r="FC124" s="17">
        <v>8.7071631797998438E-3</v>
      </c>
      <c r="FD124" s="17">
        <v>0</v>
      </c>
      <c r="FE124" s="17">
        <v>0</v>
      </c>
      <c r="FF124" s="17">
        <v>0</v>
      </c>
      <c r="FG124" s="17">
        <v>0.30970968481129679</v>
      </c>
      <c r="FH124" s="17">
        <v>3.1693494784016014</v>
      </c>
      <c r="FI124" s="17">
        <v>0</v>
      </c>
      <c r="FJ124" s="17">
        <v>0.36042470430770468</v>
      </c>
      <c r="FK124" s="17">
        <v>0</v>
      </c>
      <c r="FL124" s="17">
        <v>0.29385917268132855</v>
      </c>
      <c r="FM124" s="17">
        <v>0</v>
      </c>
      <c r="FN124" s="17">
        <v>0.24751290404865306</v>
      </c>
      <c r="FO124" s="17">
        <v>0</v>
      </c>
      <c r="FP124" s="17">
        <v>3.1268506892227812</v>
      </c>
      <c r="FQ124" s="17">
        <v>0</v>
      </c>
      <c r="FR124" s="17">
        <v>0.34354543960692063</v>
      </c>
      <c r="FS124" s="17">
        <v>0</v>
      </c>
    </row>
    <row r="125" spans="2:175" x14ac:dyDescent="0.25">
      <c r="B125" s="16">
        <f>SUM(D125:FS125)-'Esc Med Regional'!K318</f>
        <v>0</v>
      </c>
      <c r="C125" s="15">
        <v>49341</v>
      </c>
      <c r="D125" s="17">
        <v>0</v>
      </c>
      <c r="E125" s="17">
        <v>0</v>
      </c>
      <c r="F125" s="17">
        <v>0.47501243210070027</v>
      </c>
      <c r="G125" s="17">
        <v>0</v>
      </c>
      <c r="H125" s="17">
        <v>0.15789438672577116</v>
      </c>
      <c r="I125" s="17">
        <v>22.900319656245454</v>
      </c>
      <c r="J125" s="17">
        <v>0</v>
      </c>
      <c r="K125" s="17">
        <v>2.6814689712494006</v>
      </c>
      <c r="L125" s="17">
        <v>0</v>
      </c>
      <c r="M125" s="17">
        <v>0.66211502363579666</v>
      </c>
      <c r="N125" s="17">
        <v>1.0290436125746547</v>
      </c>
      <c r="O125" s="17">
        <v>0.31574473959900773</v>
      </c>
      <c r="P125" s="17">
        <v>0.33161619132193049</v>
      </c>
      <c r="Q125" s="17">
        <v>0</v>
      </c>
      <c r="R125" s="17">
        <v>0.92878403458504577</v>
      </c>
      <c r="S125" s="17">
        <v>0.40990287689679772</v>
      </c>
      <c r="T125" s="17">
        <v>0.13408308096771196</v>
      </c>
      <c r="U125" s="17">
        <v>0</v>
      </c>
      <c r="V125" s="17">
        <v>1.4313754189512929E-2</v>
      </c>
      <c r="W125" s="17">
        <v>1.2709270687785176E-2</v>
      </c>
      <c r="X125" s="17">
        <v>0.2522754454020173</v>
      </c>
      <c r="Y125" s="17">
        <v>0</v>
      </c>
      <c r="Z125" s="17">
        <v>0.27001558374187512</v>
      </c>
      <c r="AA125" s="17">
        <v>10.892742169177287</v>
      </c>
      <c r="AB125" s="17">
        <v>7.0060611498256223E-2</v>
      </c>
      <c r="AC125" s="17">
        <v>0.28417797156330049</v>
      </c>
      <c r="AD125" s="17">
        <v>12.216996985490933</v>
      </c>
      <c r="AE125" s="17">
        <v>0</v>
      </c>
      <c r="AF125" s="17">
        <v>2.0704194559747675</v>
      </c>
      <c r="AG125" s="17">
        <v>0</v>
      </c>
      <c r="AH125" s="17">
        <v>0</v>
      </c>
      <c r="AI125" s="17">
        <v>1.0019765538448222</v>
      </c>
      <c r="AJ125" s="17">
        <v>1.5694931016574831</v>
      </c>
      <c r="AK125" s="17">
        <v>13.523131871486607</v>
      </c>
      <c r="AL125" s="17">
        <v>0</v>
      </c>
      <c r="AM125" s="17">
        <v>0.1847577888876315</v>
      </c>
      <c r="AN125" s="17">
        <v>2.5056968403946009</v>
      </c>
      <c r="AO125" s="17">
        <v>2.5322217323151021E-2</v>
      </c>
      <c r="AP125" s="17">
        <v>0.10363367194006899</v>
      </c>
      <c r="AQ125" s="17">
        <v>0</v>
      </c>
      <c r="AR125" s="17">
        <v>0</v>
      </c>
      <c r="AS125" s="17">
        <v>0</v>
      </c>
      <c r="AT125" s="17">
        <v>2.692441656877854</v>
      </c>
      <c r="AU125" s="17">
        <v>0</v>
      </c>
      <c r="AV125" s="17">
        <v>0.13730545467345623</v>
      </c>
      <c r="AW125" s="17">
        <v>0</v>
      </c>
      <c r="AX125" s="17">
        <v>1.2341781113704213</v>
      </c>
      <c r="AY125" s="17">
        <v>0</v>
      </c>
      <c r="AZ125" s="17">
        <v>15.87315405252706</v>
      </c>
      <c r="BA125" s="17">
        <v>0</v>
      </c>
      <c r="BB125" s="17">
        <v>0.45518366954939538</v>
      </c>
      <c r="BC125" s="17">
        <v>4.4776231030506422</v>
      </c>
      <c r="BD125" s="17">
        <v>0</v>
      </c>
      <c r="BE125" s="17">
        <v>0.4128397870511224</v>
      </c>
      <c r="BF125" s="17">
        <v>0.5990750469704913</v>
      </c>
      <c r="BG125" s="17">
        <v>2.2412057725594612</v>
      </c>
      <c r="BH125" s="17">
        <v>0.48044712982473309</v>
      </c>
      <c r="BI125" s="17">
        <v>0</v>
      </c>
      <c r="BJ125" s="17">
        <v>0.65468660188232963</v>
      </c>
      <c r="BK125" s="17">
        <v>0</v>
      </c>
      <c r="BL125" s="17">
        <v>0</v>
      </c>
      <c r="BM125" s="17">
        <v>0.53041651194174588</v>
      </c>
      <c r="BN125" s="17">
        <v>1.8335290237117352</v>
      </c>
      <c r="BO125" s="17">
        <v>1.8207172551215294</v>
      </c>
      <c r="BP125" s="17">
        <v>2.0092320341576961</v>
      </c>
      <c r="BQ125" s="17">
        <v>0.20658250890204616</v>
      </c>
      <c r="BR125" s="17">
        <v>0</v>
      </c>
      <c r="BS125" s="17">
        <v>0</v>
      </c>
      <c r="BT125" s="17">
        <v>1.3660475663156668</v>
      </c>
      <c r="BU125" s="17">
        <v>0.89356568609268672</v>
      </c>
      <c r="BV125" s="17">
        <v>0</v>
      </c>
      <c r="BW125" s="17">
        <v>0.12779245514908769</v>
      </c>
      <c r="BX125" s="17">
        <v>0.67011183188032897</v>
      </c>
      <c r="BY125" s="17">
        <v>0</v>
      </c>
      <c r="BZ125" s="17">
        <v>0.97314848980600932</v>
      </c>
      <c r="CA125" s="17">
        <v>0.47083249569006147</v>
      </c>
      <c r="CB125" s="17">
        <v>9.4758302954577101E-2</v>
      </c>
      <c r="CC125" s="17">
        <v>0</v>
      </c>
      <c r="CD125" s="17">
        <v>0</v>
      </c>
      <c r="CE125" s="17">
        <v>0</v>
      </c>
      <c r="CF125" s="17">
        <v>0</v>
      </c>
      <c r="CG125" s="17">
        <v>0</v>
      </c>
      <c r="CH125" s="17">
        <v>0</v>
      </c>
      <c r="CI125" s="17">
        <v>0</v>
      </c>
      <c r="CJ125" s="17">
        <v>0.37364397087050538</v>
      </c>
      <c r="CK125" s="17">
        <v>0</v>
      </c>
      <c r="CL125" s="17">
        <v>1.4028489375249087</v>
      </c>
      <c r="CM125" s="17">
        <v>2.0545640601053479</v>
      </c>
      <c r="CN125" s="17">
        <v>3.1358561794477295</v>
      </c>
      <c r="CO125" s="17">
        <v>3.6595916808317237</v>
      </c>
      <c r="CP125" s="17">
        <v>0</v>
      </c>
      <c r="CQ125" s="17">
        <v>0</v>
      </c>
      <c r="CR125" s="17">
        <v>0.22313411797827906</v>
      </c>
      <c r="CS125" s="17">
        <v>4.832728607436974</v>
      </c>
      <c r="CT125" s="17">
        <v>1.5270282251715028</v>
      </c>
      <c r="CU125" s="17">
        <v>0.82847965019864089</v>
      </c>
      <c r="CV125" s="17">
        <v>1.3060912141821099</v>
      </c>
      <c r="CW125" s="17">
        <v>1.0534875282865752</v>
      </c>
      <c r="CX125" s="17">
        <v>0</v>
      </c>
      <c r="CY125" s="17">
        <v>0</v>
      </c>
      <c r="CZ125" s="17">
        <v>0.26608937015610934</v>
      </c>
      <c r="DA125" s="17">
        <v>0</v>
      </c>
      <c r="DB125" s="17">
        <v>0</v>
      </c>
      <c r="DC125" s="17">
        <v>0.39221613264909566</v>
      </c>
      <c r="DD125" s="17">
        <v>0.46620184072847093</v>
      </c>
      <c r="DE125" s="17">
        <v>0</v>
      </c>
      <c r="DF125" s="17">
        <v>0</v>
      </c>
      <c r="DG125" s="17">
        <v>0.46659390123404915</v>
      </c>
      <c r="DH125" s="17">
        <v>0.20725335886480079</v>
      </c>
      <c r="DI125" s="17">
        <v>0</v>
      </c>
      <c r="DJ125" s="17">
        <v>0</v>
      </c>
      <c r="DK125" s="17">
        <v>1.3464734462566625E-2</v>
      </c>
      <c r="DL125" s="17">
        <v>0</v>
      </c>
      <c r="DM125" s="17">
        <v>0</v>
      </c>
      <c r="DN125" s="17">
        <v>0</v>
      </c>
      <c r="DO125" s="17">
        <v>4.9055448449862087E-2</v>
      </c>
      <c r="DP125" s="17">
        <v>0</v>
      </c>
      <c r="DQ125" s="17">
        <v>0.1616725840559789</v>
      </c>
      <c r="DR125" s="17">
        <v>0.16374362123048347</v>
      </c>
      <c r="DS125" s="17">
        <v>0.289611811326209</v>
      </c>
      <c r="DT125" s="17">
        <v>0</v>
      </c>
      <c r="DU125" s="17">
        <v>0</v>
      </c>
      <c r="DV125" s="17">
        <v>13.463849491265501</v>
      </c>
      <c r="DW125" s="17">
        <v>3.4702222037473152</v>
      </c>
      <c r="DX125" s="17">
        <v>0</v>
      </c>
      <c r="DY125" s="17">
        <v>9.7506251288946952</v>
      </c>
      <c r="DZ125" s="17">
        <v>0</v>
      </c>
      <c r="EA125" s="17">
        <v>2.4683683122455413</v>
      </c>
      <c r="EB125" s="17">
        <v>7.3913479907589092</v>
      </c>
      <c r="EC125" s="17">
        <v>0.49940998050665952</v>
      </c>
      <c r="ED125" s="17">
        <v>0</v>
      </c>
      <c r="EE125" s="17">
        <v>0</v>
      </c>
      <c r="EF125" s="17">
        <v>0.16737183194638233</v>
      </c>
      <c r="EG125" s="17">
        <v>0</v>
      </c>
      <c r="EH125" s="17">
        <v>9.6698990527209503</v>
      </c>
      <c r="EI125" s="17">
        <v>1.0662853782597113</v>
      </c>
      <c r="EJ125" s="17">
        <v>1.8131525104671349</v>
      </c>
      <c r="EK125" s="17">
        <v>1.9908570276370696</v>
      </c>
      <c r="EL125" s="17">
        <v>0.33896958910682734</v>
      </c>
      <c r="EM125" s="17">
        <v>0</v>
      </c>
      <c r="EN125" s="17">
        <v>1.206154695792806</v>
      </c>
      <c r="EO125" s="17">
        <v>0.19076108471500058</v>
      </c>
      <c r="EP125" s="17">
        <v>0</v>
      </c>
      <c r="EQ125" s="17">
        <v>0.21309798424646123</v>
      </c>
      <c r="ER125" s="17">
        <v>0.10679190402582335</v>
      </c>
      <c r="ES125" s="17">
        <v>0</v>
      </c>
      <c r="ET125" s="17">
        <v>5.4694520088425153E-2</v>
      </c>
      <c r="EU125" s="17">
        <v>0.47147650971811744</v>
      </c>
      <c r="EV125" s="17">
        <v>0</v>
      </c>
      <c r="EW125" s="17">
        <v>0</v>
      </c>
      <c r="EX125" s="17">
        <v>0</v>
      </c>
      <c r="EY125" s="17">
        <v>0.11754521494327767</v>
      </c>
      <c r="EZ125" s="17">
        <v>0.87261731983151258</v>
      </c>
      <c r="FA125" s="17">
        <v>1.2500074657502913</v>
      </c>
      <c r="FB125" s="17">
        <v>0.85831556221782357</v>
      </c>
      <c r="FC125" s="17">
        <v>9.2125380098787915E-3</v>
      </c>
      <c r="FD125" s="17">
        <v>0</v>
      </c>
      <c r="FE125" s="17">
        <v>0</v>
      </c>
      <c r="FF125" s="17">
        <v>0</v>
      </c>
      <c r="FG125" s="17">
        <v>0.32768562899693354</v>
      </c>
      <c r="FH125" s="17">
        <v>3.353302554855238</v>
      </c>
      <c r="FI125" s="17">
        <v>0</v>
      </c>
      <c r="FJ125" s="17">
        <v>0.38134421275545471</v>
      </c>
      <c r="FK125" s="17">
        <v>0</v>
      </c>
      <c r="FL125" s="17">
        <v>0.31091513297451562</v>
      </c>
      <c r="FM125" s="17">
        <v>0</v>
      </c>
      <c r="FN125" s="17">
        <v>0.26187886793872112</v>
      </c>
      <c r="FO125" s="17">
        <v>0</v>
      </c>
      <c r="FP125" s="17">
        <v>3.3083370818763904</v>
      </c>
      <c r="FQ125" s="17">
        <v>0</v>
      </c>
      <c r="FR125" s="17">
        <v>0.36348525405401083</v>
      </c>
      <c r="FS125" s="17">
        <v>0</v>
      </c>
    </row>
    <row r="126" spans="2:175" x14ac:dyDescent="0.25">
      <c r="B126" s="16">
        <f>SUM(D126:FS126)-'Esc Med Regional'!K319</f>
        <v>0</v>
      </c>
      <c r="C126" s="15">
        <v>49369</v>
      </c>
      <c r="D126" s="17">
        <v>0</v>
      </c>
      <c r="E126" s="17">
        <v>0</v>
      </c>
      <c r="F126" s="17">
        <v>0.46542222566550118</v>
      </c>
      <c r="G126" s="17">
        <v>0</v>
      </c>
      <c r="H126" s="17">
        <v>0.15470659697264258</v>
      </c>
      <c r="I126" s="17">
        <v>22.43797640353479</v>
      </c>
      <c r="J126" s="17">
        <v>0</v>
      </c>
      <c r="K126" s="17">
        <v>2.6273317755761494</v>
      </c>
      <c r="L126" s="17">
        <v>0</v>
      </c>
      <c r="M126" s="17">
        <v>0.64874733190521916</v>
      </c>
      <c r="N126" s="17">
        <v>1.0082678601764063</v>
      </c>
      <c r="O126" s="17">
        <v>0.30937004910892657</v>
      </c>
      <c r="P126" s="17">
        <v>0.32492106606390864</v>
      </c>
      <c r="Q126" s="17">
        <v>0</v>
      </c>
      <c r="R126" s="17">
        <v>0.91003246089255052</v>
      </c>
      <c r="S126" s="17">
        <v>0.40162719200485175</v>
      </c>
      <c r="T126" s="17">
        <v>0.13137602671176088</v>
      </c>
      <c r="U126" s="17">
        <v>0</v>
      </c>
      <c r="V126" s="17">
        <v>1.4024768368798613E-2</v>
      </c>
      <c r="W126" s="17">
        <v>1.2452678393984231E-2</v>
      </c>
      <c r="X126" s="17">
        <v>0.24718216060263284</v>
      </c>
      <c r="Y126" s="17">
        <v>0</v>
      </c>
      <c r="Z126" s="17">
        <v>0.26456413655058053</v>
      </c>
      <c r="AA126" s="17">
        <v>10.672824459685291</v>
      </c>
      <c r="AB126" s="17">
        <v>6.864613119871299E-2</v>
      </c>
      <c r="AC126" s="17">
        <v>0.27844059454439668</v>
      </c>
      <c r="AD126" s="17">
        <v>11.970343392466182</v>
      </c>
      <c r="AE126" s="17">
        <v>0</v>
      </c>
      <c r="AF126" s="17">
        <v>2.0286189710854767</v>
      </c>
      <c r="AG126" s="17">
        <v>0</v>
      </c>
      <c r="AH126" s="17">
        <v>0</v>
      </c>
      <c r="AI126" s="17">
        <v>0.98174726857726491</v>
      </c>
      <c r="AJ126" s="17">
        <v>1.5378060092229733</v>
      </c>
      <c r="AK126" s="17">
        <v>13.250108225085532</v>
      </c>
      <c r="AL126" s="17">
        <v>0</v>
      </c>
      <c r="AM126" s="17">
        <v>0.1810276437036257</v>
      </c>
      <c r="AN126" s="17">
        <v>2.455108375041938</v>
      </c>
      <c r="AO126" s="17">
        <v>2.4810977458434153E-2</v>
      </c>
      <c r="AP126" s="17">
        <v>0.10154137236982898</v>
      </c>
      <c r="AQ126" s="17">
        <v>0</v>
      </c>
      <c r="AR126" s="17">
        <v>0</v>
      </c>
      <c r="AS126" s="17">
        <v>0</v>
      </c>
      <c r="AT126" s="17">
        <v>2.6380829294862433</v>
      </c>
      <c r="AU126" s="17">
        <v>0</v>
      </c>
      <c r="AV126" s="17">
        <v>0.13226412246467262</v>
      </c>
      <c r="AW126" s="17">
        <v>0</v>
      </c>
      <c r="AX126" s="17">
        <v>1.1888638019059901</v>
      </c>
      <c r="AY126" s="17">
        <v>0</v>
      </c>
      <c r="AZ126" s="17">
        <v>15.290352422611489</v>
      </c>
      <c r="BA126" s="17">
        <v>0</v>
      </c>
      <c r="BB126" s="17">
        <v>0.43847106261277308</v>
      </c>
      <c r="BC126" s="17">
        <v>4.3132218735300309</v>
      </c>
      <c r="BD126" s="17">
        <v>0</v>
      </c>
      <c r="BE126" s="17">
        <v>0.39768188585573355</v>
      </c>
      <c r="BF126" s="17">
        <v>0.57707929787987089</v>
      </c>
      <c r="BG126" s="17">
        <v>2.1589172511413821</v>
      </c>
      <c r="BH126" s="17">
        <v>0.46280694505593883</v>
      </c>
      <c r="BI126" s="17">
        <v>0</v>
      </c>
      <c r="BJ126" s="17">
        <v>0.63064900876137309</v>
      </c>
      <c r="BK126" s="17">
        <v>0</v>
      </c>
      <c r="BL126" s="17">
        <v>0</v>
      </c>
      <c r="BM126" s="17">
        <v>0.5109416421918006</v>
      </c>
      <c r="BN126" s="17">
        <v>1.7662088364332289</v>
      </c>
      <c r="BO126" s="17">
        <v>1.7538674670838901</v>
      </c>
      <c r="BP126" s="17">
        <v>1.9354607029836466</v>
      </c>
      <c r="BQ126" s="17">
        <v>0.19899758768842049</v>
      </c>
      <c r="BR126" s="17">
        <v>0</v>
      </c>
      <c r="BS126" s="17">
        <v>0</v>
      </c>
      <c r="BT126" s="17">
        <v>1.3158915138035814</v>
      </c>
      <c r="BU126" s="17">
        <v>0.86075736478690734</v>
      </c>
      <c r="BV126" s="17">
        <v>0</v>
      </c>
      <c r="BW126" s="17">
        <v>0.12310040397228052</v>
      </c>
      <c r="BX126" s="17">
        <v>0.64550788319103936</v>
      </c>
      <c r="BY126" s="17">
        <v>0</v>
      </c>
      <c r="BZ126" s="17">
        <v>0.9374181917107467</v>
      </c>
      <c r="CA126" s="17">
        <v>0.45354532358820071</v>
      </c>
      <c r="CB126" s="17">
        <v>9.1279139756940977E-2</v>
      </c>
      <c r="CC126" s="17">
        <v>0</v>
      </c>
      <c r="CD126" s="17">
        <v>0</v>
      </c>
      <c r="CE126" s="17">
        <v>0</v>
      </c>
      <c r="CF126" s="17">
        <v>0</v>
      </c>
      <c r="CG126" s="17">
        <v>0</v>
      </c>
      <c r="CH126" s="17">
        <v>0</v>
      </c>
      <c r="CI126" s="17">
        <v>0</v>
      </c>
      <c r="CJ126" s="17">
        <v>0.35141481197772384</v>
      </c>
      <c r="CK126" s="17">
        <v>0</v>
      </c>
      <c r="CL126" s="17">
        <v>1.3193894028717494</v>
      </c>
      <c r="CM126" s="17">
        <v>1.9323321106881619</v>
      </c>
      <c r="CN126" s="17">
        <v>3.0598958302434665</v>
      </c>
      <c r="CO126" s="17">
        <v>3.5709448022398775</v>
      </c>
      <c r="CP126" s="17">
        <v>0</v>
      </c>
      <c r="CQ126" s="17">
        <v>0</v>
      </c>
      <c r="CR126" s="17">
        <v>0.21772910430702058</v>
      </c>
      <c r="CS126" s="17">
        <v>4.7156646441607641</v>
      </c>
      <c r="CT126" s="17">
        <v>1.490038774574562</v>
      </c>
      <c r="CU126" s="17">
        <v>0.80841125422111948</v>
      </c>
      <c r="CV126" s="17">
        <v>1.2291528612154348</v>
      </c>
      <c r="CW126" s="17">
        <v>0.9914293853198457</v>
      </c>
      <c r="CX126" s="17">
        <v>0</v>
      </c>
      <c r="CY126" s="17">
        <v>0</v>
      </c>
      <c r="CZ126" s="17">
        <v>0.25041475443291034</v>
      </c>
      <c r="DA126" s="17">
        <v>0</v>
      </c>
      <c r="DB126" s="17">
        <v>0</v>
      </c>
      <c r="DC126" s="17">
        <v>0.36911172544896204</v>
      </c>
      <c r="DD126" s="17">
        <v>0.43873913262186887</v>
      </c>
      <c r="DE126" s="17">
        <v>0</v>
      </c>
      <c r="DF126" s="17">
        <v>0</v>
      </c>
      <c r="DG126" s="17">
        <v>0.43910809788782296</v>
      </c>
      <c r="DH126" s="17">
        <v>0.19504461578106874</v>
      </c>
      <c r="DI126" s="17">
        <v>0</v>
      </c>
      <c r="DJ126" s="17">
        <v>0</v>
      </c>
      <c r="DK126" s="17">
        <v>1.2671562836087051E-2</v>
      </c>
      <c r="DL126" s="17">
        <v>0</v>
      </c>
      <c r="DM126" s="17">
        <v>0</v>
      </c>
      <c r="DN126" s="17">
        <v>0</v>
      </c>
      <c r="DO126" s="17">
        <v>4.616572270422379E-2</v>
      </c>
      <c r="DP126" s="17">
        <v>0</v>
      </c>
      <c r="DQ126" s="17">
        <v>0.15214888295297233</v>
      </c>
      <c r="DR126" s="17">
        <v>0.15409792084640914</v>
      </c>
      <c r="DS126" s="17">
        <v>0.28243846123269267</v>
      </c>
      <c r="DT126" s="17">
        <v>0</v>
      </c>
      <c r="DU126" s="17">
        <v>0</v>
      </c>
      <c r="DV126" s="17">
        <v>13.130365488783042</v>
      </c>
      <c r="DW126" s="17">
        <v>3.3874639611541353</v>
      </c>
      <c r="DX126" s="17">
        <v>0</v>
      </c>
      <c r="DY126" s="17">
        <v>9.5180911433243054</v>
      </c>
      <c r="DZ126" s="17">
        <v>0</v>
      </c>
      <c r="EA126" s="17">
        <v>2.4095023919671381</v>
      </c>
      <c r="EB126" s="17">
        <v>7.2150783070915931</v>
      </c>
      <c r="EC126" s="17">
        <v>0.48749999610404843</v>
      </c>
      <c r="ED126" s="17">
        <v>0</v>
      </c>
      <c r="EE126" s="17">
        <v>0</v>
      </c>
      <c r="EF126" s="17">
        <v>0.16338033000263757</v>
      </c>
      <c r="EG126" s="17">
        <v>0</v>
      </c>
      <c r="EH126" s="17">
        <v>9.0020286142778705</v>
      </c>
      <c r="EI126" s="17">
        <v>0.99264029890561278</v>
      </c>
      <c r="EJ126" s="17">
        <v>1.6879235959223535</v>
      </c>
      <c r="EK126" s="17">
        <v>1.8533546040154583</v>
      </c>
      <c r="EL126" s="17">
        <v>0.31555799330201434</v>
      </c>
      <c r="EM126" s="17">
        <v>0</v>
      </c>
      <c r="EN126" s="17">
        <v>1.1228492692193353</v>
      </c>
      <c r="EO126" s="17">
        <v>0.17758579833487698</v>
      </c>
      <c r="EP126" s="17">
        <v>0</v>
      </c>
      <c r="EQ126" s="17">
        <v>0.19837995633385616</v>
      </c>
      <c r="ER126" s="17">
        <v>0.10132328692305737</v>
      </c>
      <c r="ES126" s="17">
        <v>0</v>
      </c>
      <c r="ET126" s="17">
        <v>5.1893714252892777E-2</v>
      </c>
      <c r="EU126" s="17">
        <v>0.44733306431261699</v>
      </c>
      <c r="EV126" s="17">
        <v>0</v>
      </c>
      <c r="EW126" s="17">
        <v>0</v>
      </c>
      <c r="EX126" s="17">
        <v>0</v>
      </c>
      <c r="EY126" s="17">
        <v>0.1115259405549151</v>
      </c>
      <c r="EZ126" s="17">
        <v>0.82793219090782078</v>
      </c>
      <c r="FA126" s="17">
        <v>1.1859968811638957</v>
      </c>
      <c r="FB126" s="17">
        <v>0.81436280001237038</v>
      </c>
      <c r="FC126" s="17">
        <v>8.7407808726661946E-3</v>
      </c>
      <c r="FD126" s="17">
        <v>0</v>
      </c>
      <c r="FE126" s="17">
        <v>0</v>
      </c>
      <c r="FF126" s="17">
        <v>0</v>
      </c>
      <c r="FG126" s="17">
        <v>0.3109054502801093</v>
      </c>
      <c r="FH126" s="17">
        <v>3.1815860949839361</v>
      </c>
      <c r="FI126" s="17">
        <v>0</v>
      </c>
      <c r="FJ126" s="17">
        <v>0.36181627659831839</v>
      </c>
      <c r="FK126" s="17">
        <v>0</v>
      </c>
      <c r="FL126" s="17">
        <v>0.29499374053186328</v>
      </c>
      <c r="FM126" s="17">
        <v>0</v>
      </c>
      <c r="FN126" s="17">
        <v>0.24846853249122891</v>
      </c>
      <c r="FO126" s="17">
        <v>0</v>
      </c>
      <c r="FP126" s="17">
        <v>3.1389232212218476</v>
      </c>
      <c r="FQ126" s="17">
        <v>0</v>
      </c>
      <c r="FR126" s="17">
        <v>0.34487184234405255</v>
      </c>
      <c r="FS126" s="17">
        <v>0</v>
      </c>
    </row>
    <row r="127" spans="2:175" x14ac:dyDescent="0.25">
      <c r="B127" s="16">
        <f>SUM(D127:FS127)-'Esc Med Regional'!K320</f>
        <v>0</v>
      </c>
      <c r="C127" s="15">
        <v>49400</v>
      </c>
      <c r="D127" s="17">
        <v>0</v>
      </c>
      <c r="E127" s="17">
        <v>0</v>
      </c>
      <c r="F127" s="17">
        <v>0.48742423568060078</v>
      </c>
      <c r="G127" s="17">
        <v>0</v>
      </c>
      <c r="H127" s="17">
        <v>0.16202007688032624</v>
      </c>
      <c r="I127" s="17">
        <v>23.498691930910464</v>
      </c>
      <c r="J127" s="17">
        <v>0</v>
      </c>
      <c r="K127" s="17">
        <v>2.7515342241303817</v>
      </c>
      <c r="L127" s="17">
        <v>0</v>
      </c>
      <c r="M127" s="17">
        <v>0.67941571108164966</v>
      </c>
      <c r="N127" s="17">
        <v>1.0559319345032905</v>
      </c>
      <c r="O127" s="17">
        <v>0.32399496932869809</v>
      </c>
      <c r="P127" s="17">
        <v>0.34028113302124574</v>
      </c>
      <c r="Q127" s="17">
        <v>0</v>
      </c>
      <c r="R127" s="17">
        <v>0.95305263099721993</v>
      </c>
      <c r="S127" s="17">
        <v>0.42061340498209349</v>
      </c>
      <c r="T127" s="17">
        <v>0.13758659530100911</v>
      </c>
      <c r="U127" s="17">
        <v>0</v>
      </c>
      <c r="V127" s="17">
        <v>1.4687764412162322E-2</v>
      </c>
      <c r="W127" s="17">
        <v>1.3041356672825534E-2</v>
      </c>
      <c r="X127" s="17">
        <v>0.25886725872049055</v>
      </c>
      <c r="Y127" s="17">
        <v>0</v>
      </c>
      <c r="Z127" s="17">
        <v>0.2770709367441011</v>
      </c>
      <c r="AA127" s="17">
        <v>11.177363301412552</v>
      </c>
      <c r="AB127" s="17">
        <v>7.1891255266374979E-2</v>
      </c>
      <c r="AC127" s="17">
        <v>0.2916033796714203</v>
      </c>
      <c r="AD127" s="17">
        <v>12.536220139818827</v>
      </c>
      <c r="AE127" s="17">
        <v>0</v>
      </c>
      <c r="AF127" s="17">
        <v>2.1245183339807974</v>
      </c>
      <c r="AG127" s="17">
        <v>0</v>
      </c>
      <c r="AH127" s="17">
        <v>0</v>
      </c>
      <c r="AI127" s="17">
        <v>1.0281576289863483</v>
      </c>
      <c r="AJ127" s="17">
        <v>1.6105030600950589</v>
      </c>
      <c r="AK127" s="17">
        <v>13.876483584475883</v>
      </c>
      <c r="AL127" s="17">
        <v>0</v>
      </c>
      <c r="AM127" s="17">
        <v>0.18958540439947957</v>
      </c>
      <c r="AN127" s="17">
        <v>2.5711692678765874</v>
      </c>
      <c r="AO127" s="17">
        <v>2.598387240075092E-2</v>
      </c>
      <c r="AP127" s="17">
        <v>0.10634156060457305</v>
      </c>
      <c r="AQ127" s="17">
        <v>0</v>
      </c>
      <c r="AR127" s="17">
        <v>0</v>
      </c>
      <c r="AS127" s="17">
        <v>0</v>
      </c>
      <c r="AT127" s="17">
        <v>2.7627936197680074</v>
      </c>
      <c r="AU127" s="17">
        <v>0</v>
      </c>
      <c r="AV127" s="17">
        <v>0.13093250322948033</v>
      </c>
      <c r="AW127" s="17">
        <v>0</v>
      </c>
      <c r="AX127" s="17">
        <v>1.1768944645139494</v>
      </c>
      <c r="AY127" s="17">
        <v>0</v>
      </c>
      <c r="AZ127" s="17">
        <v>15.136410998290192</v>
      </c>
      <c r="BA127" s="17">
        <v>0</v>
      </c>
      <c r="BB127" s="17">
        <v>0.43405658882978387</v>
      </c>
      <c r="BC127" s="17">
        <v>4.2697968758404361</v>
      </c>
      <c r="BD127" s="17">
        <v>0</v>
      </c>
      <c r="BE127" s="17">
        <v>0.3936780725855516</v>
      </c>
      <c r="BF127" s="17">
        <v>0.57126933309903372</v>
      </c>
      <c r="BG127" s="17">
        <v>2.1371815326015629</v>
      </c>
      <c r="BH127" s="17">
        <v>0.45814746054318545</v>
      </c>
      <c r="BI127" s="17">
        <v>0</v>
      </c>
      <c r="BJ127" s="17">
        <v>0.62429971059137324</v>
      </c>
      <c r="BK127" s="17">
        <v>0</v>
      </c>
      <c r="BL127" s="17">
        <v>0</v>
      </c>
      <c r="BM127" s="17">
        <v>0.5057975433528652</v>
      </c>
      <c r="BN127" s="17">
        <v>1.7484268588558307</v>
      </c>
      <c r="BO127" s="17">
        <v>1.7362097409248505</v>
      </c>
      <c r="BP127" s="17">
        <v>1.9159747180239672</v>
      </c>
      <c r="BQ127" s="17">
        <v>0.19699410397277009</v>
      </c>
      <c r="BR127" s="17">
        <v>0</v>
      </c>
      <c r="BS127" s="17">
        <v>0</v>
      </c>
      <c r="BT127" s="17">
        <v>1.3026432767264771</v>
      </c>
      <c r="BU127" s="17">
        <v>0.85209136343729863</v>
      </c>
      <c r="BV127" s="17">
        <v>0</v>
      </c>
      <c r="BW127" s="17">
        <v>0.12186104394981327</v>
      </c>
      <c r="BX127" s="17">
        <v>0.63900898766511904</v>
      </c>
      <c r="BY127" s="17">
        <v>0</v>
      </c>
      <c r="BZ127" s="17">
        <v>0.92798037840022773</v>
      </c>
      <c r="CA127" s="17">
        <v>0.44897908396352193</v>
      </c>
      <c r="CB127" s="17">
        <v>9.0360152385255105E-2</v>
      </c>
      <c r="CC127" s="17">
        <v>0</v>
      </c>
      <c r="CD127" s="17">
        <v>0</v>
      </c>
      <c r="CE127" s="17">
        <v>0</v>
      </c>
      <c r="CF127" s="17">
        <v>0</v>
      </c>
      <c r="CG127" s="17">
        <v>0</v>
      </c>
      <c r="CH127" s="17">
        <v>0</v>
      </c>
      <c r="CI127" s="17">
        <v>0</v>
      </c>
      <c r="CJ127" s="17">
        <v>0.35201013889041516</v>
      </c>
      <c r="CK127" s="17">
        <v>0</v>
      </c>
      <c r="CL127" s="17">
        <v>1.3216245619859279</v>
      </c>
      <c r="CM127" s="17">
        <v>1.9356056474616297</v>
      </c>
      <c r="CN127" s="17">
        <v>3.1125516806574804</v>
      </c>
      <c r="CO127" s="17">
        <v>3.6323949775971487</v>
      </c>
      <c r="CP127" s="17">
        <v>0</v>
      </c>
      <c r="CQ127" s="17">
        <v>0</v>
      </c>
      <c r="CR127" s="17">
        <v>0.22147586948570824</v>
      </c>
      <c r="CS127" s="17">
        <v>4.7968135936287029</v>
      </c>
      <c r="CT127" s="17">
        <v>1.515679928122863</v>
      </c>
      <c r="CU127" s="17">
        <v>0.82232270233466054</v>
      </c>
      <c r="CV127" s="17">
        <v>1.2892244806220035</v>
      </c>
      <c r="CW127" s="17">
        <v>1.0398828938969076</v>
      </c>
      <c r="CX127" s="17">
        <v>0</v>
      </c>
      <c r="CY127" s="17">
        <v>0</v>
      </c>
      <c r="CZ127" s="17">
        <v>0.26265311818468018</v>
      </c>
      <c r="DA127" s="17">
        <v>0</v>
      </c>
      <c r="DB127" s="17">
        <v>0</v>
      </c>
      <c r="DC127" s="17">
        <v>0.38715109206423087</v>
      </c>
      <c r="DD127" s="17">
        <v>0.46018135598175863</v>
      </c>
      <c r="DE127" s="17">
        <v>0</v>
      </c>
      <c r="DF127" s="17">
        <v>0</v>
      </c>
      <c r="DG127" s="17">
        <v>0.46056835345650471</v>
      </c>
      <c r="DH127" s="17">
        <v>0.20457690936000966</v>
      </c>
      <c r="DI127" s="17">
        <v>0</v>
      </c>
      <c r="DJ127" s="17">
        <v>0</v>
      </c>
      <c r="DK127" s="17">
        <v>1.3290852205208425E-2</v>
      </c>
      <c r="DL127" s="17">
        <v>0</v>
      </c>
      <c r="DM127" s="17">
        <v>0</v>
      </c>
      <c r="DN127" s="17">
        <v>0</v>
      </c>
      <c r="DO127" s="17">
        <v>4.8421951210395935E-2</v>
      </c>
      <c r="DP127" s="17">
        <v>0</v>
      </c>
      <c r="DQ127" s="17">
        <v>0.15958476019679022</v>
      </c>
      <c r="DR127" s="17">
        <v>0.16162905220079204</v>
      </c>
      <c r="DS127" s="17">
        <v>0.28843559127165364</v>
      </c>
      <c r="DT127" s="17">
        <v>0</v>
      </c>
      <c r="DU127" s="17">
        <v>0</v>
      </c>
      <c r="DV127" s="17">
        <v>13.409167847893906</v>
      </c>
      <c r="DW127" s="17">
        <v>3.4630068033128363</v>
      </c>
      <c r="DX127" s="17">
        <v>0</v>
      </c>
      <c r="DY127" s="17">
        <v>9.7303513076058188</v>
      </c>
      <c r="DZ127" s="17">
        <v>0</v>
      </c>
      <c r="EA127" s="17">
        <v>2.4632359994577904</v>
      </c>
      <c r="EB127" s="17">
        <v>7.37597965629136</v>
      </c>
      <c r="EC127" s="17">
        <v>0.49837159080745252</v>
      </c>
      <c r="ED127" s="17">
        <v>0</v>
      </c>
      <c r="EE127" s="17">
        <v>0</v>
      </c>
      <c r="EF127" s="17">
        <v>0.16702382691441597</v>
      </c>
      <c r="EG127" s="17">
        <v>0</v>
      </c>
      <c r="EH127" s="17">
        <v>9.3433866782828972</v>
      </c>
      <c r="EI127" s="17">
        <v>1.0302813446306125</v>
      </c>
      <c r="EJ127" s="17">
        <v>1.7519298722386256</v>
      </c>
      <c r="EK127" s="17">
        <v>1.9236340450892266</v>
      </c>
      <c r="EL127" s="17">
        <v>0.32752399233294804</v>
      </c>
      <c r="EM127" s="17">
        <v>0</v>
      </c>
      <c r="EN127" s="17">
        <v>1.1654278555728865</v>
      </c>
      <c r="EO127" s="17">
        <v>0.1843198742761856</v>
      </c>
      <c r="EP127" s="17">
        <v>0</v>
      </c>
      <c r="EQ127" s="17">
        <v>0.20590254937739746</v>
      </c>
      <c r="ER127" s="17">
        <v>0.10419165566568939</v>
      </c>
      <c r="ES127" s="17">
        <v>0</v>
      </c>
      <c r="ET127" s="17">
        <v>5.3362777411247564E-2</v>
      </c>
      <c r="EU127" s="17">
        <v>0.45999665052448635</v>
      </c>
      <c r="EV127" s="17">
        <v>0</v>
      </c>
      <c r="EW127" s="17">
        <v>0</v>
      </c>
      <c r="EX127" s="17">
        <v>0</v>
      </c>
      <c r="EY127" s="17">
        <v>0.11468313700594693</v>
      </c>
      <c r="EZ127" s="17">
        <v>0.85137018714280499</v>
      </c>
      <c r="FA127" s="17">
        <v>1.2195713583260204</v>
      </c>
      <c r="FB127" s="17">
        <v>0.83741665931414766</v>
      </c>
      <c r="FC127" s="17">
        <v>8.9882243123997532E-3</v>
      </c>
      <c r="FD127" s="17">
        <v>0</v>
      </c>
      <c r="FE127" s="17">
        <v>0</v>
      </c>
      <c r="FF127" s="17">
        <v>0</v>
      </c>
      <c r="FG127" s="17">
        <v>0.31970689664627983</v>
      </c>
      <c r="FH127" s="17">
        <v>3.2716538610817198</v>
      </c>
      <c r="FI127" s="17">
        <v>0</v>
      </c>
      <c r="FJ127" s="17">
        <v>0.37205896147250939</v>
      </c>
      <c r="FK127" s="17">
        <v>0</v>
      </c>
      <c r="FL127" s="17">
        <v>0.30334474107980491</v>
      </c>
      <c r="FM127" s="17">
        <v>0</v>
      </c>
      <c r="FN127" s="17">
        <v>0.25550244733714877</v>
      </c>
      <c r="FO127" s="17">
        <v>0</v>
      </c>
      <c r="FP127" s="17">
        <v>3.227783240736529</v>
      </c>
      <c r="FQ127" s="17">
        <v>0</v>
      </c>
      <c r="FR127" s="17">
        <v>0.35463484592233946</v>
      </c>
      <c r="FS127" s="17">
        <v>0</v>
      </c>
    </row>
    <row r="128" spans="2:175" x14ac:dyDescent="0.25">
      <c r="B128" s="16">
        <f>SUM(D128:FS128)-'Esc Med Regional'!K321</f>
        <v>0</v>
      </c>
      <c r="C128" s="15">
        <v>49430</v>
      </c>
      <c r="D128" s="17">
        <v>0</v>
      </c>
      <c r="E128" s="17">
        <v>0</v>
      </c>
      <c r="F128" s="17">
        <v>0.48465728512931561</v>
      </c>
      <c r="G128" s="17">
        <v>0</v>
      </c>
      <c r="H128" s="17">
        <v>0.16110034103580609</v>
      </c>
      <c r="I128" s="17">
        <v>23.365297417808495</v>
      </c>
      <c r="J128" s="17">
        <v>0</v>
      </c>
      <c r="K128" s="17">
        <v>2.7359146496795814</v>
      </c>
      <c r="L128" s="17">
        <v>0</v>
      </c>
      <c r="M128" s="17">
        <v>0.675558886700104</v>
      </c>
      <c r="N128" s="17">
        <v>1.0499377486700525</v>
      </c>
      <c r="O128" s="17">
        <v>0.32215575413713937</v>
      </c>
      <c r="P128" s="17">
        <v>0.33834946651867559</v>
      </c>
      <c r="Q128" s="17">
        <v>0</v>
      </c>
      <c r="R128" s="17">
        <v>0.94764245786731915</v>
      </c>
      <c r="S128" s="17">
        <v>0.41822571801948671</v>
      </c>
      <c r="T128" s="17">
        <v>0.13680556046964498</v>
      </c>
      <c r="U128" s="17">
        <v>0</v>
      </c>
      <c r="V128" s="17">
        <v>1.4604386699561241E-2</v>
      </c>
      <c r="W128" s="17">
        <v>1.2967325087208961E-2</v>
      </c>
      <c r="X128" s="17">
        <v>0.25739775258642195</v>
      </c>
      <c r="Y128" s="17">
        <v>0</v>
      </c>
      <c r="Z128" s="17">
        <v>0.27549809418714716</v>
      </c>
      <c r="AA128" s="17">
        <v>11.113913006402962</v>
      </c>
      <c r="AB128" s="17">
        <v>7.1483151742113143E-2</v>
      </c>
      <c r="AC128" s="17">
        <v>0.28994804111195815</v>
      </c>
      <c r="AD128" s="17">
        <v>12.465056051766313</v>
      </c>
      <c r="AE128" s="17">
        <v>0</v>
      </c>
      <c r="AF128" s="17">
        <v>2.1124581269883906</v>
      </c>
      <c r="AG128" s="17">
        <v>0</v>
      </c>
      <c r="AH128" s="17">
        <v>0</v>
      </c>
      <c r="AI128" s="17">
        <v>1.0223211089488096</v>
      </c>
      <c r="AJ128" s="17">
        <v>1.6013607524218383</v>
      </c>
      <c r="AK128" s="17">
        <v>13.797711252094107</v>
      </c>
      <c r="AL128" s="17">
        <v>0</v>
      </c>
      <c r="AM128" s="17">
        <v>0.18850918906011244</v>
      </c>
      <c r="AN128" s="17">
        <v>2.5565735672478223</v>
      </c>
      <c r="AO128" s="17">
        <v>2.5836370317758695E-2</v>
      </c>
      <c r="AP128" s="17">
        <v>0.10573789378171083</v>
      </c>
      <c r="AQ128" s="17">
        <v>0</v>
      </c>
      <c r="AR128" s="17">
        <v>0</v>
      </c>
      <c r="AS128" s="17">
        <v>0</v>
      </c>
      <c r="AT128" s="17">
        <v>2.7471101293510194</v>
      </c>
      <c r="AU128" s="17">
        <v>0</v>
      </c>
      <c r="AV128" s="17">
        <v>0.12951372657070309</v>
      </c>
      <c r="AW128" s="17">
        <v>0</v>
      </c>
      <c r="AX128" s="17">
        <v>1.1641417075215164</v>
      </c>
      <c r="AY128" s="17">
        <v>0</v>
      </c>
      <c r="AZ128" s="17">
        <v>14.972393767332692</v>
      </c>
      <c r="BA128" s="17">
        <v>0</v>
      </c>
      <c r="BB128" s="17">
        <v>0.42935317797586608</v>
      </c>
      <c r="BC128" s="17">
        <v>4.2235296160253162</v>
      </c>
      <c r="BD128" s="17">
        <v>0</v>
      </c>
      <c r="BE128" s="17">
        <v>0.38941220088310763</v>
      </c>
      <c r="BF128" s="17">
        <v>0.56507909327557593</v>
      </c>
      <c r="BG128" s="17">
        <v>2.114023163218596</v>
      </c>
      <c r="BH128" s="17">
        <v>0.45318300246544219</v>
      </c>
      <c r="BI128" s="17">
        <v>0</v>
      </c>
      <c r="BJ128" s="17">
        <v>0.61753483681579113</v>
      </c>
      <c r="BK128" s="17">
        <v>0</v>
      </c>
      <c r="BL128" s="17">
        <v>0</v>
      </c>
      <c r="BM128" s="17">
        <v>0.50031675186965208</v>
      </c>
      <c r="BN128" s="17">
        <v>1.7294810115242774</v>
      </c>
      <c r="BO128" s="17">
        <v>1.7173962775417473</v>
      </c>
      <c r="BP128" s="17">
        <v>1.89521333225885</v>
      </c>
      <c r="BQ128" s="17">
        <v>0.19485948781757867</v>
      </c>
      <c r="BR128" s="17">
        <v>0</v>
      </c>
      <c r="BS128" s="17">
        <v>0</v>
      </c>
      <c r="BT128" s="17">
        <v>1.2885279132365313</v>
      </c>
      <c r="BU128" s="17">
        <v>0.84285815313602097</v>
      </c>
      <c r="BV128" s="17">
        <v>0</v>
      </c>
      <c r="BW128" s="17">
        <v>0.12054056507324892</v>
      </c>
      <c r="BX128" s="17">
        <v>0.63208472505586344</v>
      </c>
      <c r="BY128" s="17">
        <v>0</v>
      </c>
      <c r="BZ128" s="17">
        <v>0.91792483933847191</v>
      </c>
      <c r="CA128" s="17">
        <v>0.44411397385797247</v>
      </c>
      <c r="CB128" s="17">
        <v>8.9381015257913546E-2</v>
      </c>
      <c r="CC128" s="17">
        <v>0</v>
      </c>
      <c r="CD128" s="17">
        <v>0</v>
      </c>
      <c r="CE128" s="17">
        <v>0</v>
      </c>
      <c r="CF128" s="17">
        <v>0</v>
      </c>
      <c r="CG128" s="17">
        <v>0</v>
      </c>
      <c r="CH128" s="17">
        <v>0</v>
      </c>
      <c r="CI128" s="17">
        <v>0</v>
      </c>
      <c r="CJ128" s="17">
        <v>0.3410191352354861</v>
      </c>
      <c r="CK128" s="17">
        <v>0</v>
      </c>
      <c r="CL128" s="17">
        <v>1.2803587608444629</v>
      </c>
      <c r="CM128" s="17">
        <v>1.8751691815893354</v>
      </c>
      <c r="CN128" s="17">
        <v>3.0620428770025505</v>
      </c>
      <c r="CO128" s="17">
        <v>3.5734504383431518</v>
      </c>
      <c r="CP128" s="17">
        <v>0</v>
      </c>
      <c r="CQ128" s="17">
        <v>0</v>
      </c>
      <c r="CR128" s="17">
        <v>0.21788187897442599</v>
      </c>
      <c r="CS128" s="17">
        <v>4.718973499446327</v>
      </c>
      <c r="CT128" s="17">
        <v>1.4910842947815703</v>
      </c>
      <c r="CU128" s="17">
        <v>0.80897849469585292</v>
      </c>
      <c r="CV128" s="17">
        <v>1.2510495586463979</v>
      </c>
      <c r="CW128" s="17">
        <v>1.0090911668276785</v>
      </c>
      <c r="CX128" s="17">
        <v>0</v>
      </c>
      <c r="CY128" s="17">
        <v>0</v>
      </c>
      <c r="CZ128" s="17">
        <v>0.254875758660362</v>
      </c>
      <c r="DA128" s="17">
        <v>0</v>
      </c>
      <c r="DB128" s="17">
        <v>0</v>
      </c>
      <c r="DC128" s="17">
        <v>0.37568725240366851</v>
      </c>
      <c r="DD128" s="17">
        <v>0.44655503440372257</v>
      </c>
      <c r="DE128" s="17">
        <v>0</v>
      </c>
      <c r="DF128" s="17">
        <v>0</v>
      </c>
      <c r="DG128" s="17">
        <v>0.44693057258753421</v>
      </c>
      <c r="DH128" s="17">
        <v>0.19851923075537986</v>
      </c>
      <c r="DI128" s="17">
        <v>0</v>
      </c>
      <c r="DJ128" s="17">
        <v>0</v>
      </c>
      <c r="DK128" s="17">
        <v>1.289729991578995E-2</v>
      </c>
      <c r="DL128" s="17">
        <v>0</v>
      </c>
      <c r="DM128" s="17">
        <v>0</v>
      </c>
      <c r="DN128" s="17">
        <v>0</v>
      </c>
      <c r="DO128" s="17">
        <v>4.698814023554413E-2</v>
      </c>
      <c r="DP128" s="17">
        <v>0</v>
      </c>
      <c r="DQ128" s="17">
        <v>0.1548593335076624</v>
      </c>
      <c r="DR128" s="17">
        <v>0.15684309246336958</v>
      </c>
      <c r="DS128" s="17">
        <v>0.28282998413830773</v>
      </c>
      <c r="DT128" s="17">
        <v>0</v>
      </c>
      <c r="DU128" s="17">
        <v>0</v>
      </c>
      <c r="DV128" s="17">
        <v>13.148567113397194</v>
      </c>
      <c r="DW128" s="17">
        <v>3.399139245725689</v>
      </c>
      <c r="DX128" s="17">
        <v>0</v>
      </c>
      <c r="DY128" s="17">
        <v>9.550896340353896</v>
      </c>
      <c r="DZ128" s="17">
        <v>0</v>
      </c>
      <c r="EA128" s="17">
        <v>2.4178070193889076</v>
      </c>
      <c r="EB128" s="17">
        <v>7.23994590521436</v>
      </c>
      <c r="EC128" s="17">
        <v>0.48918022097091518</v>
      </c>
      <c r="ED128" s="17">
        <v>0</v>
      </c>
      <c r="EE128" s="17">
        <v>0</v>
      </c>
      <c r="EF128" s="17">
        <v>0.16394343912145024</v>
      </c>
      <c r="EG128" s="17">
        <v>0</v>
      </c>
      <c r="EH128" s="17">
        <v>9.249021789902832</v>
      </c>
      <c r="EI128" s="17">
        <v>1.0198758688182814</v>
      </c>
      <c r="EJ128" s="17">
        <v>1.7342360024956813</v>
      </c>
      <c r="EK128" s="17">
        <v>1.9042060241585659</v>
      </c>
      <c r="EL128" s="17">
        <v>0.3242161162873029</v>
      </c>
      <c r="EM128" s="17">
        <v>0</v>
      </c>
      <c r="EN128" s="17">
        <v>1.1536574479794846</v>
      </c>
      <c r="EO128" s="17">
        <v>0.18245830898287202</v>
      </c>
      <c r="EP128" s="17">
        <v>0</v>
      </c>
      <c r="EQ128" s="17">
        <v>0.20382300672780015</v>
      </c>
      <c r="ER128" s="17">
        <v>0.10091271912986009</v>
      </c>
      <c r="ES128" s="17">
        <v>0</v>
      </c>
      <c r="ET128" s="17">
        <v>5.168343793450015E-2</v>
      </c>
      <c r="EU128" s="17">
        <v>0.44552044497686177</v>
      </c>
      <c r="EV128" s="17">
        <v>0</v>
      </c>
      <c r="EW128" s="17">
        <v>0</v>
      </c>
      <c r="EX128" s="17">
        <v>0</v>
      </c>
      <c r="EY128" s="17">
        <v>0.11107403102169346</v>
      </c>
      <c r="EZ128" s="17">
        <v>0.82457736199473852</v>
      </c>
      <c r="FA128" s="17">
        <v>1.181191153507152</v>
      </c>
      <c r="FB128" s="17">
        <v>0.8110629550525742</v>
      </c>
      <c r="FC128" s="17">
        <v>8.7053627252423292E-3</v>
      </c>
      <c r="FD128" s="17">
        <v>0</v>
      </c>
      <c r="FE128" s="17">
        <v>0</v>
      </c>
      <c r="FF128" s="17">
        <v>0</v>
      </c>
      <c r="FG128" s="17">
        <v>0.30964564349244122</v>
      </c>
      <c r="FH128" s="17">
        <v>3.1686941249190816</v>
      </c>
      <c r="FI128" s="17">
        <v>0</v>
      </c>
      <c r="FJ128" s="17">
        <v>0.36035017621076748</v>
      </c>
      <c r="FK128" s="17">
        <v>0</v>
      </c>
      <c r="FL128" s="17">
        <v>0.29379840890835263</v>
      </c>
      <c r="FM128" s="17">
        <v>0</v>
      </c>
      <c r="FN128" s="17">
        <v>0.24746172368979952</v>
      </c>
      <c r="FO128" s="17">
        <v>0</v>
      </c>
      <c r="FP128" s="17">
        <v>3.1262041235781699</v>
      </c>
      <c r="FQ128" s="17">
        <v>0</v>
      </c>
      <c r="FR128" s="17">
        <v>0.34347440177982569</v>
      </c>
      <c r="FS128" s="17">
        <v>0</v>
      </c>
    </row>
    <row r="129" spans="2:175" x14ac:dyDescent="0.25">
      <c r="B129" s="16">
        <f>SUM(D129:FS129)-'Esc Med Regional'!K322</f>
        <v>0</v>
      </c>
      <c r="C129" s="15">
        <v>49461</v>
      </c>
      <c r="D129" s="17">
        <v>0</v>
      </c>
      <c r="E129" s="17">
        <v>0</v>
      </c>
      <c r="F129" s="17">
        <v>0.50188694041999227</v>
      </c>
      <c r="G129" s="17">
        <v>0</v>
      </c>
      <c r="H129" s="17">
        <v>0.16682748767823566</v>
      </c>
      <c r="I129" s="17">
        <v>24.195938022262759</v>
      </c>
      <c r="J129" s="17">
        <v>0</v>
      </c>
      <c r="K129" s="17">
        <v>2.8331769167805785</v>
      </c>
      <c r="L129" s="17">
        <v>0</v>
      </c>
      <c r="M129" s="17">
        <v>0.69957512890574924</v>
      </c>
      <c r="N129" s="17">
        <v>1.0872632280166126</v>
      </c>
      <c r="O129" s="17">
        <v>0.3336084502256958</v>
      </c>
      <c r="P129" s="17">
        <v>0.35037785204958877</v>
      </c>
      <c r="Q129" s="17">
        <v>0</v>
      </c>
      <c r="R129" s="17">
        <v>0.98133132088215447</v>
      </c>
      <c r="S129" s="17">
        <v>0.4330937189270741</v>
      </c>
      <c r="T129" s="17">
        <v>0.14166902321138605</v>
      </c>
      <c r="U129" s="17">
        <v>0</v>
      </c>
      <c r="V129" s="17">
        <v>1.5123575322709748E-2</v>
      </c>
      <c r="W129" s="17">
        <v>1.3428315870077602E-2</v>
      </c>
      <c r="X129" s="17">
        <v>0.2665482898541649</v>
      </c>
      <c r="Y129" s="17">
        <v>0</v>
      </c>
      <c r="Z129" s="17">
        <v>0.28529210191534299</v>
      </c>
      <c r="AA129" s="17">
        <v>11.509014650196056</v>
      </c>
      <c r="AB129" s="17">
        <v>7.4024390884487992E-2</v>
      </c>
      <c r="AC129" s="17">
        <v>0.30025574710101194</v>
      </c>
      <c r="AD129" s="17">
        <v>12.908191078393617</v>
      </c>
      <c r="AE129" s="17">
        <v>0</v>
      </c>
      <c r="AF129" s="17">
        <v>2.1875564004710375</v>
      </c>
      <c r="AG129" s="17">
        <v>0</v>
      </c>
      <c r="AH129" s="17">
        <v>0</v>
      </c>
      <c r="AI129" s="17">
        <v>1.0586648116930497</v>
      </c>
      <c r="AJ129" s="17">
        <v>1.6582894205896654</v>
      </c>
      <c r="AK129" s="17">
        <v>14.288222415277058</v>
      </c>
      <c r="AL129" s="17">
        <v>0</v>
      </c>
      <c r="AM129" s="17">
        <v>0.19521072527196184</v>
      </c>
      <c r="AN129" s="17">
        <v>2.6474602260074911</v>
      </c>
      <c r="AO129" s="17">
        <v>2.675485801658381E-2</v>
      </c>
      <c r="AP129" s="17">
        <v>0.10949689528013042</v>
      </c>
      <c r="AQ129" s="17">
        <v>0</v>
      </c>
      <c r="AR129" s="17">
        <v>0</v>
      </c>
      <c r="AS129" s="17">
        <v>0</v>
      </c>
      <c r="AT129" s="17">
        <v>2.8447703978056973</v>
      </c>
      <c r="AU129" s="17">
        <v>0</v>
      </c>
      <c r="AV129" s="17">
        <v>0.13130390200228606</v>
      </c>
      <c r="AW129" s="17">
        <v>0</v>
      </c>
      <c r="AX129" s="17">
        <v>1.1802328041092465</v>
      </c>
      <c r="AY129" s="17">
        <v>0</v>
      </c>
      <c r="AZ129" s="17">
        <v>15.17934643701464</v>
      </c>
      <c r="BA129" s="17">
        <v>0</v>
      </c>
      <c r="BB129" s="17">
        <v>0.43528781927633758</v>
      </c>
      <c r="BC129" s="17">
        <v>4.2819084392849804</v>
      </c>
      <c r="BD129" s="17">
        <v>0</v>
      </c>
      <c r="BE129" s="17">
        <v>0.39479476667932095</v>
      </c>
      <c r="BF129" s="17">
        <v>0.57288977664071616</v>
      </c>
      <c r="BG129" s="17">
        <v>2.14324379047408</v>
      </c>
      <c r="BH129" s="17">
        <v>0.4594470263531476</v>
      </c>
      <c r="BI129" s="17">
        <v>0</v>
      </c>
      <c r="BJ129" s="17">
        <v>0.6260705783335887</v>
      </c>
      <c r="BK129" s="17">
        <v>0</v>
      </c>
      <c r="BL129" s="17">
        <v>0</v>
      </c>
      <c r="BM129" s="17">
        <v>0.50723227179886587</v>
      </c>
      <c r="BN129" s="17">
        <v>1.7533863881835601</v>
      </c>
      <c r="BO129" s="17">
        <v>1.7411346155832281</v>
      </c>
      <c r="BP129" s="17">
        <v>1.921409508022244</v>
      </c>
      <c r="BQ129" s="17">
        <v>0.19755289087946523</v>
      </c>
      <c r="BR129" s="17">
        <v>0</v>
      </c>
      <c r="BS129" s="17">
        <v>0</v>
      </c>
      <c r="BT129" s="17">
        <v>1.306338311209488</v>
      </c>
      <c r="BU129" s="17">
        <v>0.85450837738641949</v>
      </c>
      <c r="BV129" s="17">
        <v>0</v>
      </c>
      <c r="BW129" s="17">
        <v>0.12220671092370791</v>
      </c>
      <c r="BX129" s="17">
        <v>0.64082157925221106</v>
      </c>
      <c r="BY129" s="17">
        <v>0</v>
      </c>
      <c r="BZ129" s="17">
        <v>0.93061265659872505</v>
      </c>
      <c r="CA129" s="17">
        <v>0.45025264306219154</v>
      </c>
      <c r="CB129" s="17">
        <v>9.061646498051347E-2</v>
      </c>
      <c r="CC129" s="17">
        <v>0</v>
      </c>
      <c r="CD129" s="17">
        <v>0</v>
      </c>
      <c r="CE129" s="17">
        <v>0</v>
      </c>
      <c r="CF129" s="17">
        <v>0</v>
      </c>
      <c r="CG129" s="17">
        <v>0</v>
      </c>
      <c r="CH129" s="17">
        <v>0</v>
      </c>
      <c r="CI129" s="17">
        <v>0</v>
      </c>
      <c r="CJ129" s="17">
        <v>0.35831569355808501</v>
      </c>
      <c r="CK129" s="17">
        <v>0</v>
      </c>
      <c r="CL129" s="17">
        <v>1.3452988116879565</v>
      </c>
      <c r="CM129" s="17">
        <v>1.9702781352018743</v>
      </c>
      <c r="CN129" s="17">
        <v>3.190140634852368</v>
      </c>
      <c r="CO129" s="17">
        <v>3.7229424628922332</v>
      </c>
      <c r="CP129" s="17">
        <v>0</v>
      </c>
      <c r="CQ129" s="17">
        <v>0</v>
      </c>
      <c r="CR129" s="17">
        <v>0.22699676772479213</v>
      </c>
      <c r="CS129" s="17">
        <v>4.9163874315541358</v>
      </c>
      <c r="CT129" s="17">
        <v>1.5534624398954529</v>
      </c>
      <c r="CU129" s="17">
        <v>0.84282136871226832</v>
      </c>
      <c r="CV129" s="17">
        <v>1.3408258795155166</v>
      </c>
      <c r="CW129" s="17">
        <v>1.0815043592173819</v>
      </c>
      <c r="CX129" s="17">
        <v>0</v>
      </c>
      <c r="CY129" s="17">
        <v>0</v>
      </c>
      <c r="CZ129" s="17">
        <v>0.27316584775644082</v>
      </c>
      <c r="DA129" s="17">
        <v>0</v>
      </c>
      <c r="DB129" s="17">
        <v>0</v>
      </c>
      <c r="DC129" s="17">
        <v>0.40264687129736121</v>
      </c>
      <c r="DD129" s="17">
        <v>0.47860018223761436</v>
      </c>
      <c r="DE129" s="17">
        <v>0</v>
      </c>
      <c r="DF129" s="17">
        <v>0</v>
      </c>
      <c r="DG129" s="17">
        <v>0.47900266934303787</v>
      </c>
      <c r="DH129" s="17">
        <v>0.21276513015705414</v>
      </c>
      <c r="DI129" s="17">
        <v>0</v>
      </c>
      <c r="DJ129" s="17">
        <v>0</v>
      </c>
      <c r="DK129" s="17">
        <v>1.3822820513741323E-2</v>
      </c>
      <c r="DL129" s="17">
        <v>0</v>
      </c>
      <c r="DM129" s="17">
        <v>0</v>
      </c>
      <c r="DN129" s="17">
        <v>0</v>
      </c>
      <c r="DO129" s="17">
        <v>5.0360046908364972E-2</v>
      </c>
      <c r="DP129" s="17">
        <v>0</v>
      </c>
      <c r="DQ129" s="17">
        <v>0.1659721636257627</v>
      </c>
      <c r="DR129" s="17">
        <v>0.16809827871700719</v>
      </c>
      <c r="DS129" s="17">
        <v>0.29400332443439847</v>
      </c>
      <c r="DT129" s="17">
        <v>0</v>
      </c>
      <c r="DU129" s="17">
        <v>0</v>
      </c>
      <c r="DV129" s="17">
        <v>13.668007848125416</v>
      </c>
      <c r="DW129" s="17">
        <v>3.5371174475530274</v>
      </c>
      <c r="DX129" s="17">
        <v>0</v>
      </c>
      <c r="DY129" s="17">
        <v>9.9385872843299179</v>
      </c>
      <c r="DZ129" s="17">
        <v>0</v>
      </c>
      <c r="EA129" s="17">
        <v>2.5159508848749406</v>
      </c>
      <c r="EB129" s="17">
        <v>7.5338305169097568</v>
      </c>
      <c r="EC129" s="17">
        <v>0.50903707365617701</v>
      </c>
      <c r="ED129" s="17">
        <v>0</v>
      </c>
      <c r="EE129" s="17">
        <v>0</v>
      </c>
      <c r="EF129" s="17">
        <v>0.17059824767623719</v>
      </c>
      <c r="EG129" s="17">
        <v>0</v>
      </c>
      <c r="EH129" s="17">
        <v>9.6958640961558018</v>
      </c>
      <c r="EI129" s="17">
        <v>1.0691485049593299</v>
      </c>
      <c r="EJ129" s="17">
        <v>1.8180210808039725</v>
      </c>
      <c r="EK129" s="17">
        <v>1.9962027596776366</v>
      </c>
      <c r="EL129" s="17">
        <v>0.33987977028413513</v>
      </c>
      <c r="EM129" s="17">
        <v>0</v>
      </c>
      <c r="EN129" s="17">
        <v>1.209393391346365</v>
      </c>
      <c r="EO129" s="17">
        <v>0.19127330514494509</v>
      </c>
      <c r="EP129" s="17">
        <v>0</v>
      </c>
      <c r="EQ129" s="17">
        <v>0.21367018240351252</v>
      </c>
      <c r="ER129" s="17">
        <v>0.10626985055820586</v>
      </c>
      <c r="ES129" s="17">
        <v>0</v>
      </c>
      <c r="ET129" s="17">
        <v>5.4427145289442896E-2</v>
      </c>
      <c r="EU129" s="17">
        <v>0.46917169130473829</v>
      </c>
      <c r="EV129" s="17">
        <v>0</v>
      </c>
      <c r="EW129" s="17">
        <v>0</v>
      </c>
      <c r="EX129" s="17">
        <v>0</v>
      </c>
      <c r="EY129" s="17">
        <v>0.11697059378989752</v>
      </c>
      <c r="EZ129" s="17">
        <v>0.86835151989211856</v>
      </c>
      <c r="FA129" s="17">
        <v>1.2438967896836404</v>
      </c>
      <c r="FB129" s="17">
        <v>0.8541196765872282</v>
      </c>
      <c r="FC129" s="17">
        <v>9.1675024104343611E-3</v>
      </c>
      <c r="FD129" s="17">
        <v>0</v>
      </c>
      <c r="FE129" s="17">
        <v>0</v>
      </c>
      <c r="FF129" s="17">
        <v>0</v>
      </c>
      <c r="FG129" s="17">
        <v>0.32608373398001445</v>
      </c>
      <c r="FH129" s="17">
        <v>3.3369098962290797</v>
      </c>
      <c r="FI129" s="17">
        <v>0</v>
      </c>
      <c r="FJ129" s="17">
        <v>0.37948000712637719</v>
      </c>
      <c r="FK129" s="17">
        <v>0</v>
      </c>
      <c r="FL129" s="17">
        <v>0.30939522072288234</v>
      </c>
      <c r="FM129" s="17">
        <v>0</v>
      </c>
      <c r="FN129" s="17">
        <v>0.26059867004029152</v>
      </c>
      <c r="FO129" s="17">
        <v>0</v>
      </c>
      <c r="FP129" s="17">
        <v>3.2921642374890157</v>
      </c>
      <c r="FQ129" s="17">
        <v>0</v>
      </c>
      <c r="FR129" s="17">
        <v>0.36170835215271285</v>
      </c>
      <c r="FS129" s="17">
        <v>0</v>
      </c>
    </row>
    <row r="130" spans="2:175" x14ac:dyDescent="0.25">
      <c r="B130" s="16">
        <f>SUM(D130:FS130)-'Esc Med Regional'!K323</f>
        <v>0</v>
      </c>
      <c r="C130" s="15">
        <v>49491</v>
      </c>
      <c r="D130" s="17">
        <v>0</v>
      </c>
      <c r="E130" s="17">
        <v>0</v>
      </c>
      <c r="F130" s="17">
        <v>0.4784228492641121</v>
      </c>
      <c r="G130" s="17">
        <v>0</v>
      </c>
      <c r="H130" s="17">
        <v>0.15902801121663881</v>
      </c>
      <c r="I130" s="17">
        <v>23.064735654491834</v>
      </c>
      <c r="J130" s="17">
        <v>0</v>
      </c>
      <c r="K130" s="17">
        <v>2.7007209469550948</v>
      </c>
      <c r="L130" s="17">
        <v>0</v>
      </c>
      <c r="M130" s="17">
        <v>0.6668687696183474</v>
      </c>
      <c r="N130" s="17">
        <v>1.036431772885962</v>
      </c>
      <c r="O130" s="17">
        <v>0.31801167243363548</v>
      </c>
      <c r="P130" s="17">
        <v>0.33399707542963281</v>
      </c>
      <c r="Q130" s="17">
        <v>0</v>
      </c>
      <c r="R130" s="17">
        <v>0.93545236745086913</v>
      </c>
      <c r="S130" s="17">
        <v>0.41284583104332073</v>
      </c>
      <c r="T130" s="17">
        <v>0.13504574891017643</v>
      </c>
      <c r="U130" s="17">
        <v>0</v>
      </c>
      <c r="V130" s="17">
        <v>1.4416521758658204E-2</v>
      </c>
      <c r="W130" s="17">
        <v>1.2800518646699399E-2</v>
      </c>
      <c r="X130" s="17">
        <v>0.25408669169951215</v>
      </c>
      <c r="Y130" s="17">
        <v>0</v>
      </c>
      <c r="Z130" s="17">
        <v>0.27195419780532082</v>
      </c>
      <c r="AA130" s="17">
        <v>10.970948111464093</v>
      </c>
      <c r="AB130" s="17">
        <v>7.0563621305549287E-2</v>
      </c>
      <c r="AC130" s="17">
        <v>0.28621826644020931</v>
      </c>
      <c r="AD130" s="17">
        <v>12.304710597575587</v>
      </c>
      <c r="AE130" s="17">
        <v>0</v>
      </c>
      <c r="AF130" s="17">
        <v>2.0852843175466882</v>
      </c>
      <c r="AG130" s="17">
        <v>0</v>
      </c>
      <c r="AH130" s="17">
        <v>0</v>
      </c>
      <c r="AI130" s="17">
        <v>1.0091703824809624</v>
      </c>
      <c r="AJ130" s="17">
        <v>1.5807614934932035</v>
      </c>
      <c r="AK130" s="17">
        <v>13.620223058834359</v>
      </c>
      <c r="AL130" s="17">
        <v>0</v>
      </c>
      <c r="AM130" s="17">
        <v>0.18608428287329382</v>
      </c>
      <c r="AN130" s="17">
        <v>2.5236868358837654</v>
      </c>
      <c r="AO130" s="17">
        <v>2.5504021669181722E-2</v>
      </c>
      <c r="AP130" s="17">
        <v>0.10437772415766838</v>
      </c>
      <c r="AQ130" s="17">
        <v>0</v>
      </c>
      <c r="AR130" s="17">
        <v>0</v>
      </c>
      <c r="AS130" s="17">
        <v>0</v>
      </c>
      <c r="AT130" s="17">
        <v>2.7117724124909088</v>
      </c>
      <c r="AU130" s="17">
        <v>0</v>
      </c>
      <c r="AV130" s="17">
        <v>0.12509307768844316</v>
      </c>
      <c r="AW130" s="17">
        <v>0</v>
      </c>
      <c r="AX130" s="17">
        <v>1.1244064464460211</v>
      </c>
      <c r="AY130" s="17">
        <v>0</v>
      </c>
      <c r="AZ130" s="17">
        <v>14.461346038842056</v>
      </c>
      <c r="BA130" s="17">
        <v>0</v>
      </c>
      <c r="BB130" s="17">
        <v>0.41469820898863968</v>
      </c>
      <c r="BC130" s="17">
        <v>4.0793692866869309</v>
      </c>
      <c r="BD130" s="17">
        <v>0</v>
      </c>
      <c r="BE130" s="17">
        <v>0.37612052396087392</v>
      </c>
      <c r="BF130" s="17">
        <v>0.54579143683775844</v>
      </c>
      <c r="BG130" s="17">
        <v>2.0418659148635174</v>
      </c>
      <c r="BH130" s="17">
        <v>0.43771465801768661</v>
      </c>
      <c r="BI130" s="17">
        <v>0</v>
      </c>
      <c r="BJ130" s="17">
        <v>0.59645672595905486</v>
      </c>
      <c r="BK130" s="17">
        <v>0</v>
      </c>
      <c r="BL130" s="17">
        <v>0</v>
      </c>
      <c r="BM130" s="17">
        <v>0.48323960685582912</v>
      </c>
      <c r="BN130" s="17">
        <v>1.6704492123249015</v>
      </c>
      <c r="BO130" s="17">
        <v>1.6587769625414353</v>
      </c>
      <c r="BP130" s="17">
        <v>1.830524646968642</v>
      </c>
      <c r="BQ130" s="17">
        <v>0.18820841383625611</v>
      </c>
      <c r="BR130" s="17">
        <v>0</v>
      </c>
      <c r="BS130" s="17">
        <v>0</v>
      </c>
      <c r="BT130" s="17">
        <v>1.2445470192399384</v>
      </c>
      <c r="BU130" s="17">
        <v>0.8140891565885362</v>
      </c>
      <c r="BV130" s="17">
        <v>0</v>
      </c>
      <c r="BW130" s="17">
        <v>0.11642619412302271</v>
      </c>
      <c r="BX130" s="17">
        <v>0.61050998771104303</v>
      </c>
      <c r="BY130" s="17">
        <v>0</v>
      </c>
      <c r="BZ130" s="17">
        <v>0.88659361659888802</v>
      </c>
      <c r="CA130" s="17">
        <v>0.42895517954237922</v>
      </c>
      <c r="CB130" s="17">
        <v>8.6330202840903411E-2</v>
      </c>
      <c r="CC130" s="17">
        <v>0</v>
      </c>
      <c r="CD130" s="17">
        <v>0</v>
      </c>
      <c r="CE130" s="17">
        <v>0</v>
      </c>
      <c r="CF130" s="17">
        <v>0</v>
      </c>
      <c r="CG130" s="17">
        <v>0</v>
      </c>
      <c r="CH130" s="17">
        <v>0</v>
      </c>
      <c r="CI130" s="17">
        <v>0</v>
      </c>
      <c r="CJ130" s="17">
        <v>0.33541199413986966</v>
      </c>
      <c r="CK130" s="17">
        <v>0</v>
      </c>
      <c r="CL130" s="17">
        <v>1.2593067098500046</v>
      </c>
      <c r="CM130" s="17">
        <v>1.8443370754318247</v>
      </c>
      <c r="CN130" s="17">
        <v>3.108248451458584</v>
      </c>
      <c r="CO130" s="17">
        <v>3.6273730439127512</v>
      </c>
      <c r="CP130" s="17">
        <v>0</v>
      </c>
      <c r="CQ130" s="17">
        <v>0</v>
      </c>
      <c r="CR130" s="17">
        <v>0.22116967009491753</v>
      </c>
      <c r="CS130" s="17">
        <v>4.7901818038833177</v>
      </c>
      <c r="CT130" s="17">
        <v>1.5135844390219393</v>
      </c>
      <c r="CU130" s="17">
        <v>0.82118580777782713</v>
      </c>
      <c r="CV130" s="17">
        <v>1.2319606306627544</v>
      </c>
      <c r="CW130" s="17">
        <v>0.99369412002055935</v>
      </c>
      <c r="CX130" s="17">
        <v>0</v>
      </c>
      <c r="CY130" s="17">
        <v>0</v>
      </c>
      <c r="CZ130" s="17">
        <v>0.25098678002780628</v>
      </c>
      <c r="DA130" s="17">
        <v>0</v>
      </c>
      <c r="DB130" s="17">
        <v>0</v>
      </c>
      <c r="DC130" s="17">
        <v>0.36995489203797216</v>
      </c>
      <c r="DD130" s="17">
        <v>0.43974134997887121</v>
      </c>
      <c r="DE130" s="17">
        <v>0</v>
      </c>
      <c r="DF130" s="17">
        <v>0</v>
      </c>
      <c r="DG130" s="17">
        <v>0.44011115807685508</v>
      </c>
      <c r="DH130" s="17">
        <v>0.19549015866701439</v>
      </c>
      <c r="DI130" s="17">
        <v>0</v>
      </c>
      <c r="DJ130" s="17">
        <v>0</v>
      </c>
      <c r="DK130" s="17">
        <v>1.270050864755087E-2</v>
      </c>
      <c r="DL130" s="17">
        <v>0</v>
      </c>
      <c r="DM130" s="17">
        <v>0</v>
      </c>
      <c r="DN130" s="17">
        <v>0</v>
      </c>
      <c r="DO130" s="17">
        <v>4.627117964925679E-2</v>
      </c>
      <c r="DP130" s="17">
        <v>0</v>
      </c>
      <c r="DQ130" s="17">
        <v>0.15249643857317138</v>
      </c>
      <c r="DR130" s="17">
        <v>0.15444992867855151</v>
      </c>
      <c r="DS130" s="17">
        <v>0.28276475769959653</v>
      </c>
      <c r="DT130" s="17">
        <v>0</v>
      </c>
      <c r="DU130" s="17">
        <v>0</v>
      </c>
      <c r="DV130" s="17">
        <v>13.14553478212024</v>
      </c>
      <c r="DW130" s="17">
        <v>3.4053501230918122</v>
      </c>
      <c r="DX130" s="17">
        <v>0</v>
      </c>
      <c r="DY130" s="17">
        <v>9.5683476542361046</v>
      </c>
      <c r="DZ130" s="17">
        <v>0</v>
      </c>
      <c r="EA130" s="17">
        <v>2.422224815132715</v>
      </c>
      <c r="EB130" s="17">
        <v>7.2531746707646967</v>
      </c>
      <c r="EC130" s="17">
        <v>0.49007404677290428</v>
      </c>
      <c r="ED130" s="17">
        <v>0</v>
      </c>
      <c r="EE130" s="17">
        <v>0</v>
      </c>
      <c r="EF130" s="17">
        <v>0.16424299513306234</v>
      </c>
      <c r="EG130" s="17">
        <v>0</v>
      </c>
      <c r="EH130" s="17">
        <v>9.1942110037053482</v>
      </c>
      <c r="EI130" s="17">
        <v>1.0138319649910899</v>
      </c>
      <c r="EJ130" s="17">
        <v>1.7239587168639681</v>
      </c>
      <c r="EK130" s="17">
        <v>1.8929214762748039</v>
      </c>
      <c r="EL130" s="17">
        <v>0.32229477361612424</v>
      </c>
      <c r="EM130" s="17">
        <v>0</v>
      </c>
      <c r="EN130" s="17">
        <v>1.146820738848215</v>
      </c>
      <c r="EO130" s="17">
        <v>0.18137703967777294</v>
      </c>
      <c r="EP130" s="17">
        <v>0</v>
      </c>
      <c r="EQ130" s="17">
        <v>0.20261512772203524</v>
      </c>
      <c r="ER130" s="17">
        <v>0.10316683593315049</v>
      </c>
      <c r="ES130" s="17">
        <v>0</v>
      </c>
      <c r="ET130" s="17">
        <v>5.2837905943136941E-2</v>
      </c>
      <c r="EU130" s="17">
        <v>0.45547216493734993</v>
      </c>
      <c r="EV130" s="17">
        <v>0</v>
      </c>
      <c r="EW130" s="17">
        <v>0</v>
      </c>
      <c r="EX130" s="17">
        <v>0</v>
      </c>
      <c r="EY130" s="17">
        <v>0.11355512400872321</v>
      </c>
      <c r="EZ130" s="17">
        <v>0.84299618673072985</v>
      </c>
      <c r="FA130" s="17">
        <v>1.2075757643865015</v>
      </c>
      <c r="FB130" s="17">
        <v>0.82917990454392332</v>
      </c>
      <c r="FC130" s="17">
        <v>8.8998169483264847E-3</v>
      </c>
      <c r="FD130" s="17">
        <v>0</v>
      </c>
      <c r="FE130" s="17">
        <v>0</v>
      </c>
      <c r="FF130" s="17">
        <v>0</v>
      </c>
      <c r="FG130" s="17">
        <v>0.3165622884315572</v>
      </c>
      <c r="FH130" s="17">
        <v>3.2394741686346431</v>
      </c>
      <c r="FI130" s="17">
        <v>0</v>
      </c>
      <c r="FJ130" s="17">
        <v>0.36839942306754941</v>
      </c>
      <c r="FK130" s="17">
        <v>0</v>
      </c>
      <c r="FL130" s="17">
        <v>0.30036106955223119</v>
      </c>
      <c r="FM130" s="17">
        <v>0</v>
      </c>
      <c r="FN130" s="17">
        <v>0.25298934829797765</v>
      </c>
      <c r="FO130" s="17">
        <v>0</v>
      </c>
      <c r="FP130" s="17">
        <v>3.196035055756353</v>
      </c>
      <c r="FQ130" s="17">
        <v>0</v>
      </c>
      <c r="FR130" s="17">
        <v>0.35114668954719525</v>
      </c>
      <c r="FS130" s="17">
        <v>0</v>
      </c>
    </row>
    <row r="131" spans="2:175" x14ac:dyDescent="0.25">
      <c r="B131" s="16">
        <f>SUM(D131:FS131)-'Esc Med Regional'!K324</f>
        <v>0</v>
      </c>
      <c r="C131" s="15">
        <v>49522</v>
      </c>
      <c r="D131" s="17">
        <v>0</v>
      </c>
      <c r="E131" s="17">
        <v>0</v>
      </c>
      <c r="F131" s="17">
        <v>0.4951876525471311</v>
      </c>
      <c r="G131" s="17">
        <v>0</v>
      </c>
      <c r="H131" s="17">
        <v>0.16460064080286679</v>
      </c>
      <c r="I131" s="17">
        <v>23.872965772717077</v>
      </c>
      <c r="J131" s="17">
        <v>0</v>
      </c>
      <c r="K131" s="17">
        <v>2.7953591011897303</v>
      </c>
      <c r="L131" s="17">
        <v>0</v>
      </c>
      <c r="M131" s="17">
        <v>0.6902370593131999</v>
      </c>
      <c r="N131" s="17">
        <v>1.0727502196646435</v>
      </c>
      <c r="O131" s="17">
        <v>0.32915537750176566</v>
      </c>
      <c r="P131" s="17">
        <v>0.34570093797569257</v>
      </c>
      <c r="Q131" s="17">
        <v>0</v>
      </c>
      <c r="R131" s="17">
        <v>0.96823231294275058</v>
      </c>
      <c r="S131" s="17">
        <v>0.42731269681760758</v>
      </c>
      <c r="T131" s="17">
        <v>0.1397779965822295</v>
      </c>
      <c r="U131" s="17">
        <v>0</v>
      </c>
      <c r="V131" s="17">
        <v>1.4921702796062718E-2</v>
      </c>
      <c r="W131" s="17">
        <v>1.3249072007732671E-2</v>
      </c>
      <c r="X131" s="17">
        <v>0.26299034964504614</v>
      </c>
      <c r="Y131" s="17">
        <v>0</v>
      </c>
      <c r="Z131" s="17">
        <v>0.28148396553111044</v>
      </c>
      <c r="AA131" s="17">
        <v>11.355390006745244</v>
      </c>
      <c r="AB131" s="17">
        <v>7.3036298419413295E-2</v>
      </c>
      <c r="AC131" s="17">
        <v>0.2962478729697835</v>
      </c>
      <c r="AD131" s="17">
        <v>12.735889946430127</v>
      </c>
      <c r="AE131" s="17">
        <v>0</v>
      </c>
      <c r="AF131" s="17">
        <v>2.1583564574467942</v>
      </c>
      <c r="AG131" s="17">
        <v>0</v>
      </c>
      <c r="AH131" s="17">
        <v>0</v>
      </c>
      <c r="AI131" s="17">
        <v>1.0445335407568801</v>
      </c>
      <c r="AJ131" s="17">
        <v>1.6361542397145592</v>
      </c>
      <c r="AK131" s="17">
        <v>14.097500347332222</v>
      </c>
      <c r="AL131" s="17">
        <v>0</v>
      </c>
      <c r="AM131" s="17">
        <v>0.19260501322977858</v>
      </c>
      <c r="AN131" s="17">
        <v>2.6121213941758992</v>
      </c>
      <c r="AO131" s="17">
        <v>2.6397728788035583E-2</v>
      </c>
      <c r="AP131" s="17">
        <v>0.10803530868843254</v>
      </c>
      <c r="AQ131" s="17">
        <v>0</v>
      </c>
      <c r="AR131" s="17">
        <v>0</v>
      </c>
      <c r="AS131" s="17">
        <v>0</v>
      </c>
      <c r="AT131" s="17">
        <v>2.8067978300972292</v>
      </c>
      <c r="AU131" s="17">
        <v>0</v>
      </c>
      <c r="AV131" s="17">
        <v>0.1288104215134514</v>
      </c>
      <c r="AW131" s="17">
        <v>0</v>
      </c>
      <c r="AX131" s="17">
        <v>1.1578200088727593</v>
      </c>
      <c r="AY131" s="17">
        <v>0</v>
      </c>
      <c r="AZ131" s="17">
        <v>14.89108840662268</v>
      </c>
      <c r="BA131" s="17">
        <v>0</v>
      </c>
      <c r="BB131" s="17">
        <v>0.42702163930878384</v>
      </c>
      <c r="BC131" s="17">
        <v>4.2005943657081897</v>
      </c>
      <c r="BD131" s="17">
        <v>0</v>
      </c>
      <c r="BE131" s="17">
        <v>0.38729755576024422</v>
      </c>
      <c r="BF131" s="17">
        <v>0.56201051518295986</v>
      </c>
      <c r="BG131" s="17">
        <v>2.102543274397489</v>
      </c>
      <c r="BH131" s="17">
        <v>0.45072205947558497</v>
      </c>
      <c r="BI131" s="17">
        <v>0</v>
      </c>
      <c r="BJ131" s="17">
        <v>0.61418140559840939</v>
      </c>
      <c r="BK131" s="17">
        <v>0</v>
      </c>
      <c r="BL131" s="17">
        <v>0</v>
      </c>
      <c r="BM131" s="17">
        <v>0.4975998560537821</v>
      </c>
      <c r="BN131" s="17">
        <v>1.7200893217471958</v>
      </c>
      <c r="BO131" s="17">
        <v>1.7080702121177789</v>
      </c>
      <c r="BP131" s="17">
        <v>1.8849216577279591</v>
      </c>
      <c r="BQ131" s="17">
        <v>0.19380133230878197</v>
      </c>
      <c r="BR131" s="17">
        <v>0</v>
      </c>
      <c r="BS131" s="17">
        <v>0</v>
      </c>
      <c r="BT131" s="17">
        <v>1.2815307537710092</v>
      </c>
      <c r="BU131" s="17">
        <v>0.8382811371135318</v>
      </c>
      <c r="BV131" s="17">
        <v>0</v>
      </c>
      <c r="BW131" s="17">
        <v>0.11988598743684903</v>
      </c>
      <c r="BX131" s="17">
        <v>0.62865228283128838</v>
      </c>
      <c r="BY131" s="17">
        <v>0</v>
      </c>
      <c r="BZ131" s="17">
        <v>0.91294018482518169</v>
      </c>
      <c r="CA131" s="17">
        <v>0.44170227888107022</v>
      </c>
      <c r="CB131" s="17">
        <v>8.8895644929086928E-2</v>
      </c>
      <c r="CC131" s="17">
        <v>0</v>
      </c>
      <c r="CD131" s="17">
        <v>0</v>
      </c>
      <c r="CE131" s="17">
        <v>0</v>
      </c>
      <c r="CF131" s="17">
        <v>0</v>
      </c>
      <c r="CG131" s="17">
        <v>0</v>
      </c>
      <c r="CH131" s="17">
        <v>0</v>
      </c>
      <c r="CI131" s="17">
        <v>0</v>
      </c>
      <c r="CJ131" s="17">
        <v>0.35388462291824646</v>
      </c>
      <c r="CK131" s="17">
        <v>0</v>
      </c>
      <c r="CL131" s="17">
        <v>1.3286623255572874</v>
      </c>
      <c r="CM131" s="17">
        <v>1.9459129127062718</v>
      </c>
      <c r="CN131" s="17">
        <v>3.133320202921321</v>
      </c>
      <c r="CO131" s="17">
        <v>3.6566321577963068</v>
      </c>
      <c r="CP131" s="17">
        <v>0</v>
      </c>
      <c r="CQ131" s="17">
        <v>0</v>
      </c>
      <c r="CR131" s="17">
        <v>0.22295366873154943</v>
      </c>
      <c r="CS131" s="17">
        <v>4.8288203649648587</v>
      </c>
      <c r="CT131" s="17">
        <v>1.5257933127544161</v>
      </c>
      <c r="CU131" s="17">
        <v>0.82780965616024049</v>
      </c>
      <c r="CV131" s="17">
        <v>1.296556582800269</v>
      </c>
      <c r="CW131" s="17">
        <v>1.0457969358237285</v>
      </c>
      <c r="CX131" s="17">
        <v>0</v>
      </c>
      <c r="CY131" s="17">
        <v>0</v>
      </c>
      <c r="CZ131" s="17">
        <v>0.2641468840329993</v>
      </c>
      <c r="DA131" s="17">
        <v>0</v>
      </c>
      <c r="DB131" s="17">
        <v>0</v>
      </c>
      <c r="DC131" s="17">
        <v>0.38935290517599597</v>
      </c>
      <c r="DD131" s="17">
        <v>0.46279850821033186</v>
      </c>
      <c r="DE131" s="17">
        <v>0</v>
      </c>
      <c r="DF131" s="17">
        <v>0</v>
      </c>
      <c r="DG131" s="17">
        <v>0.46318770662453435</v>
      </c>
      <c r="DH131" s="17">
        <v>0.20574038308028658</v>
      </c>
      <c r="DI131" s="17">
        <v>0</v>
      </c>
      <c r="DJ131" s="17">
        <v>0</v>
      </c>
      <c r="DK131" s="17">
        <v>1.3366440194631183E-2</v>
      </c>
      <c r="DL131" s="17">
        <v>0</v>
      </c>
      <c r="DM131" s="17">
        <v>0</v>
      </c>
      <c r="DN131" s="17">
        <v>0</v>
      </c>
      <c r="DO131" s="17">
        <v>4.8697337459479816E-2</v>
      </c>
      <c r="DP131" s="17">
        <v>0</v>
      </c>
      <c r="DQ131" s="17">
        <v>0.16049235370392897</v>
      </c>
      <c r="DR131" s="17">
        <v>0.16254827204460132</v>
      </c>
      <c r="DS131" s="17">
        <v>0.28835839141553116</v>
      </c>
      <c r="DT131" s="17">
        <v>0</v>
      </c>
      <c r="DU131" s="17">
        <v>0</v>
      </c>
      <c r="DV131" s="17">
        <v>13.40557888085965</v>
      </c>
      <c r="DW131" s="17">
        <v>3.4763478874328437</v>
      </c>
      <c r="DX131" s="17">
        <v>0</v>
      </c>
      <c r="DY131" s="17">
        <v>9.7678370657012987</v>
      </c>
      <c r="DZ131" s="17">
        <v>0</v>
      </c>
      <c r="EA131" s="17">
        <v>2.4727255097425402</v>
      </c>
      <c r="EB131" s="17">
        <v>7.4043952993007549</v>
      </c>
      <c r="EC131" s="17">
        <v>0.5002915458331324</v>
      </c>
      <c r="ED131" s="17">
        <v>0</v>
      </c>
      <c r="EE131" s="17">
        <v>0</v>
      </c>
      <c r="EF131" s="17">
        <v>0.16766727899275988</v>
      </c>
      <c r="EG131" s="17">
        <v>0</v>
      </c>
      <c r="EH131" s="17">
        <v>9.5383663604065028</v>
      </c>
      <c r="EI131" s="17">
        <v>1.0517814640188938</v>
      </c>
      <c r="EJ131" s="17">
        <v>1.7884894989942972</v>
      </c>
      <c r="EK131" s="17">
        <v>1.9637768292368025</v>
      </c>
      <c r="EL131" s="17">
        <v>0.33435882921938087</v>
      </c>
      <c r="EM131" s="17">
        <v>0</v>
      </c>
      <c r="EN131" s="17">
        <v>1.1897482396736287</v>
      </c>
      <c r="EO131" s="17">
        <v>0.18816629867591284</v>
      </c>
      <c r="EP131" s="17">
        <v>0</v>
      </c>
      <c r="EQ131" s="17">
        <v>0.21019936540443396</v>
      </c>
      <c r="ER131" s="17">
        <v>0.10425801478566579</v>
      </c>
      <c r="ES131" s="17">
        <v>0</v>
      </c>
      <c r="ET131" s="17">
        <v>5.3396763884788881E-2</v>
      </c>
      <c r="EU131" s="17">
        <v>0.46028961998279733</v>
      </c>
      <c r="EV131" s="17">
        <v>0</v>
      </c>
      <c r="EW131" s="17">
        <v>0</v>
      </c>
      <c r="EX131" s="17">
        <v>0</v>
      </c>
      <c r="EY131" s="17">
        <v>0.11475617809545861</v>
      </c>
      <c r="EZ131" s="17">
        <v>0.85191242035747072</v>
      </c>
      <c r="FA131" s="17">
        <v>1.2203480969388187</v>
      </c>
      <c r="FB131" s="17">
        <v>0.83795000559999588</v>
      </c>
      <c r="FC131" s="17">
        <v>8.9939488654046038E-3</v>
      </c>
      <c r="FD131" s="17">
        <v>0</v>
      </c>
      <c r="FE131" s="17">
        <v>0</v>
      </c>
      <c r="FF131" s="17">
        <v>0</v>
      </c>
      <c r="FG131" s="17">
        <v>0.31991051629486195</v>
      </c>
      <c r="FH131" s="17">
        <v>3.2737375602964192</v>
      </c>
      <c r="FI131" s="17">
        <v>0</v>
      </c>
      <c r="FJ131" s="17">
        <v>0.37229592387707922</v>
      </c>
      <c r="FK131" s="17">
        <v>0</v>
      </c>
      <c r="FL131" s="17">
        <v>0.30353793975717419</v>
      </c>
      <c r="FM131" s="17">
        <v>0</v>
      </c>
      <c r="FN131" s="17">
        <v>0.25566517550812162</v>
      </c>
      <c r="FO131" s="17">
        <v>0</v>
      </c>
      <c r="FP131" s="17">
        <v>3.2298389989828244</v>
      </c>
      <c r="FQ131" s="17">
        <v>0</v>
      </c>
      <c r="FR131" s="17">
        <v>0.35486071099894295</v>
      </c>
      <c r="FS131" s="17">
        <v>0</v>
      </c>
    </row>
    <row r="132" spans="2:175" x14ac:dyDescent="0.25">
      <c r="B132" s="16">
        <f>SUM(D132:FS132)-'Esc Med Regional'!K325</f>
        <v>0</v>
      </c>
      <c r="C132" s="15">
        <v>49553</v>
      </c>
      <c r="D132" s="17">
        <v>0</v>
      </c>
      <c r="E132" s="17">
        <v>0</v>
      </c>
      <c r="F132" s="17">
        <v>0.507378125146415</v>
      </c>
      <c r="G132" s="17">
        <v>0</v>
      </c>
      <c r="H132" s="17">
        <v>0.16865276042097652</v>
      </c>
      <c r="I132" s="17">
        <v>24.460667694643032</v>
      </c>
      <c r="J132" s="17">
        <v>0</v>
      </c>
      <c r="K132" s="17">
        <v>2.8641749295992827</v>
      </c>
      <c r="L132" s="17">
        <v>0</v>
      </c>
      <c r="M132" s="17">
        <v>0.7072292357442691</v>
      </c>
      <c r="N132" s="17">
        <v>1.0991590610229263</v>
      </c>
      <c r="O132" s="17">
        <v>0.33725848667604041</v>
      </c>
      <c r="P132" s="17">
        <v>0.35421136385215024</v>
      </c>
      <c r="Q132" s="17">
        <v>0</v>
      </c>
      <c r="R132" s="17">
        <v>0.99206814451075698</v>
      </c>
      <c r="S132" s="17">
        <v>0.43783223157395001</v>
      </c>
      <c r="T132" s="17">
        <v>0.14321903520375751</v>
      </c>
      <c r="U132" s="17">
        <v>0</v>
      </c>
      <c r="V132" s="17">
        <v>1.5289043556952849E-2</v>
      </c>
      <c r="W132" s="17">
        <v>1.3575236136513796E-2</v>
      </c>
      <c r="X132" s="17">
        <v>0.26946461578381842</v>
      </c>
      <c r="Y132" s="17">
        <v>0</v>
      </c>
      <c r="Z132" s="17">
        <v>0.2884135053758427</v>
      </c>
      <c r="AA132" s="17">
        <v>11.634935690122791</v>
      </c>
      <c r="AB132" s="17">
        <v>7.4834297602258917E-2</v>
      </c>
      <c r="AC132" s="17">
        <v>0.30354086898747107</v>
      </c>
      <c r="AD132" s="17">
        <v>13.049420618329657</v>
      </c>
      <c r="AE132" s="17">
        <v>0</v>
      </c>
      <c r="AF132" s="17">
        <v>2.2114906281367399</v>
      </c>
      <c r="AG132" s="17">
        <v>0</v>
      </c>
      <c r="AH132" s="17">
        <v>0</v>
      </c>
      <c r="AI132" s="17">
        <v>1.0702477471635472</v>
      </c>
      <c r="AJ132" s="17">
        <v>1.6764328963507809</v>
      </c>
      <c r="AK132" s="17">
        <v>14.444550987263499</v>
      </c>
      <c r="AL132" s="17">
        <v>0</v>
      </c>
      <c r="AM132" s="17">
        <v>0.19734654126301013</v>
      </c>
      <c r="AN132" s="17">
        <v>2.6764262978178048</v>
      </c>
      <c r="AO132" s="17">
        <v>2.7047585035093861E-2</v>
      </c>
      <c r="AP132" s="17">
        <v>0.11069490947521947</v>
      </c>
      <c r="AQ132" s="17">
        <v>0</v>
      </c>
      <c r="AR132" s="17">
        <v>0</v>
      </c>
      <c r="AS132" s="17">
        <v>0</v>
      </c>
      <c r="AT132" s="17">
        <v>2.8758952558176194</v>
      </c>
      <c r="AU132" s="17">
        <v>0</v>
      </c>
      <c r="AV132" s="17">
        <v>0.1331831182048738</v>
      </c>
      <c r="AW132" s="17">
        <v>0</v>
      </c>
      <c r="AX132" s="17">
        <v>1.1971242488758234</v>
      </c>
      <c r="AY132" s="17">
        <v>0</v>
      </c>
      <c r="AZ132" s="17">
        <v>15.396592637120968</v>
      </c>
      <c r="BA132" s="17">
        <v>0</v>
      </c>
      <c r="BB132" s="17">
        <v>0.44151764116509551</v>
      </c>
      <c r="BC132" s="17">
        <v>4.343190941894548</v>
      </c>
      <c r="BD132" s="17">
        <v>0</v>
      </c>
      <c r="BE132" s="17">
        <v>0.40044505361616844</v>
      </c>
      <c r="BF132" s="17">
        <v>0.58108895224892732</v>
      </c>
      <c r="BG132" s="17">
        <v>2.1739178100251846</v>
      </c>
      <c r="BH132" s="17">
        <v>0.4660226138489294</v>
      </c>
      <c r="BI132" s="17">
        <v>0</v>
      </c>
      <c r="BJ132" s="17">
        <v>0.63503087545215764</v>
      </c>
      <c r="BK132" s="17">
        <v>0</v>
      </c>
      <c r="BL132" s="17">
        <v>0</v>
      </c>
      <c r="BM132" s="17">
        <v>0.51449175981943673</v>
      </c>
      <c r="BN132" s="17">
        <v>1.7784807841598043</v>
      </c>
      <c r="BO132" s="17">
        <v>1.7660536646792209</v>
      </c>
      <c r="BP132" s="17">
        <v>1.9489086441805787</v>
      </c>
      <c r="BQ132" s="17">
        <v>0.20038025996558936</v>
      </c>
      <c r="BR132" s="17">
        <v>0</v>
      </c>
      <c r="BS132" s="17">
        <v>0</v>
      </c>
      <c r="BT132" s="17">
        <v>1.3250345729583826</v>
      </c>
      <c r="BU132" s="17">
        <v>0.86673806716367807</v>
      </c>
      <c r="BV132" s="17">
        <v>0</v>
      </c>
      <c r="BW132" s="17">
        <v>0.12395572849082323</v>
      </c>
      <c r="BX132" s="17">
        <v>0.64999299210693073</v>
      </c>
      <c r="BY132" s="17">
        <v>0</v>
      </c>
      <c r="BZ132" s="17">
        <v>0.94393154778128174</v>
      </c>
      <c r="CA132" s="17">
        <v>0.45669664091143813</v>
      </c>
      <c r="CB132" s="17">
        <v>9.1913364209065263E-2</v>
      </c>
      <c r="CC132" s="17">
        <v>0</v>
      </c>
      <c r="CD132" s="17">
        <v>0</v>
      </c>
      <c r="CE132" s="17">
        <v>0</v>
      </c>
      <c r="CF132" s="17">
        <v>0</v>
      </c>
      <c r="CG132" s="17">
        <v>0</v>
      </c>
      <c r="CH132" s="17">
        <v>0</v>
      </c>
      <c r="CI132" s="17">
        <v>0</v>
      </c>
      <c r="CJ132" s="17">
        <v>0.37025564067884548</v>
      </c>
      <c r="CK132" s="17">
        <v>0</v>
      </c>
      <c r="CL132" s="17">
        <v>1.3901274277992746</v>
      </c>
      <c r="CM132" s="17">
        <v>2.0359325767193441</v>
      </c>
      <c r="CN132" s="17">
        <v>3.2316556084624977</v>
      </c>
      <c r="CO132" s="17">
        <v>3.7713910661953145</v>
      </c>
      <c r="CP132" s="17">
        <v>0</v>
      </c>
      <c r="CQ132" s="17">
        <v>0</v>
      </c>
      <c r="CR132" s="17">
        <v>0.22995079574434857</v>
      </c>
      <c r="CS132" s="17">
        <v>4.9803669603085439</v>
      </c>
      <c r="CT132" s="17">
        <v>1.5736784615629653</v>
      </c>
      <c r="CU132" s="17">
        <v>0.85378944532239631</v>
      </c>
      <c r="CV132" s="17">
        <v>1.3302220457985356</v>
      </c>
      <c r="CW132" s="17">
        <v>1.0729513527722234</v>
      </c>
      <c r="CX132" s="17">
        <v>0</v>
      </c>
      <c r="CY132" s="17">
        <v>0</v>
      </c>
      <c r="CZ132" s="17">
        <v>0.27100553352696455</v>
      </c>
      <c r="DA132" s="17">
        <v>0</v>
      </c>
      <c r="DB132" s="17">
        <v>0</v>
      </c>
      <c r="DC132" s="17">
        <v>0.39946256486717607</v>
      </c>
      <c r="DD132" s="17">
        <v>0.474815204018669</v>
      </c>
      <c r="DE132" s="17">
        <v>0</v>
      </c>
      <c r="DF132" s="17">
        <v>0</v>
      </c>
      <c r="DG132" s="17">
        <v>0.47521450808116028</v>
      </c>
      <c r="DH132" s="17">
        <v>0.2110824910497508</v>
      </c>
      <c r="DI132" s="17">
        <v>0</v>
      </c>
      <c r="DJ132" s="17">
        <v>0</v>
      </c>
      <c r="DK132" s="17">
        <v>1.3713503642351318E-2</v>
      </c>
      <c r="DL132" s="17">
        <v>0</v>
      </c>
      <c r="DM132" s="17">
        <v>0</v>
      </c>
      <c r="DN132" s="17">
        <v>0</v>
      </c>
      <c r="DO132" s="17">
        <v>4.9961777773234149E-2</v>
      </c>
      <c r="DP132" s="17">
        <v>0</v>
      </c>
      <c r="DQ132" s="17">
        <v>0.1646595836318778</v>
      </c>
      <c r="DR132" s="17">
        <v>0.16676888448106811</v>
      </c>
      <c r="DS132" s="17">
        <v>0.30069621151946113</v>
      </c>
      <c r="DT132" s="17">
        <v>0</v>
      </c>
      <c r="DU132" s="17">
        <v>0</v>
      </c>
      <c r="DV132" s="17">
        <v>13.979155463143849</v>
      </c>
      <c r="DW132" s="17">
        <v>3.6288838019915488</v>
      </c>
      <c r="DX132" s="17">
        <v>0</v>
      </c>
      <c r="DY132" s="17">
        <v>10.196432249015199</v>
      </c>
      <c r="DZ132" s="17">
        <v>0</v>
      </c>
      <c r="EA132" s="17">
        <v>2.5812242731846977</v>
      </c>
      <c r="EB132" s="17">
        <v>7.7292868939584665</v>
      </c>
      <c r="EC132" s="17">
        <v>0.52224344217973173</v>
      </c>
      <c r="ED132" s="17">
        <v>0</v>
      </c>
      <c r="EE132" s="17">
        <v>0</v>
      </c>
      <c r="EF132" s="17">
        <v>0.17502421868086937</v>
      </c>
      <c r="EG132" s="17">
        <v>0</v>
      </c>
      <c r="EH132" s="17">
        <v>9.5654310422279281</v>
      </c>
      <c r="EI132" s="17">
        <v>1.0547658462069702</v>
      </c>
      <c r="EJ132" s="17">
        <v>1.7935642568094476</v>
      </c>
      <c r="EK132" s="17">
        <v>1.969348956899271</v>
      </c>
      <c r="EL132" s="17">
        <v>0.33530755722846323</v>
      </c>
      <c r="EM132" s="17">
        <v>0</v>
      </c>
      <c r="EN132" s="17">
        <v>1.1931240963284988</v>
      </c>
      <c r="EO132" s="17">
        <v>0.18870021201188181</v>
      </c>
      <c r="EP132" s="17">
        <v>0</v>
      </c>
      <c r="EQ132" s="17">
        <v>0.21079579656767292</v>
      </c>
      <c r="ER132" s="17">
        <v>0.1058336028378611</v>
      </c>
      <c r="ES132" s="17">
        <v>0</v>
      </c>
      <c r="ET132" s="17">
        <v>5.4203716744727029E-2</v>
      </c>
      <c r="EU132" s="17">
        <v>0.4672456974343519</v>
      </c>
      <c r="EV132" s="17">
        <v>0</v>
      </c>
      <c r="EW132" s="17">
        <v>0</v>
      </c>
      <c r="EX132" s="17">
        <v>0</v>
      </c>
      <c r="EY132" s="17">
        <v>0.11649041851327693</v>
      </c>
      <c r="EZ132" s="17">
        <v>0.86478685532337185</v>
      </c>
      <c r="FA132" s="17">
        <v>1.2387904765008018</v>
      </c>
      <c r="FB132" s="17">
        <v>0.85061343507229636</v>
      </c>
      <c r="FC132" s="17">
        <v>9.1298689517741675E-3</v>
      </c>
      <c r="FD132" s="17">
        <v>0</v>
      </c>
      <c r="FE132" s="17">
        <v>0</v>
      </c>
      <c r="FF132" s="17">
        <v>0</v>
      </c>
      <c r="FG132" s="17">
        <v>0.32474512961722418</v>
      </c>
      <c r="FH132" s="17">
        <v>3.3232115676101976</v>
      </c>
      <c r="FI132" s="17">
        <v>0</v>
      </c>
      <c r="FJ132" s="17">
        <v>0.3779222060458664</v>
      </c>
      <c r="FK132" s="17">
        <v>0</v>
      </c>
      <c r="FL132" s="17">
        <v>0.30812512427485922</v>
      </c>
      <c r="FM132" s="17">
        <v>0</v>
      </c>
      <c r="FN132" s="17">
        <v>0.25952888801714202</v>
      </c>
      <c r="FO132" s="17">
        <v>0</v>
      </c>
      <c r="FP132" s="17">
        <v>3.2786495940030109</v>
      </c>
      <c r="FQ132" s="17">
        <v>0</v>
      </c>
      <c r="FR132" s="17">
        <v>0.36022350538547426</v>
      </c>
      <c r="FS132" s="17">
        <v>0</v>
      </c>
    </row>
    <row r="133" spans="2:175" x14ac:dyDescent="0.25">
      <c r="B133" s="16">
        <f>SUM(D133:FS133)-'Esc Med Regional'!K326</f>
        <v>0</v>
      </c>
      <c r="C133" s="15">
        <v>49583</v>
      </c>
      <c r="D133" s="17">
        <v>0</v>
      </c>
      <c r="E133" s="17">
        <v>0</v>
      </c>
      <c r="F133" s="17">
        <v>0.49394074273868671</v>
      </c>
      <c r="G133" s="17">
        <v>0</v>
      </c>
      <c r="H133" s="17">
        <v>0.16418616731501304</v>
      </c>
      <c r="I133" s="17">
        <v>23.812852328802347</v>
      </c>
      <c r="J133" s="17">
        <v>0</v>
      </c>
      <c r="K133" s="17">
        <v>2.788320232866845</v>
      </c>
      <c r="L133" s="17">
        <v>0</v>
      </c>
      <c r="M133" s="17">
        <v>0.68849900434558819</v>
      </c>
      <c r="N133" s="17">
        <v>1.0700489754715981</v>
      </c>
      <c r="O133" s="17">
        <v>0.32832654611512258</v>
      </c>
      <c r="P133" s="17">
        <v>0.34483044395563156</v>
      </c>
      <c r="Q133" s="17">
        <v>0</v>
      </c>
      <c r="R133" s="17">
        <v>0.96579425060082602</v>
      </c>
      <c r="S133" s="17">
        <v>0.4262366998895864</v>
      </c>
      <c r="T133" s="17">
        <v>0.13942602788097738</v>
      </c>
      <c r="U133" s="17">
        <v>0</v>
      </c>
      <c r="V133" s="17">
        <v>1.4884129125799742E-2</v>
      </c>
      <c r="W133" s="17">
        <v>1.3215710114005614E-2</v>
      </c>
      <c r="X133" s="17">
        <v>0.26232812544617551</v>
      </c>
      <c r="Y133" s="17">
        <v>0</v>
      </c>
      <c r="Z133" s="17">
        <v>0.28077517338789926</v>
      </c>
      <c r="AA133" s="17">
        <v>11.326796508693969</v>
      </c>
      <c r="AB133" s="17">
        <v>7.2852388993555853E-2</v>
      </c>
      <c r="AC133" s="17">
        <v>0.29550190449371844</v>
      </c>
      <c r="AD133" s="17">
        <v>12.70382027342478</v>
      </c>
      <c r="AE133" s="17">
        <v>0</v>
      </c>
      <c r="AF133" s="17">
        <v>2.1529215968983406</v>
      </c>
      <c r="AG133" s="17">
        <v>0</v>
      </c>
      <c r="AH133" s="17">
        <v>0</v>
      </c>
      <c r="AI133" s="17">
        <v>1.0419033477168891</v>
      </c>
      <c r="AJ133" s="17">
        <v>1.632034313138979</v>
      </c>
      <c r="AK133" s="17">
        <v>14.062002064272823</v>
      </c>
      <c r="AL133" s="17">
        <v>0</v>
      </c>
      <c r="AM133" s="17">
        <v>0.19212002318829341</v>
      </c>
      <c r="AN133" s="17">
        <v>2.6055439285010347</v>
      </c>
      <c r="AO133" s="17">
        <v>2.6331257851659955E-2</v>
      </c>
      <c r="AP133" s="17">
        <v>0.10776326982524803</v>
      </c>
      <c r="AQ133" s="17">
        <v>0</v>
      </c>
      <c r="AR133" s="17">
        <v>0</v>
      </c>
      <c r="AS133" s="17">
        <v>0</v>
      </c>
      <c r="AT133" s="17">
        <v>2.7997301584243459</v>
      </c>
      <c r="AU133" s="17">
        <v>0</v>
      </c>
      <c r="AV133" s="17">
        <v>0.13387903769244325</v>
      </c>
      <c r="AW133" s="17">
        <v>0</v>
      </c>
      <c r="AX133" s="17">
        <v>1.2033795618994536</v>
      </c>
      <c r="AY133" s="17">
        <v>0</v>
      </c>
      <c r="AZ133" s="17">
        <v>15.477044191362687</v>
      </c>
      <c r="BA133" s="17">
        <v>0</v>
      </c>
      <c r="BB133" s="17">
        <v>0.44382469580335548</v>
      </c>
      <c r="BC133" s="17">
        <v>4.3658853438235523</v>
      </c>
      <c r="BD133" s="17">
        <v>0</v>
      </c>
      <c r="BE133" s="17">
        <v>0.4025374923596704</v>
      </c>
      <c r="BF133" s="17">
        <v>0.58412530649060579</v>
      </c>
      <c r="BG133" s="17">
        <v>2.1852771458686626</v>
      </c>
      <c r="BH133" s="17">
        <v>0.46845771390512891</v>
      </c>
      <c r="BI133" s="17">
        <v>0</v>
      </c>
      <c r="BJ133" s="17">
        <v>0.63834909150980856</v>
      </c>
      <c r="BK133" s="17">
        <v>0</v>
      </c>
      <c r="BL133" s="17">
        <v>0</v>
      </c>
      <c r="BM133" s="17">
        <v>0.51718012488160225</v>
      </c>
      <c r="BN133" s="17">
        <v>1.7877738496222053</v>
      </c>
      <c r="BO133" s="17">
        <v>1.7752817949250759</v>
      </c>
      <c r="BP133" s="17">
        <v>1.9590922434479532</v>
      </c>
      <c r="BQ133" s="17">
        <v>0.20142730353773167</v>
      </c>
      <c r="BR133" s="17">
        <v>0</v>
      </c>
      <c r="BS133" s="17">
        <v>0</v>
      </c>
      <c r="BT133" s="17">
        <v>1.3319582536279289</v>
      </c>
      <c r="BU133" s="17">
        <v>0.87126701887833613</v>
      </c>
      <c r="BV133" s="17">
        <v>0</v>
      </c>
      <c r="BW133" s="17">
        <v>0.12460343225549957</v>
      </c>
      <c r="BX133" s="17">
        <v>0.6533893894588455</v>
      </c>
      <c r="BY133" s="17">
        <v>0</v>
      </c>
      <c r="BZ133" s="17">
        <v>0.94886385728031353</v>
      </c>
      <c r="CA133" s="17">
        <v>0.45908301011949998</v>
      </c>
      <c r="CB133" s="17">
        <v>9.2393637551387534E-2</v>
      </c>
      <c r="CC133" s="17">
        <v>0</v>
      </c>
      <c r="CD133" s="17">
        <v>0</v>
      </c>
      <c r="CE133" s="17">
        <v>0</v>
      </c>
      <c r="CF133" s="17">
        <v>0</v>
      </c>
      <c r="CG133" s="17">
        <v>0</v>
      </c>
      <c r="CH133" s="17">
        <v>0</v>
      </c>
      <c r="CI133" s="17">
        <v>0</v>
      </c>
      <c r="CJ133" s="17">
        <v>0.35583661957060386</v>
      </c>
      <c r="CK133" s="17">
        <v>0</v>
      </c>
      <c r="CL133" s="17">
        <v>1.335991110826944</v>
      </c>
      <c r="CM133" s="17">
        <v>1.9566463982701789</v>
      </c>
      <c r="CN133" s="17">
        <v>3.2196886438905024</v>
      </c>
      <c r="CO133" s="17">
        <v>3.7574254371975604</v>
      </c>
      <c r="CP133" s="17">
        <v>0</v>
      </c>
      <c r="CQ133" s="17">
        <v>0</v>
      </c>
      <c r="CR133" s="17">
        <v>0.22909927771168173</v>
      </c>
      <c r="CS133" s="17">
        <v>4.9619244397585582</v>
      </c>
      <c r="CT133" s="17">
        <v>1.5678510601691034</v>
      </c>
      <c r="CU133" s="17">
        <v>0.8506278250007997</v>
      </c>
      <c r="CV133" s="17">
        <v>1.2734858497294959</v>
      </c>
      <c r="CW133" s="17">
        <v>1.0271881822431388</v>
      </c>
      <c r="CX133" s="17">
        <v>0</v>
      </c>
      <c r="CY133" s="17">
        <v>0</v>
      </c>
      <c r="CZ133" s="17">
        <v>0.25944669405761078</v>
      </c>
      <c r="DA133" s="17">
        <v>0</v>
      </c>
      <c r="DB133" s="17">
        <v>0</v>
      </c>
      <c r="DC133" s="17">
        <v>0.38242481806833967</v>
      </c>
      <c r="DD133" s="17">
        <v>0.45456354107498909</v>
      </c>
      <c r="DE133" s="17">
        <v>0</v>
      </c>
      <c r="DF133" s="17">
        <v>0</v>
      </c>
      <c r="DG133" s="17">
        <v>0.45494581415107305</v>
      </c>
      <c r="DH133" s="17">
        <v>0.20207946960925832</v>
      </c>
      <c r="DI133" s="17">
        <v>0</v>
      </c>
      <c r="DJ133" s="17">
        <v>0</v>
      </c>
      <c r="DK133" s="17">
        <v>1.3128599765661417E-2</v>
      </c>
      <c r="DL133" s="17">
        <v>0</v>
      </c>
      <c r="DM133" s="17">
        <v>0</v>
      </c>
      <c r="DN133" s="17">
        <v>0</v>
      </c>
      <c r="DO133" s="17">
        <v>4.7830824351846248E-2</v>
      </c>
      <c r="DP133" s="17">
        <v>0</v>
      </c>
      <c r="DQ133" s="17">
        <v>0.15763657687064456</v>
      </c>
      <c r="DR133" s="17">
        <v>0.15965591250919481</v>
      </c>
      <c r="DS133" s="17">
        <v>0.29491221377292431</v>
      </c>
      <c r="DT133" s="17">
        <v>0</v>
      </c>
      <c r="DU133" s="17">
        <v>0</v>
      </c>
      <c r="DV133" s="17">
        <v>13.710261474460927</v>
      </c>
      <c r="DW133" s="17">
        <v>3.5626902562219627</v>
      </c>
      <c r="DX133" s="17">
        <v>0</v>
      </c>
      <c r="DY133" s="17">
        <v>10.010441723666533</v>
      </c>
      <c r="DZ133" s="17">
        <v>0</v>
      </c>
      <c r="EA133" s="17">
        <v>2.5341408182185043</v>
      </c>
      <c r="EB133" s="17">
        <v>7.5882989390670144</v>
      </c>
      <c r="EC133" s="17">
        <v>0.51271733247794993</v>
      </c>
      <c r="ED133" s="17">
        <v>0</v>
      </c>
      <c r="EE133" s="17">
        <v>0</v>
      </c>
      <c r="EF133" s="17">
        <v>0.17183164645695853</v>
      </c>
      <c r="EG133" s="17">
        <v>0</v>
      </c>
      <c r="EH133" s="17">
        <v>9.5694544529885555</v>
      </c>
      <c r="EI133" s="17">
        <v>1.0552095017240959</v>
      </c>
      <c r="EJ133" s="17">
        <v>1.7943186656488261</v>
      </c>
      <c r="EK133" s="17">
        <v>1.9701773042836845</v>
      </c>
      <c r="EL133" s="17">
        <v>0.33544859426358653</v>
      </c>
      <c r="EM133" s="17">
        <v>0</v>
      </c>
      <c r="EN133" s="17">
        <v>1.1936259480805778</v>
      </c>
      <c r="EO133" s="17">
        <v>0.1887795830784014</v>
      </c>
      <c r="EP133" s="17">
        <v>0</v>
      </c>
      <c r="EQ133" s="17">
        <v>0.21088446147701792</v>
      </c>
      <c r="ER133" s="17">
        <v>0.10296378088335897</v>
      </c>
      <c r="ES133" s="17">
        <v>0</v>
      </c>
      <c r="ET133" s="17">
        <v>5.2733909309673109E-2</v>
      </c>
      <c r="EU133" s="17">
        <v>0.45457569542470605</v>
      </c>
      <c r="EV133" s="17">
        <v>0</v>
      </c>
      <c r="EW133" s="17">
        <v>0</v>
      </c>
      <c r="EX133" s="17">
        <v>0</v>
      </c>
      <c r="EY133" s="17">
        <v>0.11333162252056461</v>
      </c>
      <c r="EZ133" s="17">
        <v>0.84133698461289441</v>
      </c>
      <c r="FA133" s="17">
        <v>1.2051989893817567</v>
      </c>
      <c r="FB133" s="17">
        <v>0.82754789591168809</v>
      </c>
      <c r="FC133" s="17">
        <v>8.8823001488896117E-3</v>
      </c>
      <c r="FD133" s="17">
        <v>0</v>
      </c>
      <c r="FE133" s="17">
        <v>0</v>
      </c>
      <c r="FF133" s="17">
        <v>0</v>
      </c>
      <c r="FG133" s="17">
        <v>0.3159392241429399</v>
      </c>
      <c r="FH133" s="17">
        <v>3.2330981701593515</v>
      </c>
      <c r="FI133" s="17">
        <v>0</v>
      </c>
      <c r="FJ133" s="17">
        <v>0.36767433188376419</v>
      </c>
      <c r="FK133" s="17">
        <v>0</v>
      </c>
      <c r="FL133" s="17">
        <v>0.29976989282977279</v>
      </c>
      <c r="FM133" s="17">
        <v>0</v>
      </c>
      <c r="FN133" s="17">
        <v>0.2524914095538966</v>
      </c>
      <c r="FO133" s="17">
        <v>0</v>
      </c>
      <c r="FP133" s="17">
        <v>3.1897445550202197</v>
      </c>
      <c r="FQ133" s="17">
        <v>0</v>
      </c>
      <c r="FR133" s="17">
        <v>0.35045555554191921</v>
      </c>
      <c r="FS133" s="17">
        <v>0</v>
      </c>
    </row>
    <row r="134" spans="2:175" x14ac:dyDescent="0.25">
      <c r="B134" s="16">
        <f>SUM(D134:FS134)-'Esc Med Regional'!K327</f>
        <v>0</v>
      </c>
      <c r="C134" s="15">
        <v>49614</v>
      </c>
      <c r="D134" s="17">
        <v>0</v>
      </c>
      <c r="E134" s="17">
        <v>0</v>
      </c>
      <c r="F134" s="17">
        <v>0.50738228831983878</v>
      </c>
      <c r="G134" s="17">
        <v>0</v>
      </c>
      <c r="H134" s="17">
        <v>0.1686541442620513</v>
      </c>
      <c r="I134" s="17">
        <v>24.460868400973528</v>
      </c>
      <c r="J134" s="17">
        <v>0</v>
      </c>
      <c r="K134" s="17">
        <v>2.8641984309217814</v>
      </c>
      <c r="L134" s="17">
        <v>0</v>
      </c>
      <c r="M134" s="17">
        <v>0.70723503874958771</v>
      </c>
      <c r="N134" s="17">
        <v>1.0991680799174441</v>
      </c>
      <c r="O134" s="17">
        <v>0.33726125397226209</v>
      </c>
      <c r="P134" s="17">
        <v>0.35421427025127017</v>
      </c>
      <c r="Q134" s="17">
        <v>0</v>
      </c>
      <c r="R134" s="17">
        <v>0.99207628469561926</v>
      </c>
      <c r="S134" s="17">
        <v>0.43783582410468835</v>
      </c>
      <c r="T134" s="17">
        <v>0.14322021035430418</v>
      </c>
      <c r="U134" s="17">
        <v>0</v>
      </c>
      <c r="V134" s="17">
        <v>1.5289169007650575E-2</v>
      </c>
      <c r="W134" s="17">
        <v>1.3575347524962575E-2</v>
      </c>
      <c r="X134" s="17">
        <v>0.26946682681317008</v>
      </c>
      <c r="Y134" s="17">
        <v>0</v>
      </c>
      <c r="Z134" s="17">
        <v>0.28841587188590906</v>
      </c>
      <c r="AA134" s="17">
        <v>11.635031157886676</v>
      </c>
      <c r="AB134" s="17">
        <v>7.4834911637715953E-2</v>
      </c>
      <c r="AC134" s="17">
        <v>0.30354335962160794</v>
      </c>
      <c r="AD134" s="17">
        <v>13.049527692321263</v>
      </c>
      <c r="AE134" s="17">
        <v>0</v>
      </c>
      <c r="AF134" s="17">
        <v>2.2115087740097161</v>
      </c>
      <c r="AG134" s="17">
        <v>0</v>
      </c>
      <c r="AH134" s="17">
        <v>0</v>
      </c>
      <c r="AI134" s="17">
        <v>1.0702565288329904</v>
      </c>
      <c r="AJ134" s="17">
        <v>1.6764466519317467</v>
      </c>
      <c r="AK134" s="17">
        <v>14.444669508673485</v>
      </c>
      <c r="AL134" s="17">
        <v>0</v>
      </c>
      <c r="AM134" s="17">
        <v>0.19734816054424267</v>
      </c>
      <c r="AN134" s="17">
        <v>2.6764482586124889</v>
      </c>
      <c r="AO134" s="17">
        <v>2.704780696777407E-2</v>
      </c>
      <c r="AP134" s="17">
        <v>0.11069581775660259</v>
      </c>
      <c r="AQ134" s="17">
        <v>0</v>
      </c>
      <c r="AR134" s="17">
        <v>0</v>
      </c>
      <c r="AS134" s="17">
        <v>0</v>
      </c>
      <c r="AT134" s="17">
        <v>2.875918853308534</v>
      </c>
      <c r="AU134" s="17">
        <v>0</v>
      </c>
      <c r="AV134" s="17">
        <v>0.13189733888690072</v>
      </c>
      <c r="AW134" s="17">
        <v>0</v>
      </c>
      <c r="AX134" s="17">
        <v>1.1855669462612324</v>
      </c>
      <c r="AY134" s="17">
        <v>0</v>
      </c>
      <c r="AZ134" s="17">
        <v>15.247950522062409</v>
      </c>
      <c r="BA134" s="17">
        <v>0</v>
      </c>
      <c r="BB134" s="17">
        <v>0.43725513207849298</v>
      </c>
      <c r="BC134" s="17">
        <v>4.3012608146955014</v>
      </c>
      <c r="BD134" s="17">
        <v>0</v>
      </c>
      <c r="BE134" s="17">
        <v>0.39657906838572621</v>
      </c>
      <c r="BF134" s="17">
        <v>0.57547899081556475</v>
      </c>
      <c r="BG134" s="17">
        <v>2.1529303260498964</v>
      </c>
      <c r="BH134" s="17">
        <v>0.46152352832914934</v>
      </c>
      <c r="BI134" s="17">
        <v>0</v>
      </c>
      <c r="BJ134" s="17">
        <v>0.62890014674617645</v>
      </c>
      <c r="BK134" s="17">
        <v>0</v>
      </c>
      <c r="BL134" s="17">
        <v>0</v>
      </c>
      <c r="BM134" s="17">
        <v>0.50952474243044765</v>
      </c>
      <c r="BN134" s="17">
        <v>1.7613109368059712</v>
      </c>
      <c r="BO134" s="17">
        <v>1.7490037914889716</v>
      </c>
      <c r="BP134" s="17">
        <v>1.9300934485230361</v>
      </c>
      <c r="BQ134" s="17">
        <v>0.19844574455953398</v>
      </c>
      <c r="BR134" s="17">
        <v>0</v>
      </c>
      <c r="BS134" s="17">
        <v>0</v>
      </c>
      <c r="BT134" s="17">
        <v>1.3122423957479918</v>
      </c>
      <c r="BU134" s="17">
        <v>0.85837038591488279</v>
      </c>
      <c r="BV134" s="17">
        <v>0</v>
      </c>
      <c r="BW134" s="17">
        <v>0.12275903243665356</v>
      </c>
      <c r="BX134" s="17">
        <v>0.64371781581324383</v>
      </c>
      <c r="BY134" s="17">
        <v>0</v>
      </c>
      <c r="BZ134" s="17">
        <v>0.93481862357528378</v>
      </c>
      <c r="CA134" s="17">
        <v>0.45228759039973288</v>
      </c>
      <c r="CB134" s="17">
        <v>9.1026012235795303E-2</v>
      </c>
      <c r="CC134" s="17">
        <v>0</v>
      </c>
      <c r="CD134" s="17">
        <v>0</v>
      </c>
      <c r="CE134" s="17">
        <v>0</v>
      </c>
      <c r="CF134" s="17">
        <v>0</v>
      </c>
      <c r="CG134" s="17">
        <v>0</v>
      </c>
      <c r="CH134" s="17">
        <v>0</v>
      </c>
      <c r="CI134" s="17">
        <v>0</v>
      </c>
      <c r="CJ134" s="17">
        <v>0.36554773165200338</v>
      </c>
      <c r="CK134" s="17">
        <v>0</v>
      </c>
      <c r="CL134" s="17">
        <v>1.3724515499819974</v>
      </c>
      <c r="CM134" s="17">
        <v>2.0100450970893102</v>
      </c>
      <c r="CN134" s="17">
        <v>3.2875165999069904</v>
      </c>
      <c r="CO134" s="17">
        <v>3.8365816897044835</v>
      </c>
      <c r="CP134" s="17">
        <v>0</v>
      </c>
      <c r="CQ134" s="17">
        <v>0</v>
      </c>
      <c r="CR134" s="17">
        <v>0.23392562505477768</v>
      </c>
      <c r="CS134" s="17">
        <v>5.0664554146078533</v>
      </c>
      <c r="CT134" s="17">
        <v>1.6008803821041131</v>
      </c>
      <c r="CU134" s="17">
        <v>0.86854767784434606</v>
      </c>
      <c r="CV134" s="17">
        <v>1.3224716225392097</v>
      </c>
      <c r="CW134" s="17">
        <v>1.0666998948694497</v>
      </c>
      <c r="CX134" s="17">
        <v>0</v>
      </c>
      <c r="CY134" s="17">
        <v>0</v>
      </c>
      <c r="CZ134" s="17">
        <v>0.26942654331470073</v>
      </c>
      <c r="DA134" s="17">
        <v>0</v>
      </c>
      <c r="DB134" s="17">
        <v>0</v>
      </c>
      <c r="DC134" s="17">
        <v>0.39713513091450992</v>
      </c>
      <c r="DD134" s="17">
        <v>0.4720487344561391</v>
      </c>
      <c r="DE134" s="17">
        <v>0</v>
      </c>
      <c r="DF134" s="17">
        <v>0</v>
      </c>
      <c r="DG134" s="17">
        <v>0.47244571200817803</v>
      </c>
      <c r="DH134" s="17">
        <v>0.20985263724193304</v>
      </c>
      <c r="DI134" s="17">
        <v>0</v>
      </c>
      <c r="DJ134" s="17">
        <v>0</v>
      </c>
      <c r="DK134" s="17">
        <v>1.3633603103992155E-2</v>
      </c>
      <c r="DL134" s="17">
        <v>0</v>
      </c>
      <c r="DM134" s="17">
        <v>0</v>
      </c>
      <c r="DN134" s="17">
        <v>0</v>
      </c>
      <c r="DO134" s="17">
        <v>4.9670679812744027E-2</v>
      </c>
      <c r="DP134" s="17">
        <v>0</v>
      </c>
      <c r="DQ134" s="17">
        <v>0.16370020886367109</v>
      </c>
      <c r="DR134" s="17">
        <v>0.16579722005459407</v>
      </c>
      <c r="DS134" s="17">
        <v>0.30299320623383585</v>
      </c>
      <c r="DT134" s="17">
        <v>0</v>
      </c>
      <c r="DU134" s="17">
        <v>0</v>
      </c>
      <c r="DV134" s="17">
        <v>14.085941132467742</v>
      </c>
      <c r="DW134" s="17">
        <v>3.6641525005684414</v>
      </c>
      <c r="DX134" s="17">
        <v>0</v>
      </c>
      <c r="DY134" s="17">
        <v>10.29553018523263</v>
      </c>
      <c r="DZ134" s="17">
        <v>0</v>
      </c>
      <c r="EA134" s="17">
        <v>2.6063108909486363</v>
      </c>
      <c r="EB134" s="17">
        <v>7.8044069321166845</v>
      </c>
      <c r="EC134" s="17">
        <v>0.52731906530546735</v>
      </c>
      <c r="ED134" s="17">
        <v>0</v>
      </c>
      <c r="EE134" s="17">
        <v>0</v>
      </c>
      <c r="EF134" s="17">
        <v>0.17672525865600552</v>
      </c>
      <c r="EG134" s="17">
        <v>0</v>
      </c>
      <c r="EH134" s="17">
        <v>9.7520812452020103</v>
      </c>
      <c r="EI134" s="17">
        <v>1.0753474863249681</v>
      </c>
      <c r="EJ134" s="17">
        <v>1.8285620662236453</v>
      </c>
      <c r="EK134" s="17">
        <v>2.0077768521932011</v>
      </c>
      <c r="EL134" s="17">
        <v>0.3418504117364457</v>
      </c>
      <c r="EM134" s="17">
        <v>0</v>
      </c>
      <c r="EN134" s="17">
        <v>1.2164055202151858</v>
      </c>
      <c r="EO134" s="17">
        <v>0.19238231820425122</v>
      </c>
      <c r="EP134" s="17">
        <v>0</v>
      </c>
      <c r="EQ134" s="17">
        <v>0.21490905377916136</v>
      </c>
      <c r="ER134" s="17">
        <v>0.10664500519399343</v>
      </c>
      <c r="ES134" s="17">
        <v>0</v>
      </c>
      <c r="ET134" s="17">
        <v>5.4619284412258683E-2</v>
      </c>
      <c r="EU134" s="17">
        <v>0.47082796478257538</v>
      </c>
      <c r="EV134" s="17">
        <v>0</v>
      </c>
      <c r="EW134" s="17">
        <v>0</v>
      </c>
      <c r="EX134" s="17">
        <v>0</v>
      </c>
      <c r="EY134" s="17">
        <v>0.11738352427093805</v>
      </c>
      <c r="EZ134" s="17">
        <v>0.87141698104097265</v>
      </c>
      <c r="FA134" s="17">
        <v>1.2482880036040505</v>
      </c>
      <c r="FB134" s="17">
        <v>0.85713489637445817</v>
      </c>
      <c r="FC134" s="17">
        <v>9.1998655972630131E-3</v>
      </c>
      <c r="FD134" s="17">
        <v>0</v>
      </c>
      <c r="FE134" s="17">
        <v>0</v>
      </c>
      <c r="FF134" s="17">
        <v>0</v>
      </c>
      <c r="FG134" s="17">
        <v>0.32723487726115158</v>
      </c>
      <c r="FH134" s="17">
        <v>3.3486898809585219</v>
      </c>
      <c r="FI134" s="17">
        <v>0</v>
      </c>
      <c r="FJ134" s="17">
        <v>0.38081965033763948</v>
      </c>
      <c r="FK134" s="17">
        <v>0</v>
      </c>
      <c r="FL134" s="17">
        <v>0.31048745008742001</v>
      </c>
      <c r="FM134" s="17">
        <v>0</v>
      </c>
      <c r="FN134" s="17">
        <v>0.261518637449977</v>
      </c>
      <c r="FO134" s="17">
        <v>0</v>
      </c>
      <c r="FP134" s="17">
        <v>3.303786260753192</v>
      </c>
      <c r="FQ134" s="17">
        <v>0</v>
      </c>
      <c r="FR134" s="17">
        <v>0.36298525773223889</v>
      </c>
      <c r="FS134" s="17">
        <v>0</v>
      </c>
    </row>
    <row r="135" spans="2:175" x14ac:dyDescent="0.25">
      <c r="B135" s="16">
        <f>SUM(D135:FS135)-'Esc Med Regional'!K328</f>
        <v>0</v>
      </c>
      <c r="C135" s="15">
        <v>49644</v>
      </c>
      <c r="D135" s="17">
        <v>0</v>
      </c>
      <c r="E135" s="17">
        <v>0</v>
      </c>
      <c r="F135" s="17">
        <v>0.47275075796752014</v>
      </c>
      <c r="G135" s="17">
        <v>0</v>
      </c>
      <c r="H135" s="17">
        <v>0.1571426050331263</v>
      </c>
      <c r="I135" s="17">
        <v>22.791284487673053</v>
      </c>
      <c r="J135" s="17">
        <v>0</v>
      </c>
      <c r="K135" s="17">
        <v>2.6687017074866826</v>
      </c>
      <c r="L135" s="17">
        <v>0</v>
      </c>
      <c r="M135" s="17">
        <v>0.65896249894181225</v>
      </c>
      <c r="N135" s="17">
        <v>1.0241440327674869</v>
      </c>
      <c r="O135" s="17">
        <v>0.31424138587186279</v>
      </c>
      <c r="P135" s="17">
        <v>0.3300372689372264</v>
      </c>
      <c r="Q135" s="17">
        <v>0</v>
      </c>
      <c r="R135" s="17">
        <v>0.92436182016627377</v>
      </c>
      <c r="S135" s="17">
        <v>0.40795120853794292</v>
      </c>
      <c r="T135" s="17">
        <v>0.13344467191685688</v>
      </c>
      <c r="U135" s="17">
        <v>0</v>
      </c>
      <c r="V135" s="17">
        <v>1.4245602188825382E-2</v>
      </c>
      <c r="W135" s="17">
        <v>1.264875810574805E-2</v>
      </c>
      <c r="X135" s="17">
        <v>0.25107428768330464</v>
      </c>
      <c r="Y135" s="17">
        <v>0</v>
      </c>
      <c r="Z135" s="17">
        <v>0.26872995999808419</v>
      </c>
      <c r="AA135" s="17">
        <v>10.840878614586771</v>
      </c>
      <c r="AB135" s="17">
        <v>6.9727032286277205E-2</v>
      </c>
      <c r="AC135" s="17">
        <v>0.28282491651869474</v>
      </c>
      <c r="AD135" s="17">
        <v>12.158828263579741</v>
      </c>
      <c r="AE135" s="17">
        <v>0</v>
      </c>
      <c r="AF135" s="17">
        <v>2.0605615789762592</v>
      </c>
      <c r="AG135" s="17">
        <v>0</v>
      </c>
      <c r="AH135" s="17">
        <v>0</v>
      </c>
      <c r="AI135" s="17">
        <v>0.99720584827852354</v>
      </c>
      <c r="AJ135" s="17">
        <v>1.562020282610358</v>
      </c>
      <c r="AK135" s="17">
        <v>13.458744256581317</v>
      </c>
      <c r="AL135" s="17">
        <v>0</v>
      </c>
      <c r="AM135" s="17">
        <v>0.1838781026230368</v>
      </c>
      <c r="AN135" s="17">
        <v>2.4937664795313084</v>
      </c>
      <c r="AO135" s="17">
        <v>2.5201650786268476E-2</v>
      </c>
      <c r="AP135" s="17">
        <v>0.10314024149632928</v>
      </c>
      <c r="AQ135" s="17">
        <v>0</v>
      </c>
      <c r="AR135" s="17">
        <v>0</v>
      </c>
      <c r="AS135" s="17">
        <v>0</v>
      </c>
      <c r="AT135" s="17">
        <v>2.6796221489261836</v>
      </c>
      <c r="AU135" s="17">
        <v>0</v>
      </c>
      <c r="AV135" s="17">
        <v>0.13446730182193445</v>
      </c>
      <c r="AW135" s="17">
        <v>0</v>
      </c>
      <c r="AX135" s="17">
        <v>1.2086672084394186</v>
      </c>
      <c r="AY135" s="17">
        <v>0</v>
      </c>
      <c r="AZ135" s="17">
        <v>15.54505028167568</v>
      </c>
      <c r="BA135" s="17">
        <v>0</v>
      </c>
      <c r="BB135" s="17">
        <v>0.44577486031621411</v>
      </c>
      <c r="BC135" s="17">
        <v>4.3850690322150303</v>
      </c>
      <c r="BD135" s="17">
        <v>0</v>
      </c>
      <c r="BE135" s="17">
        <v>0.40430624101227519</v>
      </c>
      <c r="BF135" s="17">
        <v>0.58669195150732512</v>
      </c>
      <c r="BG135" s="17">
        <v>2.1948792477366537</v>
      </c>
      <c r="BH135" s="17">
        <v>0.47051611583289688</v>
      </c>
      <c r="BI135" s="17">
        <v>0</v>
      </c>
      <c r="BJ135" s="17">
        <v>0.64115399569123233</v>
      </c>
      <c r="BK135" s="17">
        <v>0</v>
      </c>
      <c r="BL135" s="17">
        <v>0</v>
      </c>
      <c r="BM135" s="17">
        <v>0.51945261295141154</v>
      </c>
      <c r="BN135" s="17">
        <v>1.795629323081696</v>
      </c>
      <c r="BO135" s="17">
        <v>1.7830823783300171</v>
      </c>
      <c r="BP135" s="17">
        <v>1.9677004894665153</v>
      </c>
      <c r="BQ135" s="17">
        <v>0.2023123745646358</v>
      </c>
      <c r="BR135" s="17">
        <v>0</v>
      </c>
      <c r="BS135" s="17">
        <v>0</v>
      </c>
      <c r="BT135" s="17">
        <v>1.3378108745915565</v>
      </c>
      <c r="BU135" s="17">
        <v>0.87509536380259745</v>
      </c>
      <c r="BV135" s="17">
        <v>0</v>
      </c>
      <c r="BW135" s="17">
        <v>0.12515093939979044</v>
      </c>
      <c r="BX135" s="17">
        <v>0.65626038066877479</v>
      </c>
      <c r="BY135" s="17">
        <v>0</v>
      </c>
      <c r="BZ135" s="17">
        <v>0.9530331625026216</v>
      </c>
      <c r="CA135" s="17">
        <v>0.46110021962419151</v>
      </c>
      <c r="CB135" s="17">
        <v>9.2799614944872794E-2</v>
      </c>
      <c r="CC135" s="17">
        <v>0</v>
      </c>
      <c r="CD135" s="17">
        <v>0</v>
      </c>
      <c r="CE135" s="17">
        <v>0</v>
      </c>
      <c r="CF135" s="17">
        <v>0</v>
      </c>
      <c r="CG135" s="17">
        <v>0</v>
      </c>
      <c r="CH135" s="17">
        <v>0</v>
      </c>
      <c r="CI135" s="17">
        <v>0</v>
      </c>
      <c r="CJ135" s="17">
        <v>0.35314213209613821</v>
      </c>
      <c r="CK135" s="17">
        <v>0</v>
      </c>
      <c r="CL135" s="17">
        <v>1.3258746385019071</v>
      </c>
      <c r="CM135" s="17">
        <v>1.9418301626099497</v>
      </c>
      <c r="CN135" s="17">
        <v>3.2632280102116282</v>
      </c>
      <c r="CO135" s="17">
        <v>3.8082365374711507</v>
      </c>
      <c r="CP135" s="17">
        <v>0</v>
      </c>
      <c r="CQ135" s="17">
        <v>0</v>
      </c>
      <c r="CR135" s="17">
        <v>0.2321973528610046</v>
      </c>
      <c r="CS135" s="17">
        <v>5.02902379927282</v>
      </c>
      <c r="CT135" s="17">
        <v>1.5890528747530075</v>
      </c>
      <c r="CU135" s="17">
        <v>0.86213073741623758</v>
      </c>
      <c r="CV135" s="17">
        <v>1.2933572692742523</v>
      </c>
      <c r="CW135" s="17">
        <v>1.0432163833614352</v>
      </c>
      <c r="CX135" s="17">
        <v>0</v>
      </c>
      <c r="CY135" s="17">
        <v>0</v>
      </c>
      <c r="CZ135" s="17">
        <v>0.2634950893406946</v>
      </c>
      <c r="DA135" s="17">
        <v>0</v>
      </c>
      <c r="DB135" s="17">
        <v>0</v>
      </c>
      <c r="DC135" s="17">
        <v>0.38839215881718059</v>
      </c>
      <c r="DD135" s="17">
        <v>0.46165653141828178</v>
      </c>
      <c r="DE135" s="17">
        <v>0</v>
      </c>
      <c r="DF135" s="17">
        <v>0</v>
      </c>
      <c r="DG135" s="17">
        <v>0.46204476946733908</v>
      </c>
      <c r="DH135" s="17">
        <v>0.20523270913904215</v>
      </c>
      <c r="DI135" s="17">
        <v>0</v>
      </c>
      <c r="DJ135" s="17">
        <v>0</v>
      </c>
      <c r="DK135" s="17">
        <v>1.3333457883271489E-2</v>
      </c>
      <c r="DL135" s="17">
        <v>0</v>
      </c>
      <c r="DM135" s="17">
        <v>0</v>
      </c>
      <c r="DN135" s="17">
        <v>0</v>
      </c>
      <c r="DO135" s="17">
        <v>4.8577174519827286E-2</v>
      </c>
      <c r="DP135" s="17">
        <v>0</v>
      </c>
      <c r="DQ135" s="17">
        <v>0.16009633137460011</v>
      </c>
      <c r="DR135" s="17">
        <v>0.16214717664137582</v>
      </c>
      <c r="DS135" s="17">
        <v>0.29110362061316292</v>
      </c>
      <c r="DT135" s="17">
        <v>0</v>
      </c>
      <c r="DU135" s="17">
        <v>0</v>
      </c>
      <c r="DV135" s="17">
        <v>13.533202656170076</v>
      </c>
      <c r="DW135" s="17">
        <v>3.5239475058921492</v>
      </c>
      <c r="DX135" s="17">
        <v>0</v>
      </c>
      <c r="DY135" s="17">
        <v>9.9015824020587004</v>
      </c>
      <c r="DZ135" s="17">
        <v>0</v>
      </c>
      <c r="EA135" s="17">
        <v>2.5065831081848113</v>
      </c>
      <c r="EB135" s="17">
        <v>7.5057793962269299</v>
      </c>
      <c r="EC135" s="17">
        <v>0.50714174824991609</v>
      </c>
      <c r="ED135" s="17">
        <v>0</v>
      </c>
      <c r="EE135" s="17">
        <v>0</v>
      </c>
      <c r="EF135" s="17">
        <v>0.16996304994739209</v>
      </c>
      <c r="EG135" s="17">
        <v>0</v>
      </c>
      <c r="EH135" s="17">
        <v>9.5880689275525341</v>
      </c>
      <c r="EI135" s="17">
        <v>1.0572620921330904</v>
      </c>
      <c r="EJ135" s="17">
        <v>1.7978089690224905</v>
      </c>
      <c r="EK135" s="17">
        <v>1.9740096873622899</v>
      </c>
      <c r="EL135" s="17">
        <v>0.33610110787929137</v>
      </c>
      <c r="EM135" s="17">
        <v>0</v>
      </c>
      <c r="EN135" s="17">
        <v>1.1959477857525793</v>
      </c>
      <c r="EO135" s="17">
        <v>0.18914679656634628</v>
      </c>
      <c r="EP135" s="17">
        <v>0</v>
      </c>
      <c r="EQ135" s="17">
        <v>0.21129467330919574</v>
      </c>
      <c r="ER135" s="17">
        <v>0.10437634480629489</v>
      </c>
      <c r="ES135" s="17">
        <v>0</v>
      </c>
      <c r="ET135" s="17">
        <v>5.3457367764356348E-2</v>
      </c>
      <c r="EU135" s="17">
        <v>0.4608120362242718</v>
      </c>
      <c r="EV135" s="17">
        <v>0</v>
      </c>
      <c r="EW135" s="17">
        <v>0</v>
      </c>
      <c r="EX135" s="17">
        <v>0</v>
      </c>
      <c r="EY135" s="17">
        <v>0.11488642324686751</v>
      </c>
      <c r="EZ135" s="17">
        <v>0.85287931786153615</v>
      </c>
      <c r="FA135" s="17">
        <v>1.2217331589485099</v>
      </c>
      <c r="FB135" s="17">
        <v>0.83890105614179489</v>
      </c>
      <c r="FC135" s="17">
        <v>9.0041567535652234E-3</v>
      </c>
      <c r="FD135" s="17">
        <v>0</v>
      </c>
      <c r="FE135" s="17">
        <v>0</v>
      </c>
      <c r="FF135" s="17">
        <v>0</v>
      </c>
      <c r="FG135" s="17">
        <v>0.32027360605894828</v>
      </c>
      <c r="FH135" s="17">
        <v>3.2774531636851898</v>
      </c>
      <c r="FI135" s="17">
        <v>0</v>
      </c>
      <c r="FJ135" s="17">
        <v>0.37271846965874472</v>
      </c>
      <c r="FK135" s="17">
        <v>0</v>
      </c>
      <c r="FL135" s="17">
        <v>0.3038824470907065</v>
      </c>
      <c r="FM135" s="17">
        <v>0</v>
      </c>
      <c r="FN135" s="17">
        <v>0.2559553485519323</v>
      </c>
      <c r="FO135" s="17">
        <v>0</v>
      </c>
      <c r="FP135" s="17">
        <v>3.2335047786944751</v>
      </c>
      <c r="FQ135" s="17">
        <v>0</v>
      </c>
      <c r="FR135" s="17">
        <v>0.35526346828661315</v>
      </c>
      <c r="FS135" s="17">
        <v>0</v>
      </c>
    </row>
    <row r="136" spans="2:175" x14ac:dyDescent="0.25">
      <c r="B136" s="16">
        <f>SUM(D136:FS136)-'Esc Med Regional'!K329</f>
        <v>0</v>
      </c>
      <c r="C136" s="15">
        <v>49675</v>
      </c>
      <c r="D136" s="17">
        <v>0</v>
      </c>
      <c r="E136" s="17">
        <v>0</v>
      </c>
      <c r="F136" s="17">
        <v>0.45417130444550768</v>
      </c>
      <c r="G136" s="17">
        <v>0</v>
      </c>
      <c r="H136" s="17">
        <v>0.15096678473599306</v>
      </c>
      <c r="I136" s="17">
        <v>21.895570194868519</v>
      </c>
      <c r="J136" s="17">
        <v>0</v>
      </c>
      <c r="K136" s="17">
        <v>2.5638197617621858</v>
      </c>
      <c r="L136" s="17">
        <v>0</v>
      </c>
      <c r="M136" s="17">
        <v>0.63306478663675925</v>
      </c>
      <c r="N136" s="17">
        <v>0.98389441679974843</v>
      </c>
      <c r="O136" s="17">
        <v>0.30189146760076363</v>
      </c>
      <c r="P136" s="17">
        <v>0.31706656080951484</v>
      </c>
      <c r="Q136" s="17">
        <v>0</v>
      </c>
      <c r="R136" s="17">
        <v>0.88803371876007353</v>
      </c>
      <c r="S136" s="17">
        <v>0.39191842510917418</v>
      </c>
      <c r="T136" s="17">
        <v>0.12820019787243922</v>
      </c>
      <c r="U136" s="17">
        <v>0</v>
      </c>
      <c r="V136" s="17">
        <v>1.3685739514256083E-2</v>
      </c>
      <c r="W136" s="17">
        <v>1.2151652581587114E-2</v>
      </c>
      <c r="X136" s="17">
        <v>0.2412068829674674</v>
      </c>
      <c r="Y136" s="17">
        <v>0</v>
      </c>
      <c r="Z136" s="17">
        <v>0.25816867433622243</v>
      </c>
      <c r="AA136" s="17">
        <v>10.414824088046315</v>
      </c>
      <c r="AB136" s="17">
        <v>6.6986708481910615E-2</v>
      </c>
      <c r="AC136" s="17">
        <v>0.27170968866815121</v>
      </c>
      <c r="AD136" s="17">
        <v>11.680977343622398</v>
      </c>
      <c r="AE136" s="17">
        <v>0</v>
      </c>
      <c r="AF136" s="17">
        <v>1.9795799889087415</v>
      </c>
      <c r="AG136" s="17">
        <v>0</v>
      </c>
      <c r="AH136" s="17">
        <v>0</v>
      </c>
      <c r="AI136" s="17">
        <v>0.95801492283268286</v>
      </c>
      <c r="AJ136" s="17">
        <v>1.5006317332488066</v>
      </c>
      <c r="AK136" s="17">
        <v>12.92980567919043</v>
      </c>
      <c r="AL136" s="17">
        <v>0</v>
      </c>
      <c r="AM136" s="17">
        <v>0.1766515575486548</v>
      </c>
      <c r="AN136" s="17">
        <v>2.3957596173098672</v>
      </c>
      <c r="AO136" s="17">
        <v>2.4211207319875066E-2</v>
      </c>
      <c r="AP136" s="17">
        <v>9.9086753922097107E-2</v>
      </c>
      <c r="AQ136" s="17">
        <v>0</v>
      </c>
      <c r="AR136" s="17">
        <v>0</v>
      </c>
      <c r="AS136" s="17">
        <v>0</v>
      </c>
      <c r="AT136" s="17">
        <v>2.5743110217974365</v>
      </c>
      <c r="AU136" s="17">
        <v>0</v>
      </c>
      <c r="AV136" s="17">
        <v>0.13000455645772316</v>
      </c>
      <c r="AW136" s="17">
        <v>0</v>
      </c>
      <c r="AX136" s="17">
        <v>1.1685535606733612</v>
      </c>
      <c r="AY136" s="17">
        <v>0</v>
      </c>
      <c r="AZ136" s="17">
        <v>15.02913600258316</v>
      </c>
      <c r="BA136" s="17">
        <v>0</v>
      </c>
      <c r="BB136" s="17">
        <v>0.43098033655911133</v>
      </c>
      <c r="BC136" s="17">
        <v>4.2395359083245951</v>
      </c>
      <c r="BD136" s="17">
        <v>0</v>
      </c>
      <c r="BE136" s="17">
        <v>0.39088799153190301</v>
      </c>
      <c r="BF136" s="17">
        <v>0.56722062463949996</v>
      </c>
      <c r="BG136" s="17">
        <v>2.1220348680612782</v>
      </c>
      <c r="BH136" s="17">
        <v>0.45490047109050019</v>
      </c>
      <c r="BI136" s="17">
        <v>0</v>
      </c>
      <c r="BJ136" s="17">
        <v>0.61987516445681368</v>
      </c>
      <c r="BK136" s="17">
        <v>0</v>
      </c>
      <c r="BL136" s="17">
        <v>0</v>
      </c>
      <c r="BM136" s="17">
        <v>0.50221284752913697</v>
      </c>
      <c r="BN136" s="17">
        <v>1.736035382184181</v>
      </c>
      <c r="BO136" s="17">
        <v>1.7239048495919409</v>
      </c>
      <c r="BP136" s="17">
        <v>1.9023957936888645</v>
      </c>
      <c r="BQ136" s="17">
        <v>0.19559796444799263</v>
      </c>
      <c r="BR136" s="17">
        <v>0</v>
      </c>
      <c r="BS136" s="17">
        <v>0</v>
      </c>
      <c r="BT136" s="17">
        <v>1.2934111640457095</v>
      </c>
      <c r="BU136" s="17">
        <v>0.84605240893447364</v>
      </c>
      <c r="BV136" s="17">
        <v>0</v>
      </c>
      <c r="BW136" s="17">
        <v>0.12099738855831742</v>
      </c>
      <c r="BX136" s="17">
        <v>0.63448019372471454</v>
      </c>
      <c r="BY136" s="17">
        <v>0</v>
      </c>
      <c r="BZ136" s="17">
        <v>0.92140358214909934</v>
      </c>
      <c r="CA136" s="17">
        <v>0.44579707276481872</v>
      </c>
      <c r="CB136" s="17">
        <v>8.9719750577963414E-2</v>
      </c>
      <c r="CC136" s="17">
        <v>0</v>
      </c>
      <c r="CD136" s="17">
        <v>0</v>
      </c>
      <c r="CE136" s="17">
        <v>0</v>
      </c>
      <c r="CF136" s="17">
        <v>0</v>
      </c>
      <c r="CG136" s="17">
        <v>0</v>
      </c>
      <c r="CH136" s="17">
        <v>0</v>
      </c>
      <c r="CI136" s="17">
        <v>0</v>
      </c>
      <c r="CJ136" s="17">
        <v>0.34842322351473143</v>
      </c>
      <c r="CK136" s="17">
        <v>0</v>
      </c>
      <c r="CL136" s="17">
        <v>1.3081574627790371</v>
      </c>
      <c r="CM136" s="17">
        <v>1.9158821994949737</v>
      </c>
      <c r="CN136" s="17">
        <v>3.0447053179656054</v>
      </c>
      <c r="CO136" s="17">
        <v>3.5532172442211221</v>
      </c>
      <c r="CP136" s="17">
        <v>0</v>
      </c>
      <c r="CQ136" s="17">
        <v>0</v>
      </c>
      <c r="CR136" s="17">
        <v>0.21664821240229185</v>
      </c>
      <c r="CS136" s="17">
        <v>4.6922542518959727</v>
      </c>
      <c r="CT136" s="17">
        <v>1.4826416429219258</v>
      </c>
      <c r="CU136" s="17">
        <v>0.8043979865270261</v>
      </c>
      <c r="CV136" s="17">
        <v>1.2671183905892567</v>
      </c>
      <c r="CW136" s="17">
        <v>1.0220522172214943</v>
      </c>
      <c r="CX136" s="17">
        <v>0</v>
      </c>
      <c r="CY136" s="17">
        <v>0</v>
      </c>
      <c r="CZ136" s="17">
        <v>0.2581494544975223</v>
      </c>
      <c r="DA136" s="17">
        <v>0</v>
      </c>
      <c r="DB136" s="17">
        <v>0</v>
      </c>
      <c r="DC136" s="17">
        <v>0.38051268500162294</v>
      </c>
      <c r="DD136" s="17">
        <v>0.45229071269998022</v>
      </c>
      <c r="DE136" s="17">
        <v>0</v>
      </c>
      <c r="DF136" s="17">
        <v>0</v>
      </c>
      <c r="DG136" s="17">
        <v>0.45267107440171095</v>
      </c>
      <c r="DH136" s="17">
        <v>0.20106906751795003</v>
      </c>
      <c r="DI136" s="17">
        <v>0</v>
      </c>
      <c r="DJ136" s="17">
        <v>0</v>
      </c>
      <c r="DK136" s="17">
        <v>1.3062956458675194E-2</v>
      </c>
      <c r="DL136" s="17">
        <v>0</v>
      </c>
      <c r="DM136" s="17">
        <v>0</v>
      </c>
      <c r="DN136" s="17">
        <v>0</v>
      </c>
      <c r="DO136" s="17">
        <v>4.7591669107389441E-2</v>
      </c>
      <c r="DP136" s="17">
        <v>0</v>
      </c>
      <c r="DQ136" s="17">
        <v>0.15684839028620451</v>
      </c>
      <c r="DR136" s="17">
        <v>0.15885762919916366</v>
      </c>
      <c r="DS136" s="17">
        <v>0.27238410074492564</v>
      </c>
      <c r="DT136" s="17">
        <v>0</v>
      </c>
      <c r="DU136" s="17">
        <v>0</v>
      </c>
      <c r="DV136" s="17">
        <v>12.662945338622986</v>
      </c>
      <c r="DW136" s="17">
        <v>3.3008064051659538</v>
      </c>
      <c r="DX136" s="17">
        <v>0</v>
      </c>
      <c r="DY136" s="17">
        <v>9.2746008728411855</v>
      </c>
      <c r="DZ136" s="17">
        <v>0</v>
      </c>
      <c r="EA136" s="17">
        <v>2.3478628909038091</v>
      </c>
      <c r="EB136" s="17">
        <v>7.0305033390547722</v>
      </c>
      <c r="EC136" s="17">
        <v>0.4750288499336161</v>
      </c>
      <c r="ED136" s="17">
        <v>0</v>
      </c>
      <c r="EE136" s="17">
        <v>0</v>
      </c>
      <c r="EF136" s="17">
        <v>0.15920076078598164</v>
      </c>
      <c r="EG136" s="17">
        <v>0</v>
      </c>
      <c r="EH136" s="17">
        <v>9.0908032551879057</v>
      </c>
      <c r="EI136" s="17">
        <v>1.0024293464485641</v>
      </c>
      <c r="EJ136" s="17">
        <v>1.7045692674184334</v>
      </c>
      <c r="EK136" s="17">
        <v>1.8716316942692566</v>
      </c>
      <c r="EL136" s="17">
        <v>0.31866990826496455</v>
      </c>
      <c r="EM136" s="17">
        <v>0</v>
      </c>
      <c r="EN136" s="17">
        <v>1.1339223889506966</v>
      </c>
      <c r="EO136" s="17">
        <v>0.17933708309005933</v>
      </c>
      <c r="EP136" s="17">
        <v>0</v>
      </c>
      <c r="EQ136" s="17">
        <v>0.20033630530161589</v>
      </c>
      <c r="ER136" s="17">
        <v>0.10201549668162783</v>
      </c>
      <c r="ES136" s="17">
        <v>0</v>
      </c>
      <c r="ET136" s="17">
        <v>5.2248236263628546E-2</v>
      </c>
      <c r="EU136" s="17">
        <v>0.45038910722093251</v>
      </c>
      <c r="EV136" s="17">
        <v>0</v>
      </c>
      <c r="EW136" s="17">
        <v>0</v>
      </c>
      <c r="EX136" s="17">
        <v>0</v>
      </c>
      <c r="EY136" s="17">
        <v>0.11228785172785688</v>
      </c>
      <c r="EZ136" s="17">
        <v>0.83358837083826687</v>
      </c>
      <c r="FA136" s="17">
        <v>1.1940992497279872</v>
      </c>
      <c r="FB136" s="17">
        <v>0.81992627800744766</v>
      </c>
      <c r="FC136" s="17">
        <v>8.8004952187096686E-3</v>
      </c>
      <c r="FD136" s="17">
        <v>0</v>
      </c>
      <c r="FE136" s="17">
        <v>0</v>
      </c>
      <c r="FF136" s="17">
        <v>0</v>
      </c>
      <c r="FG136" s="17">
        <v>0.3130294613856715</v>
      </c>
      <c r="FH136" s="17">
        <v>3.2033217197308157</v>
      </c>
      <c r="FI136" s="17">
        <v>0</v>
      </c>
      <c r="FJ136" s="17">
        <v>0.36428809492435804</v>
      </c>
      <c r="FK136" s="17">
        <v>0</v>
      </c>
      <c r="FL136" s="17">
        <v>0.2970090476948497</v>
      </c>
      <c r="FM136" s="17">
        <v>0</v>
      </c>
      <c r="FN136" s="17">
        <v>0.25016599363872127</v>
      </c>
      <c r="FO136" s="17">
        <v>0</v>
      </c>
      <c r="FP136" s="17">
        <v>3.1603673862417132</v>
      </c>
      <c r="FQ136" s="17">
        <v>0</v>
      </c>
      <c r="FR136" s="17">
        <v>0.34722790146901966</v>
      </c>
      <c r="FS136" s="17">
        <v>0</v>
      </c>
    </row>
    <row r="137" spans="2:175" x14ac:dyDescent="0.25">
      <c r="B137" s="16">
        <f>SUM(D137:FS137)-'Esc Med Regional'!K330</f>
        <v>0</v>
      </c>
      <c r="C137" s="15">
        <v>49706</v>
      </c>
      <c r="D137" s="17">
        <v>0</v>
      </c>
      <c r="E137" s="17">
        <v>0</v>
      </c>
      <c r="F137" s="17">
        <v>0.47883537505228002</v>
      </c>
      <c r="G137" s="17">
        <v>0</v>
      </c>
      <c r="H137" s="17">
        <v>0.15916513500946941</v>
      </c>
      <c r="I137" s="17">
        <v>23.084623496950424</v>
      </c>
      <c r="J137" s="17">
        <v>0</v>
      </c>
      <c r="K137" s="17">
        <v>2.7030496756915627</v>
      </c>
      <c r="L137" s="17">
        <v>0</v>
      </c>
      <c r="M137" s="17">
        <v>0.66744378514115221</v>
      </c>
      <c r="N137" s="17">
        <v>1.037325448500849</v>
      </c>
      <c r="O137" s="17">
        <v>0.31828588177798239</v>
      </c>
      <c r="P137" s="17">
        <v>0.33428506837771066</v>
      </c>
      <c r="Q137" s="17">
        <v>0</v>
      </c>
      <c r="R137" s="17">
        <v>0.93625897237320876</v>
      </c>
      <c r="S137" s="17">
        <v>0.4132018122680991</v>
      </c>
      <c r="T137" s="17">
        <v>0.13516219371228735</v>
      </c>
      <c r="U137" s="17">
        <v>0</v>
      </c>
      <c r="V137" s="17">
        <v>1.4428952575895044E-2</v>
      </c>
      <c r="W137" s="17">
        <v>1.2811556046045626E-2</v>
      </c>
      <c r="X137" s="17">
        <v>0.25430578096942796</v>
      </c>
      <c r="Y137" s="17">
        <v>0</v>
      </c>
      <c r="Z137" s="17">
        <v>0.27218869354474418</v>
      </c>
      <c r="AA137" s="17">
        <v>10.980407941870588</v>
      </c>
      <c r="AB137" s="17">
        <v>7.0624465626717953E-2</v>
      </c>
      <c r="AC137" s="17">
        <v>0.28646506154235152</v>
      </c>
      <c r="AD137" s="17">
        <v>12.315320480538432</v>
      </c>
      <c r="AE137" s="17">
        <v>0</v>
      </c>
      <c r="AF137" s="17">
        <v>2.087082378734554</v>
      </c>
      <c r="AG137" s="17">
        <v>0</v>
      </c>
      <c r="AH137" s="17">
        <v>0</v>
      </c>
      <c r="AI137" s="17">
        <v>1.0100405516379518</v>
      </c>
      <c r="AJ137" s="17">
        <v>1.582124523879423</v>
      </c>
      <c r="AK137" s="17">
        <v>13.631967258052709</v>
      </c>
      <c r="AL137" s="17">
        <v>0</v>
      </c>
      <c r="AM137" s="17">
        <v>0.18624473625794308</v>
      </c>
      <c r="AN137" s="17">
        <v>2.5258629148537879</v>
      </c>
      <c r="AO137" s="17">
        <v>2.5526012814999093E-2</v>
      </c>
      <c r="AP137" s="17">
        <v>0.10446772509092554</v>
      </c>
      <c r="AQ137" s="17">
        <v>0</v>
      </c>
      <c r="AR137" s="17">
        <v>0</v>
      </c>
      <c r="AS137" s="17">
        <v>0</v>
      </c>
      <c r="AT137" s="17">
        <v>2.7141106704848892</v>
      </c>
      <c r="AU137" s="17">
        <v>0</v>
      </c>
      <c r="AV137" s="17">
        <v>0.13852601689811925</v>
      </c>
      <c r="AW137" s="17">
        <v>0</v>
      </c>
      <c r="AX137" s="17">
        <v>1.2451492063267522</v>
      </c>
      <c r="AY137" s="17">
        <v>0</v>
      </c>
      <c r="AZ137" s="17">
        <v>16.014256765954194</v>
      </c>
      <c r="BA137" s="17">
        <v>0</v>
      </c>
      <c r="BB137" s="17">
        <v>0.45922997633055551</v>
      </c>
      <c r="BC137" s="17">
        <v>4.5174264570314397</v>
      </c>
      <c r="BD137" s="17">
        <v>0</v>
      </c>
      <c r="BE137" s="17">
        <v>0.41650968239585506</v>
      </c>
      <c r="BF137" s="17">
        <v>0.60440046083558041</v>
      </c>
      <c r="BG137" s="17">
        <v>2.2611287327229044</v>
      </c>
      <c r="BH137" s="17">
        <v>0.48471801344699311</v>
      </c>
      <c r="BI137" s="17">
        <v>0</v>
      </c>
      <c r="BJ137" s="17">
        <v>0.66050636874556878</v>
      </c>
      <c r="BK137" s="17">
        <v>0</v>
      </c>
      <c r="BL137" s="17">
        <v>0</v>
      </c>
      <c r="BM137" s="17">
        <v>0.53513159306764357</v>
      </c>
      <c r="BN137" s="17">
        <v>1.8498279848090065</v>
      </c>
      <c r="BO137" s="17">
        <v>1.8369023273655898</v>
      </c>
      <c r="BP137" s="17">
        <v>2.0270928884646722</v>
      </c>
      <c r="BQ137" s="17">
        <v>0.20841890212649311</v>
      </c>
      <c r="BR137" s="17">
        <v>0</v>
      </c>
      <c r="BS137" s="17">
        <v>0</v>
      </c>
      <c r="BT137" s="17">
        <v>1.3781909007556792</v>
      </c>
      <c r="BU137" s="17">
        <v>0.90150894314896057</v>
      </c>
      <c r="BV137" s="17">
        <v>0</v>
      </c>
      <c r="BW137" s="17">
        <v>0.12892845257703306</v>
      </c>
      <c r="BX137" s="17">
        <v>0.67606871968378912</v>
      </c>
      <c r="BY137" s="17">
        <v>0</v>
      </c>
      <c r="BZ137" s="17">
        <v>0.98179918972517788</v>
      </c>
      <c r="CA137" s="17">
        <v>0.47501791104555346</v>
      </c>
      <c r="CB137" s="17">
        <v>9.5600646802711853E-2</v>
      </c>
      <c r="CC137" s="17">
        <v>0</v>
      </c>
      <c r="CD137" s="17">
        <v>0</v>
      </c>
      <c r="CE137" s="17">
        <v>0</v>
      </c>
      <c r="CF137" s="17">
        <v>0</v>
      </c>
      <c r="CG137" s="17">
        <v>0</v>
      </c>
      <c r="CH137" s="17">
        <v>0</v>
      </c>
      <c r="CI137" s="17">
        <v>0</v>
      </c>
      <c r="CJ137" s="17">
        <v>0.37847461681997874</v>
      </c>
      <c r="CK137" s="17">
        <v>0</v>
      </c>
      <c r="CL137" s="17">
        <v>1.4209856319883296</v>
      </c>
      <c r="CM137" s="17">
        <v>2.0811264358657779</v>
      </c>
      <c r="CN137" s="17">
        <v>3.1828948373542083</v>
      </c>
      <c r="CO137" s="17">
        <v>3.7144865074121811</v>
      </c>
      <c r="CP137" s="17">
        <v>0</v>
      </c>
      <c r="CQ137" s="17">
        <v>0</v>
      </c>
      <c r="CR137" s="17">
        <v>0.22648118775515019</v>
      </c>
      <c r="CS137" s="17">
        <v>4.9052207928917664</v>
      </c>
      <c r="CT137" s="17">
        <v>1.5499340455238986</v>
      </c>
      <c r="CU137" s="17">
        <v>0.84090706032783757</v>
      </c>
      <c r="CV137" s="17">
        <v>1.3215736535965843</v>
      </c>
      <c r="CW137" s="17">
        <v>1.0659755970014506</v>
      </c>
      <c r="CX137" s="17">
        <v>0</v>
      </c>
      <c r="CY137" s="17">
        <v>0</v>
      </c>
      <c r="CZ137" s="17">
        <v>0.2692436005096589</v>
      </c>
      <c r="DA137" s="17">
        <v>0</v>
      </c>
      <c r="DB137" s="17">
        <v>0</v>
      </c>
      <c r="DC137" s="17">
        <v>0.39686547294415436</v>
      </c>
      <c r="DD137" s="17">
        <v>0.47172820954224093</v>
      </c>
      <c r="DE137" s="17">
        <v>0</v>
      </c>
      <c r="DF137" s="17">
        <v>0</v>
      </c>
      <c r="DG137" s="17">
        <v>0.47212491754330682</v>
      </c>
      <c r="DH137" s="17">
        <v>0.20971014560161377</v>
      </c>
      <c r="DI137" s="17">
        <v>0</v>
      </c>
      <c r="DJ137" s="17">
        <v>0</v>
      </c>
      <c r="DK137" s="17">
        <v>1.3624345777063687E-2</v>
      </c>
      <c r="DL137" s="17">
        <v>0</v>
      </c>
      <c r="DM137" s="17">
        <v>0</v>
      </c>
      <c r="DN137" s="17">
        <v>0</v>
      </c>
      <c r="DO137" s="17">
        <v>4.9636953018859946E-2</v>
      </c>
      <c r="DP137" s="17">
        <v>0</v>
      </c>
      <c r="DQ137" s="17">
        <v>0.16358905509601698</v>
      </c>
      <c r="DR137" s="17">
        <v>0.16568464239935732</v>
      </c>
      <c r="DS137" s="17">
        <v>0.2929080657939821</v>
      </c>
      <c r="DT137" s="17">
        <v>0</v>
      </c>
      <c r="DU137" s="17">
        <v>0</v>
      </c>
      <c r="DV137" s="17">
        <v>13.617090043975624</v>
      </c>
      <c r="DW137" s="17">
        <v>3.5532582342370658</v>
      </c>
      <c r="DX137" s="17">
        <v>0</v>
      </c>
      <c r="DY137" s="17">
        <v>9.9839396424790774</v>
      </c>
      <c r="DZ137" s="17">
        <v>0</v>
      </c>
      <c r="EA137" s="17">
        <v>2.5274318229954367</v>
      </c>
      <c r="EB137" s="17">
        <v>7.5682093446106187</v>
      </c>
      <c r="EC137" s="17">
        <v>0.51135994219022451</v>
      </c>
      <c r="ED137" s="17">
        <v>0</v>
      </c>
      <c r="EE137" s="17">
        <v>0</v>
      </c>
      <c r="EF137" s="17">
        <v>0.17137673184173127</v>
      </c>
      <c r="EG137" s="17">
        <v>0</v>
      </c>
      <c r="EH137" s="17">
        <v>9.7290011544757498</v>
      </c>
      <c r="EI137" s="17">
        <v>1.0728024790672763</v>
      </c>
      <c r="EJ137" s="17">
        <v>1.824234438374174</v>
      </c>
      <c r="EK137" s="17">
        <v>2.0030250796493143</v>
      </c>
      <c r="EL137" s="17">
        <v>0.34104135997412888</v>
      </c>
      <c r="EM137" s="17">
        <v>0</v>
      </c>
      <c r="EN137" s="17">
        <v>1.2135266732223653</v>
      </c>
      <c r="EO137" s="17">
        <v>0.19192701012727359</v>
      </c>
      <c r="EP137" s="17">
        <v>0</v>
      </c>
      <c r="EQ137" s="17">
        <v>0.21440043204658929</v>
      </c>
      <c r="ER137" s="17">
        <v>0.10793703359318726</v>
      </c>
      <c r="ES137" s="17">
        <v>0</v>
      </c>
      <c r="ET137" s="17">
        <v>5.5281009417343666E-2</v>
      </c>
      <c r="EU137" s="17">
        <v>0.4765321522457121</v>
      </c>
      <c r="EV137" s="17">
        <v>0</v>
      </c>
      <c r="EW137" s="17">
        <v>0</v>
      </c>
      <c r="EX137" s="17">
        <v>0</v>
      </c>
      <c r="EY137" s="17">
        <v>0.11880565226164543</v>
      </c>
      <c r="EZ137" s="17">
        <v>0.88197439519268683</v>
      </c>
      <c r="FA137" s="17">
        <v>1.2634112955772243</v>
      </c>
      <c r="FB137" s="17">
        <v>0.86751927983471844</v>
      </c>
      <c r="FC137" s="17">
        <v>9.3113240532760998E-3</v>
      </c>
      <c r="FD137" s="17">
        <v>0</v>
      </c>
      <c r="FE137" s="17">
        <v>0</v>
      </c>
      <c r="FF137" s="17">
        <v>0</v>
      </c>
      <c r="FG137" s="17">
        <v>0.33119940193681763</v>
      </c>
      <c r="FH137" s="17">
        <v>3.3892600175384877</v>
      </c>
      <c r="FI137" s="17">
        <v>0</v>
      </c>
      <c r="FJ137" s="17">
        <v>0.38543336667918093</v>
      </c>
      <c r="FK137" s="17">
        <v>0</v>
      </c>
      <c r="FL137" s="17">
        <v>0.31424907588861434</v>
      </c>
      <c r="FM137" s="17">
        <v>0</v>
      </c>
      <c r="FN137" s="17">
        <v>0.26468699499179721</v>
      </c>
      <c r="FO137" s="17">
        <v>0</v>
      </c>
      <c r="FP137" s="17">
        <v>3.3438123798011001</v>
      </c>
      <c r="FQ137" s="17">
        <v>0</v>
      </c>
      <c r="FR137" s="17">
        <v>0.36738290636684334</v>
      </c>
      <c r="FS137" s="17">
        <v>0</v>
      </c>
    </row>
    <row r="138" spans="2:175" x14ac:dyDescent="0.25">
      <c r="B138" s="16">
        <f>SUM(D138:FS138)-'Esc Med Regional'!K331</f>
        <v>0</v>
      </c>
      <c r="C138" s="15">
        <v>49735</v>
      </c>
      <c r="D138" s="17">
        <v>0</v>
      </c>
      <c r="E138" s="17">
        <v>0</v>
      </c>
      <c r="F138" s="17">
        <v>0.46918135773989827</v>
      </c>
      <c r="G138" s="17">
        <v>0</v>
      </c>
      <c r="H138" s="17">
        <v>0.15595613448660448</v>
      </c>
      <c r="I138" s="17">
        <v>22.619203925839912</v>
      </c>
      <c r="J138" s="17">
        <v>0</v>
      </c>
      <c r="K138" s="17">
        <v>2.6485522644205073</v>
      </c>
      <c r="L138" s="17">
        <v>0</v>
      </c>
      <c r="M138" s="17">
        <v>0.65398714807441338</v>
      </c>
      <c r="N138" s="17">
        <v>1.0164114593510123</v>
      </c>
      <c r="O138" s="17">
        <v>0.31186877566372367</v>
      </c>
      <c r="P138" s="17">
        <v>0.3275453954013004</v>
      </c>
      <c r="Q138" s="17">
        <v>0</v>
      </c>
      <c r="R138" s="17">
        <v>0.91738263031686662</v>
      </c>
      <c r="S138" s="17">
        <v>0.40487106300232439</v>
      </c>
      <c r="T138" s="17">
        <v>0.13243712738247523</v>
      </c>
      <c r="U138" s="17">
        <v>0</v>
      </c>
      <c r="V138" s="17">
        <v>1.4138043914537228E-2</v>
      </c>
      <c r="W138" s="17">
        <v>1.2553256450169758E-2</v>
      </c>
      <c r="X138" s="17">
        <v>0.24917860670447403</v>
      </c>
      <c r="Y138" s="17">
        <v>0</v>
      </c>
      <c r="Z138" s="17">
        <v>0.26670097376332946</v>
      </c>
      <c r="AA138" s="17">
        <v>10.759026953976244</v>
      </c>
      <c r="AB138" s="17">
        <v>6.9200573722817571E-2</v>
      </c>
      <c r="AC138" s="17">
        <v>0.28068950942651122</v>
      </c>
      <c r="AD138" s="17">
        <v>12.067025715111658</v>
      </c>
      <c r="AE138" s="17">
        <v>0</v>
      </c>
      <c r="AF138" s="17">
        <v>2.0450037636897269</v>
      </c>
      <c r="AG138" s="17">
        <v>0</v>
      </c>
      <c r="AH138" s="17">
        <v>0</v>
      </c>
      <c r="AI138" s="17">
        <v>0.98967666567682011</v>
      </c>
      <c r="AJ138" s="17">
        <v>1.5502265933177806</v>
      </c>
      <c r="AK138" s="17">
        <v>13.357126979393904</v>
      </c>
      <c r="AL138" s="17">
        <v>0</v>
      </c>
      <c r="AM138" s="17">
        <v>0.18248977160442756</v>
      </c>
      <c r="AN138" s="17">
        <v>2.4749378462829057</v>
      </c>
      <c r="AO138" s="17">
        <v>2.5011371285840613E-2</v>
      </c>
      <c r="AP138" s="17">
        <v>0.10236150387345008</v>
      </c>
      <c r="AQ138" s="17">
        <v>0</v>
      </c>
      <c r="AR138" s="17">
        <v>0</v>
      </c>
      <c r="AS138" s="17">
        <v>0</v>
      </c>
      <c r="AT138" s="17">
        <v>2.6593902534778535</v>
      </c>
      <c r="AU138" s="17">
        <v>0</v>
      </c>
      <c r="AV138" s="17">
        <v>0.13343892290686785</v>
      </c>
      <c r="AW138" s="17">
        <v>0</v>
      </c>
      <c r="AX138" s="17">
        <v>1.1994235644036553</v>
      </c>
      <c r="AY138" s="17">
        <v>0</v>
      </c>
      <c r="AZ138" s="17">
        <v>15.426164859519336</v>
      </c>
      <c r="BA138" s="17">
        <v>0</v>
      </c>
      <c r="BB138" s="17">
        <v>0.44236566372340219</v>
      </c>
      <c r="BC138" s="17">
        <v>4.3515329050470068</v>
      </c>
      <c r="BD138" s="17">
        <v>0</v>
      </c>
      <c r="BE138" s="17">
        <v>0.40121418809046194</v>
      </c>
      <c r="BF138" s="17">
        <v>0.58220504930586381</v>
      </c>
      <c r="BG138" s="17">
        <v>2.178093252116108</v>
      </c>
      <c r="BH138" s="17">
        <v>0.4669177030874524</v>
      </c>
      <c r="BI138" s="17">
        <v>0</v>
      </c>
      <c r="BJ138" s="17">
        <v>0.63625057871516566</v>
      </c>
      <c r="BK138" s="17">
        <v>0</v>
      </c>
      <c r="BL138" s="17">
        <v>0</v>
      </c>
      <c r="BM138" s="17">
        <v>0.51547994370544969</v>
      </c>
      <c r="BN138" s="17">
        <v>1.7818967106910806</v>
      </c>
      <c r="BO138" s="17">
        <v>1.7694457224526681</v>
      </c>
      <c r="BP138" s="17">
        <v>1.9526519113578149</v>
      </c>
      <c r="BQ138" s="17">
        <v>0.20076513016067773</v>
      </c>
      <c r="BR138" s="17">
        <v>0</v>
      </c>
      <c r="BS138" s="17">
        <v>0</v>
      </c>
      <c r="BT138" s="17">
        <v>1.3275795657370173</v>
      </c>
      <c r="BU138" s="17">
        <v>0.86840281023296584</v>
      </c>
      <c r="BV138" s="17">
        <v>0</v>
      </c>
      <c r="BW138" s="17">
        <v>0.12419381015323239</v>
      </c>
      <c r="BX138" s="17">
        <v>0.65124143309468685</v>
      </c>
      <c r="BY138" s="17">
        <v>0</v>
      </c>
      <c r="BZ138" s="17">
        <v>0.9457445563032143</v>
      </c>
      <c r="CA138" s="17">
        <v>0.45757381776166273</v>
      </c>
      <c r="CB138" s="17">
        <v>9.208990212961915E-2</v>
      </c>
      <c r="CC138" s="17">
        <v>0</v>
      </c>
      <c r="CD138" s="17">
        <v>0</v>
      </c>
      <c r="CE138" s="17">
        <v>0</v>
      </c>
      <c r="CF138" s="17">
        <v>0</v>
      </c>
      <c r="CG138" s="17">
        <v>0</v>
      </c>
      <c r="CH138" s="17">
        <v>0</v>
      </c>
      <c r="CI138" s="17">
        <v>0</v>
      </c>
      <c r="CJ138" s="17">
        <v>0.35595329816835958</v>
      </c>
      <c r="CK138" s="17">
        <v>0</v>
      </c>
      <c r="CL138" s="17">
        <v>1.3364291814493927</v>
      </c>
      <c r="CM138" s="17">
        <v>1.9572879813605573</v>
      </c>
      <c r="CN138" s="17">
        <v>3.1059579600039351</v>
      </c>
      <c r="CO138" s="17">
        <v>3.6247000056760532</v>
      </c>
      <c r="CP138" s="17">
        <v>0</v>
      </c>
      <c r="CQ138" s="17">
        <v>0</v>
      </c>
      <c r="CR138" s="17">
        <v>0.22100668851629171</v>
      </c>
      <c r="CS138" s="17">
        <v>4.7866518832031151</v>
      </c>
      <c r="CT138" s="17">
        <v>1.5124690673656476</v>
      </c>
      <c r="CU138" s="17">
        <v>0.82058066983445865</v>
      </c>
      <c r="CV138" s="17">
        <v>1.2437510144686028</v>
      </c>
      <c r="CW138" s="17">
        <v>1.0032041926389954</v>
      </c>
      <c r="CX138" s="17">
        <v>0</v>
      </c>
      <c r="CY138" s="17">
        <v>0</v>
      </c>
      <c r="CZ138" s="17">
        <v>0.25338882956824482</v>
      </c>
      <c r="DA138" s="17">
        <v>0</v>
      </c>
      <c r="DB138" s="17">
        <v>0</v>
      </c>
      <c r="DC138" s="17">
        <v>0.37349551668084918</v>
      </c>
      <c r="DD138" s="17">
        <v>0.44394986051281871</v>
      </c>
      <c r="DE138" s="17">
        <v>0</v>
      </c>
      <c r="DF138" s="17">
        <v>0</v>
      </c>
      <c r="DG138" s="17">
        <v>0.44432320783056428</v>
      </c>
      <c r="DH138" s="17">
        <v>0.1973610820906877</v>
      </c>
      <c r="DI138" s="17">
        <v>0</v>
      </c>
      <c r="DJ138" s="17">
        <v>0</v>
      </c>
      <c r="DK138" s="17">
        <v>1.2822057881963956E-2</v>
      </c>
      <c r="DL138" s="17">
        <v>0</v>
      </c>
      <c r="DM138" s="17">
        <v>0</v>
      </c>
      <c r="DN138" s="17">
        <v>0</v>
      </c>
      <c r="DO138" s="17">
        <v>4.6714014390591509E-2</v>
      </c>
      <c r="DP138" s="17">
        <v>0</v>
      </c>
      <c r="DQ138" s="17">
        <v>0.15395589392836029</v>
      </c>
      <c r="DR138" s="17">
        <v>0.15592807975950479</v>
      </c>
      <c r="DS138" s="17">
        <v>0.28566633409942738</v>
      </c>
      <c r="DT138" s="17">
        <v>0</v>
      </c>
      <c r="DU138" s="17">
        <v>0</v>
      </c>
      <c r="DV138" s="17">
        <v>13.280427028937922</v>
      </c>
      <c r="DW138" s="17">
        <v>3.4688282555584244</v>
      </c>
      <c r="DX138" s="17">
        <v>0</v>
      </c>
      <c r="DY138" s="17">
        <v>9.7467084153700405</v>
      </c>
      <c r="DZ138" s="17">
        <v>0</v>
      </c>
      <c r="EA138" s="17">
        <v>2.4673767971965472</v>
      </c>
      <c r="EB138" s="17">
        <v>7.3883789716182759</v>
      </c>
      <c r="EC138" s="17">
        <v>0.49920937328413378</v>
      </c>
      <c r="ED138" s="17">
        <v>0</v>
      </c>
      <c r="EE138" s="17">
        <v>0</v>
      </c>
      <c r="EF138" s="17">
        <v>0.1673046006141175</v>
      </c>
      <c r="EG138" s="17">
        <v>0</v>
      </c>
      <c r="EH138" s="17">
        <v>9.0574644763587884</v>
      </c>
      <c r="EI138" s="17">
        <v>0.99875312892026236</v>
      </c>
      <c r="EJ138" s="17">
        <v>1.6983180862840335</v>
      </c>
      <c r="EK138" s="17">
        <v>1.8647678436992643</v>
      </c>
      <c r="EL138" s="17">
        <v>0.31750124744447239</v>
      </c>
      <c r="EM138" s="17">
        <v>0</v>
      </c>
      <c r="EN138" s="17">
        <v>1.1297639458875892</v>
      </c>
      <c r="EO138" s="17">
        <v>0.17867939870495439</v>
      </c>
      <c r="EP138" s="17">
        <v>0</v>
      </c>
      <c r="EQ138" s="17">
        <v>0.19960161029322032</v>
      </c>
      <c r="ER138" s="17">
        <v>0.10241329703506777</v>
      </c>
      <c r="ES138" s="17">
        <v>0</v>
      </c>
      <c r="ET138" s="17">
        <v>5.2451973612642776E-2</v>
      </c>
      <c r="EU138" s="17">
        <v>0.45214535947540246</v>
      </c>
      <c r="EV138" s="17">
        <v>0</v>
      </c>
      <c r="EW138" s="17">
        <v>0</v>
      </c>
      <c r="EX138" s="17">
        <v>0</v>
      </c>
      <c r="EY138" s="17">
        <v>0.11272570821591334</v>
      </c>
      <c r="EZ138" s="17">
        <v>0.83683887452965944</v>
      </c>
      <c r="FA138" s="17">
        <v>1.1987555335185429</v>
      </c>
      <c r="FB138" s="17">
        <v>0.82312350758330277</v>
      </c>
      <c r="FC138" s="17">
        <v>8.8348119668736711E-3</v>
      </c>
      <c r="FD138" s="17">
        <v>0</v>
      </c>
      <c r="FE138" s="17">
        <v>0</v>
      </c>
      <c r="FF138" s="17">
        <v>0</v>
      </c>
      <c r="FG138" s="17">
        <v>0.31425009192149045</v>
      </c>
      <c r="FH138" s="17">
        <v>3.2158127877914606</v>
      </c>
      <c r="FI138" s="17">
        <v>0</v>
      </c>
      <c r="FJ138" s="17">
        <v>0.36570860394140592</v>
      </c>
      <c r="FK138" s="17">
        <v>0</v>
      </c>
      <c r="FL138" s="17">
        <v>0.29816720805274705</v>
      </c>
      <c r="FM138" s="17">
        <v>0</v>
      </c>
      <c r="FN138" s="17">
        <v>0.25114149367474725</v>
      </c>
      <c r="FO138" s="17">
        <v>0</v>
      </c>
      <c r="FP138" s="17">
        <v>3.1726909577003757</v>
      </c>
      <c r="FQ138" s="17">
        <v>0</v>
      </c>
      <c r="FR138" s="17">
        <v>0.34858188577945881</v>
      </c>
      <c r="FS138" s="17">
        <v>0</v>
      </c>
    </row>
    <row r="139" spans="2:175" x14ac:dyDescent="0.25">
      <c r="B139" s="16">
        <f>SUM(D139:FS139)-'Esc Med Regional'!K332</f>
        <v>0</v>
      </c>
      <c r="C139" s="15">
        <v>49766</v>
      </c>
      <c r="D139" s="17">
        <v>0</v>
      </c>
      <c r="E139" s="17">
        <v>0</v>
      </c>
      <c r="F139" s="17">
        <v>0.49136580115775408</v>
      </c>
      <c r="G139" s="17">
        <v>0</v>
      </c>
      <c r="H139" s="17">
        <v>0.1633302553550291</v>
      </c>
      <c r="I139" s="17">
        <v>23.688714556157663</v>
      </c>
      <c r="J139" s="17">
        <v>0</v>
      </c>
      <c r="K139" s="17">
        <v>2.7737845586708763</v>
      </c>
      <c r="L139" s="17">
        <v>0</v>
      </c>
      <c r="M139" s="17">
        <v>0.68490981932535588</v>
      </c>
      <c r="N139" s="17">
        <v>1.0644707484452161</v>
      </c>
      <c r="O139" s="17">
        <v>0.32661496089332387</v>
      </c>
      <c r="P139" s="17">
        <v>0.34303282296249443</v>
      </c>
      <c r="Q139" s="17">
        <v>0</v>
      </c>
      <c r="R139" s="17">
        <v>0.96075950946829847</v>
      </c>
      <c r="S139" s="17">
        <v>0.42401470338899439</v>
      </c>
      <c r="T139" s="17">
        <v>0.13869919195595443</v>
      </c>
      <c r="U139" s="17">
        <v>0</v>
      </c>
      <c r="V139" s="17">
        <v>1.4806537302194561E-2</v>
      </c>
      <c r="W139" s="17">
        <v>1.3146815854938373E-2</v>
      </c>
      <c r="X139" s="17">
        <v>0.26096059379791703</v>
      </c>
      <c r="Y139" s="17">
        <v>0</v>
      </c>
      <c r="Z139" s="17">
        <v>0.27931147621474961</v>
      </c>
      <c r="AA139" s="17">
        <v>11.267749265198146</v>
      </c>
      <c r="AB139" s="17">
        <v>7.24726052878229E-2</v>
      </c>
      <c r="AC139" s="17">
        <v>0.29396143602191999</v>
      </c>
      <c r="AD139" s="17">
        <v>12.637594525620774</v>
      </c>
      <c r="AE139" s="17">
        <v>0</v>
      </c>
      <c r="AF139" s="17">
        <v>2.1416982924395827</v>
      </c>
      <c r="AG139" s="17">
        <v>0</v>
      </c>
      <c r="AH139" s="17">
        <v>0</v>
      </c>
      <c r="AI139" s="17">
        <v>1.0364718454713489</v>
      </c>
      <c r="AJ139" s="17">
        <v>1.6235264241336909</v>
      </c>
      <c r="AK139" s="17">
        <v>13.988696036457231</v>
      </c>
      <c r="AL139" s="17">
        <v>0</v>
      </c>
      <c r="AM139" s="17">
        <v>0.1911184904265002</v>
      </c>
      <c r="AN139" s="17">
        <v>2.5919610777217192</v>
      </c>
      <c r="AO139" s="17">
        <v>2.6193991485770458E-2</v>
      </c>
      <c r="AP139" s="17">
        <v>0.1072014936841835</v>
      </c>
      <c r="AQ139" s="17">
        <v>0</v>
      </c>
      <c r="AR139" s="17">
        <v>0</v>
      </c>
      <c r="AS139" s="17">
        <v>0</v>
      </c>
      <c r="AT139" s="17">
        <v>2.7851350036283553</v>
      </c>
      <c r="AU139" s="17">
        <v>0</v>
      </c>
      <c r="AV139" s="17">
        <v>0.13209030144154729</v>
      </c>
      <c r="AW139" s="17">
        <v>0</v>
      </c>
      <c r="AX139" s="17">
        <v>1.1873014014715173</v>
      </c>
      <c r="AY139" s="17">
        <v>0</v>
      </c>
      <c r="AZ139" s="17">
        <v>15.270257897712986</v>
      </c>
      <c r="BA139" s="17">
        <v>0</v>
      </c>
      <c r="BB139" s="17">
        <v>0.4378948255554822</v>
      </c>
      <c r="BC139" s="17">
        <v>4.3075534532127691</v>
      </c>
      <c r="BD139" s="17">
        <v>0</v>
      </c>
      <c r="BE139" s="17">
        <v>0.39715925378446787</v>
      </c>
      <c r="BF139" s="17">
        <v>0.57632090238975064</v>
      </c>
      <c r="BG139" s="17">
        <v>2.1560800100328832</v>
      </c>
      <c r="BH139" s="17">
        <v>0.4621987258714762</v>
      </c>
      <c r="BI139" s="17">
        <v>0</v>
      </c>
      <c r="BJ139" s="17">
        <v>0.62982021215430262</v>
      </c>
      <c r="BK139" s="17">
        <v>0</v>
      </c>
      <c r="BL139" s="17">
        <v>0</v>
      </c>
      <c r="BM139" s="17">
        <v>0.51027016456545615</v>
      </c>
      <c r="BN139" s="17">
        <v>1.7638876912785115</v>
      </c>
      <c r="BO139" s="17">
        <v>1.751562540911366</v>
      </c>
      <c r="BP139" s="17">
        <v>1.9329171276486095</v>
      </c>
      <c r="BQ139" s="17">
        <v>0.19873606579081965</v>
      </c>
      <c r="BR139" s="17">
        <v>0</v>
      </c>
      <c r="BS139" s="17">
        <v>0</v>
      </c>
      <c r="BT139" s="17">
        <v>1.3141621740174851</v>
      </c>
      <c r="BU139" s="17">
        <v>0.85962616062494812</v>
      </c>
      <c r="BV139" s="17">
        <v>0</v>
      </c>
      <c r="BW139" s="17">
        <v>0.12293862587428332</v>
      </c>
      <c r="BX139" s="17">
        <v>0.64465955910586126</v>
      </c>
      <c r="BY139" s="17">
        <v>0</v>
      </c>
      <c r="BZ139" s="17">
        <v>0.93618624017208973</v>
      </c>
      <c r="CA139" s="17">
        <v>0.45294927599259616</v>
      </c>
      <c r="CB139" s="17">
        <v>9.1159181047300808E-2</v>
      </c>
      <c r="CC139" s="17">
        <v>0</v>
      </c>
      <c r="CD139" s="17">
        <v>0</v>
      </c>
      <c r="CE139" s="17">
        <v>0</v>
      </c>
      <c r="CF139" s="17">
        <v>0</v>
      </c>
      <c r="CG139" s="17">
        <v>0</v>
      </c>
      <c r="CH139" s="17">
        <v>0</v>
      </c>
      <c r="CI139" s="17">
        <v>0</v>
      </c>
      <c r="CJ139" s="17">
        <v>0.35653491717114705</v>
      </c>
      <c r="CK139" s="17">
        <v>0</v>
      </c>
      <c r="CL139" s="17">
        <v>1.3386128741186569</v>
      </c>
      <c r="CM139" s="17">
        <v>1.9604861421578998</v>
      </c>
      <c r="CN139" s="17">
        <v>3.1594545333093733</v>
      </c>
      <c r="CO139" s="17">
        <v>3.6871313173875699</v>
      </c>
      <c r="CP139" s="17">
        <v>0</v>
      </c>
      <c r="CQ139" s="17">
        <v>0</v>
      </c>
      <c r="CR139" s="17">
        <v>0.22481327594131567</v>
      </c>
      <c r="CS139" s="17">
        <v>4.8690964869791005</v>
      </c>
      <c r="CT139" s="17">
        <v>1.5385196171079345</v>
      </c>
      <c r="CU139" s="17">
        <v>0.83471423330251315</v>
      </c>
      <c r="CV139" s="17">
        <v>1.304522597447511</v>
      </c>
      <c r="CW139" s="17">
        <v>1.0522222888081851</v>
      </c>
      <c r="CX139" s="17">
        <v>0</v>
      </c>
      <c r="CY139" s="17">
        <v>0</v>
      </c>
      <c r="CZ139" s="17">
        <v>0.26576979658085403</v>
      </c>
      <c r="DA139" s="17">
        <v>0</v>
      </c>
      <c r="DB139" s="17">
        <v>0</v>
      </c>
      <c r="DC139" s="17">
        <v>0.39174508071752107</v>
      </c>
      <c r="DD139" s="17">
        <v>0.46564193189428932</v>
      </c>
      <c r="DE139" s="17">
        <v>0</v>
      </c>
      <c r="DF139" s="17">
        <v>0</v>
      </c>
      <c r="DG139" s="17">
        <v>0.46603352153484423</v>
      </c>
      <c r="DH139" s="17">
        <v>0.207004447392549</v>
      </c>
      <c r="DI139" s="17">
        <v>0</v>
      </c>
      <c r="DJ139" s="17">
        <v>0</v>
      </c>
      <c r="DK139" s="17">
        <v>1.3448563304246614E-2</v>
      </c>
      <c r="DL139" s="17">
        <v>0</v>
      </c>
      <c r="DM139" s="17">
        <v>0</v>
      </c>
      <c r="DN139" s="17">
        <v>0</v>
      </c>
      <c r="DO139" s="17">
        <v>4.89965328117151E-2</v>
      </c>
      <c r="DP139" s="17">
        <v>0</v>
      </c>
      <c r="DQ139" s="17">
        <v>0.16147841513567507</v>
      </c>
      <c r="DR139" s="17">
        <v>0.16354696499265187</v>
      </c>
      <c r="DS139" s="17">
        <v>0.29173792577026658</v>
      </c>
      <c r="DT139" s="17">
        <v>0</v>
      </c>
      <c r="DU139" s="17">
        <v>0</v>
      </c>
      <c r="DV139" s="17">
        <v>13.562691056963089</v>
      </c>
      <c r="DW139" s="17">
        <v>3.5462977436179983</v>
      </c>
      <c r="DX139" s="17">
        <v>0</v>
      </c>
      <c r="DY139" s="17">
        <v>9.9643820664061611</v>
      </c>
      <c r="DZ139" s="17">
        <v>0</v>
      </c>
      <c r="EA139" s="17">
        <v>2.5224808275049364</v>
      </c>
      <c r="EB139" s="17">
        <v>7.5533839514999466</v>
      </c>
      <c r="EC139" s="17">
        <v>0.51035823731938612</v>
      </c>
      <c r="ED139" s="17">
        <v>0</v>
      </c>
      <c r="EE139" s="17">
        <v>0</v>
      </c>
      <c r="EF139" s="17">
        <v>0.17104102133163746</v>
      </c>
      <c r="EG139" s="17">
        <v>0</v>
      </c>
      <c r="EH139" s="17">
        <v>9.4012955575951374</v>
      </c>
      <c r="EI139" s="17">
        <v>1.0366668705751336</v>
      </c>
      <c r="EJ139" s="17">
        <v>1.7627880652074326</v>
      </c>
      <c r="EK139" s="17">
        <v>1.9355564342178826</v>
      </c>
      <c r="EL139" s="17">
        <v>0.32955393586380466</v>
      </c>
      <c r="EM139" s="17">
        <v>0</v>
      </c>
      <c r="EN139" s="17">
        <v>1.1726509988890419</v>
      </c>
      <c r="EO139" s="17">
        <v>0.18546226062086257</v>
      </c>
      <c r="EP139" s="17">
        <v>0</v>
      </c>
      <c r="EQ139" s="17">
        <v>0.20717870183608708</v>
      </c>
      <c r="ER139" s="17">
        <v>0.10531325910531604</v>
      </c>
      <c r="ES139" s="17">
        <v>0</v>
      </c>
      <c r="ET139" s="17">
        <v>5.3937217603315615E-2</v>
      </c>
      <c r="EU139" s="17">
        <v>0.46494842734527542</v>
      </c>
      <c r="EV139" s="17">
        <v>0</v>
      </c>
      <c r="EW139" s="17">
        <v>0</v>
      </c>
      <c r="EX139" s="17">
        <v>0</v>
      </c>
      <c r="EY139" s="17">
        <v>0.11591767925514358</v>
      </c>
      <c r="EZ139" s="17">
        <v>0.86053502596021336</v>
      </c>
      <c r="FA139" s="17">
        <v>1.2326998130149216</v>
      </c>
      <c r="FB139" s="17">
        <v>0.84643129104724046</v>
      </c>
      <c r="FC139" s="17">
        <v>9.0849808447776449E-3</v>
      </c>
      <c r="FD139" s="17">
        <v>0</v>
      </c>
      <c r="FE139" s="17">
        <v>0</v>
      </c>
      <c r="FF139" s="17">
        <v>0</v>
      </c>
      <c r="FG139" s="17">
        <v>0.3231484808370656</v>
      </c>
      <c r="FH139" s="17">
        <v>3.3068725952539753</v>
      </c>
      <c r="FI139" s="17">
        <v>0</v>
      </c>
      <c r="FJ139" s="17">
        <v>0.37606410572581167</v>
      </c>
      <c r="FK139" s="17">
        <v>0</v>
      </c>
      <c r="FL139" s="17">
        <v>0.30661018976486504</v>
      </c>
      <c r="FM139" s="17">
        <v>0</v>
      </c>
      <c r="FN139" s="17">
        <v>0.25825288279126873</v>
      </c>
      <c r="FO139" s="17">
        <v>0</v>
      </c>
      <c r="FP139" s="17">
        <v>3.2625297159897437</v>
      </c>
      <c r="FQ139" s="17">
        <v>0</v>
      </c>
      <c r="FR139" s="17">
        <v>0.35845242287182394</v>
      </c>
      <c r="FS139" s="17">
        <v>0</v>
      </c>
    </row>
    <row r="140" spans="2:175" x14ac:dyDescent="0.25">
      <c r="B140" s="16">
        <f>SUM(D140:FS140)-'Esc Med Regional'!K333</f>
        <v>0</v>
      </c>
      <c r="C140" s="15">
        <v>49796</v>
      </c>
      <c r="D140" s="17">
        <v>0</v>
      </c>
      <c r="E140" s="17">
        <v>0</v>
      </c>
      <c r="F140" s="17">
        <v>0.48858223998255496</v>
      </c>
      <c r="G140" s="17">
        <v>0</v>
      </c>
      <c r="H140" s="17">
        <v>0.16240499813022755</v>
      </c>
      <c r="I140" s="17">
        <v>23.554519245915213</v>
      </c>
      <c r="J140" s="17">
        <v>0</v>
      </c>
      <c r="K140" s="17">
        <v>2.7580712164161021</v>
      </c>
      <c r="L140" s="17">
        <v>0</v>
      </c>
      <c r="M140" s="17">
        <v>0.68102984156317814</v>
      </c>
      <c r="N140" s="17">
        <v>1.0584405781718151</v>
      </c>
      <c r="O140" s="17">
        <v>0.32476470448101413</v>
      </c>
      <c r="P140" s="17">
        <v>0.3410895602332456</v>
      </c>
      <c r="Q140" s="17">
        <v>0</v>
      </c>
      <c r="R140" s="17">
        <v>0.95531685785730303</v>
      </c>
      <c r="S140" s="17">
        <v>0.42161268260674578</v>
      </c>
      <c r="T140" s="17">
        <v>0.1379134683975578</v>
      </c>
      <c r="U140" s="17">
        <v>0</v>
      </c>
      <c r="V140" s="17">
        <v>1.4722659054509403E-2</v>
      </c>
      <c r="W140" s="17">
        <v>1.3072339841131401E-2</v>
      </c>
      <c r="X140" s="17">
        <v>0.25948226588937873</v>
      </c>
      <c r="Y140" s="17">
        <v>0</v>
      </c>
      <c r="Z140" s="17">
        <v>0.27772919153163361</v>
      </c>
      <c r="AA140" s="17">
        <v>11.203918063855719</v>
      </c>
      <c r="AB140" s="17">
        <v>7.2062051826695991E-2</v>
      </c>
      <c r="AC140" s="17">
        <v>0.29229616009431492</v>
      </c>
      <c r="AD140" s="17">
        <v>12.566003223608012</v>
      </c>
      <c r="AE140" s="17">
        <v>0</v>
      </c>
      <c r="AF140" s="17">
        <v>2.1295656853232989</v>
      </c>
      <c r="AG140" s="17">
        <v>0</v>
      </c>
      <c r="AH140" s="17">
        <v>0</v>
      </c>
      <c r="AI140" s="17">
        <v>1.0306002874967335</v>
      </c>
      <c r="AJ140" s="17">
        <v>1.6143292331397709</v>
      </c>
      <c r="AK140" s="17">
        <v>13.909450816120371</v>
      </c>
      <c r="AL140" s="17">
        <v>0</v>
      </c>
      <c r="AM140" s="17">
        <v>0.19003581432539507</v>
      </c>
      <c r="AN140" s="17">
        <v>2.5772777558328666</v>
      </c>
      <c r="AO140" s="17">
        <v>2.6045603914735822E-2</v>
      </c>
      <c r="AP140" s="17">
        <v>0.10659420291417152</v>
      </c>
      <c r="AQ140" s="17">
        <v>0</v>
      </c>
      <c r="AR140" s="17">
        <v>0</v>
      </c>
      <c r="AS140" s="17">
        <v>0</v>
      </c>
      <c r="AT140" s="17">
        <v>2.7693573617055325</v>
      </c>
      <c r="AU140" s="17">
        <v>0</v>
      </c>
      <c r="AV140" s="17">
        <v>0.13065333760563549</v>
      </c>
      <c r="AW140" s="17">
        <v>0</v>
      </c>
      <c r="AX140" s="17">
        <v>1.174385167973504</v>
      </c>
      <c r="AY140" s="17">
        <v>0</v>
      </c>
      <c r="AZ140" s="17">
        <v>15.104138143843166</v>
      </c>
      <c r="BA140" s="17">
        <v>0</v>
      </c>
      <c r="BB140" s="17">
        <v>0.43313112207847421</v>
      </c>
      <c r="BC140" s="17">
        <v>4.2606930973352188</v>
      </c>
      <c r="BD140" s="17">
        <v>0</v>
      </c>
      <c r="BE140" s="17">
        <v>0.392838698236046</v>
      </c>
      <c r="BF140" s="17">
        <v>0.57005131040929324</v>
      </c>
      <c r="BG140" s="17">
        <v>2.132624775485473</v>
      </c>
      <c r="BH140" s="17">
        <v>0.45717062882851706</v>
      </c>
      <c r="BI140" s="17">
        <v>0</v>
      </c>
      <c r="BJ140" s="17">
        <v>0.62296862003803721</v>
      </c>
      <c r="BK140" s="17">
        <v>0</v>
      </c>
      <c r="BL140" s="17">
        <v>0</v>
      </c>
      <c r="BM140" s="17">
        <v>0.50471911528308477</v>
      </c>
      <c r="BN140" s="17">
        <v>1.7446989787438612</v>
      </c>
      <c r="BO140" s="17">
        <v>1.7325079093437243</v>
      </c>
      <c r="BP140" s="17">
        <v>1.9118896034478665</v>
      </c>
      <c r="BQ140" s="17">
        <v>0.19657408617296579</v>
      </c>
      <c r="BR140" s="17">
        <v>0</v>
      </c>
      <c r="BS140" s="17">
        <v>0</v>
      </c>
      <c r="BT140" s="17">
        <v>1.2998658668853371</v>
      </c>
      <c r="BU140" s="17">
        <v>0.85027459058732213</v>
      </c>
      <c r="BV140" s="17">
        <v>0</v>
      </c>
      <c r="BW140" s="17">
        <v>0.1216012198914814</v>
      </c>
      <c r="BX140" s="17">
        <v>0.63764653496404045</v>
      </c>
      <c r="BY140" s="17">
        <v>0</v>
      </c>
      <c r="BZ140" s="17">
        <v>0.92600180001165278</v>
      </c>
      <c r="CA140" s="17">
        <v>0.44802180045502377</v>
      </c>
      <c r="CB140" s="17">
        <v>9.0167492444528749E-2</v>
      </c>
      <c r="CC140" s="17">
        <v>0</v>
      </c>
      <c r="CD140" s="17">
        <v>0</v>
      </c>
      <c r="CE140" s="17">
        <v>0</v>
      </c>
      <c r="CF140" s="17">
        <v>0</v>
      </c>
      <c r="CG140" s="17">
        <v>0</v>
      </c>
      <c r="CH140" s="17">
        <v>0</v>
      </c>
      <c r="CI140" s="17">
        <v>0</v>
      </c>
      <c r="CJ140" s="17">
        <v>0.34538003229467912</v>
      </c>
      <c r="CK140" s="17">
        <v>0</v>
      </c>
      <c r="CL140" s="17">
        <v>1.2967317797691136</v>
      </c>
      <c r="CM140" s="17">
        <v>1.8991485391225587</v>
      </c>
      <c r="CN140" s="17">
        <v>3.1082379985112305</v>
      </c>
      <c r="CO140" s="17">
        <v>3.6273608451647901</v>
      </c>
      <c r="CP140" s="17">
        <v>0</v>
      </c>
      <c r="CQ140" s="17">
        <v>0</v>
      </c>
      <c r="CR140" s="17">
        <v>0.22116892630787674</v>
      </c>
      <c r="CS140" s="17">
        <v>4.790165694643985</v>
      </c>
      <c r="CT140" s="17">
        <v>1.5135793488823628</v>
      </c>
      <c r="CU140" s="17">
        <v>0.82118304615431148</v>
      </c>
      <c r="CV140" s="17">
        <v>1.2658825631240043</v>
      </c>
      <c r="CW140" s="17">
        <v>1.0210554041294069</v>
      </c>
      <c r="CX140" s="17">
        <v>0</v>
      </c>
      <c r="CY140" s="17">
        <v>0</v>
      </c>
      <c r="CZ140" s="17">
        <v>0.25789767992903895</v>
      </c>
      <c r="DA140" s="17">
        <v>0</v>
      </c>
      <c r="DB140" s="17">
        <v>0</v>
      </c>
      <c r="DC140" s="17">
        <v>0.38014156890821421</v>
      </c>
      <c r="DD140" s="17">
        <v>0.451849591105357</v>
      </c>
      <c r="DE140" s="17">
        <v>0</v>
      </c>
      <c r="DF140" s="17">
        <v>0</v>
      </c>
      <c r="DG140" s="17">
        <v>0.45222958183824913</v>
      </c>
      <c r="DH140" s="17">
        <v>0.20087296376166583</v>
      </c>
      <c r="DI140" s="17">
        <v>0</v>
      </c>
      <c r="DJ140" s="17">
        <v>0</v>
      </c>
      <c r="DK140" s="17">
        <v>1.3050216086118912E-2</v>
      </c>
      <c r="DL140" s="17">
        <v>0</v>
      </c>
      <c r="DM140" s="17">
        <v>0</v>
      </c>
      <c r="DN140" s="17">
        <v>0</v>
      </c>
      <c r="DO140" s="17">
        <v>4.7545252693392992E-2</v>
      </c>
      <c r="DP140" s="17">
        <v>0</v>
      </c>
      <c r="DQ140" s="17">
        <v>0.15669541519718685</v>
      </c>
      <c r="DR140" s="17">
        <v>0.15870269448849475</v>
      </c>
      <c r="DS140" s="17">
        <v>0.28607475428768764</v>
      </c>
      <c r="DT140" s="17">
        <v>0</v>
      </c>
      <c r="DU140" s="17">
        <v>0</v>
      </c>
      <c r="DV140" s="17">
        <v>13.299414196342282</v>
      </c>
      <c r="DW140" s="17">
        <v>3.4810188579357075</v>
      </c>
      <c r="DX140" s="17">
        <v>0</v>
      </c>
      <c r="DY140" s="17">
        <v>9.7809615515951336</v>
      </c>
      <c r="DZ140" s="17">
        <v>0</v>
      </c>
      <c r="EA140" s="17">
        <v>2.4760479700634539</v>
      </c>
      <c r="EB140" s="17">
        <v>7.4143441632103793</v>
      </c>
      <c r="EC140" s="17">
        <v>0.50096375906641277</v>
      </c>
      <c r="ED140" s="17">
        <v>0</v>
      </c>
      <c r="EE140" s="17">
        <v>0</v>
      </c>
      <c r="EF140" s="17">
        <v>0.16789256395842797</v>
      </c>
      <c r="EG140" s="17">
        <v>0</v>
      </c>
      <c r="EH140" s="17">
        <v>9.3067732346122352</v>
      </c>
      <c r="EI140" s="17">
        <v>1.0262440346834341</v>
      </c>
      <c r="EJ140" s="17">
        <v>1.7450646757204027</v>
      </c>
      <c r="EK140" s="17">
        <v>1.9160960003547038</v>
      </c>
      <c r="EL140" s="17">
        <v>0.32624054109016204</v>
      </c>
      <c r="EM140" s="17">
        <v>0</v>
      </c>
      <c r="EN140" s="17">
        <v>1.1608609540187191</v>
      </c>
      <c r="EO140" s="17">
        <v>0.18359758956652242</v>
      </c>
      <c r="EP140" s="17">
        <v>0</v>
      </c>
      <c r="EQ140" s="17">
        <v>0.20509568976076645</v>
      </c>
      <c r="ER140" s="17">
        <v>0.10199984826266141</v>
      </c>
      <c r="ES140" s="17">
        <v>0</v>
      </c>
      <c r="ET140" s="17">
        <v>5.2240221772517831E-2</v>
      </c>
      <c r="EU140" s="17">
        <v>0.45032002087937689</v>
      </c>
      <c r="EV140" s="17">
        <v>0</v>
      </c>
      <c r="EW140" s="17">
        <v>0</v>
      </c>
      <c r="EX140" s="17">
        <v>0</v>
      </c>
      <c r="EY140" s="17">
        <v>0.11227062760597507</v>
      </c>
      <c r="EZ140" s="17">
        <v>0.83346050457777976</v>
      </c>
      <c r="FA140" s="17">
        <v>1.1939160837781555</v>
      </c>
      <c r="FB140" s="17">
        <v>0.81980050741045807</v>
      </c>
      <c r="FC140" s="17">
        <v>8.7991452881523123E-3</v>
      </c>
      <c r="FD140" s="17">
        <v>0</v>
      </c>
      <c r="FE140" s="17">
        <v>0</v>
      </c>
      <c r="FF140" s="17">
        <v>0</v>
      </c>
      <c r="FG140" s="17">
        <v>0.31298144499286906</v>
      </c>
      <c r="FH140" s="17">
        <v>3.2028303539875203</v>
      </c>
      <c r="FI140" s="17">
        <v>0</v>
      </c>
      <c r="FJ140" s="17">
        <v>0.36423221583814774</v>
      </c>
      <c r="FK140" s="17">
        <v>0</v>
      </c>
      <c r="FL140" s="17">
        <v>0.29696348871443662</v>
      </c>
      <c r="FM140" s="17">
        <v>0</v>
      </c>
      <c r="FN140" s="17">
        <v>0.25012762003464201</v>
      </c>
      <c r="FO140" s="17">
        <v>0</v>
      </c>
      <c r="FP140" s="17">
        <v>3.159882609373919</v>
      </c>
      <c r="FQ140" s="17">
        <v>0</v>
      </c>
      <c r="FR140" s="17">
        <v>0.34717463928968645</v>
      </c>
      <c r="FS140" s="17">
        <v>0</v>
      </c>
    </row>
    <row r="141" spans="2:175" x14ac:dyDescent="0.25">
      <c r="B141" s="16">
        <f>SUM(D141:FS141)-'Esc Med Regional'!K334</f>
        <v>0</v>
      </c>
      <c r="C141" s="15">
        <v>49827</v>
      </c>
      <c r="D141" s="17">
        <v>0</v>
      </c>
      <c r="E141" s="17">
        <v>0</v>
      </c>
      <c r="F141" s="17">
        <v>0.50595881500948625</v>
      </c>
      <c r="G141" s="17">
        <v>0</v>
      </c>
      <c r="H141" s="17">
        <v>0.16818098097164089</v>
      </c>
      <c r="I141" s="17">
        <v>24.392242841669649</v>
      </c>
      <c r="J141" s="17">
        <v>0</v>
      </c>
      <c r="K141" s="17">
        <v>2.8561628527870542</v>
      </c>
      <c r="L141" s="17">
        <v>0</v>
      </c>
      <c r="M141" s="17">
        <v>0.70525087370287332</v>
      </c>
      <c r="N141" s="17">
        <v>1.0960843372220987</v>
      </c>
      <c r="O141" s="17">
        <v>0.3363150593480167</v>
      </c>
      <c r="P141" s="17">
        <v>0.35322051352886197</v>
      </c>
      <c r="Q141" s="17">
        <v>0</v>
      </c>
      <c r="R141" s="17">
        <v>0.98929299062799558</v>
      </c>
      <c r="S141" s="17">
        <v>0.43660746508570664</v>
      </c>
      <c r="T141" s="17">
        <v>0.14281840258206693</v>
      </c>
      <c r="U141" s="17">
        <v>0</v>
      </c>
      <c r="V141" s="17">
        <v>1.5246274873344214E-2</v>
      </c>
      <c r="W141" s="17">
        <v>1.3537261558374076E-2</v>
      </c>
      <c r="X141" s="17">
        <v>0.26871083109786015</v>
      </c>
      <c r="Y141" s="17">
        <v>0</v>
      </c>
      <c r="Z141" s="17">
        <v>0.28760671416526579</v>
      </c>
      <c r="AA141" s="17">
        <v>11.602388795905108</v>
      </c>
      <c r="AB141" s="17">
        <v>7.4624960478893221E-2</v>
      </c>
      <c r="AC141" s="17">
        <v>0.3026917613673864</v>
      </c>
      <c r="AD141" s="17">
        <v>13.012916926020694</v>
      </c>
      <c r="AE141" s="17">
        <v>0</v>
      </c>
      <c r="AF141" s="17">
        <v>2.2053043325306141</v>
      </c>
      <c r="AG141" s="17">
        <v>0</v>
      </c>
      <c r="AH141" s="17">
        <v>0</v>
      </c>
      <c r="AI141" s="17">
        <v>1.0672538981951154</v>
      </c>
      <c r="AJ141" s="17">
        <v>1.671743340207648</v>
      </c>
      <c r="AK141" s="17">
        <v>14.404144638184709</v>
      </c>
      <c r="AL141" s="17">
        <v>0</v>
      </c>
      <c r="AM141" s="17">
        <v>0.19679449549552339</v>
      </c>
      <c r="AN141" s="17">
        <v>2.6689394181378039</v>
      </c>
      <c r="AO141" s="17">
        <v>2.6971923689605867E-2</v>
      </c>
      <c r="AP141" s="17">
        <v>0.1103852579562872</v>
      </c>
      <c r="AQ141" s="17">
        <v>0</v>
      </c>
      <c r="AR141" s="17">
        <v>0</v>
      </c>
      <c r="AS141" s="17">
        <v>0</v>
      </c>
      <c r="AT141" s="17">
        <v>2.8678503932446624</v>
      </c>
      <c r="AU141" s="17">
        <v>0</v>
      </c>
      <c r="AV141" s="17">
        <v>0.13245263415230218</v>
      </c>
      <c r="AW141" s="17">
        <v>0</v>
      </c>
      <c r="AX141" s="17">
        <v>1.1905582502377277</v>
      </c>
      <c r="AY141" s="17">
        <v>0</v>
      </c>
      <c r="AZ141" s="17">
        <v>15.31214525717558</v>
      </c>
      <c r="BA141" s="17">
        <v>0</v>
      </c>
      <c r="BB141" s="17">
        <v>0.43909600094411788</v>
      </c>
      <c r="BC141" s="17">
        <v>4.3193693662842891</v>
      </c>
      <c r="BD141" s="17">
        <v>0</v>
      </c>
      <c r="BE141" s="17">
        <v>0.39824868871992219</v>
      </c>
      <c r="BF141" s="17">
        <v>0.57790178995339958</v>
      </c>
      <c r="BG141" s="17">
        <v>2.1619942846322591</v>
      </c>
      <c r="BH141" s="17">
        <v>0.46346656851718759</v>
      </c>
      <c r="BI141" s="17">
        <v>0</v>
      </c>
      <c r="BJ141" s="17">
        <v>0.63154785197545238</v>
      </c>
      <c r="BK141" s="17">
        <v>0</v>
      </c>
      <c r="BL141" s="17">
        <v>0</v>
      </c>
      <c r="BM141" s="17">
        <v>0.51166987044792145</v>
      </c>
      <c r="BN141" s="17">
        <v>1.7687261555841665</v>
      </c>
      <c r="BO141" s="17">
        <v>1.7563671964884902</v>
      </c>
      <c r="BP141" s="17">
        <v>1.9382192512328711</v>
      </c>
      <c r="BQ141" s="17">
        <v>0.19928121238112109</v>
      </c>
      <c r="BR141" s="17">
        <v>0</v>
      </c>
      <c r="BS141" s="17">
        <v>0</v>
      </c>
      <c r="BT141" s="17">
        <v>1.3177670105398243</v>
      </c>
      <c r="BU141" s="17">
        <v>0.86198417384481263</v>
      </c>
      <c r="BV141" s="17">
        <v>0</v>
      </c>
      <c r="BW141" s="17">
        <v>0.12327585491444282</v>
      </c>
      <c r="BX141" s="17">
        <v>0.64642790426834273</v>
      </c>
      <c r="BY141" s="17">
        <v>0</v>
      </c>
      <c r="BZ141" s="17">
        <v>0.93875426291464592</v>
      </c>
      <c r="CA141" s="17">
        <v>0.45419174676610324</v>
      </c>
      <c r="CB141" s="17">
        <v>9.1409236901656477E-2</v>
      </c>
      <c r="CC141" s="17">
        <v>0</v>
      </c>
      <c r="CD141" s="17">
        <v>0</v>
      </c>
      <c r="CE141" s="17">
        <v>0</v>
      </c>
      <c r="CF141" s="17">
        <v>0</v>
      </c>
      <c r="CG141" s="17">
        <v>0</v>
      </c>
      <c r="CH141" s="17">
        <v>0</v>
      </c>
      <c r="CI141" s="17">
        <v>0</v>
      </c>
      <c r="CJ141" s="17">
        <v>0.36287047834726516</v>
      </c>
      <c r="CK141" s="17">
        <v>0</v>
      </c>
      <c r="CL141" s="17">
        <v>1.3623997834693813</v>
      </c>
      <c r="CM141" s="17">
        <v>1.9953236273251966</v>
      </c>
      <c r="CN141" s="17">
        <v>3.2383332814077734</v>
      </c>
      <c r="CO141" s="17">
        <v>3.7791840117130362</v>
      </c>
      <c r="CP141" s="17">
        <v>0</v>
      </c>
      <c r="CQ141" s="17">
        <v>0</v>
      </c>
      <c r="CR141" s="17">
        <v>0.23042595039989594</v>
      </c>
      <c r="CS141" s="17">
        <v>4.9906580512346039</v>
      </c>
      <c r="CT141" s="17">
        <v>1.5769302035059571</v>
      </c>
      <c r="CU141" s="17">
        <v>0.85555365765525193</v>
      </c>
      <c r="CV141" s="17">
        <v>1.356710314945867</v>
      </c>
      <c r="CW141" s="17">
        <v>1.0943166761811909</v>
      </c>
      <c r="CX141" s="17">
        <v>0</v>
      </c>
      <c r="CY141" s="17">
        <v>0</v>
      </c>
      <c r="CZ141" s="17">
        <v>0.27640197657581594</v>
      </c>
      <c r="DA141" s="17">
        <v>0</v>
      </c>
      <c r="DB141" s="17">
        <v>0</v>
      </c>
      <c r="DC141" s="17">
        <v>0.40741693005448076</v>
      </c>
      <c r="DD141" s="17">
        <v>0.4842700412460445</v>
      </c>
      <c r="DE141" s="17">
        <v>0</v>
      </c>
      <c r="DF141" s="17">
        <v>0</v>
      </c>
      <c r="DG141" s="17">
        <v>0.48467729651751801</v>
      </c>
      <c r="DH141" s="17">
        <v>0.21528570648500434</v>
      </c>
      <c r="DI141" s="17">
        <v>0</v>
      </c>
      <c r="DJ141" s="17">
        <v>0</v>
      </c>
      <c r="DK141" s="17">
        <v>1.3986576079076312E-2</v>
      </c>
      <c r="DL141" s="17">
        <v>0</v>
      </c>
      <c r="DM141" s="17">
        <v>0</v>
      </c>
      <c r="DN141" s="17">
        <v>0</v>
      </c>
      <c r="DO141" s="17">
        <v>5.0956650036039081E-2</v>
      </c>
      <c r="DP141" s="17">
        <v>0</v>
      </c>
      <c r="DQ141" s="17">
        <v>0.16793839515263445</v>
      </c>
      <c r="DR141" s="17">
        <v>0.17008969780805139</v>
      </c>
      <c r="DS141" s="17">
        <v>0.29738440646338332</v>
      </c>
      <c r="DT141" s="17">
        <v>0</v>
      </c>
      <c r="DU141" s="17">
        <v>0</v>
      </c>
      <c r="DV141" s="17">
        <v>13.825191974516587</v>
      </c>
      <c r="DW141" s="17">
        <v>3.6224734089714667</v>
      </c>
      <c r="DX141" s="17">
        <v>0</v>
      </c>
      <c r="DY141" s="17">
        <v>10.178420336348568</v>
      </c>
      <c r="DZ141" s="17">
        <v>0</v>
      </c>
      <c r="EA141" s="17">
        <v>2.576664561998848</v>
      </c>
      <c r="EB141" s="17">
        <v>7.7156331730186958</v>
      </c>
      <c r="EC141" s="17">
        <v>0.52132090348761506</v>
      </c>
      <c r="ED141" s="17">
        <v>0</v>
      </c>
      <c r="EE141" s="17">
        <v>0</v>
      </c>
      <c r="EF141" s="17">
        <v>0.1747150398559201</v>
      </c>
      <c r="EG141" s="17">
        <v>0</v>
      </c>
      <c r="EH141" s="17">
        <v>9.7569443619185776</v>
      </c>
      <c r="EI141" s="17">
        <v>1.0758837349682449</v>
      </c>
      <c r="EJ141" s="17">
        <v>1.8294739239623108</v>
      </c>
      <c r="EK141" s="17">
        <v>2.0087780798211852</v>
      </c>
      <c r="EL141" s="17">
        <v>0.34202088390644519</v>
      </c>
      <c r="EM141" s="17">
        <v>0</v>
      </c>
      <c r="EN141" s="17">
        <v>1.2170121109388219</v>
      </c>
      <c r="EO141" s="17">
        <v>0.19247825440946806</v>
      </c>
      <c r="EP141" s="17">
        <v>0</v>
      </c>
      <c r="EQ141" s="17">
        <v>0.21501622349870089</v>
      </c>
      <c r="ER141" s="17">
        <v>0.10741571457681301</v>
      </c>
      <c r="ES141" s="17">
        <v>0</v>
      </c>
      <c r="ET141" s="17">
        <v>5.5014010774762437E-2</v>
      </c>
      <c r="EU141" s="17">
        <v>0.47423057636754085</v>
      </c>
      <c r="EV141" s="17">
        <v>0</v>
      </c>
      <c r="EW141" s="17">
        <v>0</v>
      </c>
      <c r="EX141" s="17">
        <v>0</v>
      </c>
      <c r="EY141" s="17">
        <v>0.11823183951438967</v>
      </c>
      <c r="EZ141" s="17">
        <v>0.87771459659657136</v>
      </c>
      <c r="FA141" s="17">
        <v>1.2573092163189705</v>
      </c>
      <c r="FB141" s="17">
        <v>0.863329297188413</v>
      </c>
      <c r="FC141" s="17">
        <v>9.2663518121925519E-3</v>
      </c>
      <c r="FD141" s="17">
        <v>0</v>
      </c>
      <c r="FE141" s="17">
        <v>0</v>
      </c>
      <c r="FF141" s="17">
        <v>0</v>
      </c>
      <c r="FG141" s="17">
        <v>0.32959976054689211</v>
      </c>
      <c r="FH141" s="17">
        <v>3.3728904209342385</v>
      </c>
      <c r="FI141" s="17">
        <v>0</v>
      </c>
      <c r="FJ141" s="17">
        <v>0.38357178370894363</v>
      </c>
      <c r="FK141" s="17">
        <v>0</v>
      </c>
      <c r="FL141" s="17">
        <v>0.31273130192647064</v>
      </c>
      <c r="FM141" s="17">
        <v>0</v>
      </c>
      <c r="FN141" s="17">
        <v>0.26340859814057144</v>
      </c>
      <c r="FO141" s="17">
        <v>0</v>
      </c>
      <c r="FP141" s="17">
        <v>3.327662288189837</v>
      </c>
      <c r="FQ141" s="17">
        <v>0</v>
      </c>
      <c r="FR141" s="17">
        <v>0.36560850430108222</v>
      </c>
      <c r="FS141" s="17">
        <v>0</v>
      </c>
    </row>
    <row r="142" spans="2:175" x14ac:dyDescent="0.25">
      <c r="B142" s="16">
        <f>SUM(D142:FS142)-'Esc Med Regional'!K335</f>
        <v>0</v>
      </c>
      <c r="C142" s="15">
        <v>49857</v>
      </c>
      <c r="D142" s="17">
        <v>0</v>
      </c>
      <c r="E142" s="17">
        <v>0</v>
      </c>
      <c r="F142" s="17">
        <v>0.48231222994849077</v>
      </c>
      <c r="G142" s="17">
        <v>0</v>
      </c>
      <c r="H142" s="17">
        <v>0.16032084343828651</v>
      </c>
      <c r="I142" s="17">
        <v>23.252242454141694</v>
      </c>
      <c r="J142" s="17">
        <v>0</v>
      </c>
      <c r="K142" s="17">
        <v>2.722676695726586</v>
      </c>
      <c r="L142" s="17">
        <v>0</v>
      </c>
      <c r="M142" s="17">
        <v>0.67229013800733317</v>
      </c>
      <c r="N142" s="17">
        <v>1.0448575362547883</v>
      </c>
      <c r="O142" s="17">
        <v>0.32059697632970324</v>
      </c>
      <c r="P142" s="17">
        <v>0.33671233406707685</v>
      </c>
      <c r="Q142" s="17">
        <v>0</v>
      </c>
      <c r="R142" s="17">
        <v>0.94305720985067509</v>
      </c>
      <c r="S142" s="17">
        <v>0.41620209758317345</v>
      </c>
      <c r="T142" s="17">
        <v>0.13614361521845705</v>
      </c>
      <c r="U142" s="17">
        <v>0</v>
      </c>
      <c r="V142" s="17">
        <v>1.4533722141855403E-2</v>
      </c>
      <c r="W142" s="17">
        <v>1.2904581590288068E-2</v>
      </c>
      <c r="X142" s="17">
        <v>0.25615231183528497</v>
      </c>
      <c r="Y142" s="17">
        <v>0</v>
      </c>
      <c r="Z142" s="17">
        <v>0.27416507340544455</v>
      </c>
      <c r="AA142" s="17">
        <v>11.060137400269346</v>
      </c>
      <c r="AB142" s="17">
        <v>7.1137274478987308E-2</v>
      </c>
      <c r="AC142" s="17">
        <v>0.28854510304243514</v>
      </c>
      <c r="AD142" s="17">
        <v>12.404742825966627</v>
      </c>
      <c r="AE142" s="17">
        <v>0</v>
      </c>
      <c r="AF142" s="17">
        <v>2.1022368200422918</v>
      </c>
      <c r="AG142" s="17">
        <v>0</v>
      </c>
      <c r="AH142" s="17">
        <v>0</v>
      </c>
      <c r="AI142" s="17">
        <v>1.017374521975775</v>
      </c>
      <c r="AJ142" s="17">
        <v>1.59361243326094</v>
      </c>
      <c r="AK142" s="17">
        <v>13.730949861626996</v>
      </c>
      <c r="AL142" s="17">
        <v>0</v>
      </c>
      <c r="AM142" s="17">
        <v>0.18759707143802706</v>
      </c>
      <c r="AN142" s="17">
        <v>2.5442033702591718</v>
      </c>
      <c r="AO142" s="17">
        <v>2.5711358859298511E-2</v>
      </c>
      <c r="AP142" s="17">
        <v>0.10522627205800943</v>
      </c>
      <c r="AQ142" s="17">
        <v>0</v>
      </c>
      <c r="AR142" s="17">
        <v>0</v>
      </c>
      <c r="AS142" s="17">
        <v>0</v>
      </c>
      <c r="AT142" s="17">
        <v>2.7338180051246974</v>
      </c>
      <c r="AU142" s="17">
        <v>0</v>
      </c>
      <c r="AV142" s="17">
        <v>0.12618069475467514</v>
      </c>
      <c r="AW142" s="17">
        <v>0</v>
      </c>
      <c r="AX142" s="17">
        <v>1.1341825560688235</v>
      </c>
      <c r="AY142" s="17">
        <v>0</v>
      </c>
      <c r="AZ142" s="17">
        <v>14.587079668897141</v>
      </c>
      <c r="BA142" s="17">
        <v>0</v>
      </c>
      <c r="BB142" s="17">
        <v>0.41830378699316545</v>
      </c>
      <c r="BC142" s="17">
        <v>4.1148372097538939</v>
      </c>
      <c r="BD142" s="17">
        <v>0</v>
      </c>
      <c r="BE142" s="17">
        <v>0.37939068973166745</v>
      </c>
      <c r="BF142" s="17">
        <v>0.55053679998875926</v>
      </c>
      <c r="BG142" s="17">
        <v>2.0596188413803147</v>
      </c>
      <c r="BH142" s="17">
        <v>0.44152035167393849</v>
      </c>
      <c r="BI142" s="17">
        <v>0</v>
      </c>
      <c r="BJ142" s="17">
        <v>0.60164259656364272</v>
      </c>
      <c r="BK142" s="17">
        <v>0</v>
      </c>
      <c r="BL142" s="17">
        <v>0</v>
      </c>
      <c r="BM142" s="17">
        <v>0.48744111547011587</v>
      </c>
      <c r="BN142" s="17">
        <v>1.6849728702696143</v>
      </c>
      <c r="BO142" s="17">
        <v>1.673199136548744</v>
      </c>
      <c r="BP142" s="17">
        <v>1.8464400747684115</v>
      </c>
      <c r="BQ142" s="17">
        <v>0.18984478482239961</v>
      </c>
      <c r="BR142" s="17">
        <v>0</v>
      </c>
      <c r="BS142" s="17">
        <v>0</v>
      </c>
      <c r="BT142" s="17">
        <v>1.2553676865611529</v>
      </c>
      <c r="BU142" s="17">
        <v>0.82116722418829025</v>
      </c>
      <c r="BV142" s="17">
        <v>0</v>
      </c>
      <c r="BW142" s="17">
        <v>0.11743845729557023</v>
      </c>
      <c r="BX142" s="17">
        <v>0.61581804387217909</v>
      </c>
      <c r="BY142" s="17">
        <v>0</v>
      </c>
      <c r="BZ142" s="17">
        <v>0.89430207150337848</v>
      </c>
      <c r="CA142" s="17">
        <v>0.43268471424197991</v>
      </c>
      <c r="CB142" s="17">
        <v>8.7080797547469738E-2</v>
      </c>
      <c r="CC142" s="17">
        <v>0</v>
      </c>
      <c r="CD142" s="17">
        <v>0</v>
      </c>
      <c r="CE142" s="17">
        <v>0</v>
      </c>
      <c r="CF142" s="17">
        <v>0</v>
      </c>
      <c r="CG142" s="17">
        <v>0</v>
      </c>
      <c r="CH142" s="17">
        <v>0</v>
      </c>
      <c r="CI142" s="17">
        <v>0</v>
      </c>
      <c r="CJ142" s="17">
        <v>0.33964842091106501</v>
      </c>
      <c r="CK142" s="17">
        <v>0</v>
      </c>
      <c r="CL142" s="17">
        <v>1.2752124041959549</v>
      </c>
      <c r="CM142" s="17">
        <v>1.8676320055415967</v>
      </c>
      <c r="CN142" s="17">
        <v>3.1552717626364646</v>
      </c>
      <c r="CO142" s="17">
        <v>3.682249960628377</v>
      </c>
      <c r="CP142" s="17">
        <v>0</v>
      </c>
      <c r="CQ142" s="17">
        <v>0</v>
      </c>
      <c r="CR142" s="17">
        <v>0.2245156478641985</v>
      </c>
      <c r="CS142" s="17">
        <v>4.8626503381978523</v>
      </c>
      <c r="CT142" s="17">
        <v>1.5364827861719965</v>
      </c>
      <c r="CU142" s="17">
        <v>0.83360916336765312</v>
      </c>
      <c r="CV142" s="17">
        <v>1.2465440262084591</v>
      </c>
      <c r="CW142" s="17">
        <v>1.0054570238366536</v>
      </c>
      <c r="CX142" s="17">
        <v>0</v>
      </c>
      <c r="CY142" s="17">
        <v>0</v>
      </c>
      <c r="CZ142" s="17">
        <v>0.25395784858209858</v>
      </c>
      <c r="DA142" s="17">
        <v>0</v>
      </c>
      <c r="DB142" s="17">
        <v>0</v>
      </c>
      <c r="DC142" s="17">
        <v>0.37433425156487177</v>
      </c>
      <c r="DD142" s="17">
        <v>0.44494681018996096</v>
      </c>
      <c r="DE142" s="17">
        <v>0</v>
      </c>
      <c r="DF142" s="17">
        <v>0</v>
      </c>
      <c r="DG142" s="17">
        <v>0.4453209959097898</v>
      </c>
      <c r="DH142" s="17">
        <v>0.19780428319191901</v>
      </c>
      <c r="DI142" s="17">
        <v>0</v>
      </c>
      <c r="DJ142" s="17">
        <v>0</v>
      </c>
      <c r="DK142" s="17">
        <v>1.2850851553508211E-2</v>
      </c>
      <c r="DL142" s="17">
        <v>0</v>
      </c>
      <c r="DM142" s="17">
        <v>0</v>
      </c>
      <c r="DN142" s="17">
        <v>0</v>
      </c>
      <c r="DO142" s="17">
        <v>4.6818917051245405E-2</v>
      </c>
      <c r="DP142" s="17">
        <v>0</v>
      </c>
      <c r="DQ142" s="17">
        <v>0.15430162278740023</v>
      </c>
      <c r="DR142" s="17">
        <v>0.15627823742954908</v>
      </c>
      <c r="DS142" s="17">
        <v>0.28602504685664742</v>
      </c>
      <c r="DT142" s="17">
        <v>0</v>
      </c>
      <c r="DU142" s="17">
        <v>0</v>
      </c>
      <c r="DV142" s="17">
        <v>13.297103332821012</v>
      </c>
      <c r="DW142" s="17">
        <v>3.4876847702168918</v>
      </c>
      <c r="DX142" s="17">
        <v>0</v>
      </c>
      <c r="DY142" s="17">
        <v>9.799691421897311</v>
      </c>
      <c r="DZ142" s="17">
        <v>0</v>
      </c>
      <c r="EA142" s="17">
        <v>2.4807894320451438</v>
      </c>
      <c r="EB142" s="17">
        <v>7.4285421235867792</v>
      </c>
      <c r="EC142" s="17">
        <v>0.50192307029403693</v>
      </c>
      <c r="ED142" s="17">
        <v>0</v>
      </c>
      <c r="EE142" s="17">
        <v>0</v>
      </c>
      <c r="EF142" s="17">
        <v>0.16821406669934494</v>
      </c>
      <c r="EG142" s="17">
        <v>0</v>
      </c>
      <c r="EH142" s="17">
        <v>9.2526927372680596</v>
      </c>
      <c r="EI142" s="17">
        <v>1.0202806587213158</v>
      </c>
      <c r="EJ142" s="17">
        <v>1.7349243227557756</v>
      </c>
      <c r="EK142" s="17">
        <v>1.9049618057153643</v>
      </c>
      <c r="EL142" s="17">
        <v>0.32434479803602023</v>
      </c>
      <c r="EM142" s="17">
        <v>0</v>
      </c>
      <c r="EN142" s="17">
        <v>1.1541153359448537</v>
      </c>
      <c r="EO142" s="17">
        <v>0.18253072689514852</v>
      </c>
      <c r="EP142" s="17">
        <v>0</v>
      </c>
      <c r="EQ142" s="17">
        <v>0.20390390431313582</v>
      </c>
      <c r="ER142" s="17">
        <v>0.10428030461613301</v>
      </c>
      <c r="ES142" s="17">
        <v>0</v>
      </c>
      <c r="ET142" s="17">
        <v>5.3408179839878153E-2</v>
      </c>
      <c r="EU142" s="17">
        <v>0.46038802754998848</v>
      </c>
      <c r="EV142" s="17">
        <v>0</v>
      </c>
      <c r="EW142" s="17">
        <v>0</v>
      </c>
      <c r="EX142" s="17">
        <v>0</v>
      </c>
      <c r="EY142" s="17">
        <v>0.11478071237956207</v>
      </c>
      <c r="EZ142" s="17">
        <v>0.8520945548769292</v>
      </c>
      <c r="FA142" s="17">
        <v>1.2206090011220385</v>
      </c>
      <c r="FB142" s="17">
        <v>0.83812915502657215</v>
      </c>
      <c r="FC142" s="17">
        <v>8.995871725684005E-3</v>
      </c>
      <c r="FD142" s="17">
        <v>0</v>
      </c>
      <c r="FE142" s="17">
        <v>0</v>
      </c>
      <c r="FF142" s="17">
        <v>0</v>
      </c>
      <c r="FG142" s="17">
        <v>0.3199789115274736</v>
      </c>
      <c r="FH142" s="17">
        <v>3.2744374686474766</v>
      </c>
      <c r="FI142" s="17">
        <v>0</v>
      </c>
      <c r="FJ142" s="17">
        <v>0.37237551884197395</v>
      </c>
      <c r="FK142" s="17">
        <v>0</v>
      </c>
      <c r="FL142" s="17">
        <v>0.30360283461663862</v>
      </c>
      <c r="FM142" s="17">
        <v>0</v>
      </c>
      <c r="FN142" s="17">
        <v>0.25571983541537346</v>
      </c>
      <c r="FO142" s="17">
        <v>0</v>
      </c>
      <c r="FP142" s="17">
        <v>3.230529522045936</v>
      </c>
      <c r="FQ142" s="17">
        <v>0</v>
      </c>
      <c r="FR142" s="17">
        <v>0.35493657840447435</v>
      </c>
      <c r="FS142" s="17">
        <v>0</v>
      </c>
    </row>
    <row r="143" spans="2:175" x14ac:dyDescent="0.25">
      <c r="B143" s="16">
        <f>SUM(D143:FS143)-'Esc Med Regional'!K336</f>
        <v>0</v>
      </c>
      <c r="C143" s="15">
        <v>49888</v>
      </c>
      <c r="D143" s="17">
        <v>0</v>
      </c>
      <c r="E143" s="17">
        <v>0</v>
      </c>
      <c r="F143" s="17">
        <v>0.49922278293200228</v>
      </c>
      <c r="G143" s="17">
        <v>0</v>
      </c>
      <c r="H143" s="17">
        <v>0.1659419203029846</v>
      </c>
      <c r="I143" s="17">
        <v>24.06749915631616</v>
      </c>
      <c r="J143" s="17">
        <v>0</v>
      </c>
      <c r="K143" s="17">
        <v>2.8181376143206962</v>
      </c>
      <c r="L143" s="17">
        <v>0</v>
      </c>
      <c r="M143" s="17">
        <v>0.69586158673522347</v>
      </c>
      <c r="N143" s="17">
        <v>1.08149172802916</v>
      </c>
      <c r="O143" s="17">
        <v>0.33183756244371493</v>
      </c>
      <c r="P143" s="17">
        <v>0.3485179475512119</v>
      </c>
      <c r="Q143" s="17">
        <v>0</v>
      </c>
      <c r="R143" s="17">
        <v>0.97612213734663666</v>
      </c>
      <c r="S143" s="17">
        <v>0.43079473526889117</v>
      </c>
      <c r="T143" s="17">
        <v>0.14091700406402791</v>
      </c>
      <c r="U143" s="17">
        <v>0</v>
      </c>
      <c r="V143" s="17">
        <v>1.5043295117754703E-2</v>
      </c>
      <c r="W143" s="17">
        <v>1.3357034580617422E-2</v>
      </c>
      <c r="X143" s="17">
        <v>0.26513337632457268</v>
      </c>
      <c r="Y143" s="17">
        <v>0</v>
      </c>
      <c r="Z143" s="17">
        <v>0.28377769094273203</v>
      </c>
      <c r="AA143" s="17">
        <v>11.44792155314506</v>
      </c>
      <c r="AB143" s="17">
        <v>7.3631448531567292E-2</v>
      </c>
      <c r="AC143" s="17">
        <v>0.29866190487773797</v>
      </c>
      <c r="AD143" s="17">
        <v>12.839670758081777</v>
      </c>
      <c r="AE143" s="17">
        <v>0</v>
      </c>
      <c r="AF143" s="17">
        <v>2.1759442338746355</v>
      </c>
      <c r="AG143" s="17">
        <v>0</v>
      </c>
      <c r="AH143" s="17">
        <v>0</v>
      </c>
      <c r="AI143" s="17">
        <v>1.0530451201685336</v>
      </c>
      <c r="AJ143" s="17">
        <v>1.6494867524560388</v>
      </c>
      <c r="AK143" s="17">
        <v>14.212376499250889</v>
      </c>
      <c r="AL143" s="17">
        <v>0</v>
      </c>
      <c r="AM143" s="17">
        <v>0.19417449166318526</v>
      </c>
      <c r="AN143" s="17">
        <v>2.6334067601425075</v>
      </c>
      <c r="AO143" s="17">
        <v>2.6612835681303793E-2</v>
      </c>
      <c r="AP143" s="17">
        <v>0.10891565486525112</v>
      </c>
      <c r="AQ143" s="17">
        <v>0</v>
      </c>
      <c r="AR143" s="17">
        <v>0</v>
      </c>
      <c r="AS143" s="17">
        <v>0</v>
      </c>
      <c r="AT143" s="17">
        <v>2.8296695538774133</v>
      </c>
      <c r="AU143" s="17">
        <v>0</v>
      </c>
      <c r="AV143" s="17">
        <v>0.12992243977516049</v>
      </c>
      <c r="AW143" s="17">
        <v>0</v>
      </c>
      <c r="AX143" s="17">
        <v>1.1678154500685187</v>
      </c>
      <c r="AY143" s="17">
        <v>0</v>
      </c>
      <c r="AZ143" s="17">
        <v>15.019642929232946</v>
      </c>
      <c r="BA143" s="17">
        <v>0</v>
      </c>
      <c r="BB143" s="17">
        <v>0.43070811013526683</v>
      </c>
      <c r="BC143" s="17">
        <v>4.2368580281496024</v>
      </c>
      <c r="BD143" s="17">
        <v>0</v>
      </c>
      <c r="BE143" s="17">
        <v>0.39064108922330104</v>
      </c>
      <c r="BF143" s="17">
        <v>0.56686234276657443</v>
      </c>
      <c r="BG143" s="17">
        <v>2.1206944960897456</v>
      </c>
      <c r="BH143" s="17">
        <v>0.45461313564165157</v>
      </c>
      <c r="BI143" s="17">
        <v>0</v>
      </c>
      <c r="BJ143" s="17">
        <v>0.61948362362551412</v>
      </c>
      <c r="BK143" s="17">
        <v>0</v>
      </c>
      <c r="BL143" s="17">
        <v>0</v>
      </c>
      <c r="BM143" s="17">
        <v>0.50189562747083183</v>
      </c>
      <c r="BN143" s="17">
        <v>1.7349388247228066</v>
      </c>
      <c r="BO143" s="17">
        <v>1.72281595431658</v>
      </c>
      <c r="BP143" s="17">
        <v>1.9011941555635907</v>
      </c>
      <c r="BQ143" s="17">
        <v>0.19547441604019739</v>
      </c>
      <c r="BR143" s="17">
        <v>0</v>
      </c>
      <c r="BS143" s="17">
        <v>0</v>
      </c>
      <c r="BT143" s="17">
        <v>1.2925941878036846</v>
      </c>
      <c r="BU143" s="17">
        <v>0.84551800445674719</v>
      </c>
      <c r="BV143" s="17">
        <v>0</v>
      </c>
      <c r="BW143" s="17">
        <v>0.1209209612051701</v>
      </c>
      <c r="BX143" s="17">
        <v>0.63407942770481474</v>
      </c>
      <c r="BY143" s="17">
        <v>0</v>
      </c>
      <c r="BZ143" s="17">
        <v>0.92082158250594037</v>
      </c>
      <c r="CA143" s="17">
        <v>0.44551548742881936</v>
      </c>
      <c r="CB143" s="17">
        <v>8.9663079577511157E-2</v>
      </c>
      <c r="CC143" s="17">
        <v>0</v>
      </c>
      <c r="CD143" s="17">
        <v>0</v>
      </c>
      <c r="CE143" s="17">
        <v>0</v>
      </c>
      <c r="CF143" s="17">
        <v>0</v>
      </c>
      <c r="CG143" s="17">
        <v>0</v>
      </c>
      <c r="CH143" s="17">
        <v>0</v>
      </c>
      <c r="CI143" s="17">
        <v>0</v>
      </c>
      <c r="CJ143" s="17">
        <v>0.35832201416453979</v>
      </c>
      <c r="CK143" s="17">
        <v>0</v>
      </c>
      <c r="CL143" s="17">
        <v>1.3453225424497002</v>
      </c>
      <c r="CM143" s="17">
        <v>1.9703128904551972</v>
      </c>
      <c r="CN143" s="17">
        <v>3.1807994172218952</v>
      </c>
      <c r="CO143" s="17">
        <v>3.7120411203646761</v>
      </c>
      <c r="CP143" s="17">
        <v>0</v>
      </c>
      <c r="CQ143" s="17">
        <v>0</v>
      </c>
      <c r="CR143" s="17">
        <v>0.22633208661776963</v>
      </c>
      <c r="CS143" s="17">
        <v>4.9019915003992098</v>
      </c>
      <c r="CT143" s="17">
        <v>1.5489136652824176</v>
      </c>
      <c r="CU143" s="17">
        <v>0.84035345938477912</v>
      </c>
      <c r="CV143" s="17">
        <v>1.3118923575269752</v>
      </c>
      <c r="CW143" s="17">
        <v>1.0581667054353514</v>
      </c>
      <c r="CX143" s="17">
        <v>0</v>
      </c>
      <c r="CY143" s="17">
        <v>0</v>
      </c>
      <c r="CZ143" s="17">
        <v>0.26727123445628931</v>
      </c>
      <c r="DA143" s="17">
        <v>0</v>
      </c>
      <c r="DB143" s="17">
        <v>0</v>
      </c>
      <c r="DC143" s="17">
        <v>0.39395820240881829</v>
      </c>
      <c r="DD143" s="17">
        <v>0.46827252589681079</v>
      </c>
      <c r="DE143" s="17">
        <v>0</v>
      </c>
      <c r="DF143" s="17">
        <v>0</v>
      </c>
      <c r="DG143" s="17">
        <v>0.46866632778091449</v>
      </c>
      <c r="DH143" s="17">
        <v>0.20817389674946332</v>
      </c>
      <c r="DI143" s="17">
        <v>0</v>
      </c>
      <c r="DJ143" s="17">
        <v>0</v>
      </c>
      <c r="DK143" s="17">
        <v>1.3524539515896541E-2</v>
      </c>
      <c r="DL143" s="17">
        <v>0</v>
      </c>
      <c r="DM143" s="17">
        <v>0</v>
      </c>
      <c r="DN143" s="17">
        <v>0</v>
      </c>
      <c r="DO143" s="17">
        <v>4.9273333453002929E-2</v>
      </c>
      <c r="DP143" s="17">
        <v>0</v>
      </c>
      <c r="DQ143" s="17">
        <v>0.1623906700708449</v>
      </c>
      <c r="DR143" s="17">
        <v>0.16447090597771316</v>
      </c>
      <c r="DS143" s="17">
        <v>0.29169295808068291</v>
      </c>
      <c r="DT143" s="17">
        <v>0</v>
      </c>
      <c r="DU143" s="17">
        <v>0</v>
      </c>
      <c r="DV143" s="17">
        <v>13.560600540689764</v>
      </c>
      <c r="DW143" s="17">
        <v>3.5605818565202116</v>
      </c>
      <c r="DX143" s="17">
        <v>0</v>
      </c>
      <c r="DY143" s="17">
        <v>10.004517545355574</v>
      </c>
      <c r="DZ143" s="17">
        <v>0</v>
      </c>
      <c r="EA143" s="17">
        <v>2.5326411139610272</v>
      </c>
      <c r="EB143" s="17">
        <v>7.5838081845895555</v>
      </c>
      <c r="EC143" s="17">
        <v>0.51241390641698625</v>
      </c>
      <c r="ED143" s="17">
        <v>0</v>
      </c>
      <c r="EE143" s="17">
        <v>0</v>
      </c>
      <c r="EF143" s="17">
        <v>0.17172995650748607</v>
      </c>
      <c r="EG143" s="17">
        <v>0</v>
      </c>
      <c r="EH143" s="17">
        <v>9.5997083167798465</v>
      </c>
      <c r="EI143" s="17">
        <v>1.0585455502620005</v>
      </c>
      <c r="EJ143" s="17">
        <v>1.7999914103988426</v>
      </c>
      <c r="EK143" s="17">
        <v>1.9764060267360786</v>
      </c>
      <c r="EL143" s="17">
        <v>0.33650911617000112</v>
      </c>
      <c r="EM143" s="17">
        <v>0</v>
      </c>
      <c r="EN143" s="17">
        <v>1.197399600698748</v>
      </c>
      <c r="EO143" s="17">
        <v>0.18937641039192155</v>
      </c>
      <c r="EP143" s="17">
        <v>0</v>
      </c>
      <c r="EQ143" s="17">
        <v>0.21155117344106653</v>
      </c>
      <c r="ER143" s="17">
        <v>0.10538445892013917</v>
      </c>
      <c r="ES143" s="17">
        <v>0</v>
      </c>
      <c r="ET143" s="17">
        <v>5.3973683286156093E-2</v>
      </c>
      <c r="EU143" s="17">
        <v>0.46526276802953997</v>
      </c>
      <c r="EV143" s="17">
        <v>0</v>
      </c>
      <c r="EW143" s="17">
        <v>0</v>
      </c>
      <c r="EX143" s="17">
        <v>0</v>
      </c>
      <c r="EY143" s="17">
        <v>0.11599604846874319</v>
      </c>
      <c r="EZ143" s="17">
        <v>0.86111681342949986</v>
      </c>
      <c r="FA143" s="17">
        <v>1.2335332123339133</v>
      </c>
      <c r="FB143" s="17">
        <v>0.84700354331343242</v>
      </c>
      <c r="FC143" s="17">
        <v>9.0911229864159837E-3</v>
      </c>
      <c r="FD143" s="17">
        <v>0</v>
      </c>
      <c r="FE143" s="17">
        <v>0</v>
      </c>
      <c r="FF143" s="17">
        <v>0</v>
      </c>
      <c r="FG143" s="17">
        <v>0.32336695391625281</v>
      </c>
      <c r="FH143" s="17">
        <v>3.3091082939535128</v>
      </c>
      <c r="FI143" s="17">
        <v>0</v>
      </c>
      <c r="FJ143" s="17">
        <v>0.376318353813059</v>
      </c>
      <c r="FK143" s="17">
        <v>0</v>
      </c>
      <c r="FL143" s="17">
        <v>0.30681748169486139</v>
      </c>
      <c r="FM143" s="17">
        <v>0</v>
      </c>
      <c r="FN143" s="17">
        <v>0.2584274814846193</v>
      </c>
      <c r="FO143" s="17">
        <v>0</v>
      </c>
      <c r="FP143" s="17">
        <v>3.2647354355126876</v>
      </c>
      <c r="FQ143" s="17">
        <v>0</v>
      </c>
      <c r="FR143" s="17">
        <v>0.35869476411497031</v>
      </c>
      <c r="FS143" s="17">
        <v>0</v>
      </c>
    </row>
    <row r="144" spans="2:175" x14ac:dyDescent="0.25">
      <c r="B144" s="16">
        <f>SUM(D144:FS144)-'Esc Med Regional'!K337</f>
        <v>0</v>
      </c>
      <c r="C144" s="15">
        <v>49919</v>
      </c>
      <c r="D144" s="17">
        <v>0</v>
      </c>
      <c r="E144" s="17">
        <v>0</v>
      </c>
      <c r="F144" s="17">
        <v>0.51152326359260913</v>
      </c>
      <c r="G144" s="17">
        <v>0</v>
      </c>
      <c r="H144" s="17">
        <v>0.17003060665957029</v>
      </c>
      <c r="I144" s="17">
        <v>24.660504560001353</v>
      </c>
      <c r="J144" s="17">
        <v>0</v>
      </c>
      <c r="K144" s="17">
        <v>2.8875744437464115</v>
      </c>
      <c r="L144" s="17">
        <v>0</v>
      </c>
      <c r="M144" s="17">
        <v>0.71300710229007269</v>
      </c>
      <c r="N144" s="17">
        <v>1.1081388854507412</v>
      </c>
      <c r="O144" s="17">
        <v>0.34001379489714806</v>
      </c>
      <c r="P144" s="17">
        <v>0.35710517237406614</v>
      </c>
      <c r="Q144" s="17">
        <v>0</v>
      </c>
      <c r="R144" s="17">
        <v>1.000173065876591</v>
      </c>
      <c r="S144" s="17">
        <v>0.44140919937396389</v>
      </c>
      <c r="T144" s="17">
        <v>0.14438909496713143</v>
      </c>
      <c r="U144" s="17">
        <v>0</v>
      </c>
      <c r="V144" s="17">
        <v>1.5413950798933714E-2</v>
      </c>
      <c r="W144" s="17">
        <v>1.3686142047582365E-2</v>
      </c>
      <c r="X144" s="17">
        <v>0.27166606689772305</v>
      </c>
      <c r="Y144" s="17">
        <v>0</v>
      </c>
      <c r="Z144" s="17">
        <v>0.29076976365794743</v>
      </c>
      <c r="AA144" s="17">
        <v>11.729989885126184</v>
      </c>
      <c r="AB144" s="17">
        <v>7.5445673041425798E-2</v>
      </c>
      <c r="AC144" s="17">
        <v>0.30602071363128192</v>
      </c>
      <c r="AD144" s="17">
        <v>13.156030762568703</v>
      </c>
      <c r="AE144" s="17">
        <v>0</v>
      </c>
      <c r="AF144" s="17">
        <v>2.229557892710754</v>
      </c>
      <c r="AG144" s="17">
        <v>0</v>
      </c>
      <c r="AH144" s="17">
        <v>0</v>
      </c>
      <c r="AI144" s="17">
        <v>1.0789913741822326</v>
      </c>
      <c r="AJ144" s="17">
        <v>1.6901288877755645</v>
      </c>
      <c r="AK144" s="17">
        <v>14.562558959361308</v>
      </c>
      <c r="AL144" s="17">
        <v>0</v>
      </c>
      <c r="AM144" s="17">
        <v>0.1989588077263636</v>
      </c>
      <c r="AN144" s="17">
        <v>2.6982919577578901</v>
      </c>
      <c r="AO144" s="17">
        <v>2.7268556297056164E-2</v>
      </c>
      <c r="AP144" s="17">
        <v>0.11159925615932473</v>
      </c>
      <c r="AQ144" s="17">
        <v>0</v>
      </c>
      <c r="AR144" s="17">
        <v>0</v>
      </c>
      <c r="AS144" s="17">
        <v>0</v>
      </c>
      <c r="AT144" s="17">
        <v>2.8993905217766649</v>
      </c>
      <c r="AU144" s="17">
        <v>0</v>
      </c>
      <c r="AV144" s="17">
        <v>0.13432396121774276</v>
      </c>
      <c r="AW144" s="17">
        <v>0</v>
      </c>
      <c r="AX144" s="17">
        <v>1.2073787830335618</v>
      </c>
      <c r="AY144" s="17">
        <v>0</v>
      </c>
      <c r="AZ144" s="17">
        <v>15.528479436054665</v>
      </c>
      <c r="BA144" s="17">
        <v>0</v>
      </c>
      <c r="BB144" s="17">
        <v>0.44529966941890731</v>
      </c>
      <c r="BC144" s="17">
        <v>4.3803945988324644</v>
      </c>
      <c r="BD144" s="17">
        <v>0</v>
      </c>
      <c r="BE144" s="17">
        <v>0.40387525518836154</v>
      </c>
      <c r="BF144" s="17">
        <v>0.58606654460420438</v>
      </c>
      <c r="BG144" s="17">
        <v>2.1925395315882996</v>
      </c>
      <c r="BH144" s="17">
        <v>0.47001455104047823</v>
      </c>
      <c r="BI144" s="17">
        <v>0</v>
      </c>
      <c r="BJ144" s="17">
        <v>0.64047053287256139</v>
      </c>
      <c r="BK144" s="17">
        <v>0</v>
      </c>
      <c r="BL144" s="17">
        <v>0</v>
      </c>
      <c r="BM144" s="17">
        <v>0.51889888241335103</v>
      </c>
      <c r="BN144" s="17">
        <v>1.7937152027819099</v>
      </c>
      <c r="BO144" s="17">
        <v>1.7811816329296832</v>
      </c>
      <c r="BP144" s="17">
        <v>1.9656029432734496</v>
      </c>
      <c r="BQ144" s="17">
        <v>0.20209671188967596</v>
      </c>
      <c r="BR144" s="17">
        <v>0</v>
      </c>
      <c r="BS144" s="17">
        <v>0</v>
      </c>
      <c r="BT144" s="17">
        <v>1.3363847835161802</v>
      </c>
      <c r="BU144" s="17">
        <v>0.87416252216397428</v>
      </c>
      <c r="BV144" s="17">
        <v>0</v>
      </c>
      <c r="BW144" s="17">
        <v>0.12501752993127532</v>
      </c>
      <c r="BX144" s="17">
        <v>0.65556081461667459</v>
      </c>
      <c r="BY144" s="17">
        <v>0</v>
      </c>
      <c r="BZ144" s="17">
        <v>0.95201724006291399</v>
      </c>
      <c r="CA144" s="17">
        <v>0.46060869206932636</v>
      </c>
      <c r="CB144" s="17">
        <v>9.2700691617828054E-2</v>
      </c>
      <c r="CC144" s="17">
        <v>0</v>
      </c>
      <c r="CD144" s="17">
        <v>0</v>
      </c>
      <c r="CE144" s="17">
        <v>0</v>
      </c>
      <c r="CF144" s="17">
        <v>0</v>
      </c>
      <c r="CG144" s="17">
        <v>0</v>
      </c>
      <c r="CH144" s="17">
        <v>0</v>
      </c>
      <c r="CI144" s="17">
        <v>0</v>
      </c>
      <c r="CJ144" s="17">
        <v>0.37486163901395059</v>
      </c>
      <c r="CK144" s="17">
        <v>0</v>
      </c>
      <c r="CL144" s="17">
        <v>1.4074206812019452</v>
      </c>
      <c r="CM144" s="17">
        <v>2.0612596778583367</v>
      </c>
      <c r="CN144" s="17">
        <v>3.2807093595993471</v>
      </c>
      <c r="CO144" s="17">
        <v>3.8286375371114714</v>
      </c>
      <c r="CP144" s="17">
        <v>0</v>
      </c>
      <c r="CQ144" s="17">
        <v>0</v>
      </c>
      <c r="CR144" s="17">
        <v>0.23344125093970597</v>
      </c>
      <c r="CS144" s="17">
        <v>5.0559646449137405</v>
      </c>
      <c r="CT144" s="17">
        <v>1.5975655463812812</v>
      </c>
      <c r="CU144" s="17">
        <v>0.86674923437431184</v>
      </c>
      <c r="CV144" s="17">
        <v>1.3459432686028119</v>
      </c>
      <c r="CW144" s="17">
        <v>1.0856320231372645</v>
      </c>
      <c r="CX144" s="17">
        <v>0</v>
      </c>
      <c r="CY144" s="17">
        <v>0</v>
      </c>
      <c r="CZ144" s="17">
        <v>0.27420841111212102</v>
      </c>
      <c r="DA144" s="17">
        <v>0</v>
      </c>
      <c r="DB144" s="17">
        <v>0</v>
      </c>
      <c r="DC144" s="17">
        <v>0.40418361125494257</v>
      </c>
      <c r="DD144" s="17">
        <v>0.48042680520721665</v>
      </c>
      <c r="DE144" s="17">
        <v>0</v>
      </c>
      <c r="DF144" s="17">
        <v>0</v>
      </c>
      <c r="DG144" s="17">
        <v>0.48083082844283614</v>
      </c>
      <c r="DH144" s="17">
        <v>0.21357716844767549</v>
      </c>
      <c r="DI144" s="17">
        <v>0</v>
      </c>
      <c r="DJ144" s="17">
        <v>0</v>
      </c>
      <c r="DK144" s="17">
        <v>1.3875576618716131E-2</v>
      </c>
      <c r="DL144" s="17">
        <v>0</v>
      </c>
      <c r="DM144" s="17">
        <v>0</v>
      </c>
      <c r="DN144" s="17">
        <v>0</v>
      </c>
      <c r="DO144" s="17">
        <v>5.0552250801817314E-2</v>
      </c>
      <c r="DP144" s="17">
        <v>0</v>
      </c>
      <c r="DQ144" s="17">
        <v>0.16660561212337083</v>
      </c>
      <c r="DR144" s="17">
        <v>0.16873984173442919</v>
      </c>
      <c r="DS144" s="17">
        <v>0.30418450001760472</v>
      </c>
      <c r="DT144" s="17">
        <v>0</v>
      </c>
      <c r="DU144" s="17">
        <v>0</v>
      </c>
      <c r="DV144" s="17">
        <v>14.141323542912589</v>
      </c>
      <c r="DW144" s="17">
        <v>3.7170196734480379</v>
      </c>
      <c r="DX144" s="17">
        <v>0</v>
      </c>
      <c r="DY144" s="17">
        <v>10.444076288077792</v>
      </c>
      <c r="DZ144" s="17">
        <v>0</v>
      </c>
      <c r="EA144" s="17">
        <v>2.6439152997248483</v>
      </c>
      <c r="EB144" s="17">
        <v>7.9170105779635547</v>
      </c>
      <c r="EC144" s="17">
        <v>0.53492733711835894</v>
      </c>
      <c r="ED144" s="17">
        <v>0</v>
      </c>
      <c r="EE144" s="17">
        <v>0</v>
      </c>
      <c r="EF144" s="17">
        <v>0.17927508833697786</v>
      </c>
      <c r="EG144" s="17">
        <v>0</v>
      </c>
      <c r="EH144" s="17">
        <v>9.6276869373607976</v>
      </c>
      <c r="EI144" s="17">
        <v>1.0616307111170096</v>
      </c>
      <c r="EJ144" s="17">
        <v>1.8052375361204429</v>
      </c>
      <c r="EK144" s="17">
        <v>1.982166317831517</v>
      </c>
      <c r="EL144" s="17">
        <v>0.3374898814779318</v>
      </c>
      <c r="EM144" s="17">
        <v>0</v>
      </c>
      <c r="EN144" s="17">
        <v>1.2008894555991487</v>
      </c>
      <c r="EO144" s="17">
        <v>0.1899283532800275</v>
      </c>
      <c r="EP144" s="17">
        <v>0</v>
      </c>
      <c r="EQ144" s="17">
        <v>0.21216774530136112</v>
      </c>
      <c r="ER144" s="17">
        <v>0.10697835627185426</v>
      </c>
      <c r="ES144" s="17">
        <v>0</v>
      </c>
      <c r="ET144" s="17">
        <v>5.4790013433254021E-2</v>
      </c>
      <c r="EU144" s="17">
        <v>0.4722996793674431</v>
      </c>
      <c r="EV144" s="17">
        <v>0</v>
      </c>
      <c r="EW144" s="17">
        <v>0</v>
      </c>
      <c r="EX144" s="17">
        <v>0</v>
      </c>
      <c r="EY144" s="17">
        <v>0.11775044182387585</v>
      </c>
      <c r="EZ144" s="17">
        <v>0.87414085722596435</v>
      </c>
      <c r="FA144" s="17">
        <v>1.252189903657646</v>
      </c>
      <c r="FB144" s="17">
        <v>0.85981412960304493</v>
      </c>
      <c r="FC144" s="17">
        <v>9.2286225475528439E-3</v>
      </c>
      <c r="FD144" s="17">
        <v>0</v>
      </c>
      <c r="FE144" s="17">
        <v>0</v>
      </c>
      <c r="FF144" s="17">
        <v>0</v>
      </c>
      <c r="FG144" s="17">
        <v>0.32825774841062766</v>
      </c>
      <c r="FH144" s="17">
        <v>3.3591572195761024</v>
      </c>
      <c r="FI144" s="17">
        <v>0</v>
      </c>
      <c r="FJ144" s="17">
        <v>0.38201001683140745</v>
      </c>
      <c r="FK144" s="17">
        <v>0</v>
      </c>
      <c r="FL144" s="17">
        <v>0.31145797211009352</v>
      </c>
      <c r="FM144" s="17">
        <v>0</v>
      </c>
      <c r="FN144" s="17">
        <v>0.26233609270272007</v>
      </c>
      <c r="FO144" s="17">
        <v>0</v>
      </c>
      <c r="FP144" s="17">
        <v>3.314113239583945</v>
      </c>
      <c r="FQ144" s="17">
        <v>0</v>
      </c>
      <c r="FR144" s="17">
        <v>0.36411987746142849</v>
      </c>
      <c r="FS144" s="17">
        <v>0</v>
      </c>
    </row>
    <row r="145" spans="2:175" x14ac:dyDescent="0.25">
      <c r="B145" s="16">
        <f>SUM(D145:FS145)-'Esc Med Regional'!K338</f>
        <v>0</v>
      </c>
      <c r="C145" s="15">
        <v>49949</v>
      </c>
      <c r="D145" s="17">
        <v>0</v>
      </c>
      <c r="E145" s="17">
        <v>0</v>
      </c>
      <c r="F145" s="17">
        <v>0.49798696492887912</v>
      </c>
      <c r="G145" s="17">
        <v>0</v>
      </c>
      <c r="H145" s="17">
        <v>0.16553113373715755</v>
      </c>
      <c r="I145" s="17">
        <v>24.007920447642565</v>
      </c>
      <c r="J145" s="17">
        <v>0</v>
      </c>
      <c r="K145" s="17">
        <v>2.811161359794407</v>
      </c>
      <c r="L145" s="17">
        <v>0</v>
      </c>
      <c r="M145" s="17">
        <v>0.69413899252283873</v>
      </c>
      <c r="N145" s="17">
        <v>1.0788145125786197</v>
      </c>
      <c r="O145" s="17">
        <v>0.33101610387291031</v>
      </c>
      <c r="P145" s="17">
        <v>0.34765519695424246</v>
      </c>
      <c r="Q145" s="17">
        <v>0</v>
      </c>
      <c r="R145" s="17">
        <v>0.97370576263013187</v>
      </c>
      <c r="S145" s="17">
        <v>0.42972830980174959</v>
      </c>
      <c r="T145" s="17">
        <v>0.14056816627752763</v>
      </c>
      <c r="U145" s="17">
        <v>0</v>
      </c>
      <c r="V145" s="17">
        <v>1.5006055681638366E-2</v>
      </c>
      <c r="W145" s="17">
        <v>1.3323969455452023E-2</v>
      </c>
      <c r="X145" s="17">
        <v>0.26447704289810853</v>
      </c>
      <c r="Y145" s="17">
        <v>0</v>
      </c>
      <c r="Z145" s="17">
        <v>0.28307520381405565</v>
      </c>
      <c r="AA145" s="17">
        <v>11.419582406701005</v>
      </c>
      <c r="AB145" s="17">
        <v>7.344917506007842E-2</v>
      </c>
      <c r="AC145" s="17">
        <v>0.29792257211586509</v>
      </c>
      <c r="AD145" s="17">
        <v>12.807886358772475</v>
      </c>
      <c r="AE145" s="17">
        <v>0</v>
      </c>
      <c r="AF145" s="17">
        <v>2.1705577187756631</v>
      </c>
      <c r="AG145" s="17">
        <v>0</v>
      </c>
      <c r="AH145" s="17">
        <v>0</v>
      </c>
      <c r="AI145" s="17">
        <v>1.0504383238401247</v>
      </c>
      <c r="AJ145" s="17">
        <v>1.6454034744200763</v>
      </c>
      <c r="AK145" s="17">
        <v>14.177193988865879</v>
      </c>
      <c r="AL145" s="17">
        <v>0</v>
      </c>
      <c r="AM145" s="17">
        <v>0.19369381581915565</v>
      </c>
      <c r="AN145" s="17">
        <v>2.6268878038869117</v>
      </c>
      <c r="AO145" s="17">
        <v>2.6546956032831113E-2</v>
      </c>
      <c r="AP145" s="17">
        <v>0.10864603590612849</v>
      </c>
      <c r="AQ145" s="17">
        <v>0</v>
      </c>
      <c r="AR145" s="17">
        <v>0</v>
      </c>
      <c r="AS145" s="17">
        <v>0</v>
      </c>
      <c r="AT145" s="17">
        <v>2.8226647522194579</v>
      </c>
      <c r="AU145" s="17">
        <v>0</v>
      </c>
      <c r="AV145" s="17">
        <v>0.13501646231302367</v>
      </c>
      <c r="AW145" s="17">
        <v>0</v>
      </c>
      <c r="AX145" s="17">
        <v>1.2136033696381388</v>
      </c>
      <c r="AY145" s="17">
        <v>0</v>
      </c>
      <c r="AZ145" s="17">
        <v>15.608535808127277</v>
      </c>
      <c r="BA145" s="17">
        <v>0</v>
      </c>
      <c r="BB145" s="17">
        <v>0.44759539168621698</v>
      </c>
      <c r="BC145" s="17">
        <v>4.4029775246928535</v>
      </c>
      <c r="BD145" s="17">
        <v>0</v>
      </c>
      <c r="BE145" s="17">
        <v>0.4059574157652181</v>
      </c>
      <c r="BF145" s="17">
        <v>0.58908798411779939</v>
      </c>
      <c r="BG145" s="17">
        <v>2.2038430697903211</v>
      </c>
      <c r="BH145" s="17">
        <v>0.4724376897600539</v>
      </c>
      <c r="BI145" s="17">
        <v>0</v>
      </c>
      <c r="BJ145" s="17">
        <v>0.6437724496824031</v>
      </c>
      <c r="BK145" s="17">
        <v>0</v>
      </c>
      <c r="BL145" s="17">
        <v>0</v>
      </c>
      <c r="BM145" s="17">
        <v>0.52157404208816727</v>
      </c>
      <c r="BN145" s="17">
        <v>1.8029626202291582</v>
      </c>
      <c r="BO145" s="17">
        <v>1.7903644341255065</v>
      </c>
      <c r="BP145" s="17">
        <v>1.9757365201778538</v>
      </c>
      <c r="BQ145" s="17">
        <v>0.20313861232998087</v>
      </c>
      <c r="BR145" s="17">
        <v>0</v>
      </c>
      <c r="BS145" s="17">
        <v>0</v>
      </c>
      <c r="BT145" s="17">
        <v>1.3432744547104469</v>
      </c>
      <c r="BU145" s="17">
        <v>0.87866922743505216</v>
      </c>
      <c r="BV145" s="17">
        <v>0</v>
      </c>
      <c r="BW145" s="17">
        <v>0.12566205214177195</v>
      </c>
      <c r="BX145" s="17">
        <v>0.65894052869024466</v>
      </c>
      <c r="BY145" s="17">
        <v>0</v>
      </c>
      <c r="BZ145" s="17">
        <v>0.95692532180419887</v>
      </c>
      <c r="CA145" s="17">
        <v>0.46298333930919477</v>
      </c>
      <c r="CB145" s="17">
        <v>9.3178605832809999E-2</v>
      </c>
      <c r="CC145" s="17">
        <v>0</v>
      </c>
      <c r="CD145" s="17">
        <v>0</v>
      </c>
      <c r="CE145" s="17">
        <v>0</v>
      </c>
      <c r="CF145" s="17">
        <v>0</v>
      </c>
      <c r="CG145" s="17">
        <v>0</v>
      </c>
      <c r="CH145" s="17">
        <v>0</v>
      </c>
      <c r="CI145" s="17">
        <v>0</v>
      </c>
      <c r="CJ145" s="17">
        <v>0.36022659909804206</v>
      </c>
      <c r="CK145" s="17">
        <v>0</v>
      </c>
      <c r="CL145" s="17">
        <v>1.3524733200847969</v>
      </c>
      <c r="CM145" s="17">
        <v>1.9807856721909098</v>
      </c>
      <c r="CN145" s="17">
        <v>3.2686464766440189</v>
      </c>
      <c r="CO145" s="17">
        <v>3.8145599699068611</v>
      </c>
      <c r="CP145" s="17">
        <v>0</v>
      </c>
      <c r="CQ145" s="17">
        <v>0</v>
      </c>
      <c r="CR145" s="17">
        <v>0.23258290776499238</v>
      </c>
      <c r="CS145" s="17">
        <v>5.0373743026880824</v>
      </c>
      <c r="CT145" s="17">
        <v>1.5916914368253479</v>
      </c>
      <c r="CU145" s="17">
        <v>0.86356227283037468</v>
      </c>
      <c r="CV145" s="17">
        <v>1.2885243831387112</v>
      </c>
      <c r="CW145" s="17">
        <v>1.0393181982927837</v>
      </c>
      <c r="CX145" s="17">
        <v>0</v>
      </c>
      <c r="CY145" s="17">
        <v>0</v>
      </c>
      <c r="CZ145" s="17">
        <v>0.26251048764222318</v>
      </c>
      <c r="DA145" s="17">
        <v>0</v>
      </c>
      <c r="DB145" s="17">
        <v>0</v>
      </c>
      <c r="DC145" s="17">
        <v>0.3869408544296824</v>
      </c>
      <c r="DD145" s="17">
        <v>0.45993146016142378</v>
      </c>
      <c r="DE145" s="17">
        <v>0</v>
      </c>
      <c r="DF145" s="17">
        <v>0</v>
      </c>
      <c r="DG145" s="17">
        <v>0.46031824748195527</v>
      </c>
      <c r="DH145" s="17">
        <v>0.20446581638781172</v>
      </c>
      <c r="DI145" s="17">
        <v>0</v>
      </c>
      <c r="DJ145" s="17">
        <v>0</v>
      </c>
      <c r="DK145" s="17">
        <v>1.3283634771534512E-2</v>
      </c>
      <c r="DL145" s="17">
        <v>0</v>
      </c>
      <c r="DM145" s="17">
        <v>0</v>
      </c>
      <c r="DN145" s="17">
        <v>0</v>
      </c>
      <c r="DO145" s="17">
        <v>4.8395656265886232E-2</v>
      </c>
      <c r="DP145" s="17">
        <v>0</v>
      </c>
      <c r="DQ145" s="17">
        <v>0.15949809965732259</v>
      </c>
      <c r="DR145" s="17">
        <v>0.16154128153371777</v>
      </c>
      <c r="DS145" s="17">
        <v>0.29834460520904627</v>
      </c>
      <c r="DT145" s="17">
        <v>0</v>
      </c>
      <c r="DU145" s="17">
        <v>0</v>
      </c>
      <c r="DV145" s="17">
        <v>13.869830939115809</v>
      </c>
      <c r="DW145" s="17">
        <v>3.649426563842276</v>
      </c>
      <c r="DX145" s="17">
        <v>0</v>
      </c>
      <c r="DY145" s="17">
        <v>10.254153270367174</v>
      </c>
      <c r="DZ145" s="17">
        <v>0</v>
      </c>
      <c r="EA145" s="17">
        <v>2.5958363353009464</v>
      </c>
      <c r="EB145" s="17">
        <v>7.773041642967347</v>
      </c>
      <c r="EC145" s="17">
        <v>0.52519981202957766</v>
      </c>
      <c r="ED145" s="17">
        <v>0</v>
      </c>
      <c r="EE145" s="17">
        <v>0</v>
      </c>
      <c r="EF145" s="17">
        <v>0.17601501393325453</v>
      </c>
      <c r="EG145" s="17">
        <v>0</v>
      </c>
      <c r="EH145" s="17">
        <v>9.632513093656776</v>
      </c>
      <c r="EI145" s="17">
        <v>1.0621628841897108</v>
      </c>
      <c r="EJ145" s="17">
        <v>1.8061424636027517</v>
      </c>
      <c r="EK145" s="17">
        <v>1.9831599359785048</v>
      </c>
      <c r="EL145" s="17">
        <v>0.33765905803372559</v>
      </c>
      <c r="EM145" s="17">
        <v>0</v>
      </c>
      <c r="EN145" s="17">
        <v>1.2014914361417879</v>
      </c>
      <c r="EO145" s="17">
        <v>0.19002356035561385</v>
      </c>
      <c r="EP145" s="17">
        <v>0</v>
      </c>
      <c r="EQ145" s="17">
        <v>0.21227410051486689</v>
      </c>
      <c r="ER145" s="17">
        <v>0.1040787472499056</v>
      </c>
      <c r="ES145" s="17">
        <v>0</v>
      </c>
      <c r="ET145" s="17">
        <v>5.3304950259727299E-2</v>
      </c>
      <c r="EU145" s="17">
        <v>0.45949817017359124</v>
      </c>
      <c r="EV145" s="17">
        <v>0</v>
      </c>
      <c r="EW145" s="17">
        <v>0</v>
      </c>
      <c r="EX145" s="17">
        <v>0</v>
      </c>
      <c r="EY145" s="17">
        <v>0.1145588593828136</v>
      </c>
      <c r="EZ145" s="17">
        <v>0.85044759062140718</v>
      </c>
      <c r="FA145" s="17">
        <v>1.2182497566188193</v>
      </c>
      <c r="FB145" s="17">
        <v>0.8365091836842613</v>
      </c>
      <c r="FC145" s="17">
        <v>8.9784841258047851E-3</v>
      </c>
      <c r="FD145" s="17">
        <v>0</v>
      </c>
      <c r="FE145" s="17">
        <v>0</v>
      </c>
      <c r="FF145" s="17">
        <v>0</v>
      </c>
      <c r="FG145" s="17">
        <v>0.31936044280614406</v>
      </c>
      <c r="FH145" s="17">
        <v>3.2681084979517498</v>
      </c>
      <c r="FI145" s="17">
        <v>0</v>
      </c>
      <c r="FJ145" s="17">
        <v>0.37165577575048947</v>
      </c>
      <c r="FK145" s="17">
        <v>0</v>
      </c>
      <c r="FL145" s="17">
        <v>0.30301601826670788</v>
      </c>
      <c r="FM145" s="17">
        <v>0</v>
      </c>
      <c r="FN145" s="17">
        <v>0.25522556934367219</v>
      </c>
      <c r="FO145" s="17">
        <v>0</v>
      </c>
      <c r="FP145" s="17">
        <v>3.2242854184792997</v>
      </c>
      <c r="FQ145" s="17">
        <v>0</v>
      </c>
      <c r="FR145" s="17">
        <v>0.35425054203179279</v>
      </c>
      <c r="FS145" s="17">
        <v>0</v>
      </c>
    </row>
    <row r="146" spans="2:175" x14ac:dyDescent="0.25">
      <c r="B146" s="16">
        <f>SUM(D146:FS146)-'Esc Med Regional'!K339</f>
        <v>0</v>
      </c>
      <c r="C146" s="15">
        <v>49980</v>
      </c>
      <c r="D146" s="17">
        <v>0</v>
      </c>
      <c r="E146" s="17">
        <v>0</v>
      </c>
      <c r="F146" s="17">
        <v>0.51155089006501298</v>
      </c>
      <c r="G146" s="17">
        <v>0</v>
      </c>
      <c r="H146" s="17">
        <v>0.17003978971378703</v>
      </c>
      <c r="I146" s="17">
        <v>24.661836430508878</v>
      </c>
      <c r="J146" s="17">
        <v>0</v>
      </c>
      <c r="K146" s="17">
        <v>2.8877303965668637</v>
      </c>
      <c r="L146" s="17">
        <v>0</v>
      </c>
      <c r="M146" s="17">
        <v>0.71304561055047289</v>
      </c>
      <c r="N146" s="17">
        <v>1.108198734084259</v>
      </c>
      <c r="O146" s="17">
        <v>0.34003215844459589</v>
      </c>
      <c r="P146" s="17">
        <v>0.35712445899677137</v>
      </c>
      <c r="Q146" s="17">
        <v>0</v>
      </c>
      <c r="R146" s="17">
        <v>1.0002270834659563</v>
      </c>
      <c r="S146" s="17">
        <v>0.44143303910899306</v>
      </c>
      <c r="T146" s="17">
        <v>0.14439689316836965</v>
      </c>
      <c r="U146" s="17">
        <v>0</v>
      </c>
      <c r="V146" s="17">
        <v>1.541478327932452E-2</v>
      </c>
      <c r="W146" s="17">
        <v>1.3686881212059339E-2</v>
      </c>
      <c r="X146" s="17">
        <v>0.2716807391045109</v>
      </c>
      <c r="Y146" s="17">
        <v>0</v>
      </c>
      <c r="Z146" s="17">
        <v>0.29078546762182023</v>
      </c>
      <c r="AA146" s="17">
        <v>11.730623401263033</v>
      </c>
      <c r="AB146" s="17">
        <v>7.5449747729622041E-2</v>
      </c>
      <c r="AC146" s="17">
        <v>0.30603724127215748</v>
      </c>
      <c r="AD146" s="17">
        <v>13.156741296666905</v>
      </c>
      <c r="AE146" s="17">
        <v>0</v>
      </c>
      <c r="AF146" s="17">
        <v>2.2296783072138271</v>
      </c>
      <c r="AG146" s="17">
        <v>0</v>
      </c>
      <c r="AH146" s="17">
        <v>0</v>
      </c>
      <c r="AI146" s="17">
        <v>1.079049648609897</v>
      </c>
      <c r="AJ146" s="17">
        <v>1.6902201686661915</v>
      </c>
      <c r="AK146" s="17">
        <v>14.563345457575279</v>
      </c>
      <c r="AL146" s="17">
        <v>0</v>
      </c>
      <c r="AM146" s="17">
        <v>0.1989695531418752</v>
      </c>
      <c r="AN146" s="17">
        <v>2.6984376877639602</v>
      </c>
      <c r="AO146" s="17">
        <v>2.7270029023854048E-2</v>
      </c>
      <c r="AP146" s="17">
        <v>0.11160528343900097</v>
      </c>
      <c r="AQ146" s="17">
        <v>0</v>
      </c>
      <c r="AR146" s="17">
        <v>0</v>
      </c>
      <c r="AS146" s="17">
        <v>0</v>
      </c>
      <c r="AT146" s="17">
        <v>2.8995471127627233</v>
      </c>
      <c r="AU146" s="17">
        <v>0</v>
      </c>
      <c r="AV146" s="17">
        <v>0.13300767547657752</v>
      </c>
      <c r="AW146" s="17">
        <v>0</v>
      </c>
      <c r="AX146" s="17">
        <v>1.1955472716495557</v>
      </c>
      <c r="AY146" s="17">
        <v>0</v>
      </c>
      <c r="AZ146" s="17">
        <v>15.376310635504458</v>
      </c>
      <c r="BA146" s="17">
        <v>0</v>
      </c>
      <c r="BB146" s="17">
        <v>0.44093602796515691</v>
      </c>
      <c r="BC146" s="17">
        <v>4.3374696366823846</v>
      </c>
      <c r="BD146" s="17">
        <v>0</v>
      </c>
      <c r="BE146" s="17">
        <v>0.3999175455229047</v>
      </c>
      <c r="BF146" s="17">
        <v>0.58032348112511301</v>
      </c>
      <c r="BG146" s="17">
        <v>2.1710540981912567</v>
      </c>
      <c r="BH146" s="17">
        <v>0.46540872013684759</v>
      </c>
      <c r="BI146" s="17">
        <v>0</v>
      </c>
      <c r="BJ146" s="17">
        <v>0.63419434638718775</v>
      </c>
      <c r="BK146" s="17">
        <v>0</v>
      </c>
      <c r="BL146" s="17">
        <v>0</v>
      </c>
      <c r="BM146" s="17">
        <v>0.51381401748057798</v>
      </c>
      <c r="BN146" s="17">
        <v>1.7761379833213713</v>
      </c>
      <c r="BO146" s="17">
        <v>1.7637272341418884</v>
      </c>
      <c r="BP146" s="17">
        <v>1.9463413379457954</v>
      </c>
      <c r="BQ146" s="17">
        <v>0.2001162981363506</v>
      </c>
      <c r="BR146" s="17">
        <v>0</v>
      </c>
      <c r="BS146" s="17">
        <v>0</v>
      </c>
      <c r="BT146" s="17">
        <v>1.3232890988795349</v>
      </c>
      <c r="BU146" s="17">
        <v>0.86559630915957786</v>
      </c>
      <c r="BV146" s="17">
        <v>0</v>
      </c>
      <c r="BW146" s="17">
        <v>0.12379244104503052</v>
      </c>
      <c r="BX146" s="17">
        <v>0.64913675337753496</v>
      </c>
      <c r="BY146" s="17">
        <v>0</v>
      </c>
      <c r="BZ146" s="17">
        <v>0.94268810245352685</v>
      </c>
      <c r="CA146" s="17">
        <v>0.45609503234598919</v>
      </c>
      <c r="CB146" s="17">
        <v>9.179228631570252E-2</v>
      </c>
      <c r="CC146" s="17">
        <v>0</v>
      </c>
      <c r="CD146" s="17">
        <v>0</v>
      </c>
      <c r="CE146" s="17">
        <v>0</v>
      </c>
      <c r="CF146" s="17">
        <v>0</v>
      </c>
      <c r="CG146" s="17">
        <v>0</v>
      </c>
      <c r="CH146" s="17">
        <v>0</v>
      </c>
      <c r="CI146" s="17">
        <v>0</v>
      </c>
      <c r="CJ146" s="17">
        <v>0.3700159786639472</v>
      </c>
      <c r="CK146" s="17">
        <v>0</v>
      </c>
      <c r="CL146" s="17">
        <v>1.389227615065292</v>
      </c>
      <c r="CM146" s="17">
        <v>2.0346147420939515</v>
      </c>
      <c r="CN146" s="17">
        <v>3.337599817402908</v>
      </c>
      <c r="CO146" s="17">
        <v>3.8950295634617631</v>
      </c>
      <c r="CP146" s="17">
        <v>0</v>
      </c>
      <c r="CQ146" s="17">
        <v>0</v>
      </c>
      <c r="CR146" s="17">
        <v>0.23748933267463224</v>
      </c>
      <c r="CS146" s="17">
        <v>5.1436396297294902</v>
      </c>
      <c r="CT146" s="17">
        <v>1.6252687731358531</v>
      </c>
      <c r="CU146" s="17">
        <v>0.88177944745922288</v>
      </c>
      <c r="CV146" s="17">
        <v>1.3380749964397867</v>
      </c>
      <c r="CW146" s="17">
        <v>1.079285508818123</v>
      </c>
      <c r="CX146" s="17">
        <v>0</v>
      </c>
      <c r="CY146" s="17">
        <v>0</v>
      </c>
      <c r="CZ146" s="17">
        <v>0.27260541159620488</v>
      </c>
      <c r="DA146" s="17">
        <v>0</v>
      </c>
      <c r="DB146" s="17">
        <v>0</v>
      </c>
      <c r="DC146" s="17">
        <v>0.401820787552507</v>
      </c>
      <c r="DD146" s="17">
        <v>0.4776182701478548</v>
      </c>
      <c r="DE146" s="17">
        <v>0</v>
      </c>
      <c r="DF146" s="17">
        <v>0</v>
      </c>
      <c r="DG146" s="17">
        <v>0.47801993149731448</v>
      </c>
      <c r="DH146" s="17">
        <v>0.21232861412272311</v>
      </c>
      <c r="DI146" s="17">
        <v>0</v>
      </c>
      <c r="DJ146" s="17">
        <v>0</v>
      </c>
      <c r="DK146" s="17">
        <v>1.3794461154341246E-2</v>
      </c>
      <c r="DL146" s="17">
        <v>0</v>
      </c>
      <c r="DM146" s="17">
        <v>0</v>
      </c>
      <c r="DN146" s="17">
        <v>0</v>
      </c>
      <c r="DO146" s="17">
        <v>5.025672655719212E-2</v>
      </c>
      <c r="DP146" s="17">
        <v>0</v>
      </c>
      <c r="DQ146" s="17">
        <v>0.16563164960158128</v>
      </c>
      <c r="DR146" s="17">
        <v>0.16775340268422279</v>
      </c>
      <c r="DS146" s="17">
        <v>0.30653221044190337</v>
      </c>
      <c r="DT146" s="17">
        <v>0</v>
      </c>
      <c r="DU146" s="17">
        <v>0</v>
      </c>
      <c r="DV146" s="17">
        <v>14.250466949934165</v>
      </c>
      <c r="DW146" s="17">
        <v>3.7535916797765556</v>
      </c>
      <c r="DX146" s="17">
        <v>0</v>
      </c>
      <c r="DY146" s="17">
        <v>10.54683625645557</v>
      </c>
      <c r="DZ146" s="17">
        <v>0</v>
      </c>
      <c r="EA146" s="17">
        <v>2.6699289600141163</v>
      </c>
      <c r="EB146" s="17">
        <v>7.9949065770158381</v>
      </c>
      <c r="EC146" s="17">
        <v>0.54019052313218008</v>
      </c>
      <c r="ED146" s="17">
        <v>0</v>
      </c>
      <c r="EE146" s="17">
        <v>0</v>
      </c>
      <c r="EF146" s="17">
        <v>0.18103898797733772</v>
      </c>
      <c r="EG146" s="17">
        <v>0</v>
      </c>
      <c r="EH146" s="17">
        <v>9.8172201339284957</v>
      </c>
      <c r="EI146" s="17">
        <v>1.0825302546482416</v>
      </c>
      <c r="EJ146" s="17">
        <v>1.8407759206785406</v>
      </c>
      <c r="EK146" s="17">
        <v>2.0211877692758464</v>
      </c>
      <c r="EL146" s="17">
        <v>0.34413379672589695</v>
      </c>
      <c r="EM146" s="17">
        <v>0</v>
      </c>
      <c r="EN146" s="17">
        <v>1.2245304836804525</v>
      </c>
      <c r="EO146" s="17">
        <v>0.19366733317729765</v>
      </c>
      <c r="EP146" s="17">
        <v>0</v>
      </c>
      <c r="EQ146" s="17">
        <v>0.21634453576382204</v>
      </c>
      <c r="ER146" s="17">
        <v>0.10780120011943839</v>
      </c>
      <c r="ES146" s="17">
        <v>0</v>
      </c>
      <c r="ET146" s="17">
        <v>5.5211440972746571E-2</v>
      </c>
      <c r="EU146" s="17">
        <v>0.47593245985619792</v>
      </c>
      <c r="EV146" s="17">
        <v>0</v>
      </c>
      <c r="EW146" s="17">
        <v>0</v>
      </c>
      <c r="EX146" s="17">
        <v>0</v>
      </c>
      <c r="EY146" s="17">
        <v>0.11865614116327186</v>
      </c>
      <c r="EZ146" s="17">
        <v>0.88086447358498243</v>
      </c>
      <c r="FA146" s="17">
        <v>1.2618213542999919</v>
      </c>
      <c r="FB146" s="17">
        <v>0.86642754928217969</v>
      </c>
      <c r="FC146" s="17">
        <v>9.2996062077021248E-3</v>
      </c>
      <c r="FD146" s="17">
        <v>0</v>
      </c>
      <c r="FE146" s="17">
        <v>0</v>
      </c>
      <c r="FF146" s="17">
        <v>0</v>
      </c>
      <c r="FG146" s="17">
        <v>0.33078260370018836</v>
      </c>
      <c r="FH146" s="17">
        <v>3.3849947996953178</v>
      </c>
      <c r="FI146" s="17">
        <v>0</v>
      </c>
      <c r="FJ146" s="17">
        <v>0.38494831765242998</v>
      </c>
      <c r="FK146" s="17">
        <v>0</v>
      </c>
      <c r="FL146" s="17">
        <v>0.31385360880767521</v>
      </c>
      <c r="FM146" s="17">
        <v>0</v>
      </c>
      <c r="FN146" s="17">
        <v>0.26435389936382769</v>
      </c>
      <c r="FO146" s="17">
        <v>0</v>
      </c>
      <c r="FP146" s="17">
        <v>3.3396043555855677</v>
      </c>
      <c r="FQ146" s="17">
        <v>0</v>
      </c>
      <c r="FR146" s="17">
        <v>0.3669205729609073</v>
      </c>
      <c r="FS146" s="17">
        <v>0</v>
      </c>
    </row>
    <row r="147" spans="2:175" x14ac:dyDescent="0.25">
      <c r="B147" s="16">
        <f>SUM(D147:FS147)-'Esc Med Regional'!K340</f>
        <v>0</v>
      </c>
      <c r="C147" s="15">
        <v>50010</v>
      </c>
      <c r="D147" s="17">
        <v>0</v>
      </c>
      <c r="E147" s="17">
        <v>0</v>
      </c>
      <c r="F147" s="17">
        <v>0.47664644624824537</v>
      </c>
      <c r="G147" s="17">
        <v>0</v>
      </c>
      <c r="H147" s="17">
        <v>0.15843753390317633</v>
      </c>
      <c r="I147" s="17">
        <v>22.979095376148461</v>
      </c>
      <c r="J147" s="17">
        <v>0</v>
      </c>
      <c r="K147" s="17">
        <v>2.6906930629554799</v>
      </c>
      <c r="L147" s="17">
        <v>0</v>
      </c>
      <c r="M147" s="17">
        <v>0.6643926594255346</v>
      </c>
      <c r="N147" s="17">
        <v>1.0325834606033721</v>
      </c>
      <c r="O147" s="17">
        <v>0.31683088248001834</v>
      </c>
      <c r="P147" s="17">
        <v>0.33275693104063364</v>
      </c>
      <c r="Q147" s="17">
        <v>0</v>
      </c>
      <c r="R147" s="17">
        <v>0.93197899570598808</v>
      </c>
      <c r="S147" s="17">
        <v>0.41131291809720744</v>
      </c>
      <c r="T147" s="17">
        <v>0.13454431868790961</v>
      </c>
      <c r="U147" s="17">
        <v>0</v>
      </c>
      <c r="V147" s="17">
        <v>1.4362992641539778E-2</v>
      </c>
      <c r="W147" s="17">
        <v>1.2752989813234125E-2</v>
      </c>
      <c r="X147" s="17">
        <v>0.25314325773493274</v>
      </c>
      <c r="Y147" s="17">
        <v>0</v>
      </c>
      <c r="Z147" s="17">
        <v>0.2709444210818594</v>
      </c>
      <c r="AA147" s="17">
        <v>10.930212545965707</v>
      </c>
      <c r="AB147" s="17">
        <v>7.0301615780749491E-2</v>
      </c>
      <c r="AC147" s="17">
        <v>0.28515552666412503</v>
      </c>
      <c r="AD147" s="17">
        <v>12.259022719062841</v>
      </c>
      <c r="AE147" s="17">
        <v>0</v>
      </c>
      <c r="AF147" s="17">
        <v>2.077541574163241</v>
      </c>
      <c r="AG147" s="17">
        <v>0</v>
      </c>
      <c r="AH147" s="17">
        <v>0</v>
      </c>
      <c r="AI147" s="17">
        <v>1.0054232928222639</v>
      </c>
      <c r="AJ147" s="17">
        <v>1.5748920633672665</v>
      </c>
      <c r="AK147" s="17">
        <v>13.569650630373411</v>
      </c>
      <c r="AL147" s="17">
        <v>0</v>
      </c>
      <c r="AM147" s="17">
        <v>0.18539334454998846</v>
      </c>
      <c r="AN147" s="17">
        <v>2.5143162865605819</v>
      </c>
      <c r="AO147" s="17">
        <v>2.5409324225111996E-2</v>
      </c>
      <c r="AP147" s="17">
        <v>0.10399016552774887</v>
      </c>
      <c r="AQ147" s="17">
        <v>0</v>
      </c>
      <c r="AR147" s="17">
        <v>0</v>
      </c>
      <c r="AS147" s="17">
        <v>0</v>
      </c>
      <c r="AT147" s="17">
        <v>2.7017034939614053</v>
      </c>
      <c r="AU147" s="17">
        <v>0</v>
      </c>
      <c r="AV147" s="17">
        <v>0.13558848056679826</v>
      </c>
      <c r="AW147" s="17">
        <v>0</v>
      </c>
      <c r="AX147" s="17">
        <v>1.2187449891738804</v>
      </c>
      <c r="AY147" s="17">
        <v>0</v>
      </c>
      <c r="AZ147" s="17">
        <v>15.67466379906992</v>
      </c>
      <c r="BA147" s="17">
        <v>0</v>
      </c>
      <c r="BB147" s="17">
        <v>0.44949169921763721</v>
      </c>
      <c r="BC147" s="17">
        <v>4.4216314241650858</v>
      </c>
      <c r="BD147" s="17">
        <v>0</v>
      </c>
      <c r="BE147" s="17">
        <v>0.40767731753197078</v>
      </c>
      <c r="BF147" s="17">
        <v>0.59158374703605332</v>
      </c>
      <c r="BG147" s="17">
        <v>2.2131799939162993</v>
      </c>
      <c r="BH147" s="17">
        <v>0.47443924555320832</v>
      </c>
      <c r="BI147" s="17">
        <v>0</v>
      </c>
      <c r="BJ147" s="17">
        <v>0.64649989184898704</v>
      </c>
      <c r="BK147" s="17">
        <v>0</v>
      </c>
      <c r="BL147" s="17">
        <v>0</v>
      </c>
      <c r="BM147" s="17">
        <v>0.52378377168453105</v>
      </c>
      <c r="BN147" s="17">
        <v>1.8106011519457819</v>
      </c>
      <c r="BO147" s="17">
        <v>1.7979495916661794</v>
      </c>
      <c r="BP147" s="17">
        <v>1.9841070354085868</v>
      </c>
      <c r="BQ147" s="17">
        <v>0.20399924067343275</v>
      </c>
      <c r="BR147" s="17">
        <v>0</v>
      </c>
      <c r="BS147" s="17">
        <v>0</v>
      </c>
      <c r="BT147" s="17">
        <v>1.3489654459774385</v>
      </c>
      <c r="BU147" s="17">
        <v>0.88239184635508883</v>
      </c>
      <c r="BV147" s="17">
        <v>0</v>
      </c>
      <c r="BW147" s="17">
        <v>0.12619443898112803</v>
      </c>
      <c r="BX147" s="17">
        <v>0.66173223278399318</v>
      </c>
      <c r="BY147" s="17">
        <v>0</v>
      </c>
      <c r="BZ147" s="17">
        <v>0.96097948484619955</v>
      </c>
      <c r="CA147" s="17">
        <v>0.46494484027538352</v>
      </c>
      <c r="CB147" s="17">
        <v>9.3573371496822613E-2</v>
      </c>
      <c r="CC147" s="17">
        <v>0</v>
      </c>
      <c r="CD147" s="17">
        <v>0</v>
      </c>
      <c r="CE147" s="17">
        <v>0</v>
      </c>
      <c r="CF147" s="17">
        <v>0</v>
      </c>
      <c r="CG147" s="17">
        <v>0</v>
      </c>
      <c r="CH147" s="17">
        <v>0</v>
      </c>
      <c r="CI147" s="17">
        <v>0</v>
      </c>
      <c r="CJ147" s="17">
        <v>0.3574175008876247</v>
      </c>
      <c r="CK147" s="17">
        <v>0</v>
      </c>
      <c r="CL147" s="17">
        <v>1.3419265409391141</v>
      </c>
      <c r="CM147" s="17">
        <v>1.9653392240360432</v>
      </c>
      <c r="CN147" s="17">
        <v>3.3130339487476625</v>
      </c>
      <c r="CO147" s="17">
        <v>3.8663608224804809</v>
      </c>
      <c r="CP147" s="17">
        <v>0</v>
      </c>
      <c r="CQ147" s="17">
        <v>0</v>
      </c>
      <c r="CR147" s="17">
        <v>0.2357413304956153</v>
      </c>
      <c r="CS147" s="17">
        <v>5.1057806944266444</v>
      </c>
      <c r="CT147" s="17">
        <v>1.6133062427563436</v>
      </c>
      <c r="CU147" s="17">
        <v>0.87528925112824585</v>
      </c>
      <c r="CV147" s="17">
        <v>1.3086034496203394</v>
      </c>
      <c r="CW147" s="17">
        <v>1.0555138865328877</v>
      </c>
      <c r="CX147" s="17">
        <v>0</v>
      </c>
      <c r="CY147" s="17">
        <v>0</v>
      </c>
      <c r="CZ147" s="17">
        <v>0.26660118674149302</v>
      </c>
      <c r="DA147" s="17">
        <v>0</v>
      </c>
      <c r="DB147" s="17">
        <v>0</v>
      </c>
      <c r="DC147" s="17">
        <v>0.39297055106734019</v>
      </c>
      <c r="DD147" s="17">
        <v>0.46709856889946566</v>
      </c>
      <c r="DE147" s="17">
        <v>0</v>
      </c>
      <c r="DF147" s="17">
        <v>0</v>
      </c>
      <c r="DG147" s="17">
        <v>0.46749138352411712</v>
      </c>
      <c r="DH147" s="17">
        <v>0.20765200577948681</v>
      </c>
      <c r="DI147" s="17">
        <v>0</v>
      </c>
      <c r="DJ147" s="17">
        <v>0</v>
      </c>
      <c r="DK147" s="17">
        <v>1.3490633559594385E-2</v>
      </c>
      <c r="DL147" s="17">
        <v>0</v>
      </c>
      <c r="DM147" s="17">
        <v>0</v>
      </c>
      <c r="DN147" s="17">
        <v>0</v>
      </c>
      <c r="DO147" s="17">
        <v>4.9149805440167046E-2</v>
      </c>
      <c r="DP147" s="17">
        <v>0</v>
      </c>
      <c r="DQ147" s="17">
        <v>0.16198355743260473</v>
      </c>
      <c r="DR147" s="17">
        <v>0.16405857819793909</v>
      </c>
      <c r="DS147" s="17">
        <v>0.29451595941933589</v>
      </c>
      <c r="DT147" s="17">
        <v>0</v>
      </c>
      <c r="DU147" s="17">
        <v>0</v>
      </c>
      <c r="DV147" s="17">
        <v>13.69183988815703</v>
      </c>
      <c r="DW147" s="17">
        <v>3.6101897770963332</v>
      </c>
      <c r="DX147" s="17">
        <v>0</v>
      </c>
      <c r="DY147" s="17">
        <v>10.14390580598033</v>
      </c>
      <c r="DZ147" s="17">
        <v>0</v>
      </c>
      <c r="EA147" s="17">
        <v>2.5679272172699923</v>
      </c>
      <c r="EB147" s="17">
        <v>7.6894698346360855</v>
      </c>
      <c r="EC147" s="17">
        <v>0.51955312955409372</v>
      </c>
      <c r="ED147" s="17">
        <v>0</v>
      </c>
      <c r="EE147" s="17">
        <v>0</v>
      </c>
      <c r="EF147" s="17">
        <v>0.17412258961810076</v>
      </c>
      <c r="EG147" s="17">
        <v>0</v>
      </c>
      <c r="EH147" s="17">
        <v>9.6529982506059895</v>
      </c>
      <c r="EI147" s="17">
        <v>1.0644217519614647</v>
      </c>
      <c r="EJ147" s="17">
        <v>1.8099835289072888</v>
      </c>
      <c r="EK147" s="17">
        <v>1.9873774586695112</v>
      </c>
      <c r="EL147" s="17">
        <v>0.33837714673310149</v>
      </c>
      <c r="EM147" s="17">
        <v>0</v>
      </c>
      <c r="EN147" s="17">
        <v>1.2040466094805826</v>
      </c>
      <c r="EO147" s="17">
        <v>0.19042767737264618</v>
      </c>
      <c r="EP147" s="17">
        <v>0</v>
      </c>
      <c r="EQ147" s="17">
        <v>0.21272553704269928</v>
      </c>
      <c r="ER147" s="17">
        <v>0.10550923524507165</v>
      </c>
      <c r="ES147" s="17">
        <v>0</v>
      </c>
      <c r="ET147" s="17">
        <v>5.4037588703639131E-2</v>
      </c>
      <c r="EU147" s="17">
        <v>0.46581364411618031</v>
      </c>
      <c r="EV147" s="17">
        <v>0</v>
      </c>
      <c r="EW147" s="17">
        <v>0</v>
      </c>
      <c r="EX147" s="17">
        <v>0</v>
      </c>
      <c r="EY147" s="17">
        <v>0.11613338902903952</v>
      </c>
      <c r="EZ147" s="17">
        <v>0.86213638493385913</v>
      </c>
      <c r="FA147" s="17">
        <v>1.2349937288322124</v>
      </c>
      <c r="FB147" s="17">
        <v>0.84800640455523579</v>
      </c>
      <c r="FC147" s="17">
        <v>9.101886973130701E-3</v>
      </c>
      <c r="FD147" s="17">
        <v>0</v>
      </c>
      <c r="FE147" s="17">
        <v>0</v>
      </c>
      <c r="FF147" s="17">
        <v>0</v>
      </c>
      <c r="FG147" s="17">
        <v>0.32374982384344819</v>
      </c>
      <c r="FH147" s="17">
        <v>3.3130263135168714</v>
      </c>
      <c r="FI147" s="17">
        <v>0</v>
      </c>
      <c r="FJ147" s="17">
        <v>0.3767639187632858</v>
      </c>
      <c r="FK147" s="17">
        <v>0</v>
      </c>
      <c r="FL147" s="17">
        <v>0.30718075687018809</v>
      </c>
      <c r="FM147" s="17">
        <v>0</v>
      </c>
      <c r="FN147" s="17">
        <v>0.25873346238286205</v>
      </c>
      <c r="FO147" s="17">
        <v>0</v>
      </c>
      <c r="FP147" s="17">
        <v>3.2686009171377233</v>
      </c>
      <c r="FQ147" s="17">
        <v>0</v>
      </c>
      <c r="FR147" s="17">
        <v>0.3591194625467638</v>
      </c>
      <c r="FS147" s="17">
        <v>0</v>
      </c>
    </row>
    <row r="148" spans="2:175" x14ac:dyDescent="0.25">
      <c r="B148" s="16">
        <f>SUM(D148:FS148)-'Esc Med Regional'!K341</f>
        <v>0</v>
      </c>
      <c r="C148" s="15">
        <v>50041</v>
      </c>
      <c r="D148" s="17">
        <v>0</v>
      </c>
      <c r="E148" s="17">
        <v>0</v>
      </c>
      <c r="F148" s="17">
        <v>0.45792584575668654</v>
      </c>
      <c r="G148" s="17">
        <v>0</v>
      </c>
      <c r="H148" s="17">
        <v>0.15221479627780357</v>
      </c>
      <c r="I148" s="17">
        <v>22.076576396765876</v>
      </c>
      <c r="J148" s="17">
        <v>0</v>
      </c>
      <c r="K148" s="17">
        <v>2.5850143355182382</v>
      </c>
      <c r="L148" s="17">
        <v>0</v>
      </c>
      <c r="M148" s="17">
        <v>0.63829820378754609</v>
      </c>
      <c r="N148" s="17">
        <v>0.99202807077029798</v>
      </c>
      <c r="O148" s="17">
        <v>0.30438714263682365</v>
      </c>
      <c r="P148" s="17">
        <v>0.31968768523833824</v>
      </c>
      <c r="Q148" s="17">
        <v>0</v>
      </c>
      <c r="R148" s="17">
        <v>0.89537491194019991</v>
      </c>
      <c r="S148" s="17">
        <v>0.39515833459548805</v>
      </c>
      <c r="T148" s="17">
        <v>0.1292600026956458</v>
      </c>
      <c r="U148" s="17">
        <v>0</v>
      </c>
      <c r="V148" s="17">
        <v>1.3798876724549543E-2</v>
      </c>
      <c r="W148" s="17">
        <v>1.2252107808877099E-2</v>
      </c>
      <c r="X148" s="17">
        <v>0.24320089095030922</v>
      </c>
      <c r="Y148" s="17">
        <v>0</v>
      </c>
      <c r="Z148" s="17">
        <v>0.26030290198019701</v>
      </c>
      <c r="AA148" s="17">
        <v>10.500921309302885</v>
      </c>
      <c r="AB148" s="17">
        <v>6.7540473904414103E-2</v>
      </c>
      <c r="AC148" s="17">
        <v>0.27395585710892839</v>
      </c>
      <c r="AD148" s="17">
        <v>11.777541594957295</v>
      </c>
      <c r="AE148" s="17">
        <v>0</v>
      </c>
      <c r="AF148" s="17">
        <v>1.9959447719198895</v>
      </c>
      <c r="AG148" s="17">
        <v>0</v>
      </c>
      <c r="AH148" s="17">
        <v>0</v>
      </c>
      <c r="AI148" s="17">
        <v>0.96593463631808796</v>
      </c>
      <c r="AJ148" s="17">
        <v>1.5130371489591348</v>
      </c>
      <c r="AK148" s="17">
        <v>13.036693739032307</v>
      </c>
      <c r="AL148" s="17">
        <v>0</v>
      </c>
      <c r="AM148" s="17">
        <v>0.17811189985564019</v>
      </c>
      <c r="AN148" s="17">
        <v>2.4155648722143481</v>
      </c>
      <c r="AO148" s="17">
        <v>2.4411356420415371E-2</v>
      </c>
      <c r="AP148" s="17">
        <v>9.9905883856880914E-2</v>
      </c>
      <c r="AQ148" s="17">
        <v>0</v>
      </c>
      <c r="AR148" s="17">
        <v>0</v>
      </c>
      <c r="AS148" s="17">
        <v>0</v>
      </c>
      <c r="AT148" s="17">
        <v>2.595592324655092</v>
      </c>
      <c r="AU148" s="17">
        <v>0</v>
      </c>
      <c r="AV148" s="17">
        <v>0.1310770778248557</v>
      </c>
      <c r="AW148" s="17">
        <v>0</v>
      </c>
      <c r="AX148" s="17">
        <v>1.1781939817217459</v>
      </c>
      <c r="AY148" s="17">
        <v>0</v>
      </c>
      <c r="AZ148" s="17">
        <v>15.153124499075227</v>
      </c>
      <c r="BA148" s="17">
        <v>0</v>
      </c>
      <c r="BB148" s="17">
        <v>0.43453587055244436</v>
      </c>
      <c r="BC148" s="17">
        <v>4.2745115505043554</v>
      </c>
      <c r="BD148" s="17">
        <v>0</v>
      </c>
      <c r="BE148" s="17">
        <v>0.39411276868200096</v>
      </c>
      <c r="BF148" s="17">
        <v>0.57190012400767753</v>
      </c>
      <c r="BG148" s="17">
        <v>2.1395413909079304</v>
      </c>
      <c r="BH148" s="17">
        <v>0.45865334320865453</v>
      </c>
      <c r="BI148" s="17">
        <v>0</v>
      </c>
      <c r="BJ148" s="17">
        <v>0.62498905720757214</v>
      </c>
      <c r="BK148" s="17">
        <v>0</v>
      </c>
      <c r="BL148" s="17">
        <v>0</v>
      </c>
      <c r="BM148" s="17">
        <v>0.50635604084866215</v>
      </c>
      <c r="BN148" s="17">
        <v>1.7503574574423362</v>
      </c>
      <c r="BO148" s="17">
        <v>1.7381268494700144</v>
      </c>
      <c r="BP148" s="17">
        <v>1.9180903215813379</v>
      </c>
      <c r="BQ148" s="17">
        <v>0.19721162324545424</v>
      </c>
      <c r="BR148" s="17">
        <v>0</v>
      </c>
      <c r="BS148" s="17">
        <v>0</v>
      </c>
      <c r="BT148" s="17">
        <v>1.3040816447405756</v>
      </c>
      <c r="BU148" s="17">
        <v>0.85303223572686193</v>
      </c>
      <c r="BV148" s="17">
        <v>0</v>
      </c>
      <c r="BW148" s="17">
        <v>0.12199560191431032</v>
      </c>
      <c r="BX148" s="17">
        <v>0.63971457614432947</v>
      </c>
      <c r="BY148" s="17">
        <v>0</v>
      </c>
      <c r="BZ148" s="17">
        <v>0.92900504671721806</v>
      </c>
      <c r="CA148" s="17">
        <v>0.44947484298282558</v>
      </c>
      <c r="CB148" s="17">
        <v>9.0459927323845085E-2</v>
      </c>
      <c r="CC148" s="17">
        <v>0</v>
      </c>
      <c r="CD148" s="17">
        <v>0</v>
      </c>
      <c r="CE148" s="17">
        <v>0</v>
      </c>
      <c r="CF148" s="17">
        <v>0</v>
      </c>
      <c r="CG148" s="17">
        <v>0</v>
      </c>
      <c r="CH148" s="17">
        <v>0</v>
      </c>
      <c r="CI148" s="17">
        <v>0</v>
      </c>
      <c r="CJ148" s="17">
        <v>0.35259703042325014</v>
      </c>
      <c r="CK148" s="17">
        <v>0</v>
      </c>
      <c r="CL148" s="17">
        <v>1.3238280504066342</v>
      </c>
      <c r="CM148" s="17">
        <v>1.9388328004322331</v>
      </c>
      <c r="CN148" s="17">
        <v>3.091266730868409</v>
      </c>
      <c r="CO148" s="17">
        <v>3.6075551186503247</v>
      </c>
      <c r="CP148" s="17">
        <v>0</v>
      </c>
      <c r="CQ148" s="17">
        <v>0</v>
      </c>
      <c r="CR148" s="17">
        <v>0.21996132346522304</v>
      </c>
      <c r="CS148" s="17">
        <v>4.7640109458454036</v>
      </c>
      <c r="CT148" s="17">
        <v>1.5053150653105019</v>
      </c>
      <c r="CU148" s="17">
        <v>0.81669931058878931</v>
      </c>
      <c r="CV148" s="17">
        <v>1.282040381043422</v>
      </c>
      <c r="CW148" s="17">
        <v>1.0340882302273078</v>
      </c>
      <c r="CX148" s="17">
        <v>0</v>
      </c>
      <c r="CY148" s="17">
        <v>0</v>
      </c>
      <c r="CZ148" s="17">
        <v>0.26118950483880782</v>
      </c>
      <c r="DA148" s="17">
        <v>0</v>
      </c>
      <c r="DB148" s="17">
        <v>0</v>
      </c>
      <c r="DC148" s="17">
        <v>0.38499372378651708</v>
      </c>
      <c r="DD148" s="17">
        <v>0.45761703244053598</v>
      </c>
      <c r="DE148" s="17">
        <v>0</v>
      </c>
      <c r="DF148" s="17">
        <v>0</v>
      </c>
      <c r="DG148" s="17">
        <v>0.45800187340302445</v>
      </c>
      <c r="DH148" s="17">
        <v>0.20343692101010519</v>
      </c>
      <c r="DI148" s="17">
        <v>0</v>
      </c>
      <c r="DJ148" s="17">
        <v>0</v>
      </c>
      <c r="DK148" s="17">
        <v>1.3216790001797303E-2</v>
      </c>
      <c r="DL148" s="17">
        <v>0</v>
      </c>
      <c r="DM148" s="17">
        <v>0</v>
      </c>
      <c r="DN148" s="17">
        <v>0</v>
      </c>
      <c r="DO148" s="17">
        <v>4.8152123787388215E-2</v>
      </c>
      <c r="DP148" s="17">
        <v>0</v>
      </c>
      <c r="DQ148" s="17">
        <v>0.15869548697423658</v>
      </c>
      <c r="DR148" s="17">
        <v>0.16072838732570219</v>
      </c>
      <c r="DS148" s="17">
        <v>0.27558922722326223</v>
      </c>
      <c r="DT148" s="17">
        <v>0</v>
      </c>
      <c r="DU148" s="17">
        <v>0</v>
      </c>
      <c r="DV148" s="17">
        <v>12.811949415173537</v>
      </c>
      <c r="DW148" s="17">
        <v>3.3818126404623725</v>
      </c>
      <c r="DX148" s="17">
        <v>0</v>
      </c>
      <c r="DY148" s="17">
        <v>9.5022120709441449</v>
      </c>
      <c r="DZ148" s="17">
        <v>0</v>
      </c>
      <c r="EA148" s="17">
        <v>2.4054826087662753</v>
      </c>
      <c r="EB148" s="17">
        <v>7.203041360928581</v>
      </c>
      <c r="EC148" s="17">
        <v>0.48668669776440249</v>
      </c>
      <c r="ED148" s="17">
        <v>0</v>
      </c>
      <c r="EE148" s="17">
        <v>0</v>
      </c>
      <c r="EF148" s="17">
        <v>0.16310776189559376</v>
      </c>
      <c r="EG148" s="17">
        <v>0</v>
      </c>
      <c r="EH148" s="17">
        <v>9.1532790051287183</v>
      </c>
      <c r="EI148" s="17">
        <v>1.0093184544210982</v>
      </c>
      <c r="EJ148" s="17">
        <v>1.7162837705617346</v>
      </c>
      <c r="EK148" s="17">
        <v>1.8844943193233998</v>
      </c>
      <c r="EL148" s="17">
        <v>0.32085993932641804</v>
      </c>
      <c r="EM148" s="17">
        <v>0</v>
      </c>
      <c r="EN148" s="17">
        <v>1.1417151713523999</v>
      </c>
      <c r="EO148" s="17">
        <v>0.18056956150189335</v>
      </c>
      <c r="EP148" s="17">
        <v>0</v>
      </c>
      <c r="EQ148" s="17">
        <v>0.20171309903070114</v>
      </c>
      <c r="ER148" s="17">
        <v>0.10312403931309411</v>
      </c>
      <c r="ES148" s="17">
        <v>0</v>
      </c>
      <c r="ET148" s="17">
        <v>5.2815987234815898E-2</v>
      </c>
      <c r="EU148" s="17">
        <v>0.45528322176571173</v>
      </c>
      <c r="EV148" s="17">
        <v>0</v>
      </c>
      <c r="EW148" s="17">
        <v>0</v>
      </c>
      <c r="EX148" s="17">
        <v>0</v>
      </c>
      <c r="EY148" s="17">
        <v>0.11350801802302828</v>
      </c>
      <c r="EZ148" s="17">
        <v>0.84264648726397606</v>
      </c>
      <c r="FA148" s="17">
        <v>1.2070748266509366</v>
      </c>
      <c r="FB148" s="17">
        <v>0.82883593647499698</v>
      </c>
      <c r="FC148" s="17">
        <v>8.8961250440331742E-3</v>
      </c>
      <c r="FD148" s="17">
        <v>0</v>
      </c>
      <c r="FE148" s="17">
        <v>0</v>
      </c>
      <c r="FF148" s="17">
        <v>0</v>
      </c>
      <c r="FG148" s="17">
        <v>0.31643096913830132</v>
      </c>
      <c r="FH148" s="17">
        <v>3.2381303400299997</v>
      </c>
      <c r="FI148" s="17">
        <v>0</v>
      </c>
      <c r="FJ148" s="17">
        <v>0.36824660021517241</v>
      </c>
      <c r="FK148" s="17">
        <v>0</v>
      </c>
      <c r="FL148" s="17">
        <v>0.30023647099827644</v>
      </c>
      <c r="FM148" s="17">
        <v>0</v>
      </c>
      <c r="FN148" s="17">
        <v>0.25288440091910835</v>
      </c>
      <c r="FO148" s="17">
        <v>0</v>
      </c>
      <c r="FP148" s="17">
        <v>3.194709246965854</v>
      </c>
      <c r="FQ148" s="17">
        <v>0</v>
      </c>
      <c r="FR148" s="17">
        <v>0.35100102363313784</v>
      </c>
      <c r="FS148" s="17">
        <v>0</v>
      </c>
    </row>
    <row r="149" spans="2:175" x14ac:dyDescent="0.25">
      <c r="B149" s="16">
        <f>SUM(D149:FS149)-'Esc Med Regional'!K342</f>
        <v>0</v>
      </c>
      <c r="C149" s="15">
        <v>50072</v>
      </c>
      <c r="D149" s="17">
        <v>0</v>
      </c>
      <c r="E149" s="17">
        <v>0</v>
      </c>
      <c r="F149" s="17">
        <v>0.48280672837840138</v>
      </c>
      <c r="G149" s="17">
        <v>0</v>
      </c>
      <c r="H149" s="17">
        <v>0.16048521498111604</v>
      </c>
      <c r="I149" s="17">
        <v>23.27608219253419</v>
      </c>
      <c r="J149" s="17">
        <v>0</v>
      </c>
      <c r="K149" s="17">
        <v>2.7254681641314713</v>
      </c>
      <c r="L149" s="17">
        <v>0</v>
      </c>
      <c r="M149" s="17">
        <v>0.6729794143661858</v>
      </c>
      <c r="N149" s="17">
        <v>1.0459287933763699</v>
      </c>
      <c r="O149" s="17">
        <v>0.32092567357514951</v>
      </c>
      <c r="P149" s="17">
        <v>0.33705755384420233</v>
      </c>
      <c r="Q149" s="17">
        <v>0</v>
      </c>
      <c r="R149" s="17">
        <v>0.94402409453787617</v>
      </c>
      <c r="S149" s="17">
        <v>0.4166288155285226</v>
      </c>
      <c r="T149" s="17">
        <v>0.13628319866624786</v>
      </c>
      <c r="U149" s="17">
        <v>0</v>
      </c>
      <c r="V149" s="17">
        <v>1.4548623076008932E-2</v>
      </c>
      <c r="W149" s="17">
        <v>1.2917812221689914E-2</v>
      </c>
      <c r="X149" s="17">
        <v>0.25641493614409433</v>
      </c>
      <c r="Y149" s="17">
        <v>0</v>
      </c>
      <c r="Z149" s="17">
        <v>0.27444616558996121</v>
      </c>
      <c r="AA149" s="17">
        <v>11.071476985375062</v>
      </c>
      <c r="AB149" s="17">
        <v>7.1210209122468629E-2</v>
      </c>
      <c r="AC149" s="17">
        <v>0.28884093858537402</v>
      </c>
      <c r="AD149" s="17">
        <v>12.417460989575169</v>
      </c>
      <c r="AE149" s="17">
        <v>0</v>
      </c>
      <c r="AF149" s="17">
        <v>2.1043921724100354</v>
      </c>
      <c r="AG149" s="17">
        <v>0</v>
      </c>
      <c r="AH149" s="17">
        <v>0</v>
      </c>
      <c r="AI149" s="17">
        <v>1.0184176016915885</v>
      </c>
      <c r="AJ149" s="17">
        <v>1.5952463102335759</v>
      </c>
      <c r="AK149" s="17">
        <v>13.745027740490821</v>
      </c>
      <c r="AL149" s="17">
        <v>0</v>
      </c>
      <c r="AM149" s="17">
        <v>0.18778940837564076</v>
      </c>
      <c r="AN149" s="17">
        <v>2.5468118559948554</v>
      </c>
      <c r="AO149" s="17">
        <v>2.5737719846636836E-2</v>
      </c>
      <c r="AP149" s="17">
        <v>0.10533415699869109</v>
      </c>
      <c r="AQ149" s="17">
        <v>0</v>
      </c>
      <c r="AR149" s="17">
        <v>0</v>
      </c>
      <c r="AS149" s="17">
        <v>0</v>
      </c>
      <c r="AT149" s="17">
        <v>2.7366208963375942</v>
      </c>
      <c r="AU149" s="17">
        <v>0</v>
      </c>
      <c r="AV149" s="17">
        <v>0.13965593973712315</v>
      </c>
      <c r="AW149" s="17">
        <v>0</v>
      </c>
      <c r="AX149" s="17">
        <v>1.2553055838629006</v>
      </c>
      <c r="AY149" s="17">
        <v>0</v>
      </c>
      <c r="AZ149" s="17">
        <v>16.144881141610881</v>
      </c>
      <c r="BA149" s="17">
        <v>0</v>
      </c>
      <c r="BB149" s="17">
        <v>0.46297580292854934</v>
      </c>
      <c r="BC149" s="17">
        <v>4.5542739997646899</v>
      </c>
      <c r="BD149" s="17">
        <v>0</v>
      </c>
      <c r="BE149" s="17">
        <v>0.4199070500047965</v>
      </c>
      <c r="BF149" s="17">
        <v>0.60933040756973711</v>
      </c>
      <c r="BG149" s="17">
        <v>2.2795722067665611</v>
      </c>
      <c r="BH149" s="17">
        <v>0.48867173972985573</v>
      </c>
      <c r="BI149" s="17">
        <v>0</v>
      </c>
      <c r="BJ149" s="17">
        <v>0.66589395764810722</v>
      </c>
      <c r="BK149" s="17">
        <v>0</v>
      </c>
      <c r="BL149" s="17">
        <v>0</v>
      </c>
      <c r="BM149" s="17">
        <v>0.53949653058926728</v>
      </c>
      <c r="BN149" s="17">
        <v>1.8649165792482842</v>
      </c>
      <c r="BO149" s="17">
        <v>1.8518854903784723</v>
      </c>
      <c r="BP149" s="17">
        <v>2.043627389367439</v>
      </c>
      <c r="BQ149" s="17">
        <v>0.21011892413583197</v>
      </c>
      <c r="BR149" s="17">
        <v>0</v>
      </c>
      <c r="BS149" s="17">
        <v>0</v>
      </c>
      <c r="BT149" s="17">
        <v>1.3894324668538116</v>
      </c>
      <c r="BU149" s="17">
        <v>0.90886233110625281</v>
      </c>
      <c r="BV149" s="17">
        <v>0</v>
      </c>
      <c r="BW149" s="17">
        <v>0.12998009043125192</v>
      </c>
      <c r="BX149" s="17">
        <v>0.68158324687667493</v>
      </c>
      <c r="BY149" s="17">
        <v>0</v>
      </c>
      <c r="BZ149" s="17">
        <v>0.98980748558632214</v>
      </c>
      <c r="CA149" s="17">
        <v>0.47889251596558841</v>
      </c>
      <c r="CB149" s="17">
        <v>9.6380437896578186E-2</v>
      </c>
      <c r="CC149" s="17">
        <v>0</v>
      </c>
      <c r="CD149" s="17">
        <v>0</v>
      </c>
      <c r="CE149" s="17">
        <v>0</v>
      </c>
      <c r="CF149" s="17">
        <v>0</v>
      </c>
      <c r="CG149" s="17">
        <v>0</v>
      </c>
      <c r="CH149" s="17">
        <v>0</v>
      </c>
      <c r="CI149" s="17">
        <v>0</v>
      </c>
      <c r="CJ149" s="17">
        <v>0.38295761640828846</v>
      </c>
      <c r="CK149" s="17">
        <v>0</v>
      </c>
      <c r="CL149" s="17">
        <v>1.4378170857241761</v>
      </c>
      <c r="CM149" s="17">
        <v>2.1057772011762674</v>
      </c>
      <c r="CN149" s="17">
        <v>3.2316645931549219</v>
      </c>
      <c r="CO149" s="17">
        <v>3.7714015514675241</v>
      </c>
      <c r="CP149" s="17">
        <v>0</v>
      </c>
      <c r="CQ149" s="17">
        <v>0</v>
      </c>
      <c r="CR149" s="17">
        <v>0.22995143505664628</v>
      </c>
      <c r="CS149" s="17">
        <v>4.9803808067918087</v>
      </c>
      <c r="CT149" s="17">
        <v>1.5736828367250075</v>
      </c>
      <c r="CU149" s="17">
        <v>0.85379181903930512</v>
      </c>
      <c r="CV149" s="17">
        <v>1.3371200401919403</v>
      </c>
      <c r="CW149" s="17">
        <v>1.0785152452360383</v>
      </c>
      <c r="CX149" s="17">
        <v>0</v>
      </c>
      <c r="CY149" s="17">
        <v>0</v>
      </c>
      <c r="CZ149" s="17">
        <v>0.2724108587933402</v>
      </c>
      <c r="DA149" s="17">
        <v>0</v>
      </c>
      <c r="DB149" s="17">
        <v>0</v>
      </c>
      <c r="DC149" s="17">
        <v>0.40153401642786246</v>
      </c>
      <c r="DD149" s="17">
        <v>0.47727740393902734</v>
      </c>
      <c r="DE149" s="17">
        <v>0</v>
      </c>
      <c r="DF149" s="17">
        <v>0</v>
      </c>
      <c r="DG149" s="17">
        <v>0.47767877863114999</v>
      </c>
      <c r="DH149" s="17">
        <v>0.21217707961442384</v>
      </c>
      <c r="DI149" s="17">
        <v>0</v>
      </c>
      <c r="DJ149" s="17">
        <v>0</v>
      </c>
      <c r="DK149" s="17">
        <v>1.3784616334805672E-2</v>
      </c>
      <c r="DL149" s="17">
        <v>0</v>
      </c>
      <c r="DM149" s="17">
        <v>0</v>
      </c>
      <c r="DN149" s="17">
        <v>0</v>
      </c>
      <c r="DO149" s="17">
        <v>5.0220859378484056E-2</v>
      </c>
      <c r="DP149" s="17">
        <v>0</v>
      </c>
      <c r="DQ149" s="17">
        <v>0.1655134417439881</v>
      </c>
      <c r="DR149" s="17">
        <v>0.16763368057565858</v>
      </c>
      <c r="DS149" s="17">
        <v>0.29636817606186405</v>
      </c>
      <c r="DT149" s="17">
        <v>0</v>
      </c>
      <c r="DU149" s="17">
        <v>0</v>
      </c>
      <c r="DV149" s="17">
        <v>13.777948137630762</v>
      </c>
      <c r="DW149" s="17">
        <v>3.6407072472451572</v>
      </c>
      <c r="DX149" s="17">
        <v>0</v>
      </c>
      <c r="DY149" s="17">
        <v>10.229653747706394</v>
      </c>
      <c r="DZ149" s="17">
        <v>0</v>
      </c>
      <c r="EA149" s="17">
        <v>2.5896342872679634</v>
      </c>
      <c r="EB149" s="17">
        <v>7.7544700647147184</v>
      </c>
      <c r="EC149" s="17">
        <v>0.52394498929024524</v>
      </c>
      <c r="ED149" s="17">
        <v>0</v>
      </c>
      <c r="EE149" s="17">
        <v>0</v>
      </c>
      <c r="EF149" s="17">
        <v>0.1755944737181051</v>
      </c>
      <c r="EG149" s="17">
        <v>0</v>
      </c>
      <c r="EH149" s="17">
        <v>9.7968850476499654</v>
      </c>
      <c r="EI149" s="17">
        <v>1.0802879349460164</v>
      </c>
      <c r="EJ149" s="17">
        <v>1.8369629943454466</v>
      </c>
      <c r="EK149" s="17">
        <v>2.0170011434171387</v>
      </c>
      <c r="EL149" s="17">
        <v>0.34342096861851917</v>
      </c>
      <c r="EM149" s="17">
        <v>0</v>
      </c>
      <c r="EN149" s="17">
        <v>1.221994029093856</v>
      </c>
      <c r="EO149" s="17">
        <v>0.19326617665072834</v>
      </c>
      <c r="EP149" s="17">
        <v>0</v>
      </c>
      <c r="EQ149" s="17">
        <v>0.21589640638089813</v>
      </c>
      <c r="ER149" s="17">
        <v>0.10911121410388008</v>
      </c>
      <c r="ES149" s="17">
        <v>0</v>
      </c>
      <c r="ET149" s="17">
        <v>5.5882377471554924E-2</v>
      </c>
      <c r="EU149" s="17">
        <v>0.48171605203671702</v>
      </c>
      <c r="EV149" s="17">
        <v>0</v>
      </c>
      <c r="EW149" s="17">
        <v>0</v>
      </c>
      <c r="EX149" s="17">
        <v>0</v>
      </c>
      <c r="EY149" s="17">
        <v>0.12009806578091575</v>
      </c>
      <c r="EZ149" s="17">
        <v>0.89156885143528175</v>
      </c>
      <c r="FA149" s="17">
        <v>1.2771551689344181</v>
      </c>
      <c r="FB149" s="17">
        <v>0.87695648778015223</v>
      </c>
      <c r="FC149" s="17">
        <v>9.4126162128634096E-3</v>
      </c>
      <c r="FD149" s="17">
        <v>0</v>
      </c>
      <c r="FE149" s="17">
        <v>0</v>
      </c>
      <c r="FF149" s="17">
        <v>0</v>
      </c>
      <c r="FG149" s="17">
        <v>0.33480231624677576</v>
      </c>
      <c r="FH149" s="17">
        <v>3.4261296898445015</v>
      </c>
      <c r="FI149" s="17">
        <v>0</v>
      </c>
      <c r="FJ149" s="17">
        <v>0.38962625888919972</v>
      </c>
      <c r="FK149" s="17">
        <v>0</v>
      </c>
      <c r="FL149" s="17">
        <v>0.31766759804109757</v>
      </c>
      <c r="FM149" s="17">
        <v>0</v>
      </c>
      <c r="FN149" s="17">
        <v>0.26756636179119042</v>
      </c>
      <c r="FO149" s="17">
        <v>0</v>
      </c>
      <c r="FP149" s="17">
        <v>3.3801876552470951</v>
      </c>
      <c r="FQ149" s="17">
        <v>0</v>
      </c>
      <c r="FR149" s="17">
        <v>0.3713794387362937</v>
      </c>
      <c r="FS149" s="17">
        <v>0</v>
      </c>
    </row>
    <row r="150" spans="2:175" x14ac:dyDescent="0.25">
      <c r="B150" s="16">
        <f>SUM(D150:FS150)-'Esc Med Regional'!K343</f>
        <v>0</v>
      </c>
      <c r="C150" s="15">
        <v>50100</v>
      </c>
      <c r="D150" s="17">
        <v>0</v>
      </c>
      <c r="E150" s="17">
        <v>0</v>
      </c>
      <c r="F150" s="17">
        <v>0.47307371154135203</v>
      </c>
      <c r="G150" s="17">
        <v>0</v>
      </c>
      <c r="H150" s="17">
        <v>0.15724995497395958</v>
      </c>
      <c r="I150" s="17">
        <v>22.806854059278095</v>
      </c>
      <c r="J150" s="17">
        <v>0</v>
      </c>
      <c r="K150" s="17">
        <v>2.6705247965868026</v>
      </c>
      <c r="L150" s="17">
        <v>0</v>
      </c>
      <c r="M150" s="17">
        <v>0.65941266066121251</v>
      </c>
      <c r="N150" s="17">
        <v>1.0248436635347073</v>
      </c>
      <c r="O150" s="17">
        <v>0.31445605581559705</v>
      </c>
      <c r="P150" s="17">
        <v>0.33026272963444292</v>
      </c>
      <c r="Q150" s="17">
        <v>0</v>
      </c>
      <c r="R150" s="17">
        <v>0.92499328600383246</v>
      </c>
      <c r="S150" s="17">
        <v>0.40822989513659119</v>
      </c>
      <c r="T150" s="17">
        <v>0.13353583292078558</v>
      </c>
      <c r="U150" s="17">
        <v>0</v>
      </c>
      <c r="V150" s="17">
        <v>1.4255333887951679E-2</v>
      </c>
      <c r="W150" s="17">
        <v>1.2657398941465265E-2</v>
      </c>
      <c r="X150" s="17">
        <v>0.25124580583983436</v>
      </c>
      <c r="Y150" s="17">
        <v>0</v>
      </c>
      <c r="Z150" s="17">
        <v>0.26891353939909923</v>
      </c>
      <c r="AA150" s="17">
        <v>10.848284420781795</v>
      </c>
      <c r="AB150" s="17">
        <v>6.9774665407726574E-2</v>
      </c>
      <c r="AC150" s="17">
        <v>0.28301812470719367</v>
      </c>
      <c r="AD150" s="17">
        <v>12.167134410053654</v>
      </c>
      <c r="AE150" s="17">
        <v>0</v>
      </c>
      <c r="AF150" s="17">
        <v>2.0619692250028718</v>
      </c>
      <c r="AG150" s="17">
        <v>0</v>
      </c>
      <c r="AH150" s="17">
        <v>0</v>
      </c>
      <c r="AI150" s="17">
        <v>0.99788707657296816</v>
      </c>
      <c r="AJ150" s="17">
        <v>1.5630873565899654</v>
      </c>
      <c r="AK150" s="17">
        <v>13.467938423874966</v>
      </c>
      <c r="AL150" s="17">
        <v>0</v>
      </c>
      <c r="AM150" s="17">
        <v>0.18400371657370893</v>
      </c>
      <c r="AN150" s="17">
        <v>2.4954700638900711</v>
      </c>
      <c r="AO150" s="17">
        <v>2.5218866968475948E-2</v>
      </c>
      <c r="AP150" s="17">
        <v>0.10321070042005545</v>
      </c>
      <c r="AQ150" s="17">
        <v>0</v>
      </c>
      <c r="AR150" s="17">
        <v>0</v>
      </c>
      <c r="AS150" s="17">
        <v>0</v>
      </c>
      <c r="AT150" s="17">
        <v>2.6814526981848146</v>
      </c>
      <c r="AU150" s="17">
        <v>0</v>
      </c>
      <c r="AV150" s="17">
        <v>0.13451241792121227</v>
      </c>
      <c r="AW150" s="17">
        <v>0</v>
      </c>
      <c r="AX150" s="17">
        <v>1.2090727371369603</v>
      </c>
      <c r="AY150" s="17">
        <v>0</v>
      </c>
      <c r="AZ150" s="17">
        <v>15.550265914192167</v>
      </c>
      <c r="BA150" s="17">
        <v>0</v>
      </c>
      <c r="BB150" s="17">
        <v>0.44592442547131939</v>
      </c>
      <c r="BC150" s="17">
        <v>4.3865402985163318</v>
      </c>
      <c r="BD150" s="17">
        <v>0</v>
      </c>
      <c r="BE150" s="17">
        <v>0.40444189273028402</v>
      </c>
      <c r="BF150" s="17">
        <v>0.58688879677729833</v>
      </c>
      <c r="BG150" s="17">
        <v>2.1956156675852121</v>
      </c>
      <c r="BH150" s="17">
        <v>0.47067398210600647</v>
      </c>
      <c r="BI150" s="17">
        <v>0</v>
      </c>
      <c r="BJ150" s="17">
        <v>0.64136911391648155</v>
      </c>
      <c r="BK150" s="17">
        <v>0</v>
      </c>
      <c r="BL150" s="17">
        <v>0</v>
      </c>
      <c r="BM150" s="17">
        <v>0.51962689826344288</v>
      </c>
      <c r="BN150" s="17">
        <v>1.7962317876936029</v>
      </c>
      <c r="BO150" s="17">
        <v>1.7836806332255293</v>
      </c>
      <c r="BP150" s="17">
        <v>1.9683606869229151</v>
      </c>
      <c r="BQ150" s="17">
        <v>0.2023802538561239</v>
      </c>
      <c r="BR150" s="17">
        <v>0</v>
      </c>
      <c r="BS150" s="17">
        <v>0</v>
      </c>
      <c r="BT150" s="17">
        <v>1.3382597332167778</v>
      </c>
      <c r="BU150" s="17">
        <v>0.87538897339225941</v>
      </c>
      <c r="BV150" s="17">
        <v>0</v>
      </c>
      <c r="BW150" s="17">
        <v>0.12519292969877147</v>
      </c>
      <c r="BX150" s="17">
        <v>0.65648056734676408</v>
      </c>
      <c r="BY150" s="17">
        <v>0</v>
      </c>
      <c r="BZ150" s="17">
        <v>0.95335292156814866</v>
      </c>
      <c r="CA150" s="17">
        <v>0.46125492670170198</v>
      </c>
      <c r="CB150" s="17">
        <v>9.2830750816449523E-2</v>
      </c>
      <c r="CC150" s="17">
        <v>0</v>
      </c>
      <c r="CD150" s="17">
        <v>0</v>
      </c>
      <c r="CE150" s="17">
        <v>0</v>
      </c>
      <c r="CF150" s="17">
        <v>0</v>
      </c>
      <c r="CG150" s="17">
        <v>0</v>
      </c>
      <c r="CH150" s="17">
        <v>0</v>
      </c>
      <c r="CI150" s="17">
        <v>0</v>
      </c>
      <c r="CJ150" s="17">
        <v>0.36011220000563426</v>
      </c>
      <c r="CK150" s="17">
        <v>0</v>
      </c>
      <c r="CL150" s="17">
        <v>1.352043807881337</v>
      </c>
      <c r="CM150" s="17">
        <v>1.9801566234651347</v>
      </c>
      <c r="CN150" s="17">
        <v>3.1535020924666934</v>
      </c>
      <c r="CO150" s="17">
        <v>3.6801847287234328</v>
      </c>
      <c r="CP150" s="17">
        <v>0</v>
      </c>
      <c r="CQ150" s="17">
        <v>0</v>
      </c>
      <c r="CR150" s="17">
        <v>0.22438972570136709</v>
      </c>
      <c r="CS150" s="17">
        <v>4.8599230652727634</v>
      </c>
      <c r="CT150" s="17">
        <v>1.5356210322700812</v>
      </c>
      <c r="CU150" s="17">
        <v>0.83314162415688575</v>
      </c>
      <c r="CV150" s="17">
        <v>1.2583258528775847</v>
      </c>
      <c r="CW150" s="17">
        <v>1.0149601943055939</v>
      </c>
      <c r="CX150" s="17">
        <v>0</v>
      </c>
      <c r="CY150" s="17">
        <v>0</v>
      </c>
      <c r="CZ150" s="17">
        <v>0.25635815478095719</v>
      </c>
      <c r="DA150" s="17">
        <v>0</v>
      </c>
      <c r="DB150" s="17">
        <v>0</v>
      </c>
      <c r="DC150" s="17">
        <v>0.37787230651963249</v>
      </c>
      <c r="DD150" s="17">
        <v>0.449152266302557</v>
      </c>
      <c r="DE150" s="17">
        <v>0</v>
      </c>
      <c r="DF150" s="17">
        <v>0</v>
      </c>
      <c r="DG150" s="17">
        <v>0.4495299886734791</v>
      </c>
      <c r="DH150" s="17">
        <v>0.19967384875075958</v>
      </c>
      <c r="DI150" s="17">
        <v>0</v>
      </c>
      <c r="DJ150" s="17">
        <v>0</v>
      </c>
      <c r="DK150" s="17">
        <v>1.2972312570825522E-2</v>
      </c>
      <c r="DL150" s="17">
        <v>0</v>
      </c>
      <c r="DM150" s="17">
        <v>0</v>
      </c>
      <c r="DN150" s="17">
        <v>0</v>
      </c>
      <c r="DO150" s="17">
        <v>4.7261430395288094E-2</v>
      </c>
      <c r="DP150" s="17">
        <v>0</v>
      </c>
      <c r="DQ150" s="17">
        <v>0.15576001890997884</v>
      </c>
      <c r="DR150" s="17">
        <v>0.1577553157090478</v>
      </c>
      <c r="DS150" s="17">
        <v>0.28904386786618563</v>
      </c>
      <c r="DT150" s="17">
        <v>0</v>
      </c>
      <c r="DU150" s="17">
        <v>0</v>
      </c>
      <c r="DV150" s="17">
        <v>13.437446199112856</v>
      </c>
      <c r="DW150" s="17">
        <v>3.5541870104958559</v>
      </c>
      <c r="DX150" s="17">
        <v>0</v>
      </c>
      <c r="DY150" s="17">
        <v>9.9865493166141519</v>
      </c>
      <c r="DZ150" s="17">
        <v>0</v>
      </c>
      <c r="EA150" s="17">
        <v>2.5280924613499169</v>
      </c>
      <c r="EB150" s="17">
        <v>7.570187577741299</v>
      </c>
      <c r="EC150" s="17">
        <v>0.51149360513918396</v>
      </c>
      <c r="ED150" s="17">
        <v>0</v>
      </c>
      <c r="EE150" s="17">
        <v>0</v>
      </c>
      <c r="EF150" s="17">
        <v>0.1714215275276485</v>
      </c>
      <c r="EG150" s="17">
        <v>0</v>
      </c>
      <c r="EH150" s="17">
        <v>9.121392110122061</v>
      </c>
      <c r="EI150" s="17">
        <v>1.0058023339612745</v>
      </c>
      <c r="EJ150" s="17">
        <v>1.710304824616476</v>
      </c>
      <c r="EK150" s="17">
        <v>1.8779293853290095</v>
      </c>
      <c r="EL150" s="17">
        <v>0.31974217298373236</v>
      </c>
      <c r="EM150" s="17">
        <v>0</v>
      </c>
      <c r="EN150" s="17">
        <v>1.1377378259905875</v>
      </c>
      <c r="EO150" s="17">
        <v>0.17994051887730134</v>
      </c>
      <c r="EP150" s="17">
        <v>0</v>
      </c>
      <c r="EQ150" s="17">
        <v>0.20101039954927424</v>
      </c>
      <c r="ER150" s="17">
        <v>0.10352538071689012</v>
      </c>
      <c r="ES150" s="17">
        <v>0</v>
      </c>
      <c r="ET150" s="17">
        <v>5.3021538167468338E-2</v>
      </c>
      <c r="EU150" s="17">
        <v>0.45705510743432348</v>
      </c>
      <c r="EV150" s="17">
        <v>0</v>
      </c>
      <c r="EW150" s="17">
        <v>0</v>
      </c>
      <c r="EX150" s="17">
        <v>0</v>
      </c>
      <c r="EY150" s="17">
        <v>0.11394977212419527</v>
      </c>
      <c r="EZ150" s="17">
        <v>0.84592592556328017</v>
      </c>
      <c r="FA150" s="17">
        <v>1.2117725587087751</v>
      </c>
      <c r="FB150" s="17">
        <v>0.83206162643513826</v>
      </c>
      <c r="FC150" s="17">
        <v>8.9307472653629375E-3</v>
      </c>
      <c r="FD150" s="17">
        <v>0</v>
      </c>
      <c r="FE150" s="17">
        <v>0</v>
      </c>
      <c r="FF150" s="17">
        <v>0</v>
      </c>
      <c r="FG150" s="17">
        <v>0.31766246521045305</v>
      </c>
      <c r="FH150" s="17">
        <v>3.2507325982910089</v>
      </c>
      <c r="FI150" s="17">
        <v>0</v>
      </c>
      <c r="FJ150" s="17">
        <v>0.36967975400218378</v>
      </c>
      <c r="FK150" s="17">
        <v>0</v>
      </c>
      <c r="FL150" s="17">
        <v>0.30140494080942654</v>
      </c>
      <c r="FM150" s="17">
        <v>0</v>
      </c>
      <c r="FN150" s="17">
        <v>0.25386858444352256</v>
      </c>
      <c r="FO150" s="17">
        <v>0</v>
      </c>
      <c r="FP150" s="17">
        <v>3.207142517641032</v>
      </c>
      <c r="FQ150" s="17">
        <v>0</v>
      </c>
      <c r="FR150" s="17">
        <v>0.35236706053876238</v>
      </c>
      <c r="FS150" s="17">
        <v>0</v>
      </c>
    </row>
    <row r="151" spans="2:175" x14ac:dyDescent="0.25">
      <c r="B151" s="16">
        <f>SUM(D151:FS151)-'Esc Med Regional'!K344</f>
        <v>0</v>
      </c>
      <c r="C151" s="15">
        <v>50131</v>
      </c>
      <c r="D151" s="17">
        <v>0</v>
      </c>
      <c r="E151" s="17">
        <v>0</v>
      </c>
      <c r="F151" s="17">
        <v>0.49545559628847918</v>
      </c>
      <c r="G151" s="17">
        <v>0</v>
      </c>
      <c r="H151" s="17">
        <v>0.16468970544593323</v>
      </c>
      <c r="I151" s="17">
        <v>23.885883323737005</v>
      </c>
      <c r="J151" s="17">
        <v>0</v>
      </c>
      <c r="K151" s="17">
        <v>2.796871657030191</v>
      </c>
      <c r="L151" s="17">
        <v>0</v>
      </c>
      <c r="M151" s="17">
        <v>0.69061054338360861</v>
      </c>
      <c r="N151" s="17">
        <v>1.0733306798314315</v>
      </c>
      <c r="O151" s="17">
        <v>0.32933348194940082</v>
      </c>
      <c r="P151" s="17">
        <v>0.34588799514933632</v>
      </c>
      <c r="Q151" s="17">
        <v>0</v>
      </c>
      <c r="R151" s="17">
        <v>0.96875621895512687</v>
      </c>
      <c r="S151" s="17">
        <v>0.42754391373531925</v>
      </c>
      <c r="T151" s="17">
        <v>0.13985362980767388</v>
      </c>
      <c r="U151" s="17">
        <v>0</v>
      </c>
      <c r="V151" s="17">
        <v>1.4929776860215762E-2</v>
      </c>
      <c r="W151" s="17">
        <v>1.3256241019126395E-2</v>
      </c>
      <c r="X151" s="17">
        <v>0.2631326525030836</v>
      </c>
      <c r="Y151" s="17">
        <v>0</v>
      </c>
      <c r="Z151" s="17">
        <v>0.28163627519890189</v>
      </c>
      <c r="AA151" s="17">
        <v>11.361534355594056</v>
      </c>
      <c r="AB151" s="17">
        <v>7.3075818021632891E-2</v>
      </c>
      <c r="AC151" s="17">
        <v>0.29640817131939223</v>
      </c>
      <c r="AD151" s="17">
        <v>12.742781277391412</v>
      </c>
      <c r="AE151" s="17">
        <v>0</v>
      </c>
      <c r="AF151" s="17">
        <v>2.159524334112128</v>
      </c>
      <c r="AG151" s="17">
        <v>0</v>
      </c>
      <c r="AH151" s="17">
        <v>0</v>
      </c>
      <c r="AI151" s="17">
        <v>1.0450987330096237</v>
      </c>
      <c r="AJ151" s="17">
        <v>1.6370395551826582</v>
      </c>
      <c r="AK151" s="17">
        <v>14.105128439364181</v>
      </c>
      <c r="AL151" s="17">
        <v>0</v>
      </c>
      <c r="AM151" s="17">
        <v>0.19270923090883768</v>
      </c>
      <c r="AN151" s="17">
        <v>2.613534800943234</v>
      </c>
      <c r="AO151" s="17">
        <v>2.6412012476609348E-2</v>
      </c>
      <c r="AP151" s="17">
        <v>0.10809376609272923</v>
      </c>
      <c r="AQ151" s="17">
        <v>0</v>
      </c>
      <c r="AR151" s="17">
        <v>0</v>
      </c>
      <c r="AS151" s="17">
        <v>0</v>
      </c>
      <c r="AT151" s="17">
        <v>2.808316575380831</v>
      </c>
      <c r="AU151" s="17">
        <v>0</v>
      </c>
      <c r="AV151" s="17">
        <v>0.13313946177232908</v>
      </c>
      <c r="AW151" s="17">
        <v>0</v>
      </c>
      <c r="AX151" s="17">
        <v>1.1967318404780991</v>
      </c>
      <c r="AY151" s="17">
        <v>0</v>
      </c>
      <c r="AZ151" s="17">
        <v>15.391545748919665</v>
      </c>
      <c r="BA151" s="17">
        <v>0</v>
      </c>
      <c r="BB151" s="17">
        <v>0.44137291497623143</v>
      </c>
      <c r="BC151" s="17">
        <v>4.341767276305851</v>
      </c>
      <c r="BD151" s="17">
        <v>0</v>
      </c>
      <c r="BE151" s="17">
        <v>0.40031379071508388</v>
      </c>
      <c r="BF151" s="17">
        <v>0.58089847562555141</v>
      </c>
      <c r="BG151" s="17">
        <v>2.1732052159854121</v>
      </c>
      <c r="BH151" s="17">
        <v>0.46586985511283707</v>
      </c>
      <c r="BI151" s="17">
        <v>0</v>
      </c>
      <c r="BJ151" s="17">
        <v>0.63482271706878546</v>
      </c>
      <c r="BK151" s="17">
        <v>0</v>
      </c>
      <c r="BL151" s="17">
        <v>0</v>
      </c>
      <c r="BM151" s="17">
        <v>0.51432311325889579</v>
      </c>
      <c r="BN151" s="17">
        <v>1.7778978114269814</v>
      </c>
      <c r="BO151" s="17">
        <v>1.7654747654634522</v>
      </c>
      <c r="BP151" s="17">
        <v>1.9482698064667057</v>
      </c>
      <c r="BQ151" s="17">
        <v>0.2003145768112948</v>
      </c>
      <c r="BR151" s="17">
        <v>0</v>
      </c>
      <c r="BS151" s="17">
        <v>0</v>
      </c>
      <c r="BT151" s="17">
        <v>1.3246002365106897</v>
      </c>
      <c r="BU151" s="17">
        <v>0.86645395689149729</v>
      </c>
      <c r="BV151" s="17">
        <v>0</v>
      </c>
      <c r="BW151" s="17">
        <v>0.12391509672778651</v>
      </c>
      <c r="BX151" s="17">
        <v>0.64977992925334294</v>
      </c>
      <c r="BY151" s="17">
        <v>0</v>
      </c>
      <c r="BZ151" s="17">
        <v>0.94362213406205075</v>
      </c>
      <c r="CA151" s="17">
        <v>0.45654693915969902</v>
      </c>
      <c r="CB151" s="17">
        <v>9.1883235693990414E-2</v>
      </c>
      <c r="CC151" s="17">
        <v>0</v>
      </c>
      <c r="CD151" s="17">
        <v>0</v>
      </c>
      <c r="CE151" s="17">
        <v>0</v>
      </c>
      <c r="CF151" s="17">
        <v>0</v>
      </c>
      <c r="CG151" s="17">
        <v>0</v>
      </c>
      <c r="CH151" s="17">
        <v>0</v>
      </c>
      <c r="CI151" s="17">
        <v>0</v>
      </c>
      <c r="CJ151" s="17">
        <v>0.36064859827125356</v>
      </c>
      <c r="CK151" s="17">
        <v>0</v>
      </c>
      <c r="CL151" s="17">
        <v>1.3540577189723177</v>
      </c>
      <c r="CM151" s="17">
        <v>1.9831061280319462</v>
      </c>
      <c r="CN151" s="17">
        <v>3.2079086038161782</v>
      </c>
      <c r="CO151" s="17">
        <v>3.7436779519211618</v>
      </c>
      <c r="CP151" s="17">
        <v>0</v>
      </c>
      <c r="CQ151" s="17">
        <v>0</v>
      </c>
      <c r="CR151" s="17">
        <v>0.22826106042704974</v>
      </c>
      <c r="CS151" s="17">
        <v>4.9437699921671614</v>
      </c>
      <c r="CT151" s="17">
        <v>1.5621146830338764</v>
      </c>
      <c r="CU151" s="17">
        <v>0.84751558932364546</v>
      </c>
      <c r="CV151" s="17">
        <v>1.3197895978147829</v>
      </c>
      <c r="CW151" s="17">
        <v>1.0645365853187387</v>
      </c>
      <c r="CX151" s="17">
        <v>0</v>
      </c>
      <c r="CY151" s="17">
        <v>0</v>
      </c>
      <c r="CZ151" s="17">
        <v>0.26888013563511703</v>
      </c>
      <c r="DA151" s="17">
        <v>0</v>
      </c>
      <c r="DB151" s="17">
        <v>0</v>
      </c>
      <c r="DC151" s="17">
        <v>0.39632972517128034</v>
      </c>
      <c r="DD151" s="17">
        <v>0.47109140096378416</v>
      </c>
      <c r="DE151" s="17">
        <v>0</v>
      </c>
      <c r="DF151" s="17">
        <v>0</v>
      </c>
      <c r="DG151" s="17">
        <v>0.47148757342965608</v>
      </c>
      <c r="DH151" s="17">
        <v>0.20942704779866891</v>
      </c>
      <c r="DI151" s="17">
        <v>0</v>
      </c>
      <c r="DJ151" s="17">
        <v>0</v>
      </c>
      <c r="DK151" s="17">
        <v>1.3605953617995834E-2</v>
      </c>
      <c r="DL151" s="17">
        <v>0</v>
      </c>
      <c r="DM151" s="17">
        <v>0</v>
      </c>
      <c r="DN151" s="17">
        <v>0</v>
      </c>
      <c r="DO151" s="17">
        <v>4.9569945710728987E-2</v>
      </c>
      <c r="DP151" s="17">
        <v>0</v>
      </c>
      <c r="DQ151" s="17">
        <v>0.16336821836944543</v>
      </c>
      <c r="DR151" s="17">
        <v>0.16546097673878377</v>
      </c>
      <c r="DS151" s="17">
        <v>0.29520094726910745</v>
      </c>
      <c r="DT151" s="17">
        <v>0</v>
      </c>
      <c r="DU151" s="17">
        <v>0</v>
      </c>
      <c r="DV151" s="17">
        <v>13.723684491698709</v>
      </c>
      <c r="DW151" s="17">
        <v>3.6338121187201096</v>
      </c>
      <c r="DX151" s="17">
        <v>0</v>
      </c>
      <c r="DY151" s="17">
        <v>10.21027982594695</v>
      </c>
      <c r="DZ151" s="17">
        <v>0</v>
      </c>
      <c r="EA151" s="17">
        <v>2.5847297838209768</v>
      </c>
      <c r="EB151" s="17">
        <v>7.7397838886206909</v>
      </c>
      <c r="EC151" s="17">
        <v>0.52295269087241869</v>
      </c>
      <c r="ED151" s="17">
        <v>0</v>
      </c>
      <c r="EE151" s="17">
        <v>0</v>
      </c>
      <c r="EF151" s="17">
        <v>0.17526191567859489</v>
      </c>
      <c r="EG151" s="17">
        <v>0</v>
      </c>
      <c r="EH151" s="17">
        <v>9.4686993762028155</v>
      </c>
      <c r="EI151" s="17">
        <v>1.0440993893458452</v>
      </c>
      <c r="EJ151" s="17">
        <v>1.7754266048920007</v>
      </c>
      <c r="EK151" s="17">
        <v>1.9494336593298562</v>
      </c>
      <c r="EL151" s="17">
        <v>0.331916715927289</v>
      </c>
      <c r="EM151" s="17">
        <v>0</v>
      </c>
      <c r="EN151" s="17">
        <v>1.181058473660471</v>
      </c>
      <c r="EO151" s="17">
        <v>0.18679195656509431</v>
      </c>
      <c r="EP151" s="17">
        <v>0</v>
      </c>
      <c r="EQ151" s="17">
        <v>0.20866409664708754</v>
      </c>
      <c r="ER151" s="17">
        <v>0.10645789548166365</v>
      </c>
      <c r="ES151" s="17">
        <v>0</v>
      </c>
      <c r="ET151" s="17">
        <v>5.4523454339622406E-2</v>
      </c>
      <c r="EU151" s="17">
        <v>0.4700018924795451</v>
      </c>
      <c r="EV151" s="17">
        <v>0</v>
      </c>
      <c r="EW151" s="17">
        <v>0</v>
      </c>
      <c r="EX151" s="17">
        <v>0</v>
      </c>
      <c r="EY151" s="17">
        <v>0.11717757372108681</v>
      </c>
      <c r="EZ151" s="17">
        <v>0.86988807136212498</v>
      </c>
      <c r="FA151" s="17">
        <v>1.2460978700030045</v>
      </c>
      <c r="FB151" s="17">
        <v>0.85563104475387175</v>
      </c>
      <c r="FC151" s="17">
        <v>9.183724342431197E-3</v>
      </c>
      <c r="FD151" s="17">
        <v>0</v>
      </c>
      <c r="FE151" s="17">
        <v>0</v>
      </c>
      <c r="FF151" s="17">
        <v>0</v>
      </c>
      <c r="FG151" s="17">
        <v>0.32666074044492444</v>
      </c>
      <c r="FH151" s="17">
        <v>3.342814571569507</v>
      </c>
      <c r="FI151" s="17">
        <v>0</v>
      </c>
      <c r="FJ151" s="17">
        <v>0.38015149850910723</v>
      </c>
      <c r="FK151" s="17">
        <v>0</v>
      </c>
      <c r="FL151" s="17">
        <v>0.30994269679717279</v>
      </c>
      <c r="FM151" s="17">
        <v>0</v>
      </c>
      <c r="FN151" s="17">
        <v>0.26105980042396598</v>
      </c>
      <c r="FO151" s="17">
        <v>0</v>
      </c>
      <c r="FP151" s="17">
        <v>3.2979897352082395</v>
      </c>
      <c r="FQ151" s="17">
        <v>0</v>
      </c>
      <c r="FR151" s="17">
        <v>0.36234839652124562</v>
      </c>
      <c r="FS151" s="17">
        <v>0</v>
      </c>
    </row>
    <row r="152" spans="2:175" x14ac:dyDescent="0.25">
      <c r="B152" s="16">
        <f>SUM(D152:FS152)-'Esc Med Regional'!K345</f>
        <v>0</v>
      </c>
      <c r="C152" s="15">
        <v>50161</v>
      </c>
      <c r="D152" s="17">
        <v>0</v>
      </c>
      <c r="E152" s="17">
        <v>0</v>
      </c>
      <c r="F152" s="17">
        <v>0.492661597926768</v>
      </c>
      <c r="G152" s="17">
        <v>0</v>
      </c>
      <c r="H152" s="17">
        <v>0.16376097889474756</v>
      </c>
      <c r="I152" s="17">
        <v>23.751184837385285</v>
      </c>
      <c r="J152" s="17">
        <v>0</v>
      </c>
      <c r="K152" s="17">
        <v>2.7810993963347865</v>
      </c>
      <c r="L152" s="17">
        <v>0</v>
      </c>
      <c r="M152" s="17">
        <v>0.68671601733273968</v>
      </c>
      <c r="N152" s="17">
        <v>1.0672778989495757</v>
      </c>
      <c r="O152" s="17">
        <v>0.32747628785185451</v>
      </c>
      <c r="P152" s="17">
        <v>0.34393744600018489</v>
      </c>
      <c r="Q152" s="17">
        <v>0</v>
      </c>
      <c r="R152" s="17">
        <v>0.96329315968415608</v>
      </c>
      <c r="S152" s="17">
        <v>0.42513288638294977</v>
      </c>
      <c r="T152" s="17">
        <v>0.13906496011559821</v>
      </c>
      <c r="U152" s="17">
        <v>0</v>
      </c>
      <c r="V152" s="17">
        <v>1.4845584104294466E-2</v>
      </c>
      <c r="W152" s="17">
        <v>1.3181485751515445E-2</v>
      </c>
      <c r="X152" s="17">
        <v>0.26164878148514831</v>
      </c>
      <c r="Y152" s="17">
        <v>0</v>
      </c>
      <c r="Z152" s="17">
        <v>0.28004805761210122</v>
      </c>
      <c r="AA152" s="17">
        <v>11.297463814028164</v>
      </c>
      <c r="AB152" s="17">
        <v>7.2663725157282089E-2</v>
      </c>
      <c r="AC152" s="17">
        <v>0.29473665130575616</v>
      </c>
      <c r="AD152" s="17">
        <v>12.670921538033568</v>
      </c>
      <c r="AE152" s="17">
        <v>0</v>
      </c>
      <c r="AF152" s="17">
        <v>2.1473462348096191</v>
      </c>
      <c r="AG152" s="17">
        <v>0</v>
      </c>
      <c r="AH152" s="17">
        <v>0</v>
      </c>
      <c r="AI152" s="17">
        <v>1.0392051591561253</v>
      </c>
      <c r="AJ152" s="17">
        <v>1.6278078785813637</v>
      </c>
      <c r="AK152" s="17">
        <v>14.025586082699865</v>
      </c>
      <c r="AL152" s="17">
        <v>0</v>
      </c>
      <c r="AM152" s="17">
        <v>0.19162249522661032</v>
      </c>
      <c r="AN152" s="17">
        <v>2.598796422757959</v>
      </c>
      <c r="AO152" s="17">
        <v>2.6263068514442101E-2</v>
      </c>
      <c r="AP152" s="17">
        <v>0.10748419823712985</v>
      </c>
      <c r="AQ152" s="17">
        <v>0</v>
      </c>
      <c r="AR152" s="17">
        <v>0</v>
      </c>
      <c r="AS152" s="17">
        <v>0</v>
      </c>
      <c r="AT152" s="17">
        <v>2.7924797739206011</v>
      </c>
      <c r="AU152" s="17">
        <v>0</v>
      </c>
      <c r="AV152" s="17">
        <v>0.1316776135682535</v>
      </c>
      <c r="AW152" s="17">
        <v>0</v>
      </c>
      <c r="AX152" s="17">
        <v>1.1835919323811703</v>
      </c>
      <c r="AY152" s="17">
        <v>0</v>
      </c>
      <c r="AZ152" s="17">
        <v>15.222549245467661</v>
      </c>
      <c r="BA152" s="17">
        <v>0</v>
      </c>
      <c r="BB152" s="17">
        <v>0.43652671690319922</v>
      </c>
      <c r="BC152" s="17">
        <v>4.294095424467999</v>
      </c>
      <c r="BD152" s="17">
        <v>0</v>
      </c>
      <c r="BE152" s="17">
        <v>0.39591841470684802</v>
      </c>
      <c r="BF152" s="17">
        <v>0.57452031109011437</v>
      </c>
      <c r="BG152" s="17">
        <v>2.1493437995444435</v>
      </c>
      <c r="BH152" s="17">
        <v>0.46075468488483795</v>
      </c>
      <c r="BI152" s="17">
        <v>0</v>
      </c>
      <c r="BJ152" s="17">
        <v>0.62785247371268493</v>
      </c>
      <c r="BK152" s="17">
        <v>0</v>
      </c>
      <c r="BL152" s="17">
        <v>0</v>
      </c>
      <c r="BM152" s="17">
        <v>0.50867593465817584</v>
      </c>
      <c r="BN152" s="17">
        <v>1.7583768017423487</v>
      </c>
      <c r="BO152" s="17">
        <v>1.7460901586693613</v>
      </c>
      <c r="BP152" s="17">
        <v>1.9268781418187872</v>
      </c>
      <c r="BQ152" s="17">
        <v>0.19811515749215639</v>
      </c>
      <c r="BR152" s="17">
        <v>0</v>
      </c>
      <c r="BS152" s="17">
        <v>0</v>
      </c>
      <c r="BT152" s="17">
        <v>1.3100563555975127</v>
      </c>
      <c r="BU152" s="17">
        <v>0.8569404426866557</v>
      </c>
      <c r="BV152" s="17">
        <v>0</v>
      </c>
      <c r="BW152" s="17">
        <v>0.12255453045240884</v>
      </c>
      <c r="BX152" s="17">
        <v>0.64264545830101427</v>
      </c>
      <c r="BY152" s="17">
        <v>0</v>
      </c>
      <c r="BZ152" s="17">
        <v>0.93326132665272366</v>
      </c>
      <c r="CA152" s="17">
        <v>0.45153413293228556</v>
      </c>
      <c r="CB152" s="17">
        <v>9.0874373698486777E-2</v>
      </c>
      <c r="CC152" s="17">
        <v>0</v>
      </c>
      <c r="CD152" s="17">
        <v>0</v>
      </c>
      <c r="CE152" s="17">
        <v>0</v>
      </c>
      <c r="CF152" s="17">
        <v>0</v>
      </c>
      <c r="CG152" s="17">
        <v>0</v>
      </c>
      <c r="CH152" s="17">
        <v>0</v>
      </c>
      <c r="CI152" s="17">
        <v>0</v>
      </c>
      <c r="CJ152" s="17">
        <v>0.34931433909662701</v>
      </c>
      <c r="CK152" s="17">
        <v>0</v>
      </c>
      <c r="CL152" s="17">
        <v>1.3115031625486913</v>
      </c>
      <c r="CM152" s="17">
        <v>1.9207821957231936</v>
      </c>
      <c r="CN152" s="17">
        <v>3.1559899459229928</v>
      </c>
      <c r="CO152" s="17">
        <v>3.683088091406796</v>
      </c>
      <c r="CP152" s="17">
        <v>0</v>
      </c>
      <c r="CQ152" s="17">
        <v>0</v>
      </c>
      <c r="CR152" s="17">
        <v>0.22456675071618404</v>
      </c>
      <c r="CS152" s="17">
        <v>4.8637571443508056</v>
      </c>
      <c r="CT152" s="17">
        <v>1.5368325108043195</v>
      </c>
      <c r="CU152" s="17">
        <v>0.83379890428813952</v>
      </c>
      <c r="CV152" s="17">
        <v>1.2806765634056674</v>
      </c>
      <c r="CW152" s="17">
        <v>1.0329881808152677</v>
      </c>
      <c r="CX152" s="17">
        <v>0</v>
      </c>
      <c r="CY152" s="17">
        <v>0</v>
      </c>
      <c r="CZ152" s="17">
        <v>0.2609116548905826</v>
      </c>
      <c r="DA152" s="17">
        <v>0</v>
      </c>
      <c r="DB152" s="17">
        <v>0</v>
      </c>
      <c r="DC152" s="17">
        <v>0.38458417254406901</v>
      </c>
      <c r="DD152" s="17">
        <v>0.45713022548078058</v>
      </c>
      <c r="DE152" s="17">
        <v>0</v>
      </c>
      <c r="DF152" s="17">
        <v>0</v>
      </c>
      <c r="DG152" s="17">
        <v>0.45751465705453204</v>
      </c>
      <c r="DH152" s="17">
        <v>0.20322050749837298</v>
      </c>
      <c r="DI152" s="17">
        <v>0</v>
      </c>
      <c r="DJ152" s="17">
        <v>0</v>
      </c>
      <c r="DK152" s="17">
        <v>1.3202730155020652E-2</v>
      </c>
      <c r="DL152" s="17">
        <v>0</v>
      </c>
      <c r="DM152" s="17">
        <v>0</v>
      </c>
      <c r="DN152" s="17">
        <v>0</v>
      </c>
      <c r="DO152" s="17">
        <v>4.8100900193586017E-2</v>
      </c>
      <c r="DP152" s="17">
        <v>0</v>
      </c>
      <c r="DQ152" s="17">
        <v>0.15852666880956115</v>
      </c>
      <c r="DR152" s="17">
        <v>0.16055740658846185</v>
      </c>
      <c r="DS152" s="17">
        <v>0.28948352546474765</v>
      </c>
      <c r="DT152" s="17">
        <v>0</v>
      </c>
      <c r="DU152" s="17">
        <v>0</v>
      </c>
      <c r="DV152" s="17">
        <v>13.457885571760064</v>
      </c>
      <c r="DW152" s="17">
        <v>3.5671571539717046</v>
      </c>
      <c r="DX152" s="17">
        <v>0</v>
      </c>
      <c r="DY152" s="17">
        <v>10.022992806245568</v>
      </c>
      <c r="DZ152" s="17">
        <v>0</v>
      </c>
      <c r="EA152" s="17">
        <v>2.5373181216337142</v>
      </c>
      <c r="EB152" s="17">
        <v>7.5978131412618559</v>
      </c>
      <c r="EC152" s="17">
        <v>0.51336017699543213</v>
      </c>
      <c r="ED152" s="17">
        <v>0</v>
      </c>
      <c r="EE152" s="17">
        <v>0</v>
      </c>
      <c r="EF152" s="17">
        <v>0.17204708881643743</v>
      </c>
      <c r="EG152" s="17">
        <v>0</v>
      </c>
      <c r="EH152" s="17">
        <v>9.3745269845354571</v>
      </c>
      <c r="EI152" s="17">
        <v>1.0337151398595597</v>
      </c>
      <c r="EJ152" s="17">
        <v>1.7577688292071223</v>
      </c>
      <c r="EK152" s="17">
        <v>1.9300452699849233</v>
      </c>
      <c r="EL152" s="17">
        <v>0.32861558768027699</v>
      </c>
      <c r="EM152" s="17">
        <v>0</v>
      </c>
      <c r="EN152" s="17">
        <v>1.1693120767431564</v>
      </c>
      <c r="EO152" s="17">
        <v>0.18493418871387604</v>
      </c>
      <c r="EP152" s="17">
        <v>0</v>
      </c>
      <c r="EQ152" s="17">
        <v>0.20658879609569913</v>
      </c>
      <c r="ER152" s="17">
        <v>0.10310933028126923</v>
      </c>
      <c r="ES152" s="17">
        <v>0</v>
      </c>
      <c r="ET152" s="17">
        <v>5.2808453860034674E-2</v>
      </c>
      <c r="EU152" s="17">
        <v>0.45521828273265125</v>
      </c>
      <c r="EV152" s="17">
        <v>0</v>
      </c>
      <c r="EW152" s="17">
        <v>0</v>
      </c>
      <c r="EX152" s="17">
        <v>0</v>
      </c>
      <c r="EY152" s="17">
        <v>0.11349182787899785</v>
      </c>
      <c r="EZ152" s="17">
        <v>0.84252629691766256</v>
      </c>
      <c r="FA152" s="17">
        <v>1.2069026562999836</v>
      </c>
      <c r="FB152" s="17">
        <v>0.8287177159878204</v>
      </c>
      <c r="FC152" s="17">
        <v>8.8948561508899026E-3</v>
      </c>
      <c r="FD152" s="17">
        <v>0</v>
      </c>
      <c r="FE152" s="17">
        <v>0</v>
      </c>
      <c r="FF152" s="17">
        <v>0</v>
      </c>
      <c r="FG152" s="17">
        <v>0.31638583520807095</v>
      </c>
      <c r="FH152" s="17">
        <v>3.2376684713663799</v>
      </c>
      <c r="FI152" s="17">
        <v>0</v>
      </c>
      <c r="FJ152" s="17">
        <v>0.3681940755953258</v>
      </c>
      <c r="FK152" s="17">
        <v>0</v>
      </c>
      <c r="FL152" s="17">
        <v>0.30019364695999862</v>
      </c>
      <c r="FM152" s="17">
        <v>0</v>
      </c>
      <c r="FN152" s="17">
        <v>0.25284833091325998</v>
      </c>
      <c r="FO152" s="17">
        <v>0</v>
      </c>
      <c r="FP152" s="17">
        <v>3.1942535716422551</v>
      </c>
      <c r="FQ152" s="17">
        <v>0</v>
      </c>
      <c r="FR152" s="17">
        <v>0.35095095882514959</v>
      </c>
      <c r="FS152" s="17">
        <v>0</v>
      </c>
    </row>
    <row r="153" spans="2:175" x14ac:dyDescent="0.25">
      <c r="B153" s="16">
        <f>SUM(D153:FS153)-'Esc Med Regional'!K346</f>
        <v>0</v>
      </c>
      <c r="C153" s="15">
        <v>50192</v>
      </c>
      <c r="D153" s="17">
        <v>0</v>
      </c>
      <c r="E153" s="17">
        <v>0</v>
      </c>
      <c r="F153" s="17">
        <v>0.51019652863004994</v>
      </c>
      <c r="G153" s="17">
        <v>0</v>
      </c>
      <c r="H153" s="17">
        <v>0.1695895992477548</v>
      </c>
      <c r="I153" s="17">
        <v>24.59654275039701</v>
      </c>
      <c r="J153" s="17">
        <v>0</v>
      </c>
      <c r="K153" s="17">
        <v>2.8800849584303303</v>
      </c>
      <c r="L153" s="17">
        <v>0</v>
      </c>
      <c r="M153" s="17">
        <v>0.71115777984769279</v>
      </c>
      <c r="N153" s="17">
        <v>1.1052647119627692</v>
      </c>
      <c r="O153" s="17">
        <v>0.33913190306240693</v>
      </c>
      <c r="P153" s="17">
        <v>0.35617895073133604</v>
      </c>
      <c r="Q153" s="17">
        <v>0</v>
      </c>
      <c r="R153" s="17">
        <v>0.99757892271721893</v>
      </c>
      <c r="S153" s="17">
        <v>0.44026431885867395</v>
      </c>
      <c r="T153" s="17">
        <v>0.14401459379750772</v>
      </c>
      <c r="U153" s="17">
        <v>0</v>
      </c>
      <c r="V153" s="17">
        <v>1.5373971722923598E-2</v>
      </c>
      <c r="W153" s="17">
        <v>1.3650644379246523E-2</v>
      </c>
      <c r="X153" s="17">
        <v>0.27096144817410389</v>
      </c>
      <c r="Y153" s="17">
        <v>0</v>
      </c>
      <c r="Z153" s="17">
        <v>0.29001559578532587</v>
      </c>
      <c r="AA153" s="17">
        <v>11.699565877463735</v>
      </c>
      <c r="AB153" s="17">
        <v>7.5249990030852906E-2</v>
      </c>
      <c r="AC153" s="17">
        <v>0.3052269894569592</v>
      </c>
      <c r="AD153" s="17">
        <v>13.121908040840244</v>
      </c>
      <c r="AE153" s="17">
        <v>0</v>
      </c>
      <c r="AF153" s="17">
        <v>2.2237751011588434</v>
      </c>
      <c r="AG153" s="17">
        <v>0</v>
      </c>
      <c r="AH153" s="17">
        <v>0</v>
      </c>
      <c r="AI153" s="17">
        <v>1.0761928004274963</v>
      </c>
      <c r="AJ153" s="17">
        <v>1.6857452101478958</v>
      </c>
      <c r="AK153" s="17">
        <v>14.524788133495017</v>
      </c>
      <c r="AL153" s="17">
        <v>0</v>
      </c>
      <c r="AM153" s="17">
        <v>0.19844276940492789</v>
      </c>
      <c r="AN153" s="17">
        <v>2.6912934133429074</v>
      </c>
      <c r="AO153" s="17">
        <v>2.7197829998581047E-2</v>
      </c>
      <c r="AP153" s="17">
        <v>0.11130980180703921</v>
      </c>
      <c r="AQ153" s="17">
        <v>0</v>
      </c>
      <c r="AR153" s="17">
        <v>0</v>
      </c>
      <c r="AS153" s="17">
        <v>0</v>
      </c>
      <c r="AT153" s="17">
        <v>2.8918703891665918</v>
      </c>
      <c r="AU153" s="17">
        <v>0</v>
      </c>
      <c r="AV153" s="17">
        <v>0.13347634182671964</v>
      </c>
      <c r="AW153" s="17">
        <v>0</v>
      </c>
      <c r="AX153" s="17">
        <v>1.1997599065536597</v>
      </c>
      <c r="AY153" s="17">
        <v>0</v>
      </c>
      <c r="AZ153" s="17">
        <v>15.430490662020768</v>
      </c>
      <c r="BA153" s="17">
        <v>0</v>
      </c>
      <c r="BB153" s="17">
        <v>0.44248971182687502</v>
      </c>
      <c r="BC153" s="17">
        <v>4.3527531611571373</v>
      </c>
      <c r="BD153" s="17">
        <v>0</v>
      </c>
      <c r="BE153" s="17">
        <v>0.40132669650420294</v>
      </c>
      <c r="BF153" s="17">
        <v>0.58236831114583298</v>
      </c>
      <c r="BG153" s="17">
        <v>2.1787040326519156</v>
      </c>
      <c r="BH153" s="17">
        <v>0.46704863606958841</v>
      </c>
      <c r="BI153" s="17">
        <v>0</v>
      </c>
      <c r="BJ153" s="17">
        <v>0.6364289959932129</v>
      </c>
      <c r="BK153" s="17">
        <v>0</v>
      </c>
      <c r="BL153" s="17">
        <v>0</v>
      </c>
      <c r="BM153" s="17">
        <v>0.51562449450276227</v>
      </c>
      <c r="BN153" s="17">
        <v>1.7823963898607638</v>
      </c>
      <c r="BO153" s="17">
        <v>1.7699419101183671</v>
      </c>
      <c r="BP153" s="17">
        <v>1.9531994736715526</v>
      </c>
      <c r="BQ153" s="17">
        <v>0.2008214286840086</v>
      </c>
      <c r="BR153" s="17">
        <v>0</v>
      </c>
      <c r="BS153" s="17">
        <v>0</v>
      </c>
      <c r="BT153" s="17">
        <v>1.3279518453709127</v>
      </c>
      <c r="BU153" s="17">
        <v>0.86864632759991778</v>
      </c>
      <c r="BV153" s="17">
        <v>0</v>
      </c>
      <c r="BW153" s="17">
        <v>0.12422863656015308</v>
      </c>
      <c r="BX153" s="17">
        <v>0.65142405410554549</v>
      </c>
      <c r="BY153" s="17">
        <v>0</v>
      </c>
      <c r="BZ153" s="17">
        <v>0.94600976182932062</v>
      </c>
      <c r="CA153" s="17">
        <v>0.4577021305330799</v>
      </c>
      <c r="CB153" s="17">
        <v>9.2115725964163689E-2</v>
      </c>
      <c r="CC153" s="17">
        <v>0</v>
      </c>
      <c r="CD153" s="17">
        <v>0</v>
      </c>
      <c r="CE153" s="17">
        <v>0</v>
      </c>
      <c r="CF153" s="17">
        <v>0</v>
      </c>
      <c r="CG153" s="17">
        <v>0</v>
      </c>
      <c r="CH153" s="17">
        <v>0</v>
      </c>
      <c r="CI153" s="17">
        <v>0</v>
      </c>
      <c r="CJ153" s="17">
        <v>0.36694708002925114</v>
      </c>
      <c r="CK153" s="17">
        <v>0</v>
      </c>
      <c r="CL153" s="17">
        <v>1.3777054133848396</v>
      </c>
      <c r="CM153" s="17">
        <v>2.0177397238131447</v>
      </c>
      <c r="CN153" s="17">
        <v>3.2881685461625034</v>
      </c>
      <c r="CO153" s="17">
        <v>3.8373425208639804</v>
      </c>
      <c r="CP153" s="17">
        <v>0</v>
      </c>
      <c r="CQ153" s="17">
        <v>0</v>
      </c>
      <c r="CR153" s="17">
        <v>0.23397201476284099</v>
      </c>
      <c r="CS153" s="17">
        <v>5.0674601415912459</v>
      </c>
      <c r="CT153" s="17">
        <v>1.6011978521271286</v>
      </c>
      <c r="CU153" s="17">
        <v>0.86871991922749869</v>
      </c>
      <c r="CV153" s="17">
        <v>1.3725402019983843</v>
      </c>
      <c r="CW153" s="17">
        <v>1.1070849946592041</v>
      </c>
      <c r="CX153" s="17">
        <v>0</v>
      </c>
      <c r="CY153" s="17">
        <v>0</v>
      </c>
      <c r="CZ153" s="17">
        <v>0.27962699227893767</v>
      </c>
      <c r="DA153" s="17">
        <v>0</v>
      </c>
      <c r="DB153" s="17">
        <v>0</v>
      </c>
      <c r="DC153" s="17">
        <v>0.41217060806149369</v>
      </c>
      <c r="DD153" s="17">
        <v>0.48992042952082421</v>
      </c>
      <c r="DE153" s="17">
        <v>0</v>
      </c>
      <c r="DF153" s="17">
        <v>0</v>
      </c>
      <c r="DG153" s="17">
        <v>0.49033243658409725</v>
      </c>
      <c r="DH153" s="17">
        <v>0.21779762695921037</v>
      </c>
      <c r="DI153" s="17">
        <v>0</v>
      </c>
      <c r="DJ153" s="17">
        <v>0</v>
      </c>
      <c r="DK153" s="17">
        <v>1.4149769295155053E-2</v>
      </c>
      <c r="DL153" s="17">
        <v>0</v>
      </c>
      <c r="DM153" s="17">
        <v>0</v>
      </c>
      <c r="DN153" s="17">
        <v>0</v>
      </c>
      <c r="DO153" s="17">
        <v>5.1551204382504212E-2</v>
      </c>
      <c r="DP153" s="17">
        <v>0</v>
      </c>
      <c r="DQ153" s="17">
        <v>0.16989787448861435</v>
      </c>
      <c r="DR153" s="17">
        <v>0.17207427821216342</v>
      </c>
      <c r="DS153" s="17">
        <v>0.30094169321944925</v>
      </c>
      <c r="DT153" s="17">
        <v>0</v>
      </c>
      <c r="DU153" s="17">
        <v>0</v>
      </c>
      <c r="DV153" s="17">
        <v>13.990567734785552</v>
      </c>
      <c r="DW153" s="17">
        <v>3.7123595921406016</v>
      </c>
      <c r="DX153" s="17">
        <v>0</v>
      </c>
      <c r="DY153" s="17">
        <v>10.430982398628894</v>
      </c>
      <c r="DZ153" s="17">
        <v>0</v>
      </c>
      <c r="EA153" s="17">
        <v>2.6406005848863168</v>
      </c>
      <c r="EB153" s="17">
        <v>7.9070849073332141</v>
      </c>
      <c r="EC153" s="17">
        <v>0.53425669098152284</v>
      </c>
      <c r="ED153" s="17">
        <v>0</v>
      </c>
      <c r="EE153" s="17">
        <v>0</v>
      </c>
      <c r="EF153" s="17">
        <v>0.17905032856666619</v>
      </c>
      <c r="EG153" s="17">
        <v>0</v>
      </c>
      <c r="EH153" s="17">
        <v>9.8291050011317438</v>
      </c>
      <c r="EI153" s="17">
        <v>1.0838407812682498</v>
      </c>
      <c r="EJ153" s="17">
        <v>1.8430043903542481</v>
      </c>
      <c r="EK153" s="17">
        <v>2.0236346481176133</v>
      </c>
      <c r="EL153" s="17">
        <v>0.34455041002563358</v>
      </c>
      <c r="EM153" s="17">
        <v>0</v>
      </c>
      <c r="EN153" s="17">
        <v>1.2260129178101076</v>
      </c>
      <c r="EO153" s="17">
        <v>0.19390178962270879</v>
      </c>
      <c r="EP153" s="17">
        <v>0</v>
      </c>
      <c r="EQ153" s="17">
        <v>0.21660644555525227</v>
      </c>
      <c r="ER153" s="17">
        <v>0.10858485696336831</v>
      </c>
      <c r="ES153" s="17">
        <v>0</v>
      </c>
      <c r="ET153" s="17">
        <v>5.5612798504328667E-2</v>
      </c>
      <c r="EU153" s="17">
        <v>0.47939223330029207</v>
      </c>
      <c r="EV153" s="17">
        <v>0</v>
      </c>
      <c r="EW153" s="17">
        <v>0</v>
      </c>
      <c r="EX153" s="17">
        <v>0</v>
      </c>
      <c r="EY153" s="17">
        <v>0.11951870760032347</v>
      </c>
      <c r="EZ153" s="17">
        <v>0.8872678853515934</v>
      </c>
      <c r="FA153" s="17">
        <v>1.2709941180449087</v>
      </c>
      <c r="FB153" s="17">
        <v>0.8727260123606253</v>
      </c>
      <c r="FC153" s="17">
        <v>9.3672093516601173E-3</v>
      </c>
      <c r="FD153" s="17">
        <v>0</v>
      </c>
      <c r="FE153" s="17">
        <v>0</v>
      </c>
      <c r="FF153" s="17">
        <v>0</v>
      </c>
      <c r="FG153" s="17">
        <v>0.3331872156243173</v>
      </c>
      <c r="FH153" s="17">
        <v>3.4096018944077087</v>
      </c>
      <c r="FI153" s="17">
        <v>0</v>
      </c>
      <c r="FJ153" s="17">
        <v>0.38774668523417677</v>
      </c>
      <c r="FK153" s="17">
        <v>0</v>
      </c>
      <c r="FL153" s="17">
        <v>0.31613515602850145</v>
      </c>
      <c r="FM153" s="17">
        <v>0</v>
      </c>
      <c r="FN153" s="17">
        <v>0.26627561027452717</v>
      </c>
      <c r="FO153" s="17">
        <v>0</v>
      </c>
      <c r="FP153" s="17">
        <v>3.3638814861404516</v>
      </c>
      <c r="FQ153" s="17">
        <v>0</v>
      </c>
      <c r="FR153" s="17">
        <v>0.36958788851825658</v>
      </c>
      <c r="FS153" s="17">
        <v>0</v>
      </c>
    </row>
    <row r="154" spans="2:175" x14ac:dyDescent="0.25">
      <c r="B154" s="16">
        <f>SUM(D154:FS154)-'Esc Med Regional'!K347</f>
        <v>0</v>
      </c>
      <c r="C154" s="15">
        <v>50222</v>
      </c>
      <c r="D154" s="17">
        <v>0</v>
      </c>
      <c r="E154" s="17">
        <v>0</v>
      </c>
      <c r="F154" s="17">
        <v>0.4863636214707866</v>
      </c>
      <c r="G154" s="17">
        <v>0</v>
      </c>
      <c r="H154" s="17">
        <v>0.16166752814918955</v>
      </c>
      <c r="I154" s="17">
        <v>23.447559786159456</v>
      </c>
      <c r="J154" s="17">
        <v>0</v>
      </c>
      <c r="K154" s="17">
        <v>2.7455470037927885</v>
      </c>
      <c r="L154" s="17">
        <v>0</v>
      </c>
      <c r="M154" s="17">
        <v>0.67793733166430692</v>
      </c>
      <c r="N154" s="17">
        <v>1.0536342719490948</v>
      </c>
      <c r="O154" s="17">
        <v>0.32328997018580874</v>
      </c>
      <c r="P154" s="17">
        <v>0.33954069588539004</v>
      </c>
      <c r="Q154" s="17">
        <v>0</v>
      </c>
      <c r="R154" s="17">
        <v>0.95097882939044287</v>
      </c>
      <c r="S154" s="17">
        <v>0.41969816827142925</v>
      </c>
      <c r="T154" s="17">
        <v>0.1372872127767642</v>
      </c>
      <c r="U154" s="17">
        <v>0</v>
      </c>
      <c r="V154" s="17">
        <v>1.4655804467404568E-2</v>
      </c>
      <c r="W154" s="17">
        <v>1.3012979240621858E-2</v>
      </c>
      <c r="X154" s="17">
        <v>0.25830397467969757</v>
      </c>
      <c r="Y154" s="17">
        <v>0</v>
      </c>
      <c r="Z154" s="17">
        <v>0.27646804228148375</v>
      </c>
      <c r="AA154" s="17">
        <v>11.153041838756554</v>
      </c>
      <c r="AB154" s="17">
        <v>7.1734822981487811E-2</v>
      </c>
      <c r="AC154" s="17">
        <v>0.29096886323692767</v>
      </c>
      <c r="AD154" s="17">
        <v>12.508941863023491</v>
      </c>
      <c r="AE154" s="17">
        <v>0</v>
      </c>
      <c r="AF154" s="17">
        <v>2.1198954732999278</v>
      </c>
      <c r="AG154" s="17">
        <v>0</v>
      </c>
      <c r="AH154" s="17">
        <v>0</v>
      </c>
      <c r="AI154" s="17">
        <v>1.025920402128498</v>
      </c>
      <c r="AJ154" s="17">
        <v>1.6069986745814806</v>
      </c>
      <c r="AK154" s="17">
        <v>13.846288951967718</v>
      </c>
      <c r="AL154" s="17">
        <v>0</v>
      </c>
      <c r="AM154" s="17">
        <v>0.18917287469914842</v>
      </c>
      <c r="AN154" s="17">
        <v>2.5655745139400299</v>
      </c>
      <c r="AO154" s="17">
        <v>2.5927332609996044E-2</v>
      </c>
      <c r="AP154" s="17">
        <v>0.10611016593435617</v>
      </c>
      <c r="AQ154" s="17">
        <v>0</v>
      </c>
      <c r="AR154" s="17">
        <v>0</v>
      </c>
      <c r="AS154" s="17">
        <v>0</v>
      </c>
      <c r="AT154" s="17">
        <v>2.7567818994689164</v>
      </c>
      <c r="AU154" s="17">
        <v>0</v>
      </c>
      <c r="AV154" s="17">
        <v>0.12714191264610653</v>
      </c>
      <c r="AW154" s="17">
        <v>0</v>
      </c>
      <c r="AX154" s="17">
        <v>1.1428225193148838</v>
      </c>
      <c r="AY154" s="17">
        <v>0</v>
      </c>
      <c r="AZ154" s="17">
        <v>14.6982009619661</v>
      </c>
      <c r="BA154" s="17">
        <v>0</v>
      </c>
      <c r="BB154" s="17">
        <v>0.42149033692374777</v>
      </c>
      <c r="BC154" s="17">
        <v>4.1461831708300556</v>
      </c>
      <c r="BD154" s="17">
        <v>0</v>
      </c>
      <c r="BE154" s="17">
        <v>0.38228080790324348</v>
      </c>
      <c r="BF154" s="17">
        <v>0.55473067309327373</v>
      </c>
      <c r="BG154" s="17">
        <v>2.0753085828555302</v>
      </c>
      <c r="BH154" s="17">
        <v>0.44488376049242057</v>
      </c>
      <c r="BI154" s="17">
        <v>0</v>
      </c>
      <c r="BJ154" s="17">
        <v>0.60622578283622253</v>
      </c>
      <c r="BK154" s="17">
        <v>0</v>
      </c>
      <c r="BL154" s="17">
        <v>0</v>
      </c>
      <c r="BM154" s="17">
        <v>0.49115433897169902</v>
      </c>
      <c r="BN154" s="17">
        <v>1.6978086378379305</v>
      </c>
      <c r="BO154" s="17">
        <v>1.6859452142994262</v>
      </c>
      <c r="BP154" s="17">
        <v>1.8605058654091589</v>
      </c>
      <c r="BQ154" s="17">
        <v>0.19129098231022468</v>
      </c>
      <c r="BR154" s="17">
        <v>0</v>
      </c>
      <c r="BS154" s="17">
        <v>0</v>
      </c>
      <c r="BT154" s="17">
        <v>1.2649308125448344</v>
      </c>
      <c r="BU154" s="17">
        <v>0.82742270272469765</v>
      </c>
      <c r="BV154" s="17">
        <v>0</v>
      </c>
      <c r="BW154" s="17">
        <v>0.11833307866783384</v>
      </c>
      <c r="BX154" s="17">
        <v>0.62050921570941675</v>
      </c>
      <c r="BY154" s="17">
        <v>0</v>
      </c>
      <c r="BZ154" s="17">
        <v>0.90111467586527794</v>
      </c>
      <c r="CA154" s="17">
        <v>0.43598081504002106</v>
      </c>
      <c r="CB154" s="17">
        <v>8.774416067734854E-2</v>
      </c>
      <c r="CC154" s="17">
        <v>0</v>
      </c>
      <c r="CD154" s="17">
        <v>0</v>
      </c>
      <c r="CE154" s="17">
        <v>0</v>
      </c>
      <c r="CF154" s="17">
        <v>0</v>
      </c>
      <c r="CG154" s="17">
        <v>0</v>
      </c>
      <c r="CH154" s="17">
        <v>0</v>
      </c>
      <c r="CI154" s="17">
        <v>0</v>
      </c>
      <c r="CJ154" s="17">
        <v>0.34341093299565861</v>
      </c>
      <c r="CK154" s="17">
        <v>0</v>
      </c>
      <c r="CL154" s="17">
        <v>1.2893387824913138</v>
      </c>
      <c r="CM154" s="17">
        <v>1.8883210108712107</v>
      </c>
      <c r="CN154" s="17">
        <v>3.2039024271909979</v>
      </c>
      <c r="CO154" s="17">
        <v>3.739002683091698</v>
      </c>
      <c r="CP154" s="17">
        <v>0</v>
      </c>
      <c r="CQ154" s="17">
        <v>0</v>
      </c>
      <c r="CR154" s="17">
        <v>0.22797599802731869</v>
      </c>
      <c r="CS154" s="17">
        <v>4.9375959958882998</v>
      </c>
      <c r="CT154" s="17">
        <v>1.5601638458680116</v>
      </c>
      <c r="CU154" s="17">
        <v>0.84645717477299853</v>
      </c>
      <c r="CV154" s="17">
        <v>1.261063175793375</v>
      </c>
      <c r="CW154" s="17">
        <v>1.0171681071384537</v>
      </c>
      <c r="CX154" s="17">
        <v>0</v>
      </c>
      <c r="CY154" s="17">
        <v>0</v>
      </c>
      <c r="CZ154" s="17">
        <v>0.25691582833596432</v>
      </c>
      <c r="DA154" s="17">
        <v>0</v>
      </c>
      <c r="DB154" s="17">
        <v>0</v>
      </c>
      <c r="DC154" s="17">
        <v>0.37869431818021571</v>
      </c>
      <c r="DD154" s="17">
        <v>0.45012933817024336</v>
      </c>
      <c r="DE154" s="17">
        <v>0</v>
      </c>
      <c r="DF154" s="17">
        <v>0</v>
      </c>
      <c r="DG154" s="17">
        <v>0.45050788222666077</v>
      </c>
      <c r="DH154" s="17">
        <v>0.20010821302978921</v>
      </c>
      <c r="DI154" s="17">
        <v>0</v>
      </c>
      <c r="DJ154" s="17">
        <v>0</v>
      </c>
      <c r="DK154" s="17">
        <v>1.3000532136043633E-2</v>
      </c>
      <c r="DL154" s="17">
        <v>0</v>
      </c>
      <c r="DM154" s="17">
        <v>0</v>
      </c>
      <c r="DN154" s="17">
        <v>0</v>
      </c>
      <c r="DO154" s="17">
        <v>4.7364241440740432E-2</v>
      </c>
      <c r="DP154" s="17">
        <v>0</v>
      </c>
      <c r="DQ154" s="17">
        <v>0.15609885440966373</v>
      </c>
      <c r="DR154" s="17">
        <v>0.15809849171531881</v>
      </c>
      <c r="DS154" s="17">
        <v>0.28945895115422637</v>
      </c>
      <c r="DT154" s="17">
        <v>0</v>
      </c>
      <c r="DU154" s="17">
        <v>0</v>
      </c>
      <c r="DV154" s="17">
        <v>13.456743129341383</v>
      </c>
      <c r="DW154" s="17">
        <v>3.5744497307682503</v>
      </c>
      <c r="DX154" s="17">
        <v>0</v>
      </c>
      <c r="DY154" s="17">
        <v>10.04348347756051</v>
      </c>
      <c r="DZ154" s="17">
        <v>0</v>
      </c>
      <c r="EA154" s="17">
        <v>2.5425053299513176</v>
      </c>
      <c r="EB154" s="17">
        <v>7.6133458563699543</v>
      </c>
      <c r="EC154" s="17">
        <v>0.51440967337404253</v>
      </c>
      <c r="ED154" s="17">
        <v>0</v>
      </c>
      <c r="EE154" s="17">
        <v>0</v>
      </c>
      <c r="EF154" s="17">
        <v>0.17239881613140001</v>
      </c>
      <c r="EG154" s="17">
        <v>0</v>
      </c>
      <c r="EH154" s="17">
        <v>9.3221685747458896</v>
      </c>
      <c r="EI154" s="17">
        <v>1.0279416559293593</v>
      </c>
      <c r="EJ154" s="17">
        <v>1.7479513759290233</v>
      </c>
      <c r="EK154" s="17">
        <v>1.9192656219744171</v>
      </c>
      <c r="EL154" s="17">
        <v>0.32678021085205022</v>
      </c>
      <c r="EM154" s="17">
        <v>0</v>
      </c>
      <c r="EN154" s="17">
        <v>1.1627812596697187</v>
      </c>
      <c r="EO154" s="17">
        <v>0.18390129819547918</v>
      </c>
      <c r="EP154" s="17">
        <v>0</v>
      </c>
      <c r="EQ154" s="17">
        <v>0.20543496072227116</v>
      </c>
      <c r="ER154" s="17">
        <v>0.10541581949303018</v>
      </c>
      <c r="ES154" s="17">
        <v>0</v>
      </c>
      <c r="ET154" s="17">
        <v>5.3989744910860865E-2</v>
      </c>
      <c r="EU154" s="17">
        <v>0.46540122209667445</v>
      </c>
      <c r="EV154" s="17">
        <v>0</v>
      </c>
      <c r="EW154" s="17">
        <v>0</v>
      </c>
      <c r="EX154" s="17">
        <v>0</v>
      </c>
      <c r="EY154" s="17">
        <v>0.11603056686519696</v>
      </c>
      <c r="EZ154" s="17">
        <v>0.86137306674115455</v>
      </c>
      <c r="FA154" s="17">
        <v>1.2339002902561731</v>
      </c>
      <c r="FB154" s="17">
        <v>0.84725559676259554</v>
      </c>
      <c r="FC154" s="17">
        <v>9.0938283457070775E-3</v>
      </c>
      <c r="FD154" s="17">
        <v>0</v>
      </c>
      <c r="FE154" s="17">
        <v>0</v>
      </c>
      <c r="FF154" s="17">
        <v>0</v>
      </c>
      <c r="FG154" s="17">
        <v>0.32346318226939658</v>
      </c>
      <c r="FH154" s="17">
        <v>3.3100930267397328</v>
      </c>
      <c r="FI154" s="17">
        <v>0</v>
      </c>
      <c r="FJ154" s="17">
        <v>0.37643033957724004</v>
      </c>
      <c r="FK154" s="17">
        <v>0</v>
      </c>
      <c r="FL154" s="17">
        <v>0.30690878521435111</v>
      </c>
      <c r="FM154" s="17">
        <v>0</v>
      </c>
      <c r="FN154" s="17">
        <v>0.25850438498588679</v>
      </c>
      <c r="FO154" s="17">
        <v>0</v>
      </c>
      <c r="FP154" s="17">
        <v>3.2657069637118581</v>
      </c>
      <c r="FQ154" s="17">
        <v>0</v>
      </c>
      <c r="FR154" s="17">
        <v>0.35880150540691141</v>
      </c>
      <c r="FS154" s="17">
        <v>0</v>
      </c>
    </row>
    <row r="155" spans="2:175" x14ac:dyDescent="0.25">
      <c r="B155" s="16">
        <f>SUM(D155:FS155)-'Esc Med Regional'!K348</f>
        <v>0</v>
      </c>
      <c r="C155" s="15">
        <v>50253</v>
      </c>
      <c r="D155" s="17">
        <v>0</v>
      </c>
      <c r="E155" s="17">
        <v>0</v>
      </c>
      <c r="F155" s="17">
        <v>0.50342801961936268</v>
      </c>
      <c r="G155" s="17">
        <v>0</v>
      </c>
      <c r="H155" s="17">
        <v>0.16733974322911535</v>
      </c>
      <c r="I155" s="17">
        <v>24.270233354124077</v>
      </c>
      <c r="J155" s="17">
        <v>0</v>
      </c>
      <c r="K155" s="17">
        <v>2.841876386049361</v>
      </c>
      <c r="L155" s="17">
        <v>0</v>
      </c>
      <c r="M155" s="17">
        <v>0.70172322361140416</v>
      </c>
      <c r="N155" s="17">
        <v>1.0906017463361659</v>
      </c>
      <c r="O155" s="17">
        <v>0.33463281846876425</v>
      </c>
      <c r="P155" s="17">
        <v>0.35145371192205699</v>
      </c>
      <c r="Q155" s="17">
        <v>0</v>
      </c>
      <c r="R155" s="17">
        <v>0.98434456781987456</v>
      </c>
      <c r="S155" s="17">
        <v>0.43442356369461871</v>
      </c>
      <c r="T155" s="17">
        <v>0.14210402792516383</v>
      </c>
      <c r="U155" s="17">
        <v>0</v>
      </c>
      <c r="V155" s="17">
        <v>1.5170013325919069E-2</v>
      </c>
      <c r="W155" s="17">
        <v>1.3469548459737407E-2</v>
      </c>
      <c r="X155" s="17">
        <v>0.26736674515164338</v>
      </c>
      <c r="Y155" s="17">
        <v>0</v>
      </c>
      <c r="Z155" s="17">
        <v>0.28616811140791609</v>
      </c>
      <c r="AA155" s="17">
        <v>11.544353890280336</v>
      </c>
      <c r="AB155" s="17">
        <v>7.4251687990371421E-2</v>
      </c>
      <c r="AC155" s="17">
        <v>0.30117770352004447</v>
      </c>
      <c r="AD155" s="17">
        <v>12.947826588247221</v>
      </c>
      <c r="AE155" s="17">
        <v>0</v>
      </c>
      <c r="AF155" s="17">
        <v>2.1942734464722631</v>
      </c>
      <c r="AG155" s="17">
        <v>0</v>
      </c>
      <c r="AH155" s="17">
        <v>0</v>
      </c>
      <c r="AI155" s="17">
        <v>1.0619155165610432</v>
      </c>
      <c r="AJ155" s="17">
        <v>1.6633813150519288</v>
      </c>
      <c r="AK155" s="17">
        <v>14.332095408548682</v>
      </c>
      <c r="AL155" s="17">
        <v>0</v>
      </c>
      <c r="AM155" s="17">
        <v>0.19581013355295615</v>
      </c>
      <c r="AN155" s="17">
        <v>2.6555894390968904</v>
      </c>
      <c r="AO155" s="17">
        <v>2.6837010692517083E-2</v>
      </c>
      <c r="AP155" s="17">
        <v>0.10983311320915372</v>
      </c>
      <c r="AQ155" s="17">
        <v>0</v>
      </c>
      <c r="AR155" s="17">
        <v>0</v>
      </c>
      <c r="AS155" s="17">
        <v>0</v>
      </c>
      <c r="AT155" s="17">
        <v>2.8535054656745173</v>
      </c>
      <c r="AU155" s="17">
        <v>0</v>
      </c>
      <c r="AV155" s="17">
        <v>0.13089676367286965</v>
      </c>
      <c r="AW155" s="17">
        <v>0</v>
      </c>
      <c r="AX155" s="17">
        <v>1.1765732174186765</v>
      </c>
      <c r="AY155" s="17">
        <v>0</v>
      </c>
      <c r="AZ155" s="17">
        <v>15.132279338049893</v>
      </c>
      <c r="BA155" s="17">
        <v>0</v>
      </c>
      <c r="BB155" s="17">
        <v>0.43393810801221688</v>
      </c>
      <c r="BC155" s="17">
        <v>4.2686313848936024</v>
      </c>
      <c r="BD155" s="17">
        <v>0</v>
      </c>
      <c r="BE155" s="17">
        <v>0.39357061355578798</v>
      </c>
      <c r="BF155" s="17">
        <v>0.57111339845968401</v>
      </c>
      <c r="BG155" s="17">
        <v>2.1365981639307767</v>
      </c>
      <c r="BH155" s="17">
        <v>0.45802240384069937</v>
      </c>
      <c r="BI155" s="17">
        <v>0</v>
      </c>
      <c r="BJ155" s="17">
        <v>0.62412930069086436</v>
      </c>
      <c r="BK155" s="17">
        <v>0</v>
      </c>
      <c r="BL155" s="17">
        <v>0</v>
      </c>
      <c r="BM155" s="17">
        <v>0.50565948000351857</v>
      </c>
      <c r="BN155" s="17">
        <v>1.7479496053155681</v>
      </c>
      <c r="BO155" s="17">
        <v>1.7357358221896755</v>
      </c>
      <c r="BP155" s="17">
        <v>1.9154517303378658</v>
      </c>
      <c r="BQ155" s="17">
        <v>0.1969403321303532</v>
      </c>
      <c r="BR155" s="17">
        <v>0</v>
      </c>
      <c r="BS155" s="17">
        <v>0</v>
      </c>
      <c r="BT155" s="17">
        <v>1.3022877050236243</v>
      </c>
      <c r="BU155" s="17">
        <v>0.85185877514356023</v>
      </c>
      <c r="BV155" s="17">
        <v>0</v>
      </c>
      <c r="BW155" s="17">
        <v>0.12182778055400659</v>
      </c>
      <c r="BX155" s="17">
        <v>0.63883456269556538</v>
      </c>
      <c r="BY155" s="17">
        <v>0</v>
      </c>
      <c r="BZ155" s="17">
        <v>0.92772707531314547</v>
      </c>
      <c r="CA155" s="17">
        <v>0.44885652987654928</v>
      </c>
      <c r="CB155" s="17">
        <v>9.0335487525866731E-2</v>
      </c>
      <c r="CC155" s="17">
        <v>0</v>
      </c>
      <c r="CD155" s="17">
        <v>0</v>
      </c>
      <c r="CE155" s="17">
        <v>0</v>
      </c>
      <c r="CF155" s="17">
        <v>0</v>
      </c>
      <c r="CG155" s="17">
        <v>0</v>
      </c>
      <c r="CH155" s="17">
        <v>0</v>
      </c>
      <c r="CI155" s="17">
        <v>0</v>
      </c>
      <c r="CJ155" s="17">
        <v>0.36223175948924963</v>
      </c>
      <c r="CK155" s="17">
        <v>0</v>
      </c>
      <c r="CL155" s="17">
        <v>1.3600017089888625</v>
      </c>
      <c r="CM155" s="17">
        <v>1.9918114903378581</v>
      </c>
      <c r="CN155" s="17">
        <v>3.2298922391005775</v>
      </c>
      <c r="CO155" s="17">
        <v>3.7693331874286127</v>
      </c>
      <c r="CP155" s="17">
        <v>0</v>
      </c>
      <c r="CQ155" s="17">
        <v>0</v>
      </c>
      <c r="CR155" s="17">
        <v>0.22982532192006391</v>
      </c>
      <c r="CS155" s="17">
        <v>4.9776493976802954</v>
      </c>
      <c r="CT155" s="17">
        <v>1.572819775885764</v>
      </c>
      <c r="CU155" s="17">
        <v>0.85332357075783261</v>
      </c>
      <c r="CV155" s="17">
        <v>1.3271419595486578</v>
      </c>
      <c r="CW155" s="17">
        <v>1.0704669685155503</v>
      </c>
      <c r="CX155" s="17">
        <v>0</v>
      </c>
      <c r="CY155" s="17">
        <v>0</v>
      </c>
      <c r="CZ155" s="17">
        <v>0.27037802895350355</v>
      </c>
      <c r="DA155" s="17">
        <v>0</v>
      </c>
      <c r="DB155" s="17">
        <v>0</v>
      </c>
      <c r="DC155" s="17">
        <v>0.39853762218014543</v>
      </c>
      <c r="DD155" s="17">
        <v>0.47371578472566456</v>
      </c>
      <c r="DE155" s="17">
        <v>0</v>
      </c>
      <c r="DF155" s="17">
        <v>0</v>
      </c>
      <c r="DG155" s="17">
        <v>0.47411416421247593</v>
      </c>
      <c r="DH155" s="17">
        <v>0.21059373634873996</v>
      </c>
      <c r="DI155" s="17">
        <v>0</v>
      </c>
      <c r="DJ155" s="17">
        <v>0</v>
      </c>
      <c r="DK155" s="17">
        <v>1.3681750466902254E-2</v>
      </c>
      <c r="DL155" s="17">
        <v>0</v>
      </c>
      <c r="DM155" s="17">
        <v>0</v>
      </c>
      <c r="DN155" s="17">
        <v>0</v>
      </c>
      <c r="DO155" s="17">
        <v>4.9846092887973953E-2</v>
      </c>
      <c r="DP155" s="17">
        <v>0</v>
      </c>
      <c r="DQ155" s="17">
        <v>0.16427831967594128</v>
      </c>
      <c r="DR155" s="17">
        <v>0.16638273650703625</v>
      </c>
      <c r="DS155" s="17">
        <v>0.29520759936431573</v>
      </c>
      <c r="DT155" s="17">
        <v>0</v>
      </c>
      <c r="DU155" s="17">
        <v>0</v>
      </c>
      <c r="DV155" s="17">
        <v>13.723993742928053</v>
      </c>
      <c r="DW155" s="17">
        <v>3.64938526587376</v>
      </c>
      <c r="DX155" s="17">
        <v>0</v>
      </c>
      <c r="DY155" s="17">
        <v>10.254037231397351</v>
      </c>
      <c r="DZ155" s="17">
        <v>0</v>
      </c>
      <c r="EA155" s="17">
        <v>2.5958069600647629</v>
      </c>
      <c r="EB155" s="17">
        <v>7.7729536809756672</v>
      </c>
      <c r="EC155" s="17">
        <v>0.52519386871631402</v>
      </c>
      <c r="ED155" s="17">
        <v>0</v>
      </c>
      <c r="EE155" s="17">
        <v>0</v>
      </c>
      <c r="EF155" s="17">
        <v>0.17601302209635178</v>
      </c>
      <c r="EG155" s="17">
        <v>0</v>
      </c>
      <c r="EH155" s="17">
        <v>9.67290977244053</v>
      </c>
      <c r="EI155" s="17">
        <v>1.0666173658427798</v>
      </c>
      <c r="EJ155" s="17">
        <v>1.8137170348730371</v>
      </c>
      <c r="EK155" s="17">
        <v>1.9914768802828204</v>
      </c>
      <c r="EL155" s="17">
        <v>0.33907512717094757</v>
      </c>
      <c r="EM155" s="17">
        <v>0</v>
      </c>
      <c r="EN155" s="17">
        <v>1.2065302316394255</v>
      </c>
      <c r="EO155" s="17">
        <v>0.19082047811263059</v>
      </c>
      <c r="EP155" s="17">
        <v>0</v>
      </c>
      <c r="EQ155" s="17">
        <v>0.2131643322300209</v>
      </c>
      <c r="ER155" s="17">
        <v>0.10653226557825982</v>
      </c>
      <c r="ES155" s="17">
        <v>0</v>
      </c>
      <c r="ET155" s="17">
        <v>5.4561543713338163E-2</v>
      </c>
      <c r="EU155" s="17">
        <v>0.47033022966849602</v>
      </c>
      <c r="EV155" s="17">
        <v>0</v>
      </c>
      <c r="EW155" s="17">
        <v>0</v>
      </c>
      <c r="EX155" s="17">
        <v>0</v>
      </c>
      <c r="EY155" s="17">
        <v>0.11725943244501812</v>
      </c>
      <c r="EZ155" s="17">
        <v>0.87049576381745997</v>
      </c>
      <c r="FA155" s="17">
        <v>1.246968377714444</v>
      </c>
      <c r="FB155" s="17">
        <v>0.85622877743646064</v>
      </c>
      <c r="FC155" s="17">
        <v>9.1901399724168276E-3</v>
      </c>
      <c r="FD155" s="17">
        <v>0</v>
      </c>
      <c r="FE155" s="17">
        <v>0</v>
      </c>
      <c r="FF155" s="17">
        <v>0</v>
      </c>
      <c r="FG155" s="17">
        <v>0.3268889413755473</v>
      </c>
      <c r="FH155" s="17">
        <v>3.3451498182082453</v>
      </c>
      <c r="FI155" s="17">
        <v>0</v>
      </c>
      <c r="FJ155" s="17">
        <v>0.38041706738530362</v>
      </c>
      <c r="FK155" s="17">
        <v>0</v>
      </c>
      <c r="FL155" s="17">
        <v>0.31015921872065988</v>
      </c>
      <c r="FM155" s="17">
        <v>0</v>
      </c>
      <c r="FN155" s="17">
        <v>0.26124217339392808</v>
      </c>
      <c r="FO155" s="17">
        <v>0</v>
      </c>
      <c r="FP155" s="17">
        <v>3.3002936678012227</v>
      </c>
      <c r="FQ155" s="17">
        <v>0</v>
      </c>
      <c r="FR155" s="17">
        <v>0.36260152838270904</v>
      </c>
      <c r="FS155" s="17">
        <v>0</v>
      </c>
    </row>
    <row r="156" spans="2:175" x14ac:dyDescent="0.25">
      <c r="B156" s="16">
        <f>SUM(D156:FS156)-'Esc Med Regional'!K349</f>
        <v>0</v>
      </c>
      <c r="C156" s="15">
        <v>50284</v>
      </c>
      <c r="D156" s="17">
        <v>0</v>
      </c>
      <c r="E156" s="17">
        <v>0</v>
      </c>
      <c r="F156" s="17">
        <v>0.51584319437002002</v>
      </c>
      <c r="G156" s="17">
        <v>0</v>
      </c>
      <c r="H156" s="17">
        <v>0.17146655396263472</v>
      </c>
      <c r="I156" s="17">
        <v>24.868768152720524</v>
      </c>
      <c r="J156" s="17">
        <v>0</v>
      </c>
      <c r="K156" s="17">
        <v>2.9119606693581166</v>
      </c>
      <c r="L156" s="17">
        <v>0</v>
      </c>
      <c r="M156" s="17">
        <v>0.71902861009807062</v>
      </c>
      <c r="N156" s="17">
        <v>1.1174973714036245</v>
      </c>
      <c r="O156" s="17">
        <v>0.34288528904387428</v>
      </c>
      <c r="P156" s="17">
        <v>0.36012100710673622</v>
      </c>
      <c r="Q156" s="17">
        <v>0</v>
      </c>
      <c r="R156" s="17">
        <v>1.0086197558270578</v>
      </c>
      <c r="S156" s="17">
        <v>0.44513700086712638</v>
      </c>
      <c r="T156" s="17">
        <v>0.14560849384821103</v>
      </c>
      <c r="U156" s="17">
        <v>0</v>
      </c>
      <c r="V156" s="17">
        <v>1.5544125133508734E-2</v>
      </c>
      <c r="W156" s="17">
        <v>1.3801724642673202E-2</v>
      </c>
      <c r="X156" s="17">
        <v>0.27396034887294973</v>
      </c>
      <c r="Y156" s="17">
        <v>0</v>
      </c>
      <c r="Z156" s="17">
        <v>0.29322538071501808</v>
      </c>
      <c r="AA156" s="17">
        <v>11.829052328479362</v>
      </c>
      <c r="AB156" s="17">
        <v>7.6082828979760014E-2</v>
      </c>
      <c r="AC156" s="17">
        <v>0.308605128443731</v>
      </c>
      <c r="AD156" s="17">
        <v>13.26713644679629</v>
      </c>
      <c r="AE156" s="17">
        <v>0</v>
      </c>
      <c r="AF156" s="17">
        <v>2.2483870182779762</v>
      </c>
      <c r="AG156" s="17">
        <v>0</v>
      </c>
      <c r="AH156" s="17">
        <v>0</v>
      </c>
      <c r="AI156" s="17">
        <v>1.0881037027460474</v>
      </c>
      <c r="AJ156" s="17">
        <v>1.7044024122069144</v>
      </c>
      <c r="AK156" s="17">
        <v>14.685543095419112</v>
      </c>
      <c r="AL156" s="17">
        <v>0</v>
      </c>
      <c r="AM156" s="17">
        <v>0.20063906029375927</v>
      </c>
      <c r="AN156" s="17">
        <v>2.7210796495490537</v>
      </c>
      <c r="AO156" s="17">
        <v>2.7498845482294535E-2</v>
      </c>
      <c r="AP156" s="17">
        <v>0.11254173736346951</v>
      </c>
      <c r="AQ156" s="17">
        <v>0</v>
      </c>
      <c r="AR156" s="17">
        <v>0</v>
      </c>
      <c r="AS156" s="17">
        <v>0</v>
      </c>
      <c r="AT156" s="17">
        <v>2.9238765368657686</v>
      </c>
      <c r="AU156" s="17">
        <v>0</v>
      </c>
      <c r="AV156" s="17">
        <v>0.13531490293136295</v>
      </c>
      <c r="AW156" s="17">
        <v>0</v>
      </c>
      <c r="AX156" s="17">
        <v>1.2162859205941379</v>
      </c>
      <c r="AY156" s="17">
        <v>0</v>
      </c>
      <c r="AZ156" s="17">
        <v>15.643036942271562</v>
      </c>
      <c r="BA156" s="17">
        <v>0</v>
      </c>
      <c r="BB156" s="17">
        <v>0.44858475730261826</v>
      </c>
      <c r="BC156" s="17">
        <v>4.4127098737152775</v>
      </c>
      <c r="BD156" s="17">
        <v>0</v>
      </c>
      <c r="BE156" s="17">
        <v>0.40685474472870037</v>
      </c>
      <c r="BF156" s="17">
        <v>0.59039010520158819</v>
      </c>
      <c r="BG156" s="17">
        <v>2.2087144482667185</v>
      </c>
      <c r="BH156" s="17">
        <v>0.47348196683444421</v>
      </c>
      <c r="BI156" s="17">
        <v>0</v>
      </c>
      <c r="BJ156" s="17">
        <v>0.64519544540204787</v>
      </c>
      <c r="BK156" s="17">
        <v>0</v>
      </c>
      <c r="BL156" s="17">
        <v>0</v>
      </c>
      <c r="BM156" s="17">
        <v>0.52272693023946271</v>
      </c>
      <c r="BN156" s="17">
        <v>1.8069478918768209</v>
      </c>
      <c r="BO156" s="17">
        <v>1.7943218587211407</v>
      </c>
      <c r="BP156" s="17">
        <v>1.9801036915483372</v>
      </c>
      <c r="BQ156" s="17">
        <v>0.20358763026478494</v>
      </c>
      <c r="BR156" s="17">
        <v>0</v>
      </c>
      <c r="BS156" s="17">
        <v>0</v>
      </c>
      <c r="BT156" s="17">
        <v>1.3462436308538253</v>
      </c>
      <c r="BU156" s="17">
        <v>0.88061143939246123</v>
      </c>
      <c r="BV156" s="17">
        <v>0</v>
      </c>
      <c r="BW156" s="17">
        <v>0.12593981575593055</v>
      </c>
      <c r="BX156" s="17">
        <v>0.66039705195757192</v>
      </c>
      <c r="BY156" s="17">
        <v>0</v>
      </c>
      <c r="BZ156" s="17">
        <v>0.95904051116593503</v>
      </c>
      <c r="CA156" s="17">
        <v>0.46400671847124009</v>
      </c>
      <c r="CB156" s="17">
        <v>9.3384567981901603E-2</v>
      </c>
      <c r="CC156" s="17">
        <v>0</v>
      </c>
      <c r="CD156" s="17">
        <v>0</v>
      </c>
      <c r="CE156" s="17">
        <v>0</v>
      </c>
      <c r="CF156" s="17">
        <v>0</v>
      </c>
      <c r="CG156" s="17">
        <v>0</v>
      </c>
      <c r="CH156" s="17">
        <v>0</v>
      </c>
      <c r="CI156" s="17">
        <v>0</v>
      </c>
      <c r="CJ156" s="17">
        <v>0.37888792985105491</v>
      </c>
      <c r="CK156" s="17">
        <v>0</v>
      </c>
      <c r="CL156" s="17">
        <v>1.4225374186936244</v>
      </c>
      <c r="CM156" s="17">
        <v>2.0833991290320664</v>
      </c>
      <c r="CN156" s="17">
        <v>3.33140496370455</v>
      </c>
      <c r="CO156" s="17">
        <v>3.8878000753216302</v>
      </c>
      <c r="CP156" s="17">
        <v>0</v>
      </c>
      <c r="CQ156" s="17">
        <v>0</v>
      </c>
      <c r="CR156" s="17">
        <v>0.23704853337234058</v>
      </c>
      <c r="CS156" s="17">
        <v>5.1340926208828623</v>
      </c>
      <c r="CT156" s="17">
        <v>1.622252143575416</v>
      </c>
      <c r="CU156" s="17">
        <v>0.88014279388477512</v>
      </c>
      <c r="CV156" s="17">
        <v>1.3615535438206707</v>
      </c>
      <c r="CW156" s="17">
        <v>1.0982232036586292</v>
      </c>
      <c r="CX156" s="17">
        <v>0</v>
      </c>
      <c r="CY156" s="17">
        <v>0</v>
      </c>
      <c r="CZ156" s="17">
        <v>0.27738868539586214</v>
      </c>
      <c r="DA156" s="17">
        <v>0</v>
      </c>
      <c r="DB156" s="17">
        <v>0</v>
      </c>
      <c r="DC156" s="17">
        <v>0.408871340342356</v>
      </c>
      <c r="DD156" s="17">
        <v>0.48599880428493891</v>
      </c>
      <c r="DE156" s="17">
        <v>0</v>
      </c>
      <c r="DF156" s="17">
        <v>0</v>
      </c>
      <c r="DG156" s="17">
        <v>0.48640751338960619</v>
      </c>
      <c r="DH156" s="17">
        <v>0.21605424044431334</v>
      </c>
      <c r="DI156" s="17">
        <v>0</v>
      </c>
      <c r="DJ156" s="17">
        <v>0</v>
      </c>
      <c r="DK156" s="17">
        <v>1.4036505816013945E-2</v>
      </c>
      <c r="DL156" s="17">
        <v>0</v>
      </c>
      <c r="DM156" s="17">
        <v>0</v>
      </c>
      <c r="DN156" s="17">
        <v>0</v>
      </c>
      <c r="DO156" s="17">
        <v>5.1138556752674945E-2</v>
      </c>
      <c r="DP156" s="17">
        <v>0</v>
      </c>
      <c r="DQ156" s="17">
        <v>0.16853790713071201</v>
      </c>
      <c r="DR156" s="17">
        <v>0.1706968895767404</v>
      </c>
      <c r="DS156" s="17">
        <v>0.30786220361564365</v>
      </c>
      <c r="DT156" s="17">
        <v>0</v>
      </c>
      <c r="DU156" s="17">
        <v>0</v>
      </c>
      <c r="DV156" s="17">
        <v>14.312297397503446</v>
      </c>
      <c r="DW156" s="17">
        <v>3.8099448753090823</v>
      </c>
      <c r="DX156" s="17">
        <v>0</v>
      </c>
      <c r="DY156" s="17">
        <v>10.705177380507978</v>
      </c>
      <c r="DZ156" s="17">
        <v>0</v>
      </c>
      <c r="EA156" s="17">
        <v>2.7100129759587026</v>
      </c>
      <c r="EB156" s="17">
        <v>8.1149352247843876</v>
      </c>
      <c r="EC156" s="17">
        <v>0.54830047881513222</v>
      </c>
      <c r="ED156" s="17">
        <v>0</v>
      </c>
      <c r="EE156" s="17">
        <v>0</v>
      </c>
      <c r="EF156" s="17">
        <v>0.18375695155964855</v>
      </c>
      <c r="EG156" s="17">
        <v>0</v>
      </c>
      <c r="EH156" s="17">
        <v>9.7022157871832349</v>
      </c>
      <c r="EI156" s="17">
        <v>1.0698488964766404</v>
      </c>
      <c r="EJ156" s="17">
        <v>1.8192120533745559</v>
      </c>
      <c r="EK156" s="17">
        <v>1.9975104577880718</v>
      </c>
      <c r="EL156" s="17">
        <v>0.34010242308391764</v>
      </c>
      <c r="EM156" s="17">
        <v>0</v>
      </c>
      <c r="EN156" s="17">
        <v>1.2101856562828648</v>
      </c>
      <c r="EO156" s="17">
        <v>0.19139860691526983</v>
      </c>
      <c r="EP156" s="17">
        <v>0</v>
      </c>
      <c r="EQ156" s="17">
        <v>0.2138101562074915</v>
      </c>
      <c r="ER156" s="17">
        <v>0.10814349508389713</v>
      </c>
      <c r="ES156" s="17">
        <v>0</v>
      </c>
      <c r="ET156" s="17">
        <v>5.538675069290315E-2</v>
      </c>
      <c r="EU156" s="17">
        <v>0.47744366088411549</v>
      </c>
      <c r="EV156" s="17">
        <v>0</v>
      </c>
      <c r="EW156" s="17">
        <v>0</v>
      </c>
      <c r="EX156" s="17">
        <v>0</v>
      </c>
      <c r="EY156" s="17">
        <v>0.11903290319910535</v>
      </c>
      <c r="EZ156" s="17">
        <v>0.88366143199866121</v>
      </c>
      <c r="FA156" s="17">
        <v>1.2658279432354107</v>
      </c>
      <c r="FB156" s="17">
        <v>0.86917866695859725</v>
      </c>
      <c r="FC156" s="17">
        <v>9.3291347136261662E-3</v>
      </c>
      <c r="FD156" s="17">
        <v>0</v>
      </c>
      <c r="FE156" s="17">
        <v>0</v>
      </c>
      <c r="FF156" s="17">
        <v>0</v>
      </c>
      <c r="FG156" s="17">
        <v>0.3318329187194245</v>
      </c>
      <c r="FH156" s="17">
        <v>3.3957429794314522</v>
      </c>
      <c r="FI156" s="17">
        <v>0</v>
      </c>
      <c r="FJ156" s="17">
        <v>0.38617062195482454</v>
      </c>
      <c r="FK156" s="17">
        <v>0</v>
      </c>
      <c r="FL156" s="17">
        <v>0.31485017016091654</v>
      </c>
      <c r="FM156" s="17">
        <v>0</v>
      </c>
      <c r="FN156" s="17">
        <v>0.26519328713026274</v>
      </c>
      <c r="FO156" s="17">
        <v>0</v>
      </c>
      <c r="FP156" s="17">
        <v>3.3502084096492966</v>
      </c>
      <c r="FQ156" s="17">
        <v>0</v>
      </c>
      <c r="FR156" s="17">
        <v>0.36808563480012318</v>
      </c>
      <c r="FS156" s="17">
        <v>0</v>
      </c>
    </row>
    <row r="157" spans="2:175" x14ac:dyDescent="0.25">
      <c r="B157" s="16">
        <f>SUM(D157:FS157)-'Esc Med Regional'!K350</f>
        <v>0</v>
      </c>
      <c r="C157" s="15">
        <v>50314</v>
      </c>
      <c r="D157" s="17">
        <v>0</v>
      </c>
      <c r="E157" s="17">
        <v>0</v>
      </c>
      <c r="F157" s="17">
        <v>0.50220185673847806</v>
      </c>
      <c r="G157" s="17">
        <v>0</v>
      </c>
      <c r="H157" s="17">
        <v>0.16693216603108921</v>
      </c>
      <c r="I157" s="17">
        <v>24.211120118290015</v>
      </c>
      <c r="J157" s="17">
        <v>0</v>
      </c>
      <c r="K157" s="17">
        <v>2.8349546351717065</v>
      </c>
      <c r="L157" s="17">
        <v>0</v>
      </c>
      <c r="M157" s="17">
        <v>0.70001408757623163</v>
      </c>
      <c r="N157" s="17">
        <v>1.0879454472684336</v>
      </c>
      <c r="O157" s="17">
        <v>0.3338177777385275</v>
      </c>
      <c r="P157" s="17">
        <v>0.35059770176943622</v>
      </c>
      <c r="Q157" s="17">
        <v>0</v>
      </c>
      <c r="R157" s="17">
        <v>0.98194707160587014</v>
      </c>
      <c r="S157" s="17">
        <v>0.43336546993021779</v>
      </c>
      <c r="T157" s="17">
        <v>0.14175791551688394</v>
      </c>
      <c r="U157" s="17">
        <v>0</v>
      </c>
      <c r="V157" s="17">
        <v>1.5133064831759307E-2</v>
      </c>
      <c r="W157" s="17">
        <v>1.3436741663730913E-2</v>
      </c>
      <c r="X157" s="17">
        <v>0.26671553948626198</v>
      </c>
      <c r="Y157" s="17">
        <v>0</v>
      </c>
      <c r="Z157" s="17">
        <v>0.28547111262710423</v>
      </c>
      <c r="AA157" s="17">
        <v>11.516236150161777</v>
      </c>
      <c r="AB157" s="17">
        <v>7.4070838573754405E-2</v>
      </c>
      <c r="AC157" s="17">
        <v>0.30044414697131366</v>
      </c>
      <c r="AD157" s="17">
        <v>12.916290512121297</v>
      </c>
      <c r="AE157" s="17">
        <v>0</v>
      </c>
      <c r="AF157" s="17">
        <v>2.1889290148043372</v>
      </c>
      <c r="AG157" s="17">
        <v>0</v>
      </c>
      <c r="AH157" s="17">
        <v>0</v>
      </c>
      <c r="AI157" s="17">
        <v>1.0593290864492924</v>
      </c>
      <c r="AJ157" s="17">
        <v>1.659329938597325</v>
      </c>
      <c r="AK157" s="17">
        <v>14.297187769898482</v>
      </c>
      <c r="AL157" s="17">
        <v>0</v>
      </c>
      <c r="AM157" s="17">
        <v>0.19533321310334503</v>
      </c>
      <c r="AN157" s="17">
        <v>2.6491214137383658</v>
      </c>
      <c r="AO157" s="17">
        <v>2.6771645744475558E-2</v>
      </c>
      <c r="AP157" s="17">
        <v>0.10956560071231079</v>
      </c>
      <c r="AQ157" s="17">
        <v>0</v>
      </c>
      <c r="AR157" s="17">
        <v>0</v>
      </c>
      <c r="AS157" s="17">
        <v>0</v>
      </c>
      <c r="AT157" s="17">
        <v>2.846555390696456</v>
      </c>
      <c r="AU157" s="17">
        <v>0</v>
      </c>
      <c r="AV157" s="17">
        <v>0.13599615937282511</v>
      </c>
      <c r="AW157" s="17">
        <v>0</v>
      </c>
      <c r="AX157" s="17">
        <v>1.22240943397008</v>
      </c>
      <c r="AY157" s="17">
        <v>0</v>
      </c>
      <c r="AZ157" s="17">
        <v>15.72179337966382</v>
      </c>
      <c r="BA157" s="17">
        <v>0</v>
      </c>
      <c r="BB157" s="17">
        <v>0.45084320222504615</v>
      </c>
      <c r="BC157" s="17">
        <v>4.4349261038617609</v>
      </c>
      <c r="BD157" s="17">
        <v>0</v>
      </c>
      <c r="BE157" s="17">
        <v>0.40890309572021288</v>
      </c>
      <c r="BF157" s="17">
        <v>0.59336248336120689</v>
      </c>
      <c r="BG157" s="17">
        <v>2.2198344425366439</v>
      </c>
      <c r="BH157" s="17">
        <v>0.47586575925371499</v>
      </c>
      <c r="BI157" s="17">
        <v>0</v>
      </c>
      <c r="BJ157" s="17">
        <v>0.64844374654006187</v>
      </c>
      <c r="BK157" s="17">
        <v>0</v>
      </c>
      <c r="BL157" s="17">
        <v>0</v>
      </c>
      <c r="BM157" s="17">
        <v>0.52535865136283377</v>
      </c>
      <c r="BN157" s="17">
        <v>1.8160451521494163</v>
      </c>
      <c r="BO157" s="17">
        <v>1.8033555519643025</v>
      </c>
      <c r="BP157" s="17">
        <v>1.9900727220498378</v>
      </c>
      <c r="BQ157" s="17">
        <v>0.20461261259500363</v>
      </c>
      <c r="BR157" s="17">
        <v>0</v>
      </c>
      <c r="BS157" s="17">
        <v>0</v>
      </c>
      <c r="BT157" s="17">
        <v>1.3530214293477709</v>
      </c>
      <c r="BU157" s="17">
        <v>0.88504496594803728</v>
      </c>
      <c r="BV157" s="17">
        <v>0</v>
      </c>
      <c r="BW157" s="17">
        <v>0.12657387238134016</v>
      </c>
      <c r="BX157" s="17">
        <v>0.66372188710745139</v>
      </c>
      <c r="BY157" s="17">
        <v>0</v>
      </c>
      <c r="BZ157" s="17">
        <v>0.96386889674432452</v>
      </c>
      <c r="CA157" s="17">
        <v>0.46634280680291929</v>
      </c>
      <c r="CB157" s="17">
        <v>9.385472194937039E-2</v>
      </c>
      <c r="CC157" s="17">
        <v>0</v>
      </c>
      <c r="CD157" s="17">
        <v>0</v>
      </c>
      <c r="CE157" s="17">
        <v>0</v>
      </c>
      <c r="CF157" s="17">
        <v>0</v>
      </c>
      <c r="CG157" s="17">
        <v>0</v>
      </c>
      <c r="CH157" s="17">
        <v>0</v>
      </c>
      <c r="CI157" s="17">
        <v>0</v>
      </c>
      <c r="CJ157" s="17">
        <v>0.3640350185043803</v>
      </c>
      <c r="CK157" s="17">
        <v>0</v>
      </c>
      <c r="CL157" s="17">
        <v>1.3667720577450988</v>
      </c>
      <c r="CM157" s="17">
        <v>2.0017271090882875</v>
      </c>
      <c r="CN157" s="17">
        <v>3.3192029616771555</v>
      </c>
      <c r="CO157" s="17">
        <v>3.8735601540517681</v>
      </c>
      <c r="CP157" s="17">
        <v>0</v>
      </c>
      <c r="CQ157" s="17">
        <v>0</v>
      </c>
      <c r="CR157" s="17">
        <v>0.23618029107928001</v>
      </c>
      <c r="CS157" s="17">
        <v>5.1152878795645984</v>
      </c>
      <c r="CT157" s="17">
        <v>1.6163102889643692</v>
      </c>
      <c r="CU157" s="17">
        <v>0.87691907768323707</v>
      </c>
      <c r="CV157" s="17">
        <v>1.3034324898861356</v>
      </c>
      <c r="CW157" s="17">
        <v>1.0513430127607468</v>
      </c>
      <c r="CX157" s="17">
        <v>0</v>
      </c>
      <c r="CY157" s="17">
        <v>0</v>
      </c>
      <c r="CZ157" s="17">
        <v>0.26554770946223694</v>
      </c>
      <c r="DA157" s="17">
        <v>0</v>
      </c>
      <c r="DB157" s="17">
        <v>0</v>
      </c>
      <c r="DC157" s="17">
        <v>0.39141772396995889</v>
      </c>
      <c r="DD157" s="17">
        <v>0.46525282419171321</v>
      </c>
      <c r="DE157" s="17">
        <v>0</v>
      </c>
      <c r="DF157" s="17">
        <v>0</v>
      </c>
      <c r="DG157" s="17">
        <v>0.46564408660541212</v>
      </c>
      <c r="DH157" s="17">
        <v>0.20683146678356418</v>
      </c>
      <c r="DI157" s="17">
        <v>0</v>
      </c>
      <c r="DJ157" s="17">
        <v>0</v>
      </c>
      <c r="DK157" s="17">
        <v>1.3437325184971195E-2</v>
      </c>
      <c r="DL157" s="17">
        <v>0</v>
      </c>
      <c r="DM157" s="17">
        <v>0</v>
      </c>
      <c r="DN157" s="17">
        <v>0</v>
      </c>
      <c r="DO157" s="17">
        <v>4.8955589488077982E-2</v>
      </c>
      <c r="DP157" s="17">
        <v>0</v>
      </c>
      <c r="DQ157" s="17">
        <v>0.16134347777109223</v>
      </c>
      <c r="DR157" s="17">
        <v>0.16341029907093665</v>
      </c>
      <c r="DS157" s="17">
        <v>0.3019627991649998</v>
      </c>
      <c r="DT157" s="17">
        <v>0</v>
      </c>
      <c r="DU157" s="17">
        <v>0</v>
      </c>
      <c r="DV157" s="17">
        <v>14.038038232285542</v>
      </c>
      <c r="DW157" s="17">
        <v>3.7408539854032177</v>
      </c>
      <c r="DX157" s="17">
        <v>0</v>
      </c>
      <c r="DY157" s="17">
        <v>10.511045901962786</v>
      </c>
      <c r="DZ157" s="17">
        <v>0</v>
      </c>
      <c r="EA157" s="17">
        <v>2.6608686407272808</v>
      </c>
      <c r="EB157" s="17">
        <v>7.9677761149919348</v>
      </c>
      <c r="EC157" s="17">
        <v>0.53835740371642071</v>
      </c>
      <c r="ED157" s="17">
        <v>0</v>
      </c>
      <c r="EE157" s="17">
        <v>0</v>
      </c>
      <c r="EF157" s="17">
        <v>0.18042463791072341</v>
      </c>
      <c r="EG157" s="17">
        <v>0</v>
      </c>
      <c r="EH157" s="17">
        <v>9.7081399709580509</v>
      </c>
      <c r="EI157" s="17">
        <v>1.0705021474054011</v>
      </c>
      <c r="EJ157" s="17">
        <v>1.8203228662822415</v>
      </c>
      <c r="EK157" s="17">
        <v>1.9987301399002433</v>
      </c>
      <c r="EL157" s="17">
        <v>0.3403100900025684</v>
      </c>
      <c r="EM157" s="17">
        <v>0</v>
      </c>
      <c r="EN157" s="17">
        <v>1.2109245969935978</v>
      </c>
      <c r="EO157" s="17">
        <v>0.19151547511800635</v>
      </c>
      <c r="EP157" s="17">
        <v>0</v>
      </c>
      <c r="EQ157" s="17">
        <v>0.21394070892720823</v>
      </c>
      <c r="ER157" s="17">
        <v>0.1052119629776361</v>
      </c>
      <c r="ES157" s="17">
        <v>0</v>
      </c>
      <c r="ET157" s="17">
        <v>5.3885337798935215E-2</v>
      </c>
      <c r="EU157" s="17">
        <v>0.4645012141865425</v>
      </c>
      <c r="EV157" s="17">
        <v>0</v>
      </c>
      <c r="EW157" s="17">
        <v>0</v>
      </c>
      <c r="EX157" s="17">
        <v>0</v>
      </c>
      <c r="EY157" s="17">
        <v>0.11580618320860639</v>
      </c>
      <c r="EZ157" s="17">
        <v>0.85970731569273839</v>
      </c>
      <c r="FA157" s="17">
        <v>1.2315141340347913</v>
      </c>
      <c r="FB157" s="17">
        <v>0.84561714653344788</v>
      </c>
      <c r="FC157" s="17">
        <v>9.0762424068312683E-3</v>
      </c>
      <c r="FD157" s="17">
        <v>0</v>
      </c>
      <c r="FE157" s="17">
        <v>0</v>
      </c>
      <c r="FF157" s="17">
        <v>0</v>
      </c>
      <c r="FG157" s="17">
        <v>0.3228376587235679</v>
      </c>
      <c r="FH157" s="17">
        <v>3.3036918619685762</v>
      </c>
      <c r="FI157" s="17">
        <v>0</v>
      </c>
      <c r="FJ157" s="17">
        <v>0.37570238643240966</v>
      </c>
      <c r="FK157" s="17">
        <v>0</v>
      </c>
      <c r="FL157" s="17">
        <v>0.30631527509605466</v>
      </c>
      <c r="FM157" s="17">
        <v>0</v>
      </c>
      <c r="FN157" s="17">
        <v>0.25800448085962996</v>
      </c>
      <c r="FO157" s="17">
        <v>0</v>
      </c>
      <c r="FP157" s="17">
        <v>3.2593916341425189</v>
      </c>
      <c r="FQ157" s="17">
        <v>0</v>
      </c>
      <c r="FR157" s="17">
        <v>0.35810764347079815</v>
      </c>
      <c r="FS157" s="17">
        <v>0</v>
      </c>
    </row>
    <row r="158" spans="2:175" x14ac:dyDescent="0.25">
      <c r="B158" s="16">
        <f>SUM(D158:FS158)-'Esc Med Regional'!K351</f>
        <v>0</v>
      </c>
      <c r="C158" s="15">
        <v>50345</v>
      </c>
      <c r="D158" s="17">
        <v>0</v>
      </c>
      <c r="E158" s="17">
        <v>0</v>
      </c>
      <c r="F158" s="17">
        <v>0.51588895543595703</v>
      </c>
      <c r="G158" s="17">
        <v>0</v>
      </c>
      <c r="H158" s="17">
        <v>0.17148176496545015</v>
      </c>
      <c r="I158" s="17">
        <v>24.870974290848601</v>
      </c>
      <c r="J158" s="17">
        <v>0</v>
      </c>
      <c r="K158" s="17">
        <v>2.9122189928673752</v>
      </c>
      <c r="L158" s="17">
        <v>0</v>
      </c>
      <c r="M158" s="17">
        <v>0.71909239598493779</v>
      </c>
      <c r="N158" s="17">
        <v>1.1175965059302702</v>
      </c>
      <c r="O158" s="17">
        <v>0.34291570680743505</v>
      </c>
      <c r="P158" s="17">
        <v>0.36015295387143409</v>
      </c>
      <c r="Q158" s="17">
        <v>0</v>
      </c>
      <c r="R158" s="17">
        <v>1.0087092316903736</v>
      </c>
      <c r="S158" s="17">
        <v>0.44517648950218064</v>
      </c>
      <c r="T158" s="17">
        <v>0.14562141095162678</v>
      </c>
      <c r="U158" s="17">
        <v>0</v>
      </c>
      <c r="V158" s="17">
        <v>1.5545504071416479E-2</v>
      </c>
      <c r="W158" s="17">
        <v>1.3802949010152143E-2</v>
      </c>
      <c r="X158" s="17">
        <v>0.27398465222273849</v>
      </c>
      <c r="Y158" s="17">
        <v>0</v>
      </c>
      <c r="Z158" s="17">
        <v>0.29325139308879322</v>
      </c>
      <c r="AA158" s="17">
        <v>11.830101697840989</v>
      </c>
      <c r="AB158" s="17">
        <v>7.6089578378398248E-2</v>
      </c>
      <c r="AC158" s="17">
        <v>0.30863250517329793</v>
      </c>
      <c r="AD158" s="17">
        <v>13.268313390317816</v>
      </c>
      <c r="AE158" s="17">
        <v>0</v>
      </c>
      <c r="AF158" s="17">
        <v>2.2485864753760216</v>
      </c>
      <c r="AG158" s="17">
        <v>0</v>
      </c>
      <c r="AH158" s="17">
        <v>0</v>
      </c>
      <c r="AI158" s="17">
        <v>1.0882002297252364</v>
      </c>
      <c r="AJ158" s="17">
        <v>1.7045536117807762</v>
      </c>
      <c r="AK158" s="17">
        <v>14.686845867488698</v>
      </c>
      <c r="AL158" s="17">
        <v>0</v>
      </c>
      <c r="AM158" s="17">
        <v>0.20065685922445731</v>
      </c>
      <c r="AN158" s="17">
        <v>2.7213210397750411</v>
      </c>
      <c r="AO158" s="17">
        <v>2.7501284937724097E-2</v>
      </c>
      <c r="AP158" s="17">
        <v>0.1125517210754199</v>
      </c>
      <c r="AQ158" s="17">
        <v>0</v>
      </c>
      <c r="AR158" s="17">
        <v>0</v>
      </c>
      <c r="AS158" s="17">
        <v>0</v>
      </c>
      <c r="AT158" s="17">
        <v>2.924135917445867</v>
      </c>
      <c r="AU158" s="17">
        <v>0</v>
      </c>
      <c r="AV158" s="17">
        <v>0.13395577678356485</v>
      </c>
      <c r="AW158" s="17">
        <v>0</v>
      </c>
      <c r="AX158" s="17">
        <v>1.2040693357090519</v>
      </c>
      <c r="AY158" s="17">
        <v>0</v>
      </c>
      <c r="AZ158" s="17">
        <v>15.485915589939831</v>
      </c>
      <c r="BA158" s="17">
        <v>0</v>
      </c>
      <c r="BB158" s="17">
        <v>0.44407909488151082</v>
      </c>
      <c r="BC158" s="17">
        <v>4.3683878571295995</v>
      </c>
      <c r="BD158" s="17">
        <v>0</v>
      </c>
      <c r="BE158" s="17">
        <v>0.40276822572792942</v>
      </c>
      <c r="BF158" s="17">
        <v>0.58446012548761861</v>
      </c>
      <c r="BG158" s="17">
        <v>2.1865297406356494</v>
      </c>
      <c r="BH158" s="17">
        <v>0.46872623256057799</v>
      </c>
      <c r="BI158" s="17">
        <v>0</v>
      </c>
      <c r="BJ158" s="17">
        <v>0.63871499142920674</v>
      </c>
      <c r="BK158" s="17">
        <v>0</v>
      </c>
      <c r="BL158" s="17">
        <v>0</v>
      </c>
      <c r="BM158" s="17">
        <v>0.51747657108717438</v>
      </c>
      <c r="BN158" s="17">
        <v>1.7887985966081088</v>
      </c>
      <c r="BO158" s="17">
        <v>1.7762993815000576</v>
      </c>
      <c r="BP158" s="17">
        <v>1.9602151896595248</v>
      </c>
      <c r="BQ158" s="17">
        <v>0.20154276110649663</v>
      </c>
      <c r="BR158" s="17">
        <v>0</v>
      </c>
      <c r="BS158" s="17">
        <v>0</v>
      </c>
      <c r="BT158" s="17">
        <v>1.3327217283851209</v>
      </c>
      <c r="BU158" s="17">
        <v>0.8717664267042764</v>
      </c>
      <c r="BV158" s="17">
        <v>0</v>
      </c>
      <c r="BW158" s="17">
        <v>0.12467485459544712</v>
      </c>
      <c r="BX158" s="17">
        <v>0.65376391043509241</v>
      </c>
      <c r="BY158" s="17">
        <v>0</v>
      </c>
      <c r="BZ158" s="17">
        <v>0.94940774339766909</v>
      </c>
      <c r="CA158" s="17">
        <v>0.45934615522087779</v>
      </c>
      <c r="CB158" s="17">
        <v>9.244659732681855E-2</v>
      </c>
      <c r="CC158" s="17">
        <v>0</v>
      </c>
      <c r="CD158" s="17">
        <v>0</v>
      </c>
      <c r="CE158" s="17">
        <v>0</v>
      </c>
      <c r="CF158" s="17">
        <v>0</v>
      </c>
      <c r="CG158" s="17">
        <v>0</v>
      </c>
      <c r="CH158" s="17">
        <v>0</v>
      </c>
      <c r="CI158" s="17">
        <v>0</v>
      </c>
      <c r="CJ158" s="17">
        <v>0.37386236613141888</v>
      </c>
      <c r="CK158" s="17">
        <v>0</v>
      </c>
      <c r="CL158" s="17">
        <v>1.4036689040802881</v>
      </c>
      <c r="CM158" s="17">
        <v>2.0557649547776875</v>
      </c>
      <c r="CN158" s="17">
        <v>3.3892588989197865</v>
      </c>
      <c r="CO158" s="17">
        <v>3.9553164944114698</v>
      </c>
      <c r="CP158" s="17">
        <v>0</v>
      </c>
      <c r="CQ158" s="17">
        <v>0</v>
      </c>
      <c r="CR158" s="17">
        <v>0.24116517204041168</v>
      </c>
      <c r="CS158" s="17">
        <v>5.2232524393719606</v>
      </c>
      <c r="CT158" s="17">
        <v>1.6504245427402491</v>
      </c>
      <c r="CU158" s="17">
        <v>0.89542755353793468</v>
      </c>
      <c r="CV158" s="17">
        <v>1.3535131946745247</v>
      </c>
      <c r="CW158" s="17">
        <v>1.0917378927886385</v>
      </c>
      <c r="CX158" s="17">
        <v>0</v>
      </c>
      <c r="CY158" s="17">
        <v>0</v>
      </c>
      <c r="CZ158" s="17">
        <v>0.2757506287142904</v>
      </c>
      <c r="DA158" s="17">
        <v>0</v>
      </c>
      <c r="DB158" s="17">
        <v>0</v>
      </c>
      <c r="DC158" s="17">
        <v>0.40645684232490731</v>
      </c>
      <c r="DD158" s="17">
        <v>0.48312884732379346</v>
      </c>
      <c r="DE158" s="17">
        <v>0</v>
      </c>
      <c r="DF158" s="17">
        <v>0</v>
      </c>
      <c r="DG158" s="17">
        <v>0.48353514288848964</v>
      </c>
      <c r="DH158" s="17">
        <v>0.21477838057412194</v>
      </c>
      <c r="DI158" s="17">
        <v>0</v>
      </c>
      <c r="DJ158" s="17">
        <v>0</v>
      </c>
      <c r="DK158" s="17">
        <v>1.3953616378382305E-2</v>
      </c>
      <c r="DL158" s="17">
        <v>0</v>
      </c>
      <c r="DM158" s="17">
        <v>0</v>
      </c>
      <c r="DN158" s="17">
        <v>0</v>
      </c>
      <c r="DO158" s="17">
        <v>5.0836569472786031E-2</v>
      </c>
      <c r="DP158" s="17">
        <v>0</v>
      </c>
      <c r="DQ158" s="17">
        <v>0.16754264431211652</v>
      </c>
      <c r="DR158" s="17">
        <v>0.16968887737142757</v>
      </c>
      <c r="DS158" s="17">
        <v>0.31026042593415398</v>
      </c>
      <c r="DT158" s="17">
        <v>0</v>
      </c>
      <c r="DU158" s="17">
        <v>0</v>
      </c>
      <c r="DV158" s="17">
        <v>14.423789066973539</v>
      </c>
      <c r="DW158" s="17">
        <v>3.8478109816802082</v>
      </c>
      <c r="DX158" s="17">
        <v>0</v>
      </c>
      <c r="DY158" s="17">
        <v>10.811573509239158</v>
      </c>
      <c r="DZ158" s="17">
        <v>0</v>
      </c>
      <c r="EA158" s="17">
        <v>2.7369471293318428</v>
      </c>
      <c r="EB158" s="17">
        <v>8.1955875729083356</v>
      </c>
      <c r="EC158" s="17">
        <v>0.55374990260829637</v>
      </c>
      <c r="ED158" s="17">
        <v>0</v>
      </c>
      <c r="EE158" s="17">
        <v>0</v>
      </c>
      <c r="EF158" s="17">
        <v>0.18558326676942624</v>
      </c>
      <c r="EG158" s="17">
        <v>0</v>
      </c>
      <c r="EH158" s="17">
        <v>9.8953851960385517</v>
      </c>
      <c r="EI158" s="17">
        <v>1.0911493997255899</v>
      </c>
      <c r="EJ158" s="17">
        <v>1.8554322451988872</v>
      </c>
      <c r="EK158" s="17">
        <v>2.0372805394660078</v>
      </c>
      <c r="EL158" s="17">
        <v>0.3468738024737853</v>
      </c>
      <c r="EM158" s="17">
        <v>0</v>
      </c>
      <c r="EN158" s="17">
        <v>1.234280239722058</v>
      </c>
      <c r="EO158" s="17">
        <v>0.1952093194952142</v>
      </c>
      <c r="EP158" s="17">
        <v>0</v>
      </c>
      <c r="EQ158" s="17">
        <v>0.21806707878969422</v>
      </c>
      <c r="ER158" s="17">
        <v>0.1089741977310021</v>
      </c>
      <c r="ES158" s="17">
        <v>0</v>
      </c>
      <c r="ET158" s="17">
        <v>5.581220319357777E-2</v>
      </c>
      <c r="EU158" s="17">
        <v>0.48111113725550736</v>
      </c>
      <c r="EV158" s="17">
        <v>0</v>
      </c>
      <c r="EW158" s="17">
        <v>0</v>
      </c>
      <c r="EX158" s="17">
        <v>0</v>
      </c>
      <c r="EY158" s="17">
        <v>0.1199472526724914</v>
      </c>
      <c r="EZ158" s="17">
        <v>0.89044926412981606</v>
      </c>
      <c r="FA158" s="17">
        <v>1.2755513817317283</v>
      </c>
      <c r="FB158" s="17">
        <v>0.87585524994576203</v>
      </c>
      <c r="FC158" s="17">
        <v>9.4007963230072576E-3</v>
      </c>
      <c r="FD158" s="17">
        <v>0</v>
      </c>
      <c r="FE158" s="17">
        <v>0</v>
      </c>
      <c r="FF158" s="17">
        <v>0</v>
      </c>
      <c r="FG158" s="17">
        <v>0.33438188834319099</v>
      </c>
      <c r="FH158" s="17">
        <v>3.4218273285614065</v>
      </c>
      <c r="FI158" s="17">
        <v>0</v>
      </c>
      <c r="FJ158" s="17">
        <v>0.38913698583684242</v>
      </c>
      <c r="FK158" s="17">
        <v>0</v>
      </c>
      <c r="FL158" s="17">
        <v>0.31726868705452371</v>
      </c>
      <c r="FM158" s="17">
        <v>0</v>
      </c>
      <c r="FN158" s="17">
        <v>0.26723036541631845</v>
      </c>
      <c r="FO158" s="17">
        <v>0</v>
      </c>
      <c r="FP158" s="17">
        <v>3.3759429856595315</v>
      </c>
      <c r="FQ158" s="17">
        <v>0</v>
      </c>
      <c r="FR158" s="17">
        <v>0.37091307912261862</v>
      </c>
      <c r="FS158" s="17">
        <v>0</v>
      </c>
    </row>
    <row r="159" spans="2:175" x14ac:dyDescent="0.25">
      <c r="B159" s="16">
        <f>SUM(D159:FS159)-'Esc Med Regional'!K352</f>
        <v>0</v>
      </c>
      <c r="C159" s="15">
        <v>50375</v>
      </c>
      <c r="D159" s="17">
        <v>0</v>
      </c>
      <c r="E159" s="17">
        <v>0</v>
      </c>
      <c r="F159" s="17">
        <v>0.48069449944381298</v>
      </c>
      <c r="G159" s="17">
        <v>0</v>
      </c>
      <c r="H159" s="17">
        <v>0.15978310895248779</v>
      </c>
      <c r="I159" s="17">
        <v>23.174251767643351</v>
      </c>
      <c r="J159" s="17">
        <v>0</v>
      </c>
      <c r="K159" s="17">
        <v>2.7135445260000943</v>
      </c>
      <c r="L159" s="17">
        <v>0</v>
      </c>
      <c r="M159" s="17">
        <v>0.67003519982265414</v>
      </c>
      <c r="N159" s="17">
        <v>1.041352964310547</v>
      </c>
      <c r="O159" s="17">
        <v>0.31952165732240495</v>
      </c>
      <c r="P159" s="17">
        <v>0.33558296230269147</v>
      </c>
      <c r="Q159" s="17">
        <v>0</v>
      </c>
      <c r="R159" s="17">
        <v>0.93989408787013828</v>
      </c>
      <c r="S159" s="17">
        <v>0.41480610804037649</v>
      </c>
      <c r="T159" s="17">
        <v>0.13568697392744203</v>
      </c>
      <c r="U159" s="17">
        <v>0</v>
      </c>
      <c r="V159" s="17">
        <v>1.4484974371851931E-2</v>
      </c>
      <c r="W159" s="17">
        <v>1.2861298144436109E-2</v>
      </c>
      <c r="X159" s="17">
        <v>0.25529314761972294</v>
      </c>
      <c r="Y159" s="17">
        <v>0</v>
      </c>
      <c r="Z159" s="17">
        <v>0.27324549232284878</v>
      </c>
      <c r="AA159" s="17">
        <v>11.023040431651621</v>
      </c>
      <c r="AB159" s="17">
        <v>7.0898671906216987E-2</v>
      </c>
      <c r="AC159" s="17">
        <v>0.28757728969211432</v>
      </c>
      <c r="AD159" s="17">
        <v>12.363135896624629</v>
      </c>
      <c r="AE159" s="17">
        <v>0</v>
      </c>
      <c r="AF159" s="17">
        <v>2.0951856767772692</v>
      </c>
      <c r="AG159" s="17">
        <v>0</v>
      </c>
      <c r="AH159" s="17">
        <v>0</v>
      </c>
      <c r="AI159" s="17">
        <v>1.0139621312116884</v>
      </c>
      <c r="AJ159" s="17">
        <v>1.588267274490665</v>
      </c>
      <c r="AK159" s="17">
        <v>13.684894681869833</v>
      </c>
      <c r="AL159" s="17">
        <v>0</v>
      </c>
      <c r="AM159" s="17">
        <v>0.18696784935695746</v>
      </c>
      <c r="AN159" s="17">
        <v>2.5356698205239474</v>
      </c>
      <c r="AO159" s="17">
        <v>2.5625120014499059E-2</v>
      </c>
      <c r="AP159" s="17">
        <v>0.10487333107988007</v>
      </c>
      <c r="AQ159" s="17">
        <v>0</v>
      </c>
      <c r="AR159" s="17">
        <v>0</v>
      </c>
      <c r="AS159" s="17">
        <v>0</v>
      </c>
      <c r="AT159" s="17">
        <v>2.7246484661694028</v>
      </c>
      <c r="AU159" s="17">
        <v>0</v>
      </c>
      <c r="AV159" s="17">
        <v>0.13653786709564109</v>
      </c>
      <c r="AW159" s="17">
        <v>0</v>
      </c>
      <c r="AX159" s="17">
        <v>1.227278605525207</v>
      </c>
      <c r="AY159" s="17">
        <v>0</v>
      </c>
      <c r="AZ159" s="17">
        <v>15.784417331175074</v>
      </c>
      <c r="BA159" s="17">
        <v>0</v>
      </c>
      <c r="BB159" s="17">
        <v>0.45263902679502432</v>
      </c>
      <c r="BC159" s="17">
        <v>4.4525915565602734</v>
      </c>
      <c r="BD159" s="17">
        <v>0</v>
      </c>
      <c r="BE159" s="17">
        <v>0.41053186204608944</v>
      </c>
      <c r="BF159" s="17">
        <v>0.59572599892773737</v>
      </c>
      <c r="BG159" s="17">
        <v>2.2286766147453339</v>
      </c>
      <c r="BH159" s="17">
        <v>0.47776125511183498</v>
      </c>
      <c r="BI159" s="17">
        <v>0</v>
      </c>
      <c r="BJ159" s="17">
        <v>0.65102666496167327</v>
      </c>
      <c r="BK159" s="17">
        <v>0</v>
      </c>
      <c r="BL159" s="17">
        <v>0</v>
      </c>
      <c r="BM159" s="17">
        <v>0.52745129015501646</v>
      </c>
      <c r="BN159" s="17">
        <v>1.8232789276357142</v>
      </c>
      <c r="BO159" s="17">
        <v>1.8105387815053959</v>
      </c>
      <c r="BP159" s="17">
        <v>1.9979996941604574</v>
      </c>
      <c r="BQ159" s="17">
        <v>0.20542763732025637</v>
      </c>
      <c r="BR159" s="17">
        <v>0</v>
      </c>
      <c r="BS159" s="17">
        <v>0</v>
      </c>
      <c r="BT159" s="17">
        <v>1.3584108621140585</v>
      </c>
      <c r="BU159" s="17">
        <v>0.88857032795314428</v>
      </c>
      <c r="BV159" s="17">
        <v>0</v>
      </c>
      <c r="BW159" s="17">
        <v>0.12707804870875924</v>
      </c>
      <c r="BX159" s="17">
        <v>0.66636566229717886</v>
      </c>
      <c r="BY159" s="17">
        <v>0</v>
      </c>
      <c r="BZ159" s="17">
        <v>0.96770823476354828</v>
      </c>
      <c r="CA159" s="17">
        <v>0.46820037028919587</v>
      </c>
      <c r="CB159" s="17">
        <v>9.4228569475191606E-2</v>
      </c>
      <c r="CC159" s="17">
        <v>0</v>
      </c>
      <c r="CD159" s="17">
        <v>0</v>
      </c>
      <c r="CE159" s="17">
        <v>0</v>
      </c>
      <c r="CF159" s="17">
        <v>0</v>
      </c>
      <c r="CG159" s="17">
        <v>0</v>
      </c>
      <c r="CH159" s="17">
        <v>0</v>
      </c>
      <c r="CI159" s="17">
        <v>0</v>
      </c>
      <c r="CJ159" s="17">
        <v>0.36107082241535127</v>
      </c>
      <c r="CK159" s="17">
        <v>0</v>
      </c>
      <c r="CL159" s="17">
        <v>1.355642962514626</v>
      </c>
      <c r="CM159" s="17">
        <v>1.9854278209251861</v>
      </c>
      <c r="CN159" s="17">
        <v>3.3643323490512156</v>
      </c>
      <c r="CO159" s="17">
        <v>3.9262268329886285</v>
      </c>
      <c r="CP159" s="17">
        <v>0</v>
      </c>
      <c r="CQ159" s="17">
        <v>0</v>
      </c>
      <c r="CR159" s="17">
        <v>0.23939150532839282</v>
      </c>
      <c r="CS159" s="17">
        <v>5.1848376512754735</v>
      </c>
      <c r="CT159" s="17">
        <v>1.6382863759917485</v>
      </c>
      <c r="CU159" s="17">
        <v>0.88884206678917399</v>
      </c>
      <c r="CV159" s="17">
        <v>1.3236562474657538</v>
      </c>
      <c r="CW159" s="17">
        <v>1.0676554082151184</v>
      </c>
      <c r="CX159" s="17">
        <v>0</v>
      </c>
      <c r="CY159" s="17">
        <v>0</v>
      </c>
      <c r="CZ159" s="17">
        <v>0.26966788641321682</v>
      </c>
      <c r="DA159" s="17">
        <v>0</v>
      </c>
      <c r="DB159" s="17">
        <v>0</v>
      </c>
      <c r="DC159" s="17">
        <v>0.39749087100546504</v>
      </c>
      <c r="DD159" s="17">
        <v>0.47247157959538427</v>
      </c>
      <c r="DE159" s="17">
        <v>0</v>
      </c>
      <c r="DF159" s="17">
        <v>0</v>
      </c>
      <c r="DG159" s="17">
        <v>0.47286891274636039</v>
      </c>
      <c r="DH159" s="17">
        <v>0.21004061606941102</v>
      </c>
      <c r="DI159" s="17">
        <v>0</v>
      </c>
      <c r="DJ159" s="17">
        <v>0</v>
      </c>
      <c r="DK159" s="17">
        <v>1.364581562016289E-2</v>
      </c>
      <c r="DL159" s="17">
        <v>0</v>
      </c>
      <c r="DM159" s="17">
        <v>0</v>
      </c>
      <c r="DN159" s="17">
        <v>0</v>
      </c>
      <c r="DO159" s="17">
        <v>4.9715173111822608E-2</v>
      </c>
      <c r="DP159" s="17">
        <v>0</v>
      </c>
      <c r="DQ159" s="17">
        <v>0.16384684592158244</v>
      </c>
      <c r="DR159" s="17">
        <v>0.16594573554353237</v>
      </c>
      <c r="DS159" s="17">
        <v>0.29810683103338531</v>
      </c>
      <c r="DT159" s="17">
        <v>0</v>
      </c>
      <c r="DU159" s="17">
        <v>0</v>
      </c>
      <c r="DV159" s="17">
        <v>13.858776984861152</v>
      </c>
      <c r="DW159" s="17">
        <v>3.7009554260846453</v>
      </c>
      <c r="DX159" s="17">
        <v>0</v>
      </c>
      <c r="DY159" s="17">
        <v>10.398938989996669</v>
      </c>
      <c r="DZ159" s="17">
        <v>0</v>
      </c>
      <c r="EA159" s="17">
        <v>2.632488804006778</v>
      </c>
      <c r="EB159" s="17">
        <v>7.8827947740463742</v>
      </c>
      <c r="EC159" s="17">
        <v>0.53261548358519251</v>
      </c>
      <c r="ED159" s="17">
        <v>0</v>
      </c>
      <c r="EE159" s="17">
        <v>0</v>
      </c>
      <c r="EF159" s="17">
        <v>0.17850029572941878</v>
      </c>
      <c r="EG159" s="17">
        <v>0</v>
      </c>
      <c r="EH159" s="17">
        <v>9.730853007541338</v>
      </c>
      <c r="EI159" s="17">
        <v>1.0730066801489793</v>
      </c>
      <c r="EJ159" s="17">
        <v>1.8245816697171884</v>
      </c>
      <c r="EK159" s="17">
        <v>2.0034063426459268</v>
      </c>
      <c r="EL159" s="17">
        <v>0.34110627501298368</v>
      </c>
      <c r="EM159" s="17">
        <v>0</v>
      </c>
      <c r="EN159" s="17">
        <v>1.213757660253233</v>
      </c>
      <c r="EO159" s="17">
        <v>0.1919635422045578</v>
      </c>
      <c r="EP159" s="17">
        <v>0</v>
      </c>
      <c r="EQ159" s="17">
        <v>0.21444124179581689</v>
      </c>
      <c r="ER159" s="17">
        <v>0.10665618143774465</v>
      </c>
      <c r="ES159" s="17">
        <v>0</v>
      </c>
      <c r="ET159" s="17">
        <v>5.46250084350106E-2</v>
      </c>
      <c r="EU159" s="17">
        <v>0.47087730687871698</v>
      </c>
      <c r="EV159" s="17">
        <v>0</v>
      </c>
      <c r="EW159" s="17">
        <v>0</v>
      </c>
      <c r="EX159" s="17">
        <v>0</v>
      </c>
      <c r="EY159" s="17">
        <v>0.11739582589610317</v>
      </c>
      <c r="EZ159" s="17">
        <v>0.8715083042920837</v>
      </c>
      <c r="FA159" s="17">
        <v>1.248418822398373</v>
      </c>
      <c r="FB159" s="17">
        <v>0.85722472288355855</v>
      </c>
      <c r="FC159" s="17">
        <v>9.2008297299967165E-3</v>
      </c>
      <c r="FD159" s="17">
        <v>0</v>
      </c>
      <c r="FE159" s="17">
        <v>0</v>
      </c>
      <c r="FF159" s="17">
        <v>0</v>
      </c>
      <c r="FG159" s="17">
        <v>0.32726917100745051</v>
      </c>
      <c r="FH159" s="17">
        <v>3.3490408188602903</v>
      </c>
      <c r="FI159" s="17">
        <v>0</v>
      </c>
      <c r="FJ159" s="17">
        <v>0.38085955969138452</v>
      </c>
      <c r="FK159" s="17">
        <v>0</v>
      </c>
      <c r="FL159" s="17">
        <v>0.31051998872734565</v>
      </c>
      <c r="FM159" s="17">
        <v>0</v>
      </c>
      <c r="FN159" s="17">
        <v>0.26154604422849709</v>
      </c>
      <c r="FO159" s="17">
        <v>0</v>
      </c>
      <c r="FP159" s="17">
        <v>3.3041324928198978</v>
      </c>
      <c r="FQ159" s="17">
        <v>0</v>
      </c>
      <c r="FR159" s="17">
        <v>0.36302329806719069</v>
      </c>
      <c r="FS159" s="17">
        <v>0</v>
      </c>
    </row>
    <row r="160" spans="2:175" x14ac:dyDescent="0.25">
      <c r="B160" s="16">
        <f>SUM(D160:FS160)-'Esc Med Regional'!K353</f>
        <v>0</v>
      </c>
      <c r="C160" s="15">
        <v>50406</v>
      </c>
      <c r="D160" s="17">
        <v>0</v>
      </c>
      <c r="E160" s="17">
        <v>0</v>
      </c>
      <c r="F160" s="17">
        <v>0.46181905488633651</v>
      </c>
      <c r="G160" s="17">
        <v>0</v>
      </c>
      <c r="H160" s="17">
        <v>0.153508901076709</v>
      </c>
      <c r="I160" s="17">
        <v>22.264267765522931</v>
      </c>
      <c r="J160" s="17">
        <v>0</v>
      </c>
      <c r="K160" s="17">
        <v>2.6069916960550423</v>
      </c>
      <c r="L160" s="17">
        <v>0</v>
      </c>
      <c r="M160" s="17">
        <v>0.64372490860766507</v>
      </c>
      <c r="N160" s="17">
        <v>1.0004621278950057</v>
      </c>
      <c r="O160" s="17">
        <v>0.30697499133250838</v>
      </c>
      <c r="P160" s="17">
        <v>0.32240561659412348</v>
      </c>
      <c r="Q160" s="17">
        <v>0</v>
      </c>
      <c r="R160" s="17">
        <v>0.90298724003638986</v>
      </c>
      <c r="S160" s="17">
        <v>0.39851790481883348</v>
      </c>
      <c r="T160" s="17">
        <v>0.13035894966982611</v>
      </c>
      <c r="U160" s="17">
        <v>0</v>
      </c>
      <c r="V160" s="17">
        <v>1.3916192471936897E-2</v>
      </c>
      <c r="W160" s="17">
        <v>1.2356273185042219E-2</v>
      </c>
      <c r="X160" s="17">
        <v>0.24526854434388912</v>
      </c>
      <c r="Y160" s="17">
        <v>0</v>
      </c>
      <c r="Z160" s="17">
        <v>0.2625159538178567</v>
      </c>
      <c r="AA160" s="17">
        <v>10.590198390057214</v>
      </c>
      <c r="AB160" s="17">
        <v>6.8114691743529618E-2</v>
      </c>
      <c r="AC160" s="17">
        <v>0.27628498409291674</v>
      </c>
      <c r="AD160" s="17">
        <v>11.877672288359308</v>
      </c>
      <c r="AE160" s="17">
        <v>0</v>
      </c>
      <c r="AF160" s="17">
        <v>2.012913961321015</v>
      </c>
      <c r="AG160" s="17">
        <v>0</v>
      </c>
      <c r="AH160" s="17">
        <v>0</v>
      </c>
      <c r="AI160" s="17">
        <v>0.97414685141711699</v>
      </c>
      <c r="AJ160" s="17">
        <v>1.5259007383293604</v>
      </c>
      <c r="AK160" s="17">
        <v>13.147529533857085</v>
      </c>
      <c r="AL160" s="17">
        <v>0</v>
      </c>
      <c r="AM160" s="17">
        <v>0.17962617750789073</v>
      </c>
      <c r="AN160" s="17">
        <v>2.4361016016890229</v>
      </c>
      <c r="AO160" s="17">
        <v>2.4618897699344621E-2</v>
      </c>
      <c r="AP160" s="17">
        <v>0.10075526701081633</v>
      </c>
      <c r="AQ160" s="17">
        <v>0</v>
      </c>
      <c r="AR160" s="17">
        <v>0</v>
      </c>
      <c r="AS160" s="17">
        <v>0</v>
      </c>
      <c r="AT160" s="17">
        <v>2.6176596174904607</v>
      </c>
      <c r="AU160" s="17">
        <v>0</v>
      </c>
      <c r="AV160" s="17">
        <v>0.13197751295696133</v>
      </c>
      <c r="AW160" s="17">
        <v>0</v>
      </c>
      <c r="AX160" s="17">
        <v>1.1862875955799619</v>
      </c>
      <c r="AY160" s="17">
        <v>0</v>
      </c>
      <c r="AZ160" s="17">
        <v>15.257219020303184</v>
      </c>
      <c r="BA160" s="17">
        <v>0</v>
      </c>
      <c r="BB160" s="17">
        <v>0.43752091851428815</v>
      </c>
      <c r="BC160" s="17">
        <v>4.3038753449719769</v>
      </c>
      <c r="BD160" s="17">
        <v>0</v>
      </c>
      <c r="BE160" s="17">
        <v>0.39682012979213249</v>
      </c>
      <c r="BF160" s="17">
        <v>0.57582879690958766</v>
      </c>
      <c r="BG160" s="17">
        <v>2.154238989198471</v>
      </c>
      <c r="BH160" s="17">
        <v>0.46180406635976573</v>
      </c>
      <c r="BI160" s="17">
        <v>0</v>
      </c>
      <c r="BJ160" s="17">
        <v>0.62928242500024778</v>
      </c>
      <c r="BK160" s="17">
        <v>0</v>
      </c>
      <c r="BL160" s="17">
        <v>0</v>
      </c>
      <c r="BM160" s="17">
        <v>0.50983445809826911</v>
      </c>
      <c r="BN160" s="17">
        <v>1.7623815532993565</v>
      </c>
      <c r="BO160" s="17">
        <v>1.7500669270586384</v>
      </c>
      <c r="BP160" s="17">
        <v>1.931266659815025</v>
      </c>
      <c r="BQ160" s="17">
        <v>0.19856637021553139</v>
      </c>
      <c r="BR160" s="17">
        <v>0</v>
      </c>
      <c r="BS160" s="17">
        <v>0</v>
      </c>
      <c r="BT160" s="17">
        <v>1.3130400450005169</v>
      </c>
      <c r="BU160" s="17">
        <v>0.85889214812812409</v>
      </c>
      <c r="BV160" s="17">
        <v>0</v>
      </c>
      <c r="BW160" s="17">
        <v>0.12283365176825044</v>
      </c>
      <c r="BX160" s="17">
        <v>0.64410910101808427</v>
      </c>
      <c r="BY160" s="17">
        <v>0</v>
      </c>
      <c r="BZ160" s="17">
        <v>0.93538685500779772</v>
      </c>
      <c r="CA160" s="17">
        <v>0.45256251434638917</v>
      </c>
      <c r="CB160" s="17">
        <v>9.1081342585474206E-2</v>
      </c>
      <c r="CC160" s="17">
        <v>0</v>
      </c>
      <c r="CD160" s="17">
        <v>0</v>
      </c>
      <c r="CE160" s="17">
        <v>0</v>
      </c>
      <c r="CF160" s="17">
        <v>0</v>
      </c>
      <c r="CG160" s="17">
        <v>0</v>
      </c>
      <c r="CH160" s="17">
        <v>0</v>
      </c>
      <c r="CI160" s="17">
        <v>0</v>
      </c>
      <c r="CJ160" s="17">
        <v>0.35613712031224359</v>
      </c>
      <c r="CK160" s="17">
        <v>0</v>
      </c>
      <c r="CL160" s="17">
        <v>1.3371193429917843</v>
      </c>
      <c r="CM160" s="17">
        <v>1.9582987680979849</v>
      </c>
      <c r="CN160" s="17">
        <v>3.1391336912711707</v>
      </c>
      <c r="CO160" s="17">
        <v>3.6634165867956847</v>
      </c>
      <c r="CP160" s="17">
        <v>0</v>
      </c>
      <c r="CQ160" s="17">
        <v>0</v>
      </c>
      <c r="CR160" s="17">
        <v>0.22336733170621723</v>
      </c>
      <c r="CS160" s="17">
        <v>4.837779644297072</v>
      </c>
      <c r="CT160" s="17">
        <v>1.5286242336541398</v>
      </c>
      <c r="CU160" s="17">
        <v>0.82934555465778115</v>
      </c>
      <c r="CV160" s="17">
        <v>1.2967367641508349</v>
      </c>
      <c r="CW160" s="17">
        <v>1.045942269322331</v>
      </c>
      <c r="CX160" s="17">
        <v>0</v>
      </c>
      <c r="CY160" s="17">
        <v>0</v>
      </c>
      <c r="CZ160" s="17">
        <v>0.26418359229775551</v>
      </c>
      <c r="DA160" s="17">
        <v>0</v>
      </c>
      <c r="DB160" s="17">
        <v>0</v>
      </c>
      <c r="DC160" s="17">
        <v>0.3894070132135718</v>
      </c>
      <c r="DD160" s="17">
        <v>0.46286282292004483</v>
      </c>
      <c r="DE160" s="17">
        <v>0</v>
      </c>
      <c r="DF160" s="17">
        <v>0</v>
      </c>
      <c r="DG160" s="17">
        <v>0.46325207542081542</v>
      </c>
      <c r="DH160" s="17">
        <v>0.20576897464395694</v>
      </c>
      <c r="DI160" s="17">
        <v>0</v>
      </c>
      <c r="DJ160" s="17">
        <v>0</v>
      </c>
      <c r="DK160" s="17">
        <v>1.3368297717301983E-2</v>
      </c>
      <c r="DL160" s="17">
        <v>0</v>
      </c>
      <c r="DM160" s="17">
        <v>0</v>
      </c>
      <c r="DN160" s="17">
        <v>0</v>
      </c>
      <c r="DO160" s="17">
        <v>4.8704104886485175E-2</v>
      </c>
      <c r="DP160" s="17">
        <v>0</v>
      </c>
      <c r="DQ160" s="17">
        <v>0.1605146571879647</v>
      </c>
      <c r="DR160" s="17">
        <v>0.16257086123783643</v>
      </c>
      <c r="DS160" s="17">
        <v>0.27895653045146274</v>
      </c>
      <c r="DT160" s="17">
        <v>0</v>
      </c>
      <c r="DU160" s="17">
        <v>0</v>
      </c>
      <c r="DV160" s="17">
        <v>12.9684929748037</v>
      </c>
      <c r="DW160" s="17">
        <v>3.4669511313061792</v>
      </c>
      <c r="DX160" s="17">
        <v>0</v>
      </c>
      <c r="DY160" s="17">
        <v>9.7414340744692662</v>
      </c>
      <c r="DZ160" s="17">
        <v>0</v>
      </c>
      <c r="EA160" s="17">
        <v>2.4660415991169007</v>
      </c>
      <c r="EB160" s="17">
        <v>7.3843808188327698</v>
      </c>
      <c r="EC160" s="17">
        <v>0.49893923075977031</v>
      </c>
      <c r="ED160" s="17">
        <v>0</v>
      </c>
      <c r="EE160" s="17">
        <v>0</v>
      </c>
      <c r="EF160" s="17">
        <v>0.16721406528051549</v>
      </c>
      <c r="EG160" s="17">
        <v>0</v>
      </c>
      <c r="EH160" s="17">
        <v>9.2280330139448807</v>
      </c>
      <c r="EI160" s="17">
        <v>1.0175614677278961</v>
      </c>
      <c r="EJ160" s="17">
        <v>1.7303005062084595</v>
      </c>
      <c r="EK160" s="17">
        <v>1.8998848154376091</v>
      </c>
      <c r="EL160" s="17">
        <v>0.32348037367783689</v>
      </c>
      <c r="EM160" s="17">
        <v>0</v>
      </c>
      <c r="EN160" s="17">
        <v>1.1510394567737228</v>
      </c>
      <c r="EO160" s="17">
        <v>0.18204425691813486</v>
      </c>
      <c r="EP160" s="17">
        <v>0</v>
      </c>
      <c r="EQ160" s="17">
        <v>0.20336047182189732</v>
      </c>
      <c r="ER160" s="17">
        <v>0.1042434822013542</v>
      </c>
      <c r="ES160" s="17">
        <v>0</v>
      </c>
      <c r="ET160" s="17">
        <v>5.3389320879330571E-2</v>
      </c>
      <c r="EU160" s="17">
        <v>0.46022545994940417</v>
      </c>
      <c r="EV160" s="17">
        <v>0</v>
      </c>
      <c r="EW160" s="17">
        <v>0</v>
      </c>
      <c r="EX160" s="17">
        <v>0</v>
      </c>
      <c r="EY160" s="17">
        <v>0.11474018216615882</v>
      </c>
      <c r="EZ160" s="17">
        <v>0.85179367179794374</v>
      </c>
      <c r="FA160" s="17">
        <v>1.2201779919196054</v>
      </c>
      <c r="FB160" s="17">
        <v>0.83783320326944777</v>
      </c>
      <c r="FC160" s="17">
        <v>8.9926951937281448E-3</v>
      </c>
      <c r="FD160" s="17">
        <v>0</v>
      </c>
      <c r="FE160" s="17">
        <v>0</v>
      </c>
      <c r="FF160" s="17">
        <v>0</v>
      </c>
      <c r="FG160" s="17">
        <v>0.31986592378502204</v>
      </c>
      <c r="FH160" s="17">
        <v>3.2732812321454676</v>
      </c>
      <c r="FI160" s="17">
        <v>0</v>
      </c>
      <c r="FJ160" s="17">
        <v>0.37224402933531447</v>
      </c>
      <c r="FK160" s="17">
        <v>0</v>
      </c>
      <c r="FL160" s="17">
        <v>0.30349562943014219</v>
      </c>
      <c r="FM160" s="17">
        <v>0</v>
      </c>
      <c r="FN160" s="17">
        <v>0.25562953819307921</v>
      </c>
      <c r="FO160" s="17">
        <v>0</v>
      </c>
      <c r="FP160" s="17">
        <v>3.2293887898774418</v>
      </c>
      <c r="FQ160" s="17">
        <v>0</v>
      </c>
      <c r="FR160" s="17">
        <v>0.35481124676147335</v>
      </c>
      <c r="FS160" s="17">
        <v>0</v>
      </c>
    </row>
    <row r="161" spans="2:175" x14ac:dyDescent="0.25">
      <c r="B161" s="16">
        <f>SUM(D161:FS161)-'Esc Med Regional'!K354</f>
        <v>0</v>
      </c>
      <c r="C161" s="15">
        <v>50437</v>
      </c>
      <c r="D161" s="17">
        <v>0</v>
      </c>
      <c r="E161" s="17">
        <v>0</v>
      </c>
      <c r="F161" s="17">
        <v>0.48691364536697052</v>
      </c>
      <c r="G161" s="17">
        <v>0</v>
      </c>
      <c r="H161" s="17">
        <v>0.16185035638673359</v>
      </c>
      <c r="I161" s="17">
        <v>23.474076403809821</v>
      </c>
      <c r="J161" s="17">
        <v>0</v>
      </c>
      <c r="K161" s="17">
        <v>2.7486519162359015</v>
      </c>
      <c r="L161" s="17">
        <v>0</v>
      </c>
      <c r="M161" s="17">
        <v>0.67870400440887391</v>
      </c>
      <c r="N161" s="17">
        <v>1.0548258167148359</v>
      </c>
      <c r="O161" s="17">
        <v>0.32365557567344994</v>
      </c>
      <c r="P161" s="17">
        <v>0.33992467916090541</v>
      </c>
      <c r="Q161" s="17">
        <v>0</v>
      </c>
      <c r="R161" s="17">
        <v>0.95205428211313625</v>
      </c>
      <c r="S161" s="17">
        <v>0.42017280085401393</v>
      </c>
      <c r="T161" s="17">
        <v>0.13744246955242384</v>
      </c>
      <c r="U161" s="17">
        <v>0</v>
      </c>
      <c r="V161" s="17">
        <v>1.4672378574346397E-2</v>
      </c>
      <c r="W161" s="17">
        <v>1.3027695492469073E-2</v>
      </c>
      <c r="X161" s="17">
        <v>0.25859608813613472</v>
      </c>
      <c r="Y161" s="17">
        <v>0</v>
      </c>
      <c r="Z161" s="17">
        <v>0.27678069730557076</v>
      </c>
      <c r="AA161" s="17">
        <v>11.165654705458847</v>
      </c>
      <c r="AB161" s="17">
        <v>7.1815947196142316E-2</v>
      </c>
      <c r="AC161" s="17">
        <v>0.29129791709860797</v>
      </c>
      <c r="AD161" s="17">
        <v>12.523088103895356</v>
      </c>
      <c r="AE161" s="17">
        <v>0</v>
      </c>
      <c r="AF161" s="17">
        <v>2.122292842503243</v>
      </c>
      <c r="AG161" s="17">
        <v>0</v>
      </c>
      <c r="AH161" s="17">
        <v>0</v>
      </c>
      <c r="AI161" s="17">
        <v>1.0270806055480031</v>
      </c>
      <c r="AJ161" s="17">
        <v>1.6088160137761407</v>
      </c>
      <c r="AK161" s="17">
        <v>13.861947585674777</v>
      </c>
      <c r="AL161" s="17">
        <v>0</v>
      </c>
      <c r="AM161" s="17">
        <v>0.18938680846598666</v>
      </c>
      <c r="AN161" s="17">
        <v>2.5684758972421777</v>
      </c>
      <c r="AO161" s="17">
        <v>2.5956653578650488E-2</v>
      </c>
      <c r="AP161" s="17">
        <v>0.10623016489051872</v>
      </c>
      <c r="AQ161" s="17">
        <v>0</v>
      </c>
      <c r="AR161" s="17">
        <v>0</v>
      </c>
      <c r="AS161" s="17">
        <v>0</v>
      </c>
      <c r="AT161" s="17">
        <v>2.7598995173464416</v>
      </c>
      <c r="AU161" s="17">
        <v>0</v>
      </c>
      <c r="AV161" s="17">
        <v>0.14059657452039412</v>
      </c>
      <c r="AW161" s="17">
        <v>0</v>
      </c>
      <c r="AX161" s="17">
        <v>1.2637605346371987</v>
      </c>
      <c r="AY161" s="17">
        <v>0</v>
      </c>
      <c r="AZ161" s="17">
        <v>16.253622930912218</v>
      </c>
      <c r="BA161" s="17">
        <v>0</v>
      </c>
      <c r="BB161" s="17">
        <v>0.46609411744397294</v>
      </c>
      <c r="BC161" s="17">
        <v>4.5849487318583551</v>
      </c>
      <c r="BD161" s="17">
        <v>0</v>
      </c>
      <c r="BE161" s="17">
        <v>0.42273528042391573</v>
      </c>
      <c r="BF161" s="17">
        <v>0.61343447487216363</v>
      </c>
      <c r="BG161" s="17">
        <v>2.2949259748390003</v>
      </c>
      <c r="BH161" s="17">
        <v>0.49196312595271646</v>
      </c>
      <c r="BI161" s="17">
        <v>0</v>
      </c>
      <c r="BJ161" s="17">
        <v>0.67037900153319208</v>
      </c>
      <c r="BK161" s="17">
        <v>0</v>
      </c>
      <c r="BL161" s="17">
        <v>0</v>
      </c>
      <c r="BM161" s="17">
        <v>0.54313024071345883</v>
      </c>
      <c r="BN161" s="17">
        <v>1.8774774871884807</v>
      </c>
      <c r="BO161" s="17">
        <v>1.8643586290803684</v>
      </c>
      <c r="BP161" s="17">
        <v>2.0573919811929113</v>
      </c>
      <c r="BQ161" s="17">
        <v>0.21153415337017506</v>
      </c>
      <c r="BR161" s="17">
        <v>0</v>
      </c>
      <c r="BS161" s="17">
        <v>0</v>
      </c>
      <c r="BT161" s="17">
        <v>1.398790812154332</v>
      </c>
      <c r="BU161" s="17">
        <v>0.91498385750500444</v>
      </c>
      <c r="BV161" s="17">
        <v>0</v>
      </c>
      <c r="BW161" s="17">
        <v>0.13085555476468791</v>
      </c>
      <c r="BX161" s="17">
        <v>0.68617396396979502</v>
      </c>
      <c r="BY161" s="17">
        <v>0</v>
      </c>
      <c r="BZ161" s="17">
        <v>0.99647420775680051</v>
      </c>
      <c r="CA161" s="17">
        <v>0.48211803547312454</v>
      </c>
      <c r="CB161" s="17">
        <v>9.7029596052565364E-2</v>
      </c>
      <c r="CC161" s="17">
        <v>0</v>
      </c>
      <c r="CD161" s="17">
        <v>0</v>
      </c>
      <c r="CE161" s="17">
        <v>0</v>
      </c>
      <c r="CF161" s="17">
        <v>0</v>
      </c>
      <c r="CG161" s="17">
        <v>0</v>
      </c>
      <c r="CH161" s="17">
        <v>0</v>
      </c>
      <c r="CI161" s="17">
        <v>0</v>
      </c>
      <c r="CJ161" s="17">
        <v>0.38673259611527033</v>
      </c>
      <c r="CK161" s="17">
        <v>0</v>
      </c>
      <c r="CL161" s="17">
        <v>1.451990273796179</v>
      </c>
      <c r="CM161" s="17">
        <v>2.1265347624866302</v>
      </c>
      <c r="CN161" s="17">
        <v>3.2816884139508753</v>
      </c>
      <c r="CO161" s="17">
        <v>3.8297801083758736</v>
      </c>
      <c r="CP161" s="17">
        <v>0</v>
      </c>
      <c r="CQ161" s="17">
        <v>0</v>
      </c>
      <c r="CR161" s="17">
        <v>0.23351091626128953</v>
      </c>
      <c r="CS161" s="17">
        <v>5.0574734845103642</v>
      </c>
      <c r="CT161" s="17">
        <v>1.598042304096944</v>
      </c>
      <c r="CU161" s="17">
        <v>0.86700789630274966</v>
      </c>
      <c r="CV161" s="17">
        <v>1.3523890928181364</v>
      </c>
      <c r="CW161" s="17">
        <v>1.0908311970897699</v>
      </c>
      <c r="CX161" s="17">
        <v>0</v>
      </c>
      <c r="CY161" s="17">
        <v>0</v>
      </c>
      <c r="CZ161" s="17">
        <v>0.27552161595338226</v>
      </c>
      <c r="DA161" s="17">
        <v>0</v>
      </c>
      <c r="DB161" s="17">
        <v>0</v>
      </c>
      <c r="DC161" s="17">
        <v>0.4061192771701701</v>
      </c>
      <c r="DD161" s="17">
        <v>0.48272760555068905</v>
      </c>
      <c r="DE161" s="17">
        <v>0</v>
      </c>
      <c r="DF161" s="17">
        <v>0</v>
      </c>
      <c r="DG161" s="17">
        <v>0.48313356368417265</v>
      </c>
      <c r="DH161" s="17">
        <v>0.21460000567739734</v>
      </c>
      <c r="DI161" s="17">
        <v>0</v>
      </c>
      <c r="DJ161" s="17">
        <v>0</v>
      </c>
      <c r="DK161" s="17">
        <v>1.3942027805669468E-2</v>
      </c>
      <c r="DL161" s="17">
        <v>0</v>
      </c>
      <c r="DM161" s="17">
        <v>0</v>
      </c>
      <c r="DN161" s="17">
        <v>0</v>
      </c>
      <c r="DO161" s="17">
        <v>5.0794349358241439E-2</v>
      </c>
      <c r="DP161" s="17">
        <v>0</v>
      </c>
      <c r="DQ161" s="17">
        <v>0.1674034990136174</v>
      </c>
      <c r="DR161" s="17">
        <v>0.16954794961186662</v>
      </c>
      <c r="DS161" s="17">
        <v>0.29999544478402468</v>
      </c>
      <c r="DT161" s="17">
        <v>0</v>
      </c>
      <c r="DU161" s="17">
        <v>0</v>
      </c>
      <c r="DV161" s="17">
        <v>13.946577310301267</v>
      </c>
      <c r="DW161" s="17">
        <v>3.7324536271788378</v>
      </c>
      <c r="DX161" s="17">
        <v>0</v>
      </c>
      <c r="DY161" s="17">
        <v>10.487442588058014</v>
      </c>
      <c r="DZ161" s="17">
        <v>0</v>
      </c>
      <c r="EA161" s="17">
        <v>2.6548934677166938</v>
      </c>
      <c r="EB161" s="17">
        <v>7.9498838973649537</v>
      </c>
      <c r="EC161" s="17">
        <v>0.5371484832235035</v>
      </c>
      <c r="ED161" s="17">
        <v>0</v>
      </c>
      <c r="EE161" s="17">
        <v>0</v>
      </c>
      <c r="EF161" s="17">
        <v>0.18001948133501419</v>
      </c>
      <c r="EG161" s="17">
        <v>0</v>
      </c>
      <c r="EH161" s="17">
        <v>9.8778261647726318</v>
      </c>
      <c r="EI161" s="17">
        <v>1.089213191478412</v>
      </c>
      <c r="EJ161" s="17">
        <v>1.8521398425121998</v>
      </c>
      <c r="EK161" s="17">
        <v>2.0336654530412512</v>
      </c>
      <c r="EL161" s="17">
        <v>0.34625828647089091</v>
      </c>
      <c r="EM161" s="17">
        <v>0</v>
      </c>
      <c r="EN161" s="17">
        <v>1.2320900505691523</v>
      </c>
      <c r="EO161" s="17">
        <v>0.19486292706313507</v>
      </c>
      <c r="EP161" s="17">
        <v>0</v>
      </c>
      <c r="EQ161" s="17">
        <v>0.21768012602548359</v>
      </c>
      <c r="ER161" s="17">
        <v>0.11029344841493495</v>
      </c>
      <c r="ES161" s="17">
        <v>0</v>
      </c>
      <c r="ET161" s="17">
        <v>5.6487870358539888E-2</v>
      </c>
      <c r="EU161" s="17">
        <v>0.48693550862127583</v>
      </c>
      <c r="EV161" s="17">
        <v>0</v>
      </c>
      <c r="EW161" s="17">
        <v>0</v>
      </c>
      <c r="EX161" s="17">
        <v>0</v>
      </c>
      <c r="EY161" s="17">
        <v>0.1213993440704447</v>
      </c>
      <c r="EZ161" s="17">
        <v>0.90122911683963391</v>
      </c>
      <c r="FA161" s="17">
        <v>1.2909933126454562</v>
      </c>
      <c r="FB161" s="17">
        <v>0.88645842630838467</v>
      </c>
      <c r="FC161" s="17">
        <v>9.514603143675528E-3</v>
      </c>
      <c r="FD161" s="17">
        <v>0</v>
      </c>
      <c r="FE161" s="17">
        <v>0</v>
      </c>
      <c r="FF161" s="17">
        <v>0</v>
      </c>
      <c r="FG161" s="17">
        <v>0.33842994324129111</v>
      </c>
      <c r="FH161" s="17">
        <v>3.4632522542548076</v>
      </c>
      <c r="FI161" s="17">
        <v>0</v>
      </c>
      <c r="FJ161" s="17">
        <v>0.39384791049054857</v>
      </c>
      <c r="FK161" s="17">
        <v>0</v>
      </c>
      <c r="FL161" s="17">
        <v>0.32110956811721664</v>
      </c>
      <c r="FM161" s="17">
        <v>0</v>
      </c>
      <c r="FN161" s="17">
        <v>0.27046547840346191</v>
      </c>
      <c r="FO161" s="17">
        <v>0</v>
      </c>
      <c r="FP161" s="17">
        <v>3.4168124316887969</v>
      </c>
      <c r="FQ161" s="17">
        <v>0</v>
      </c>
      <c r="FR161" s="17">
        <v>0.37540338364883352</v>
      </c>
      <c r="FS161" s="17">
        <v>0</v>
      </c>
    </row>
    <row r="162" spans="2:175" x14ac:dyDescent="0.25">
      <c r="B162" s="16">
        <f>SUM(D162:FS162)-'Esc Med Regional'!K355</f>
        <v>0</v>
      </c>
      <c r="C162" s="15">
        <v>50465</v>
      </c>
      <c r="D162" s="17">
        <v>0</v>
      </c>
      <c r="E162" s="17">
        <v>0</v>
      </c>
      <c r="F162" s="17">
        <v>0.47709767747101484</v>
      </c>
      <c r="G162" s="17">
        <v>0</v>
      </c>
      <c r="H162" s="17">
        <v>0.15858752340318927</v>
      </c>
      <c r="I162" s="17">
        <v>23.000849205189528</v>
      </c>
      <c r="J162" s="17">
        <v>0</v>
      </c>
      <c r="K162" s="17">
        <v>2.6932402858089208</v>
      </c>
      <c r="L162" s="17">
        <v>0</v>
      </c>
      <c r="M162" s="17">
        <v>0.66502162606206661</v>
      </c>
      <c r="N162" s="17">
        <v>1.0335609857715697</v>
      </c>
      <c r="O162" s="17">
        <v>0.31713081965071982</v>
      </c>
      <c r="P162" s="17">
        <v>0.33307194506845311</v>
      </c>
      <c r="Q162" s="17">
        <v>0</v>
      </c>
      <c r="R162" s="17">
        <v>0.93286128073116348</v>
      </c>
      <c r="S162" s="17">
        <v>0.41170229943516717</v>
      </c>
      <c r="T162" s="17">
        <v>0.13467168898074638</v>
      </c>
      <c r="U162" s="17">
        <v>0</v>
      </c>
      <c r="V162" s="17">
        <v>1.4376589786306689E-2</v>
      </c>
      <c r="W162" s="17">
        <v>1.2765062801992749E-2</v>
      </c>
      <c r="X162" s="17">
        <v>0.25338290316315876</v>
      </c>
      <c r="Y162" s="17">
        <v>0</v>
      </c>
      <c r="Z162" s="17">
        <v>0.27120091849915823</v>
      </c>
      <c r="AA162" s="17">
        <v>10.940559949604332</v>
      </c>
      <c r="AB162" s="17">
        <v>7.0368168850222915E-2</v>
      </c>
      <c r="AC162" s="17">
        <v>0.2854254774378881</v>
      </c>
      <c r="AD162" s="17">
        <v>12.270628079503524</v>
      </c>
      <c r="AE162" s="17">
        <v>0</v>
      </c>
      <c r="AF162" s="17">
        <v>2.0795083393248044</v>
      </c>
      <c r="AG162" s="17">
        <v>0</v>
      </c>
      <c r="AH162" s="17">
        <v>0</v>
      </c>
      <c r="AI162" s="17">
        <v>1.0063751060276116</v>
      </c>
      <c r="AJ162" s="17">
        <v>1.5763829807486436</v>
      </c>
      <c r="AK162" s="17">
        <v>13.582496734849158</v>
      </c>
      <c r="AL162" s="17">
        <v>0</v>
      </c>
      <c r="AM162" s="17">
        <v>0.18556885255222591</v>
      </c>
      <c r="AN162" s="17">
        <v>2.5166965372082983</v>
      </c>
      <c r="AO162" s="17">
        <v>2.5433378700982088E-2</v>
      </c>
      <c r="AP162" s="17">
        <v>0.10408861084275421</v>
      </c>
      <c r="AQ162" s="17">
        <v>0</v>
      </c>
      <c r="AR162" s="17">
        <v>0</v>
      </c>
      <c r="AS162" s="17">
        <v>0</v>
      </c>
      <c r="AT162" s="17">
        <v>2.7042611401596233</v>
      </c>
      <c r="AU162" s="17">
        <v>0</v>
      </c>
      <c r="AV162" s="17">
        <v>0.13540196951145075</v>
      </c>
      <c r="AW162" s="17">
        <v>0</v>
      </c>
      <c r="AX162" s="17">
        <v>1.2170685236424423</v>
      </c>
      <c r="AY162" s="17">
        <v>0</v>
      </c>
      <c r="AZ162" s="17">
        <v>15.65310224697375</v>
      </c>
      <c r="BA162" s="17">
        <v>0</v>
      </c>
      <c r="BB162" s="17">
        <v>0.44887339321671027</v>
      </c>
      <c r="BC162" s="17">
        <v>4.4155491733733427</v>
      </c>
      <c r="BD162" s="17">
        <v>0</v>
      </c>
      <c r="BE162" s="17">
        <v>0.40711653001951942</v>
      </c>
      <c r="BF162" s="17">
        <v>0.59076998388652258</v>
      </c>
      <c r="BG162" s="17">
        <v>2.2101356162920811</v>
      </c>
      <c r="BH162" s="17">
        <v>0.47378662252788573</v>
      </c>
      <c r="BI162" s="17">
        <v>0</v>
      </c>
      <c r="BJ162" s="17">
        <v>0.64561058785644476</v>
      </c>
      <c r="BK162" s="17">
        <v>0</v>
      </c>
      <c r="BL162" s="17">
        <v>0</v>
      </c>
      <c r="BM162" s="17">
        <v>0.52306327195164526</v>
      </c>
      <c r="BN162" s="17">
        <v>1.8081105485386848</v>
      </c>
      <c r="BO162" s="17">
        <v>1.7954763913293852</v>
      </c>
      <c r="BP162" s="17">
        <v>1.9813777630135463</v>
      </c>
      <c r="BQ162" s="17">
        <v>0.20371862602601554</v>
      </c>
      <c r="BR162" s="17">
        <v>0</v>
      </c>
      <c r="BS162" s="17">
        <v>0</v>
      </c>
      <c r="BT162" s="17">
        <v>1.3471098534676265</v>
      </c>
      <c r="BU162" s="17">
        <v>0.88117805714670083</v>
      </c>
      <c r="BV162" s="17">
        <v>0</v>
      </c>
      <c r="BW162" s="17">
        <v>0.126020850060484</v>
      </c>
      <c r="BX162" s="17">
        <v>0.6608219756841418</v>
      </c>
      <c r="BY162" s="17">
        <v>0</v>
      </c>
      <c r="BZ162" s="17">
        <v>0.95965759306647969</v>
      </c>
      <c r="CA162" s="17">
        <v>0.46430527744175909</v>
      </c>
      <c r="CB162" s="17">
        <v>9.3444655043940048E-2</v>
      </c>
      <c r="CC162" s="17">
        <v>0</v>
      </c>
      <c r="CD162" s="17">
        <v>0</v>
      </c>
      <c r="CE162" s="17">
        <v>0</v>
      </c>
      <c r="CF162" s="17">
        <v>0</v>
      </c>
      <c r="CG162" s="17">
        <v>0</v>
      </c>
      <c r="CH162" s="17">
        <v>0</v>
      </c>
      <c r="CI162" s="17">
        <v>0</v>
      </c>
      <c r="CJ162" s="17">
        <v>0.36360241609612726</v>
      </c>
      <c r="CK162" s="17">
        <v>0</v>
      </c>
      <c r="CL162" s="17">
        <v>1.3651478489364441</v>
      </c>
      <c r="CM162" s="17">
        <v>1.9993483490129114</v>
      </c>
      <c r="CN162" s="17">
        <v>3.2022827156288316</v>
      </c>
      <c r="CO162" s="17">
        <v>3.7371124551542376</v>
      </c>
      <c r="CP162" s="17">
        <v>0</v>
      </c>
      <c r="CQ162" s="17">
        <v>0</v>
      </c>
      <c r="CR162" s="17">
        <v>0.22786074627783737</v>
      </c>
      <c r="CS162" s="17">
        <v>4.9350998270736781</v>
      </c>
      <c r="CT162" s="17">
        <v>1.5593751154127458</v>
      </c>
      <c r="CU162" s="17">
        <v>0.84602925397827555</v>
      </c>
      <c r="CV162" s="17">
        <v>1.2726402654635309</v>
      </c>
      <c r="CW162" s="17">
        <v>1.0265061376289215</v>
      </c>
      <c r="CX162" s="17">
        <v>0</v>
      </c>
      <c r="CY162" s="17">
        <v>0</v>
      </c>
      <c r="CZ162" s="17">
        <v>0.25927442355896463</v>
      </c>
      <c r="DA162" s="17">
        <v>0</v>
      </c>
      <c r="DB162" s="17">
        <v>0</v>
      </c>
      <c r="DC162" s="17">
        <v>0.38217089109369617</v>
      </c>
      <c r="DD162" s="17">
        <v>0.45426171457389686</v>
      </c>
      <c r="DE162" s="17">
        <v>0</v>
      </c>
      <c r="DF162" s="17">
        <v>0</v>
      </c>
      <c r="DG162" s="17">
        <v>0.45464373382376161</v>
      </c>
      <c r="DH162" s="17">
        <v>0.20194529048193433</v>
      </c>
      <c r="DI162" s="17">
        <v>0</v>
      </c>
      <c r="DJ162" s="17">
        <v>0</v>
      </c>
      <c r="DK162" s="17">
        <v>1.3119882481995995E-2</v>
      </c>
      <c r="DL162" s="17">
        <v>0</v>
      </c>
      <c r="DM162" s="17">
        <v>0</v>
      </c>
      <c r="DN162" s="17">
        <v>0</v>
      </c>
      <c r="DO162" s="17">
        <v>4.7799065072770909E-2</v>
      </c>
      <c r="DP162" s="17">
        <v>0</v>
      </c>
      <c r="DQ162" s="17">
        <v>0.15753190746330822</v>
      </c>
      <c r="DR162" s="17">
        <v>0.15954990227938762</v>
      </c>
      <c r="DS162" s="17">
        <v>0.29258526855961459</v>
      </c>
      <c r="DT162" s="17">
        <v>0</v>
      </c>
      <c r="DU162" s="17">
        <v>0</v>
      </c>
      <c r="DV162" s="17">
        <v>13.602083427498835</v>
      </c>
      <c r="DW162" s="17">
        <v>3.6438011529383547</v>
      </c>
      <c r="DX162" s="17">
        <v>0</v>
      </c>
      <c r="DY162" s="17">
        <v>10.238346999269924</v>
      </c>
      <c r="DZ162" s="17">
        <v>0</v>
      </c>
      <c r="EA162" s="17">
        <v>2.5918349817266408</v>
      </c>
      <c r="EB162" s="17">
        <v>7.761059882970252</v>
      </c>
      <c r="EC162" s="17">
        <v>0.52439024244442678</v>
      </c>
      <c r="ED162" s="17">
        <v>0</v>
      </c>
      <c r="EE162" s="17">
        <v>0</v>
      </c>
      <c r="EF162" s="17">
        <v>0.17574369547778973</v>
      </c>
      <c r="EG162" s="17">
        <v>0</v>
      </c>
      <c r="EH162" s="17">
        <v>9.1974740437356992</v>
      </c>
      <c r="EI162" s="17">
        <v>1.0141917755593357</v>
      </c>
      <c r="EJ162" s="17">
        <v>1.724570552539866</v>
      </c>
      <c r="EK162" s="17">
        <v>1.893593277101314</v>
      </c>
      <c r="EL162" s="17">
        <v>0.32240915654114721</v>
      </c>
      <c r="EM162" s="17">
        <v>0</v>
      </c>
      <c r="EN162" s="17">
        <v>1.1472277473426895</v>
      </c>
      <c r="EO162" s="17">
        <v>0.18144141067609099</v>
      </c>
      <c r="EP162" s="17">
        <v>0</v>
      </c>
      <c r="EQ162" s="17">
        <v>0.2026870361513986</v>
      </c>
      <c r="ER162" s="17">
        <v>0.10464472777675922</v>
      </c>
      <c r="ES162" s="17">
        <v>0</v>
      </c>
      <c r="ET162" s="17">
        <v>5.3594822732533548E-2</v>
      </c>
      <c r="EU162" s="17">
        <v>0.46199692254441554</v>
      </c>
      <c r="EV162" s="17">
        <v>0</v>
      </c>
      <c r="EW162" s="17">
        <v>0</v>
      </c>
      <c r="EX162" s="17">
        <v>0</v>
      </c>
      <c r="EY162" s="17">
        <v>0.11518183078958458</v>
      </c>
      <c r="EZ162" s="17">
        <v>0.85507232706491521</v>
      </c>
      <c r="FA162" s="17">
        <v>1.2248746022987429</v>
      </c>
      <c r="FB162" s="17">
        <v>0.84105812303076122</v>
      </c>
      <c r="FC162" s="17">
        <v>9.0273091483011481E-3</v>
      </c>
      <c r="FD162" s="17">
        <v>0</v>
      </c>
      <c r="FE162" s="17">
        <v>0</v>
      </c>
      <c r="FF162" s="17">
        <v>0</v>
      </c>
      <c r="FG162" s="17">
        <v>0.32109712581253746</v>
      </c>
      <c r="FH162" s="17">
        <v>3.2858804813620059</v>
      </c>
      <c r="FI162" s="17">
        <v>0</v>
      </c>
      <c r="FJ162" s="17">
        <v>0.37367684092782466</v>
      </c>
      <c r="FK162" s="17">
        <v>0</v>
      </c>
      <c r="FL162" s="17">
        <v>0.30466382024545269</v>
      </c>
      <c r="FM162" s="17">
        <v>0</v>
      </c>
      <c r="FN162" s="17">
        <v>0.25661348672373824</v>
      </c>
      <c r="FO162" s="17">
        <v>0</v>
      </c>
      <c r="FP162" s="17">
        <v>3.2418190918573582</v>
      </c>
      <c r="FQ162" s="17">
        <v>0</v>
      </c>
      <c r="FR162" s="17">
        <v>0.3561769574981119</v>
      </c>
      <c r="FS162" s="17">
        <v>0</v>
      </c>
    </row>
    <row r="163" spans="2:175" x14ac:dyDescent="0.25">
      <c r="B163" s="16">
        <f>SUM(D163:FS163)-'Esc Med Regional'!K356</f>
        <v>0</v>
      </c>
      <c r="C163" s="15">
        <v>50496</v>
      </c>
      <c r="D163" s="17">
        <v>0</v>
      </c>
      <c r="E163" s="17">
        <v>0</v>
      </c>
      <c r="F163" s="17">
        <v>0.49966705566172792</v>
      </c>
      <c r="G163" s="17">
        <v>0</v>
      </c>
      <c r="H163" s="17">
        <v>0.16608959679618454</v>
      </c>
      <c r="I163" s="17">
        <v>24.088917516842589</v>
      </c>
      <c r="J163" s="17">
        <v>0</v>
      </c>
      <c r="K163" s="17">
        <v>2.8206455561323724</v>
      </c>
      <c r="L163" s="17">
        <v>0</v>
      </c>
      <c r="M163" s="17">
        <v>0.69648085399869719</v>
      </c>
      <c r="N163" s="17">
        <v>1.0824541786596487</v>
      </c>
      <c r="O163" s="17">
        <v>0.3321328742458457</v>
      </c>
      <c r="P163" s="17">
        <v>0.34882810370836392</v>
      </c>
      <c r="Q163" s="17">
        <v>0</v>
      </c>
      <c r="R163" s="17">
        <v>0.9769908165442438</v>
      </c>
      <c r="S163" s="17">
        <v>0.43117811190860555</v>
      </c>
      <c r="T163" s="17">
        <v>0.14104241016367061</v>
      </c>
      <c r="U163" s="17">
        <v>0</v>
      </c>
      <c r="V163" s="17">
        <v>1.5056682579253917E-2</v>
      </c>
      <c r="W163" s="17">
        <v>1.3368921390308515E-2</v>
      </c>
      <c r="X163" s="17">
        <v>0.26536932615071901</v>
      </c>
      <c r="Y163" s="17">
        <v>0</v>
      </c>
      <c r="Z163" s="17">
        <v>0.2840302328813229</v>
      </c>
      <c r="AA163" s="17">
        <v>11.45810938817981</v>
      </c>
      <c r="AB163" s="17">
        <v>7.3696975277844065E-2</v>
      </c>
      <c r="AC163" s="17">
        <v>0.29892769270690273</v>
      </c>
      <c r="AD163" s="17">
        <v>12.851097150809627</v>
      </c>
      <c r="AE163" s="17">
        <v>0</v>
      </c>
      <c r="AF163" s="17">
        <v>2.1778806693049995</v>
      </c>
      <c r="AG163" s="17">
        <v>0</v>
      </c>
      <c r="AH163" s="17">
        <v>0</v>
      </c>
      <c r="AI163" s="17">
        <v>1.0539822553435629</v>
      </c>
      <c r="AJ163" s="17">
        <v>1.6509546782142663</v>
      </c>
      <c r="AK163" s="17">
        <v>14.225024502345072</v>
      </c>
      <c r="AL163" s="17">
        <v>0</v>
      </c>
      <c r="AM163" s="17">
        <v>0.19434729313459975</v>
      </c>
      <c r="AN163" s="17">
        <v>2.6357503046476984</v>
      </c>
      <c r="AO163" s="17">
        <v>2.6636519210097156E-2</v>
      </c>
      <c r="AP163" s="17">
        <v>0.10901258204275822</v>
      </c>
      <c r="AQ163" s="17">
        <v>0</v>
      </c>
      <c r="AR163" s="17">
        <v>0</v>
      </c>
      <c r="AS163" s="17">
        <v>0</v>
      </c>
      <c r="AT163" s="17">
        <v>2.8321877582941655</v>
      </c>
      <c r="AU163" s="17">
        <v>0</v>
      </c>
      <c r="AV163" s="17">
        <v>0.13400181930021157</v>
      </c>
      <c r="AW163" s="17">
        <v>0</v>
      </c>
      <c r="AX163" s="17">
        <v>1.2044831915633072</v>
      </c>
      <c r="AY163" s="17">
        <v>0</v>
      </c>
      <c r="AZ163" s="17">
        <v>15.491238320645886</v>
      </c>
      <c r="BA163" s="17">
        <v>0</v>
      </c>
      <c r="BB163" s="17">
        <v>0.44423173121873705</v>
      </c>
      <c r="BC163" s="17">
        <v>4.3698893345235623</v>
      </c>
      <c r="BD163" s="17">
        <v>0</v>
      </c>
      <c r="BE163" s="17">
        <v>0.40290666292849758</v>
      </c>
      <c r="BF163" s="17">
        <v>0.5846610127931402</v>
      </c>
      <c r="BG163" s="17">
        <v>2.1872812821846521</v>
      </c>
      <c r="BH163" s="17">
        <v>0.46888734047158875</v>
      </c>
      <c r="BI163" s="17">
        <v>0</v>
      </c>
      <c r="BJ163" s="17">
        <v>0.6389345269082396</v>
      </c>
      <c r="BK163" s="17">
        <v>0</v>
      </c>
      <c r="BL163" s="17">
        <v>0</v>
      </c>
      <c r="BM163" s="17">
        <v>0.51765443518688448</v>
      </c>
      <c r="BN163" s="17">
        <v>1.7894134322735764</v>
      </c>
      <c r="BO163" s="17">
        <v>1.7769099210064978</v>
      </c>
      <c r="BP163" s="17">
        <v>1.9608889436600476</v>
      </c>
      <c r="BQ163" s="17">
        <v>0.20161203423645105</v>
      </c>
      <c r="BR163" s="17">
        <v>0</v>
      </c>
      <c r="BS163" s="17">
        <v>0</v>
      </c>
      <c r="BT163" s="17">
        <v>1.333179803907043</v>
      </c>
      <c r="BU163" s="17">
        <v>0.87206606529529018</v>
      </c>
      <c r="BV163" s="17">
        <v>0</v>
      </c>
      <c r="BW163" s="17">
        <v>0.12471770712637913</v>
      </c>
      <c r="BX163" s="17">
        <v>0.65398861844285427</v>
      </c>
      <c r="BY163" s="17">
        <v>0</v>
      </c>
      <c r="BZ163" s="17">
        <v>0.9497340684198482</v>
      </c>
      <c r="CA163" s="17">
        <v>0.45950403906512988</v>
      </c>
      <c r="CB163" s="17">
        <v>9.2478372544719231E-2</v>
      </c>
      <c r="CC163" s="17">
        <v>0</v>
      </c>
      <c r="CD163" s="17">
        <v>0</v>
      </c>
      <c r="CE163" s="17">
        <v>0</v>
      </c>
      <c r="CF163" s="17">
        <v>0</v>
      </c>
      <c r="CG163" s="17">
        <v>0</v>
      </c>
      <c r="CH163" s="17">
        <v>0</v>
      </c>
      <c r="CI163" s="17">
        <v>0</v>
      </c>
      <c r="CJ163" s="17">
        <v>0.36407803183554188</v>
      </c>
      <c r="CK163" s="17">
        <v>0</v>
      </c>
      <c r="CL163" s="17">
        <v>1.3669335516018815</v>
      </c>
      <c r="CM163" s="17">
        <v>2.0019636274083989</v>
      </c>
      <c r="CN163" s="17">
        <v>3.2574706852135651</v>
      </c>
      <c r="CO163" s="17">
        <v>3.8015176519543838</v>
      </c>
      <c r="CP163" s="17">
        <v>0</v>
      </c>
      <c r="CQ163" s="17">
        <v>0</v>
      </c>
      <c r="CR163" s="17">
        <v>0.23178768623031643</v>
      </c>
      <c r="CS163" s="17">
        <v>5.0201510743682771</v>
      </c>
      <c r="CT163" s="17">
        <v>1.586249303010417</v>
      </c>
      <c r="CU163" s="17">
        <v>0.86060967703351454</v>
      </c>
      <c r="CV163" s="17">
        <v>1.334733322645167</v>
      </c>
      <c r="CW163" s="17">
        <v>1.0765901291784719</v>
      </c>
      <c r="CX163" s="17">
        <v>0</v>
      </c>
      <c r="CY163" s="17">
        <v>0</v>
      </c>
      <c r="CZ163" s="17">
        <v>0.2719246139110032</v>
      </c>
      <c r="DA163" s="17">
        <v>0</v>
      </c>
      <c r="DB163" s="17">
        <v>0</v>
      </c>
      <c r="DC163" s="17">
        <v>0.40081729073844929</v>
      </c>
      <c r="DD163" s="17">
        <v>0.47642547866648705</v>
      </c>
      <c r="DE163" s="17">
        <v>0</v>
      </c>
      <c r="DF163" s="17">
        <v>0</v>
      </c>
      <c r="DG163" s="17">
        <v>0.47682613691730913</v>
      </c>
      <c r="DH163" s="17">
        <v>0.21179835014831985</v>
      </c>
      <c r="DI163" s="17">
        <v>0</v>
      </c>
      <c r="DJ163" s="17">
        <v>0</v>
      </c>
      <c r="DK163" s="17">
        <v>1.3760011224798425E-2</v>
      </c>
      <c r="DL163" s="17">
        <v>0</v>
      </c>
      <c r="DM163" s="17">
        <v>0</v>
      </c>
      <c r="DN163" s="17">
        <v>0</v>
      </c>
      <c r="DO163" s="17">
        <v>5.0131216711640586E-2</v>
      </c>
      <c r="DP163" s="17">
        <v>0</v>
      </c>
      <c r="DQ163" s="17">
        <v>0.16521800541533918</v>
      </c>
      <c r="DR163" s="17">
        <v>0.16733445968685742</v>
      </c>
      <c r="DS163" s="17">
        <v>0.29882005098575931</v>
      </c>
      <c r="DT163" s="17">
        <v>0</v>
      </c>
      <c r="DU163" s="17">
        <v>0</v>
      </c>
      <c r="DV163" s="17">
        <v>13.891934079003679</v>
      </c>
      <c r="DW163" s="17">
        <v>3.725448701728459</v>
      </c>
      <c r="DX163" s="17">
        <v>0</v>
      </c>
      <c r="DY163" s="17">
        <v>10.467760159062909</v>
      </c>
      <c r="DZ163" s="17">
        <v>0</v>
      </c>
      <c r="EA163" s="17">
        <v>2.6499108657401735</v>
      </c>
      <c r="EB163" s="17">
        <v>7.9349638609485078</v>
      </c>
      <c r="EC163" s="17">
        <v>0.53614038360416316</v>
      </c>
      <c r="ED163" s="17">
        <v>0</v>
      </c>
      <c r="EE163" s="17">
        <v>0</v>
      </c>
      <c r="EF163" s="17">
        <v>0.17968162769439958</v>
      </c>
      <c r="EG163" s="17">
        <v>0</v>
      </c>
      <c r="EH163" s="17">
        <v>9.5484256922038213</v>
      </c>
      <c r="EI163" s="17">
        <v>1.0528906915663649</v>
      </c>
      <c r="EJ163" s="17">
        <v>1.7903756720145623</v>
      </c>
      <c r="EK163" s="17">
        <v>1.965847863411289</v>
      </c>
      <c r="EL163" s="17">
        <v>0.33471145002208369</v>
      </c>
      <c r="EM163" s="17">
        <v>0</v>
      </c>
      <c r="EN163" s="17">
        <v>1.1910029694508191</v>
      </c>
      <c r="EO163" s="17">
        <v>0.18836474222063881</v>
      </c>
      <c r="EP163" s="17">
        <v>0</v>
      </c>
      <c r="EQ163" s="17">
        <v>0.21042104541548551</v>
      </c>
      <c r="ER163" s="17">
        <v>0.10760566722256688</v>
      </c>
      <c r="ES163" s="17">
        <v>0</v>
      </c>
      <c r="ET163" s="17">
        <v>5.511129688360944E-2</v>
      </c>
      <c r="EU163" s="17">
        <v>0.47506919996217306</v>
      </c>
      <c r="EV163" s="17">
        <v>0</v>
      </c>
      <c r="EW163" s="17">
        <v>0</v>
      </c>
      <c r="EX163" s="17">
        <v>0</v>
      </c>
      <c r="EY163" s="17">
        <v>0.11844091926418779</v>
      </c>
      <c r="EZ163" s="17">
        <v>0.87926673643474274</v>
      </c>
      <c r="FA163" s="17">
        <v>1.259532626674815</v>
      </c>
      <c r="FB163" s="17">
        <v>0.86485599823773207</v>
      </c>
      <c r="FC163" s="17">
        <v>9.2827383162543339E-3</v>
      </c>
      <c r="FD163" s="17">
        <v>0</v>
      </c>
      <c r="FE163" s="17">
        <v>0</v>
      </c>
      <c r="FF163" s="17">
        <v>0</v>
      </c>
      <c r="FG163" s="17">
        <v>0.33018262076247956</v>
      </c>
      <c r="FH163" s="17">
        <v>3.3788549994115913</v>
      </c>
      <c r="FI163" s="17">
        <v>0</v>
      </c>
      <c r="FJ163" s="17">
        <v>0.38425008739513233</v>
      </c>
      <c r="FK163" s="17">
        <v>0</v>
      </c>
      <c r="FL163" s="17">
        <v>0.31328433216459756</v>
      </c>
      <c r="FM163" s="17">
        <v>0</v>
      </c>
      <c r="FN163" s="17">
        <v>0.26387440670804452</v>
      </c>
      <c r="FO163" s="17">
        <v>0</v>
      </c>
      <c r="FP163" s="17">
        <v>3.3335468857862627</v>
      </c>
      <c r="FQ163" s="17">
        <v>0</v>
      </c>
      <c r="FR163" s="17">
        <v>0.36625504194201969</v>
      </c>
      <c r="FS163" s="17">
        <v>0</v>
      </c>
    </row>
    <row r="164" spans="2:175" x14ac:dyDescent="0.25">
      <c r="B164" s="16">
        <f>SUM(D164:FS164)-'Esc Med Regional'!K357</f>
        <v>0</v>
      </c>
      <c r="C164" s="15">
        <v>50526</v>
      </c>
      <c r="D164" s="17">
        <v>0</v>
      </c>
      <c r="E164" s="17">
        <v>0</v>
      </c>
      <c r="F164" s="17">
        <v>0.49684355719324069</v>
      </c>
      <c r="G164" s="17">
        <v>0</v>
      </c>
      <c r="H164" s="17">
        <v>0.1651510643937138</v>
      </c>
      <c r="I164" s="17">
        <v>23.952796832187396</v>
      </c>
      <c r="J164" s="17">
        <v>0</v>
      </c>
      <c r="K164" s="17">
        <v>2.8047067658566402</v>
      </c>
      <c r="L164" s="17">
        <v>0</v>
      </c>
      <c r="M164" s="17">
        <v>0.69254520804743136</v>
      </c>
      <c r="N164" s="17">
        <v>1.0763374901947558</v>
      </c>
      <c r="O164" s="17">
        <v>0.33025607118040151</v>
      </c>
      <c r="P164" s="17">
        <v>0.34685695991285898</v>
      </c>
      <c r="Q164" s="17">
        <v>0</v>
      </c>
      <c r="R164" s="17">
        <v>0.97147007619728309</v>
      </c>
      <c r="S164" s="17">
        <v>0.4287416280043248</v>
      </c>
      <c r="T164" s="17">
        <v>0.14024541339436897</v>
      </c>
      <c r="U164" s="17">
        <v>0</v>
      </c>
      <c r="V164" s="17">
        <v>1.4971600883910365E-2</v>
      </c>
      <c r="W164" s="17">
        <v>1.3293376827898107E-2</v>
      </c>
      <c r="X164" s="17">
        <v>0.26386978785320658</v>
      </c>
      <c r="Y164" s="17">
        <v>0</v>
      </c>
      <c r="Z164" s="17">
        <v>0.28242524628383264</v>
      </c>
      <c r="AA164" s="17">
        <v>11.393362365251834</v>
      </c>
      <c r="AB164" s="17">
        <v>7.3280531378909081E-2</v>
      </c>
      <c r="AC164" s="17">
        <v>0.29723852414359092</v>
      </c>
      <c r="AD164" s="17">
        <v>12.778478688750651</v>
      </c>
      <c r="AE164" s="17">
        <v>0</v>
      </c>
      <c r="AF164" s="17">
        <v>2.1655739889572487</v>
      </c>
      <c r="AG164" s="17">
        <v>0</v>
      </c>
      <c r="AH164" s="17">
        <v>0</v>
      </c>
      <c r="AI164" s="17">
        <v>1.0480264548759213</v>
      </c>
      <c r="AJ164" s="17">
        <v>1.6416255300291684</v>
      </c>
      <c r="AK164" s="17">
        <v>14.144642306958239</v>
      </c>
      <c r="AL164" s="17">
        <v>0</v>
      </c>
      <c r="AM164" s="17">
        <v>0.19324908328005277</v>
      </c>
      <c r="AN164" s="17">
        <v>2.6208563130103433</v>
      </c>
      <c r="AO164" s="17">
        <v>2.6486002640426699E-2</v>
      </c>
      <c r="AP164" s="17">
        <v>0.10839657813584477</v>
      </c>
      <c r="AQ164" s="17">
        <v>0</v>
      </c>
      <c r="AR164" s="17">
        <v>0</v>
      </c>
      <c r="AS164" s="17">
        <v>0</v>
      </c>
      <c r="AT164" s="17">
        <v>2.8161837458074475</v>
      </c>
      <c r="AU164" s="17">
        <v>0</v>
      </c>
      <c r="AV164" s="17">
        <v>0.13251312891662645</v>
      </c>
      <c r="AW164" s="17">
        <v>0</v>
      </c>
      <c r="AX164" s="17">
        <v>1.191102010965654</v>
      </c>
      <c r="AY164" s="17">
        <v>0</v>
      </c>
      <c r="AZ164" s="17">
        <v>15.3191387354447</v>
      </c>
      <c r="BA164" s="17">
        <v>0</v>
      </c>
      <c r="BB164" s="17">
        <v>0.4392965481756837</v>
      </c>
      <c r="BC164" s="17">
        <v>4.321342141182388</v>
      </c>
      <c r="BD164" s="17">
        <v>0</v>
      </c>
      <c r="BE164" s="17">
        <v>0.39843057985950392</v>
      </c>
      <c r="BF164" s="17">
        <v>0.57816573361000967</v>
      </c>
      <c r="BG164" s="17">
        <v>2.1629817269398908</v>
      </c>
      <c r="BH164" s="17">
        <v>0.46367824645786476</v>
      </c>
      <c r="BI164" s="17">
        <v>0</v>
      </c>
      <c r="BJ164" s="17">
        <v>0.63183629726541779</v>
      </c>
      <c r="BK164" s="17">
        <v>0</v>
      </c>
      <c r="BL164" s="17">
        <v>0</v>
      </c>
      <c r="BM164" s="17">
        <v>0.51190356416358573</v>
      </c>
      <c r="BN164" s="17">
        <v>1.769533981510929</v>
      </c>
      <c r="BO164" s="17">
        <v>1.7571693777384021</v>
      </c>
      <c r="BP164" s="17">
        <v>1.9391044893224154</v>
      </c>
      <c r="BQ164" s="17">
        <v>0.19937222959685566</v>
      </c>
      <c r="BR164" s="17">
        <v>0</v>
      </c>
      <c r="BS164" s="17">
        <v>0</v>
      </c>
      <c r="BT164" s="17">
        <v>1.3183688710105284</v>
      </c>
      <c r="BU164" s="17">
        <v>0.86237786574668918</v>
      </c>
      <c r="BV164" s="17">
        <v>0</v>
      </c>
      <c r="BW164" s="17">
        <v>0.12333215839106032</v>
      </c>
      <c r="BX164" s="17">
        <v>0.64672314568782541</v>
      </c>
      <c r="BY164" s="17">
        <v>0</v>
      </c>
      <c r="BZ164" s="17">
        <v>0.93918301782961511</v>
      </c>
      <c r="CA164" s="17">
        <v>0.45439918864035883</v>
      </c>
      <c r="CB164" s="17">
        <v>9.145098601656701E-2</v>
      </c>
      <c r="CC164" s="17">
        <v>0</v>
      </c>
      <c r="CD164" s="17">
        <v>0</v>
      </c>
      <c r="CE164" s="17">
        <v>0</v>
      </c>
      <c r="CF164" s="17">
        <v>0</v>
      </c>
      <c r="CG164" s="17">
        <v>0</v>
      </c>
      <c r="CH164" s="17">
        <v>0</v>
      </c>
      <c r="CI164" s="17">
        <v>0</v>
      </c>
      <c r="CJ164" s="17">
        <v>0.35257445640352425</v>
      </c>
      <c r="CK164" s="17">
        <v>0</v>
      </c>
      <c r="CL164" s="17">
        <v>1.3237432960895383</v>
      </c>
      <c r="CM164" s="17">
        <v>1.9387086721892084</v>
      </c>
      <c r="CN164" s="17">
        <v>3.204668263784018</v>
      </c>
      <c r="CO164" s="17">
        <v>3.7398964260009113</v>
      </c>
      <c r="CP164" s="17">
        <v>0</v>
      </c>
      <c r="CQ164" s="17">
        <v>0</v>
      </c>
      <c r="CR164" s="17">
        <v>0.22803049168484643</v>
      </c>
      <c r="CS164" s="17">
        <v>4.9387762414735308</v>
      </c>
      <c r="CT164" s="17">
        <v>1.5605367756283355</v>
      </c>
      <c r="CU164" s="17">
        <v>0.84665950549111402</v>
      </c>
      <c r="CV164" s="17">
        <v>1.295105357478729</v>
      </c>
      <c r="CW164" s="17">
        <v>1.0446263837517329</v>
      </c>
      <c r="CX164" s="17">
        <v>0</v>
      </c>
      <c r="CY164" s="17">
        <v>0</v>
      </c>
      <c r="CZ164" s="17">
        <v>0.2638512265570358</v>
      </c>
      <c r="DA164" s="17">
        <v>0</v>
      </c>
      <c r="DB164" s="17">
        <v>0</v>
      </c>
      <c r="DC164" s="17">
        <v>0.38891710561082293</v>
      </c>
      <c r="DD164" s="17">
        <v>0.46228050157429657</v>
      </c>
      <c r="DE164" s="17">
        <v>0</v>
      </c>
      <c r="DF164" s="17">
        <v>0</v>
      </c>
      <c r="DG164" s="17">
        <v>0.46266926436185435</v>
      </c>
      <c r="DH164" s="17">
        <v>0.20551009952957214</v>
      </c>
      <c r="DI164" s="17">
        <v>0</v>
      </c>
      <c r="DJ164" s="17">
        <v>0</v>
      </c>
      <c r="DK164" s="17">
        <v>1.3351479245971768E-2</v>
      </c>
      <c r="DL164" s="17">
        <v>0</v>
      </c>
      <c r="DM164" s="17">
        <v>0</v>
      </c>
      <c r="DN164" s="17">
        <v>0</v>
      </c>
      <c r="DO164" s="17">
        <v>4.8642830922587962E-2</v>
      </c>
      <c r="DP164" s="17">
        <v>0</v>
      </c>
      <c r="DQ164" s="17">
        <v>0.16031271590740054</v>
      </c>
      <c r="DR164" s="17">
        <v>0.16236633307526283</v>
      </c>
      <c r="DS164" s="17">
        <v>0.29303249637213868</v>
      </c>
      <c r="DT164" s="17">
        <v>0</v>
      </c>
      <c r="DU164" s="17">
        <v>0</v>
      </c>
      <c r="DV164" s="17">
        <v>13.622874734070757</v>
      </c>
      <c r="DW164" s="17">
        <v>3.6570838715735001</v>
      </c>
      <c r="DX164" s="17">
        <v>0</v>
      </c>
      <c r="DY164" s="17">
        <v>10.275668762113822</v>
      </c>
      <c r="DZ164" s="17">
        <v>0</v>
      </c>
      <c r="EA164" s="17">
        <v>2.6012829766544758</v>
      </c>
      <c r="EB164" s="17">
        <v>7.7893512112862542</v>
      </c>
      <c r="EC164" s="17">
        <v>0.52630179791989173</v>
      </c>
      <c r="ED164" s="17">
        <v>0</v>
      </c>
      <c r="EE164" s="17">
        <v>0</v>
      </c>
      <c r="EF164" s="17">
        <v>0.17638433253808861</v>
      </c>
      <c r="EG164" s="17">
        <v>0</v>
      </c>
      <c r="EH164" s="17">
        <v>9.4540829373999777</v>
      </c>
      <c r="EI164" s="17">
        <v>1.0424876563905454</v>
      </c>
      <c r="EJ164" s="17">
        <v>1.7726859524234524</v>
      </c>
      <c r="EK164" s="17">
        <v>1.9464243993829835</v>
      </c>
      <c r="EL164" s="17">
        <v>0.3314043498489887</v>
      </c>
      <c r="EM164" s="17">
        <v>0</v>
      </c>
      <c r="EN164" s="17">
        <v>1.1792353226428964</v>
      </c>
      <c r="EO164" s="17">
        <v>0.18650361356321832</v>
      </c>
      <c r="EP164" s="17">
        <v>0</v>
      </c>
      <c r="EQ164" s="17">
        <v>0.20834199052904387</v>
      </c>
      <c r="ER164" s="17">
        <v>0.10421730144324007</v>
      </c>
      <c r="ES164" s="17">
        <v>0</v>
      </c>
      <c r="ET164" s="17">
        <v>5.3375912147520174E-2</v>
      </c>
      <c r="EU164" s="17">
        <v>0.46010987429176436</v>
      </c>
      <c r="EV164" s="17">
        <v>0</v>
      </c>
      <c r="EW164" s="17">
        <v>0</v>
      </c>
      <c r="EX164" s="17">
        <v>0</v>
      </c>
      <c r="EY164" s="17">
        <v>0.11471136516108735</v>
      </c>
      <c r="EZ164" s="17">
        <v>0.85157974375550349</v>
      </c>
      <c r="FA164" s="17">
        <v>1.2198715441284531</v>
      </c>
      <c r="FB164" s="17">
        <v>0.83762278139969071</v>
      </c>
      <c r="FC164" s="17">
        <v>8.9904366776781298E-3</v>
      </c>
      <c r="FD164" s="17">
        <v>0</v>
      </c>
      <c r="FE164" s="17">
        <v>0</v>
      </c>
      <c r="FF164" s="17">
        <v>0</v>
      </c>
      <c r="FG164" s="17">
        <v>0.31978558943506818</v>
      </c>
      <c r="FH164" s="17">
        <v>3.2724591473266504</v>
      </c>
      <c r="FI164" s="17">
        <v>0</v>
      </c>
      <c r="FJ164" s="17">
        <v>0.37215054022035343</v>
      </c>
      <c r="FK164" s="17">
        <v>0</v>
      </c>
      <c r="FL164" s="17">
        <v>0.30341940648080268</v>
      </c>
      <c r="FM164" s="17">
        <v>0</v>
      </c>
      <c r="FN164" s="17">
        <v>0.25556533681602495</v>
      </c>
      <c r="FO164" s="17">
        <v>0</v>
      </c>
      <c r="FP164" s="17">
        <v>3.2285777286486832</v>
      </c>
      <c r="FQ164" s="17">
        <v>0</v>
      </c>
      <c r="FR164" s="17">
        <v>0.35472213589111989</v>
      </c>
      <c r="FS164" s="17">
        <v>0</v>
      </c>
    </row>
    <row r="165" spans="2:175" x14ac:dyDescent="0.25">
      <c r="B165" s="16">
        <f>SUM(D165:FS165)-'Esc Med Regional'!K358</f>
        <v>0</v>
      </c>
      <c r="C165" s="15">
        <v>50557</v>
      </c>
      <c r="D165" s="17">
        <v>0</v>
      </c>
      <c r="E165" s="17">
        <v>0</v>
      </c>
      <c r="F165" s="17">
        <v>0.51451766072467753</v>
      </c>
      <c r="G165" s="17">
        <v>0</v>
      </c>
      <c r="H165" s="17">
        <v>0.17102594586930514</v>
      </c>
      <c r="I165" s="17">
        <v>24.804864258544093</v>
      </c>
      <c r="J165" s="17">
        <v>0</v>
      </c>
      <c r="K165" s="17">
        <v>2.9044779655378945</v>
      </c>
      <c r="L165" s="17">
        <v>0</v>
      </c>
      <c r="M165" s="17">
        <v>0.71718096215960581</v>
      </c>
      <c r="N165" s="17">
        <v>1.1146258003902929</v>
      </c>
      <c r="O165" s="17">
        <v>0.34200419573474233</v>
      </c>
      <c r="P165" s="17">
        <v>0.35919562412887684</v>
      </c>
      <c r="Q165" s="17">
        <v>0</v>
      </c>
      <c r="R165" s="17">
        <v>1.006027961583579</v>
      </c>
      <c r="S165" s="17">
        <v>0.44399315700551095</v>
      </c>
      <c r="T165" s="17">
        <v>0.14523433177774081</v>
      </c>
      <c r="U165" s="17">
        <v>0</v>
      </c>
      <c r="V165" s="17">
        <v>1.5504182257307677E-2</v>
      </c>
      <c r="W165" s="17">
        <v>1.3766259116371245E-2</v>
      </c>
      <c r="X165" s="17">
        <v>0.27325636815965493</v>
      </c>
      <c r="Y165" s="17">
        <v>0</v>
      </c>
      <c r="Z165" s="17">
        <v>0.29247189571793325</v>
      </c>
      <c r="AA165" s="17">
        <v>11.798655868808964</v>
      </c>
      <c r="AB165" s="17">
        <v>7.5887323154062977E-2</v>
      </c>
      <c r="AC165" s="17">
        <v>0.30781212296194499</v>
      </c>
      <c r="AD165" s="17">
        <v>13.233044622130354</v>
      </c>
      <c r="AE165" s="17">
        <v>0</v>
      </c>
      <c r="AF165" s="17">
        <v>2.2426094628638382</v>
      </c>
      <c r="AG165" s="17">
        <v>0</v>
      </c>
      <c r="AH165" s="17">
        <v>0</v>
      </c>
      <c r="AI165" s="17">
        <v>1.0853076630127461</v>
      </c>
      <c r="AJ165" s="17">
        <v>1.7000227038629041</v>
      </c>
      <c r="AK165" s="17">
        <v>14.647806469860102</v>
      </c>
      <c r="AL165" s="17">
        <v>0</v>
      </c>
      <c r="AM165" s="17">
        <v>0.20012348922896295</v>
      </c>
      <c r="AN165" s="17">
        <v>2.7140874420982235</v>
      </c>
      <c r="AO165" s="17">
        <v>2.742818322428147E-2</v>
      </c>
      <c r="AP165" s="17">
        <v>0.11225254510309131</v>
      </c>
      <c r="AQ165" s="17">
        <v>0</v>
      </c>
      <c r="AR165" s="17">
        <v>0</v>
      </c>
      <c r="AS165" s="17">
        <v>0</v>
      </c>
      <c r="AT165" s="17">
        <v>2.9163632135017252</v>
      </c>
      <c r="AU165" s="17">
        <v>0</v>
      </c>
      <c r="AV165" s="17">
        <v>0.13430510409965316</v>
      </c>
      <c r="AW165" s="17">
        <v>0</v>
      </c>
      <c r="AX165" s="17">
        <v>1.2072092847245175</v>
      </c>
      <c r="AY165" s="17">
        <v>0</v>
      </c>
      <c r="AZ165" s="17">
        <v>15.526299464828213</v>
      </c>
      <c r="BA165" s="17">
        <v>0</v>
      </c>
      <c r="BB165" s="17">
        <v>0.4452371558630579</v>
      </c>
      <c r="BC165" s="17">
        <v>4.3797796555455006</v>
      </c>
      <c r="BD165" s="17">
        <v>0</v>
      </c>
      <c r="BE165" s="17">
        <v>0.40381855701395164</v>
      </c>
      <c r="BF165" s="17">
        <v>0.58598426943944759</v>
      </c>
      <c r="BG165" s="17">
        <v>2.1922317311297035</v>
      </c>
      <c r="BH165" s="17">
        <v>0.46994856787699457</v>
      </c>
      <c r="BI165" s="17">
        <v>0</v>
      </c>
      <c r="BJ165" s="17">
        <v>0.64038062018414899</v>
      </c>
      <c r="BK165" s="17">
        <v>0</v>
      </c>
      <c r="BL165" s="17">
        <v>0</v>
      </c>
      <c r="BM165" s="17">
        <v>0.51882603660525006</v>
      </c>
      <c r="BN165" s="17">
        <v>1.7934633914215885</v>
      </c>
      <c r="BO165" s="17">
        <v>1.7809315810991184</v>
      </c>
      <c r="BP165" s="17">
        <v>1.96532700139024</v>
      </c>
      <c r="BQ165" s="17">
        <v>0.20206834046936437</v>
      </c>
      <c r="BR165" s="17">
        <v>0</v>
      </c>
      <c r="BS165" s="17">
        <v>0</v>
      </c>
      <c r="BT165" s="17">
        <v>1.336197174652896</v>
      </c>
      <c r="BU165" s="17">
        <v>0.87403980254075508</v>
      </c>
      <c r="BV165" s="17">
        <v>0</v>
      </c>
      <c r="BW165" s="17">
        <v>0.1249999792999225</v>
      </c>
      <c r="BX165" s="17">
        <v>0.65546878347357795</v>
      </c>
      <c r="BY165" s="17">
        <v>0</v>
      </c>
      <c r="BZ165" s="17">
        <v>0.95188359077684126</v>
      </c>
      <c r="CA165" s="17">
        <v>0.4605440293507711</v>
      </c>
      <c r="CB165" s="17">
        <v>9.2687677797561166E-2</v>
      </c>
      <c r="CC165" s="17">
        <v>0</v>
      </c>
      <c r="CD165" s="17">
        <v>0</v>
      </c>
      <c r="CE165" s="17">
        <v>0</v>
      </c>
      <c r="CF165" s="17">
        <v>0</v>
      </c>
      <c r="CG165" s="17">
        <v>0</v>
      </c>
      <c r="CH165" s="17">
        <v>0</v>
      </c>
      <c r="CI165" s="17">
        <v>0</v>
      </c>
      <c r="CJ165" s="17">
        <v>0.37030558811164177</v>
      </c>
      <c r="CK165" s="17">
        <v>0</v>
      </c>
      <c r="CL165" s="17">
        <v>1.3903149557898029</v>
      </c>
      <c r="CM165" s="17">
        <v>2.0362072237317892</v>
      </c>
      <c r="CN165" s="17">
        <v>3.3387690988298364</v>
      </c>
      <c r="CO165" s="17">
        <v>3.8963941326057769</v>
      </c>
      <c r="CP165" s="17">
        <v>0</v>
      </c>
      <c r="CQ165" s="17">
        <v>0</v>
      </c>
      <c r="CR165" s="17">
        <v>0.23757253374156129</v>
      </c>
      <c r="CS165" s="17">
        <v>5.1454416319511163</v>
      </c>
      <c r="CT165" s="17">
        <v>1.6258381633246604</v>
      </c>
      <c r="CU165" s="17">
        <v>0.88208836655886613</v>
      </c>
      <c r="CV165" s="17">
        <v>1.3879165448723947</v>
      </c>
      <c r="CW165" s="17">
        <v>1.1194874863631024</v>
      </c>
      <c r="CX165" s="17">
        <v>0</v>
      </c>
      <c r="CY165" s="17">
        <v>0</v>
      </c>
      <c r="CZ165" s="17">
        <v>0.28275960763246177</v>
      </c>
      <c r="DA165" s="17">
        <v>0</v>
      </c>
      <c r="DB165" s="17">
        <v>0</v>
      </c>
      <c r="DC165" s="17">
        <v>0.41678808781393761</v>
      </c>
      <c r="DD165" s="17">
        <v>0.49540892777706941</v>
      </c>
      <c r="DE165" s="17">
        <v>0</v>
      </c>
      <c r="DF165" s="17">
        <v>0</v>
      </c>
      <c r="DG165" s="17">
        <v>0.49582555048792942</v>
      </c>
      <c r="DH165" s="17">
        <v>0.22023757806912658</v>
      </c>
      <c r="DI165" s="17">
        <v>0</v>
      </c>
      <c r="DJ165" s="17">
        <v>0</v>
      </c>
      <c r="DK165" s="17">
        <v>1.4308286840909755E-2</v>
      </c>
      <c r="DL165" s="17">
        <v>0</v>
      </c>
      <c r="DM165" s="17">
        <v>0</v>
      </c>
      <c r="DN165" s="17">
        <v>0</v>
      </c>
      <c r="DO165" s="17">
        <v>5.2128724074094641E-2</v>
      </c>
      <c r="DP165" s="17">
        <v>0</v>
      </c>
      <c r="DQ165" s="17">
        <v>0.17180121252410424</v>
      </c>
      <c r="DR165" s="17">
        <v>0.17400199814177697</v>
      </c>
      <c r="DS165" s="17">
        <v>0.30462849602247061</v>
      </c>
      <c r="DT165" s="17">
        <v>0</v>
      </c>
      <c r="DU165" s="17">
        <v>0</v>
      </c>
      <c r="DV165" s="17">
        <v>14.161964605018666</v>
      </c>
      <c r="DW165" s="17">
        <v>3.8058646111766112</v>
      </c>
      <c r="DX165" s="17">
        <v>0</v>
      </c>
      <c r="DY165" s="17">
        <v>10.693712660485254</v>
      </c>
      <c r="DZ165" s="17">
        <v>0</v>
      </c>
      <c r="EA165" s="17">
        <v>2.7071106849528679</v>
      </c>
      <c r="EB165" s="17">
        <v>8.106244527092251</v>
      </c>
      <c r="EC165" s="17">
        <v>0.54771327588943508</v>
      </c>
      <c r="ED165" s="17">
        <v>0</v>
      </c>
      <c r="EE165" s="17">
        <v>0</v>
      </c>
      <c r="EF165" s="17">
        <v>0.18356015687545243</v>
      </c>
      <c r="EG165" s="17">
        <v>0</v>
      </c>
      <c r="EH165" s="17">
        <v>9.9130777348752073</v>
      </c>
      <c r="EI165" s="17">
        <v>1.0931003296539132</v>
      </c>
      <c r="EJ165" s="17">
        <v>1.8587496811962354</v>
      </c>
      <c r="EK165" s="17">
        <v>2.0409231126808529</v>
      </c>
      <c r="EL165" s="17">
        <v>0.34749399846414886</v>
      </c>
      <c r="EM165" s="17">
        <v>0</v>
      </c>
      <c r="EN165" s="17">
        <v>1.236487081663425</v>
      </c>
      <c r="EO165" s="17">
        <v>0.19555834567236885</v>
      </c>
      <c r="EP165" s="17">
        <v>0</v>
      </c>
      <c r="EQ165" s="17">
        <v>0.21845697369363665</v>
      </c>
      <c r="ER165" s="17">
        <v>0.10974690992532531</v>
      </c>
      <c r="ES165" s="17">
        <v>0</v>
      </c>
      <c r="ET165" s="17">
        <v>5.6207955315618431E-2</v>
      </c>
      <c r="EU165" s="17">
        <v>0.48452259107047108</v>
      </c>
      <c r="EV165" s="17">
        <v>0</v>
      </c>
      <c r="EW165" s="17">
        <v>0</v>
      </c>
      <c r="EX165" s="17">
        <v>0</v>
      </c>
      <c r="EY165" s="17">
        <v>0.12079777239867823</v>
      </c>
      <c r="EZ165" s="17">
        <v>0.89676324504590121</v>
      </c>
      <c r="FA165" s="17">
        <v>1.2845960375096301</v>
      </c>
      <c r="FB165" s="17">
        <v>0.88206574790020176</v>
      </c>
      <c r="FC165" s="17">
        <v>9.4674553129919098E-3</v>
      </c>
      <c r="FD165" s="17">
        <v>0</v>
      </c>
      <c r="FE165" s="17">
        <v>0</v>
      </c>
      <c r="FF165" s="17">
        <v>0</v>
      </c>
      <c r="FG165" s="17">
        <v>0.33675291715609779</v>
      </c>
      <c r="FH165" s="17">
        <v>3.4460907575079047</v>
      </c>
      <c r="FI165" s="17">
        <v>0</v>
      </c>
      <c r="FJ165" s="17">
        <v>0.39189627106654928</v>
      </c>
      <c r="FK165" s="17">
        <v>0</v>
      </c>
      <c r="FL165" s="17">
        <v>0.31951836990118349</v>
      </c>
      <c r="FM165" s="17">
        <v>0</v>
      </c>
      <c r="FN165" s="17">
        <v>0.26912523747181505</v>
      </c>
      <c r="FO165" s="17">
        <v>0</v>
      </c>
      <c r="FP165" s="17">
        <v>3.3998810587692629</v>
      </c>
      <c r="FQ165" s="17">
        <v>0</v>
      </c>
      <c r="FR165" s="17">
        <v>0.37354314261691018</v>
      </c>
      <c r="FS165" s="17">
        <v>0</v>
      </c>
    </row>
    <row r="166" spans="2:175" x14ac:dyDescent="0.25">
      <c r="B166" s="16">
        <f>SUM(D166:FS166)-'Esc Med Regional'!K359</f>
        <v>0</v>
      </c>
      <c r="C166" s="15">
        <v>50587</v>
      </c>
      <c r="D166" s="17">
        <v>0</v>
      </c>
      <c r="E166" s="17">
        <v>0</v>
      </c>
      <c r="F166" s="17">
        <v>0.49047041585664208</v>
      </c>
      <c r="G166" s="17">
        <v>0</v>
      </c>
      <c r="H166" s="17">
        <v>0.16303262880159949</v>
      </c>
      <c r="I166" s="17">
        <v>23.645548086765928</v>
      </c>
      <c r="J166" s="17">
        <v>0</v>
      </c>
      <c r="K166" s="17">
        <v>2.7687300637987593</v>
      </c>
      <c r="L166" s="17">
        <v>0</v>
      </c>
      <c r="M166" s="17">
        <v>0.68366175081231273</v>
      </c>
      <c r="N166" s="17">
        <v>1.0625310296870609</v>
      </c>
      <c r="O166" s="17">
        <v>0.32601979078905918</v>
      </c>
      <c r="P166" s="17">
        <v>0.34240773561055443</v>
      </c>
      <c r="Q166" s="17">
        <v>0</v>
      </c>
      <c r="R166" s="17">
        <v>0.95900877724262346</v>
      </c>
      <c r="S166" s="17">
        <v>0.42324204779925795</v>
      </c>
      <c r="T166" s="17">
        <v>0.13844644905553105</v>
      </c>
      <c r="U166" s="17">
        <v>0</v>
      </c>
      <c r="V166" s="17">
        <v>1.4779556271301661E-2</v>
      </c>
      <c r="W166" s="17">
        <v>1.3122859231084612E-2</v>
      </c>
      <c r="X166" s="17">
        <v>0.26048506155838069</v>
      </c>
      <c r="Y166" s="17">
        <v>0</v>
      </c>
      <c r="Z166" s="17">
        <v>0.27880250430493148</v>
      </c>
      <c r="AA166" s="17">
        <v>11.247216747377609</v>
      </c>
      <c r="AB166" s="17">
        <v>7.234054297222195E-2</v>
      </c>
      <c r="AC166" s="17">
        <v>0.29342576840262774</v>
      </c>
      <c r="AD166" s="17">
        <v>12.61456582408519</v>
      </c>
      <c r="AE166" s="17">
        <v>0</v>
      </c>
      <c r="AF166" s="17">
        <v>2.1377956090091348</v>
      </c>
      <c r="AG166" s="17">
        <v>0</v>
      </c>
      <c r="AH166" s="17">
        <v>0</v>
      </c>
      <c r="AI166" s="17">
        <v>1.0345831473705349</v>
      </c>
      <c r="AJ166" s="17">
        <v>1.6205679730312514</v>
      </c>
      <c r="AK166" s="17">
        <v>13.963205306774261</v>
      </c>
      <c r="AL166" s="17">
        <v>0</v>
      </c>
      <c r="AM166" s="17">
        <v>0.19077022710272917</v>
      </c>
      <c r="AN166" s="17">
        <v>2.5872379084564221</v>
      </c>
      <c r="AO166" s="17">
        <v>2.6146259806238529E-2</v>
      </c>
      <c r="AP166" s="17">
        <v>0.10700614707789566</v>
      </c>
      <c r="AQ166" s="17">
        <v>0</v>
      </c>
      <c r="AR166" s="17">
        <v>0</v>
      </c>
      <c r="AS166" s="17">
        <v>0</v>
      </c>
      <c r="AT166" s="17">
        <v>2.7800598255472075</v>
      </c>
      <c r="AU166" s="17">
        <v>0</v>
      </c>
      <c r="AV166" s="17">
        <v>0.12791469228779825</v>
      </c>
      <c r="AW166" s="17">
        <v>0</v>
      </c>
      <c r="AX166" s="17">
        <v>1.1497686943299759</v>
      </c>
      <c r="AY166" s="17">
        <v>0</v>
      </c>
      <c r="AZ166" s="17">
        <v>14.787537910235214</v>
      </c>
      <c r="BA166" s="17">
        <v>0</v>
      </c>
      <c r="BB166" s="17">
        <v>0.4240521919781946</v>
      </c>
      <c r="BC166" s="17">
        <v>4.1713840340108757</v>
      </c>
      <c r="BD166" s="17">
        <v>0</v>
      </c>
      <c r="BE166" s="17">
        <v>0.38460434401819388</v>
      </c>
      <c r="BF166" s="17">
        <v>0.5581023745398429</v>
      </c>
      <c r="BG166" s="17">
        <v>2.0879224895498778</v>
      </c>
      <c r="BH166" s="17">
        <v>0.44758780281703742</v>
      </c>
      <c r="BI166" s="17">
        <v>0</v>
      </c>
      <c r="BJ166" s="17">
        <v>0.60991047605417392</v>
      </c>
      <c r="BK166" s="17">
        <v>0</v>
      </c>
      <c r="BL166" s="17">
        <v>0</v>
      </c>
      <c r="BM166" s="17">
        <v>0.4941396179106935</v>
      </c>
      <c r="BN166" s="17">
        <v>1.7081280669192085</v>
      </c>
      <c r="BO166" s="17">
        <v>1.6961925364570274</v>
      </c>
      <c r="BP166" s="17">
        <v>1.8718141824394228</v>
      </c>
      <c r="BQ166" s="17">
        <v>0.19245366559610561</v>
      </c>
      <c r="BR166" s="17">
        <v>0</v>
      </c>
      <c r="BS166" s="17">
        <v>0</v>
      </c>
      <c r="BT166" s="17">
        <v>1.2726191724234852</v>
      </c>
      <c r="BU166" s="17">
        <v>0.8324518501272461</v>
      </c>
      <c r="BV166" s="17">
        <v>0</v>
      </c>
      <c r="BW166" s="17">
        <v>0.11905231744779261</v>
      </c>
      <c r="BX166" s="17">
        <v>0.62428072487899378</v>
      </c>
      <c r="BY166" s="17">
        <v>0</v>
      </c>
      <c r="BZ166" s="17">
        <v>0.90659172951222622</v>
      </c>
      <c r="CA166" s="17">
        <v>0.43863074448515138</v>
      </c>
      <c r="CB166" s="17">
        <v>8.8277477344036737E-2</v>
      </c>
      <c r="CC166" s="17">
        <v>0</v>
      </c>
      <c r="CD166" s="17">
        <v>0</v>
      </c>
      <c r="CE166" s="17">
        <v>0</v>
      </c>
      <c r="CF166" s="17">
        <v>0</v>
      </c>
      <c r="CG166" s="17">
        <v>0</v>
      </c>
      <c r="CH166" s="17">
        <v>0</v>
      </c>
      <c r="CI166" s="17">
        <v>0</v>
      </c>
      <c r="CJ166" s="17">
        <v>0.34649494211693732</v>
      </c>
      <c r="CK166" s="17">
        <v>0</v>
      </c>
      <c r="CL166" s="17">
        <v>1.3009177166007642</v>
      </c>
      <c r="CM166" s="17">
        <v>1.9052791175063966</v>
      </c>
      <c r="CN166" s="17">
        <v>3.2530670111452751</v>
      </c>
      <c r="CO166" s="17">
        <v>3.7963784975853057</v>
      </c>
      <c r="CP166" s="17">
        <v>0</v>
      </c>
      <c r="CQ166" s="17">
        <v>0</v>
      </c>
      <c r="CR166" s="17">
        <v>0.23147433961208447</v>
      </c>
      <c r="CS166" s="17">
        <v>5.013364487092006</v>
      </c>
      <c r="CT166" s="17">
        <v>1.5841049015417503</v>
      </c>
      <c r="CU166" s="17">
        <v>0.85944624537628578</v>
      </c>
      <c r="CV166" s="17">
        <v>1.2751056712962452</v>
      </c>
      <c r="CW166" s="17">
        <v>1.0284947233178283</v>
      </c>
      <c r="CX166" s="17">
        <v>0</v>
      </c>
      <c r="CY166" s="17">
        <v>0</v>
      </c>
      <c r="CZ166" s="17">
        <v>0.25977669957007538</v>
      </c>
      <c r="DA166" s="17">
        <v>0</v>
      </c>
      <c r="DB166" s="17">
        <v>0</v>
      </c>
      <c r="DC166" s="17">
        <v>0.38291124669108323</v>
      </c>
      <c r="DD166" s="17">
        <v>0.45514172718317997</v>
      </c>
      <c r="DE166" s="17">
        <v>0</v>
      </c>
      <c r="DF166" s="17">
        <v>0</v>
      </c>
      <c r="DG166" s="17">
        <v>0.45552448649487709</v>
      </c>
      <c r="DH166" s="17">
        <v>0.20233650637424463</v>
      </c>
      <c r="DI166" s="17">
        <v>0</v>
      </c>
      <c r="DJ166" s="17">
        <v>0</v>
      </c>
      <c r="DK166" s="17">
        <v>1.3145298804010493E-2</v>
      </c>
      <c r="DL166" s="17">
        <v>0</v>
      </c>
      <c r="DM166" s="17">
        <v>0</v>
      </c>
      <c r="DN166" s="17">
        <v>0</v>
      </c>
      <c r="DO166" s="17">
        <v>4.7891663191050454E-2</v>
      </c>
      <c r="DP166" s="17">
        <v>0</v>
      </c>
      <c r="DQ166" s="17">
        <v>0.15783708410594507</v>
      </c>
      <c r="DR166" s="17">
        <v>0.15985898825628408</v>
      </c>
      <c r="DS166" s="17">
        <v>0.29299995299019249</v>
      </c>
      <c r="DT166" s="17">
        <v>0</v>
      </c>
      <c r="DU166" s="17">
        <v>0</v>
      </c>
      <c r="DV166" s="17">
        <v>13.621361815124343</v>
      </c>
      <c r="DW166" s="17">
        <v>3.6643524978848996</v>
      </c>
      <c r="DX166" s="17">
        <v>0</v>
      </c>
      <c r="DY166" s="17">
        <v>10.296092137391618</v>
      </c>
      <c r="DZ166" s="17">
        <v>0</v>
      </c>
      <c r="EA166" s="17">
        <v>2.6064531489971108</v>
      </c>
      <c r="EB166" s="17">
        <v>7.8048329134159697</v>
      </c>
      <c r="EC166" s="17">
        <v>0.52734784751307517</v>
      </c>
      <c r="ED166" s="17">
        <v>0</v>
      </c>
      <c r="EE166" s="17">
        <v>0</v>
      </c>
      <c r="EF166" s="17">
        <v>0.17673490470034348</v>
      </c>
      <c r="EG166" s="17">
        <v>0</v>
      </c>
      <c r="EH166" s="17">
        <v>9.402203888965138</v>
      </c>
      <c r="EI166" s="17">
        <v>1.0367670309235679</v>
      </c>
      <c r="EJ166" s="17">
        <v>1.7629583817014178</v>
      </c>
      <c r="EK166" s="17">
        <v>1.9357434431909371</v>
      </c>
      <c r="EL166" s="17">
        <v>0.32958577660067101</v>
      </c>
      <c r="EM166" s="17">
        <v>0</v>
      </c>
      <c r="EN166" s="17">
        <v>1.172764297708532</v>
      </c>
      <c r="EO166" s="17">
        <v>0.18548017955429477</v>
      </c>
      <c r="EP166" s="17">
        <v>0</v>
      </c>
      <c r="EQ166" s="17">
        <v>0.20719871896169714</v>
      </c>
      <c r="ER166" s="17">
        <v>0.10653874887850442</v>
      </c>
      <c r="ES166" s="17">
        <v>0</v>
      </c>
      <c r="ET166" s="17">
        <v>5.4564864199087557E-2</v>
      </c>
      <c r="EU166" s="17">
        <v>0.47035885284736589</v>
      </c>
      <c r="EV166" s="17">
        <v>0</v>
      </c>
      <c r="EW166" s="17">
        <v>0</v>
      </c>
      <c r="EX166" s="17">
        <v>0</v>
      </c>
      <c r="EY166" s="17">
        <v>0.1172665685751185</v>
      </c>
      <c r="EZ166" s="17">
        <v>0.87054874011875105</v>
      </c>
      <c r="FA166" s="17">
        <v>1.2470442652433948</v>
      </c>
      <c r="FB166" s="17">
        <v>0.85628088548290149</v>
      </c>
      <c r="FC166" s="17">
        <v>9.1906992624723582E-3</v>
      </c>
      <c r="FD166" s="17">
        <v>0</v>
      </c>
      <c r="FE166" s="17">
        <v>0</v>
      </c>
      <c r="FF166" s="17">
        <v>0</v>
      </c>
      <c r="FG166" s="17">
        <v>0.3269088350588561</v>
      </c>
      <c r="FH166" s="17">
        <v>3.3453533960681261</v>
      </c>
      <c r="FI166" s="17">
        <v>0</v>
      </c>
      <c r="FJ166" s="17">
        <v>0.3804402186630188</v>
      </c>
      <c r="FK166" s="17">
        <v>0</v>
      </c>
      <c r="FL166" s="17">
        <v>0.31017809427284765</v>
      </c>
      <c r="FM166" s="17">
        <v>0</v>
      </c>
      <c r="FN166" s="17">
        <v>0.26125807197111006</v>
      </c>
      <c r="FO166" s="17">
        <v>0</v>
      </c>
      <c r="FP166" s="17">
        <v>3.3004945158225016</v>
      </c>
      <c r="FQ166" s="17">
        <v>0</v>
      </c>
      <c r="FR166" s="17">
        <v>0.36262359544910344</v>
      </c>
      <c r="FS166" s="17">
        <v>0</v>
      </c>
    </row>
    <row r="167" spans="2:175" x14ac:dyDescent="0.25">
      <c r="B167" s="16">
        <f>SUM(D167:FS167)-'Esc Med Regional'!K360</f>
        <v>0</v>
      </c>
      <c r="C167" s="15">
        <v>50618</v>
      </c>
      <c r="D167" s="17">
        <v>0</v>
      </c>
      <c r="E167" s="17">
        <v>0</v>
      </c>
      <c r="F167" s="17">
        <v>0.50766138723970988</v>
      </c>
      <c r="G167" s="17">
        <v>0</v>
      </c>
      <c r="H167" s="17">
        <v>0.16874691689243065</v>
      </c>
      <c r="I167" s="17">
        <v>24.47432374245269</v>
      </c>
      <c r="J167" s="17">
        <v>0</v>
      </c>
      <c r="K167" s="17">
        <v>2.8657739583037363</v>
      </c>
      <c r="L167" s="17">
        <v>0</v>
      </c>
      <c r="M167" s="17">
        <v>0.70762407191048826</v>
      </c>
      <c r="N167" s="17">
        <v>1.0997727061153306</v>
      </c>
      <c r="O167" s="17">
        <v>0.33744677336043338</v>
      </c>
      <c r="P167" s="17">
        <v>0.35440911509017348</v>
      </c>
      <c r="Q167" s="17">
        <v>0</v>
      </c>
      <c r="R167" s="17">
        <v>0.99262200224599972</v>
      </c>
      <c r="S167" s="17">
        <v>0.43807666716996985</v>
      </c>
      <c r="T167" s="17">
        <v>0.14329899238303043</v>
      </c>
      <c r="U167" s="17">
        <v>0</v>
      </c>
      <c r="V167" s="17">
        <v>1.5297579215602243E-2</v>
      </c>
      <c r="W167" s="17">
        <v>1.3582815000509738E-2</v>
      </c>
      <c r="X167" s="17">
        <v>0.26961505410063352</v>
      </c>
      <c r="Y167" s="17">
        <v>0</v>
      </c>
      <c r="Z167" s="17">
        <v>0.28857452259203364</v>
      </c>
      <c r="AA167" s="17">
        <v>11.641431311584565</v>
      </c>
      <c r="AB167" s="17">
        <v>7.4876076541354794E-2</v>
      </c>
      <c r="AC167" s="17">
        <v>0.3037103315986649</v>
      </c>
      <c r="AD167" s="17">
        <v>13.056705926894283</v>
      </c>
      <c r="AE167" s="17">
        <v>0</v>
      </c>
      <c r="AF167" s="17">
        <v>2.2127252723470066</v>
      </c>
      <c r="AG167" s="17">
        <v>0</v>
      </c>
      <c r="AH167" s="17">
        <v>0</v>
      </c>
      <c r="AI167" s="17">
        <v>1.0708452514747906</v>
      </c>
      <c r="AJ167" s="17">
        <v>1.6773688253314631</v>
      </c>
      <c r="AK167" s="17">
        <v>14.452615177551909</v>
      </c>
      <c r="AL167" s="17">
        <v>0</v>
      </c>
      <c r="AM167" s="17">
        <v>0.19745671706999141</v>
      </c>
      <c r="AN167" s="17">
        <v>2.677920509093568</v>
      </c>
      <c r="AO167" s="17">
        <v>2.7062685322583394E-2</v>
      </c>
      <c r="AP167" s="17">
        <v>0.11075670889112056</v>
      </c>
      <c r="AQ167" s="17">
        <v>0</v>
      </c>
      <c r="AR167" s="17">
        <v>0</v>
      </c>
      <c r="AS167" s="17">
        <v>0</v>
      </c>
      <c r="AT167" s="17">
        <v>2.8775008278158696</v>
      </c>
      <c r="AU167" s="17">
        <v>0</v>
      </c>
      <c r="AV167" s="17">
        <v>0.13167482907097905</v>
      </c>
      <c r="AW167" s="17">
        <v>0</v>
      </c>
      <c r="AX167" s="17">
        <v>1.1835669037645327</v>
      </c>
      <c r="AY167" s="17">
        <v>0</v>
      </c>
      <c r="AZ167" s="17">
        <v>15.22222734453298</v>
      </c>
      <c r="BA167" s="17">
        <v>0</v>
      </c>
      <c r="BB167" s="17">
        <v>0.43651748596849055</v>
      </c>
      <c r="BC167" s="17">
        <v>4.2940046201415711</v>
      </c>
      <c r="BD167" s="17">
        <v>0</v>
      </c>
      <c r="BE167" s="17">
        <v>0.39591004248839123</v>
      </c>
      <c r="BF167" s="17">
        <v>0.57450816209836852</v>
      </c>
      <c r="BG167" s="17">
        <v>2.1492983488274269</v>
      </c>
      <c r="BH167" s="17">
        <v>0.46074494161770629</v>
      </c>
      <c r="BI167" s="17">
        <v>0</v>
      </c>
      <c r="BJ167" s="17">
        <v>0.62783919694183199</v>
      </c>
      <c r="BK167" s="17">
        <v>0</v>
      </c>
      <c r="BL167" s="17">
        <v>0</v>
      </c>
      <c r="BM167" s="17">
        <v>0.50866517803284472</v>
      </c>
      <c r="BN167" s="17">
        <v>1.7583396185395306</v>
      </c>
      <c r="BO167" s="17">
        <v>1.7460532352838591</v>
      </c>
      <c r="BP167" s="17">
        <v>1.9268373954323006</v>
      </c>
      <c r="BQ167" s="17">
        <v>0.1981109680851561</v>
      </c>
      <c r="BR167" s="17">
        <v>0</v>
      </c>
      <c r="BS167" s="17">
        <v>0</v>
      </c>
      <c r="BT167" s="17">
        <v>1.3100286527234044</v>
      </c>
      <c r="BU167" s="17">
        <v>0.85692232154774395</v>
      </c>
      <c r="BV167" s="17">
        <v>0</v>
      </c>
      <c r="BW167" s="17">
        <v>0.1225519388747916</v>
      </c>
      <c r="BX167" s="17">
        <v>0.64263186871293931</v>
      </c>
      <c r="BY167" s="17">
        <v>0</v>
      </c>
      <c r="BZ167" s="17">
        <v>0.93324159160779085</v>
      </c>
      <c r="CA167" s="17">
        <v>0.45152458464591855</v>
      </c>
      <c r="CB167" s="17">
        <v>9.0872452039679141E-2</v>
      </c>
      <c r="CC167" s="17">
        <v>0</v>
      </c>
      <c r="CD167" s="17">
        <v>0</v>
      </c>
      <c r="CE167" s="17">
        <v>0</v>
      </c>
      <c r="CF167" s="17">
        <v>0</v>
      </c>
      <c r="CG167" s="17">
        <v>0</v>
      </c>
      <c r="CH167" s="17">
        <v>0</v>
      </c>
      <c r="CI167" s="17">
        <v>0</v>
      </c>
      <c r="CJ167" s="17">
        <v>0.36542164058293836</v>
      </c>
      <c r="CK167" s="17">
        <v>0</v>
      </c>
      <c r="CL167" s="17">
        <v>1.3719781401692894</v>
      </c>
      <c r="CM167" s="17">
        <v>2.0093517574424857</v>
      </c>
      <c r="CN167" s="17">
        <v>3.2792774644896294</v>
      </c>
      <c r="CO167" s="17">
        <v>3.8269664938201076</v>
      </c>
      <c r="CP167" s="17">
        <v>0</v>
      </c>
      <c r="CQ167" s="17">
        <v>0</v>
      </c>
      <c r="CR167" s="17">
        <v>0.23333936340594777</v>
      </c>
      <c r="CS167" s="17">
        <v>5.0537579236664669</v>
      </c>
      <c r="CT167" s="17">
        <v>1.5968682745285876</v>
      </c>
      <c r="CU167" s="17">
        <v>0.86637093387462849</v>
      </c>
      <c r="CV167" s="17">
        <v>1.3418194408641879</v>
      </c>
      <c r="CW167" s="17">
        <v>1.0823057615069365</v>
      </c>
      <c r="CX167" s="17">
        <v>0</v>
      </c>
      <c r="CY167" s="17">
        <v>0</v>
      </c>
      <c r="CZ167" s="17">
        <v>0.27336826555897153</v>
      </c>
      <c r="DA167" s="17">
        <v>0</v>
      </c>
      <c r="DB167" s="17">
        <v>0</v>
      </c>
      <c r="DC167" s="17">
        <v>0.40294523544336724</v>
      </c>
      <c r="DD167" s="17">
        <v>0.4789548283179168</v>
      </c>
      <c r="DE167" s="17">
        <v>0</v>
      </c>
      <c r="DF167" s="17">
        <v>0</v>
      </c>
      <c r="DG167" s="17">
        <v>0.47935761366909868</v>
      </c>
      <c r="DH167" s="17">
        <v>0.21292279060566172</v>
      </c>
      <c r="DI167" s="17">
        <v>0</v>
      </c>
      <c r="DJ167" s="17">
        <v>0</v>
      </c>
      <c r="DK167" s="17">
        <v>1.3833063320359162E-2</v>
      </c>
      <c r="DL167" s="17">
        <v>0</v>
      </c>
      <c r="DM167" s="17">
        <v>0</v>
      </c>
      <c r="DN167" s="17">
        <v>0</v>
      </c>
      <c r="DO167" s="17">
        <v>5.0397364055124919E-2</v>
      </c>
      <c r="DP167" s="17">
        <v>0</v>
      </c>
      <c r="DQ167" s="17">
        <v>0.16609515015910248</v>
      </c>
      <c r="DR167" s="17">
        <v>0.16822284071649046</v>
      </c>
      <c r="DS167" s="17">
        <v>0.29881043545768898</v>
      </c>
      <c r="DT167" s="17">
        <v>0</v>
      </c>
      <c r="DU167" s="17">
        <v>0</v>
      </c>
      <c r="DV167" s="17">
        <v>13.891487059864078</v>
      </c>
      <c r="DW167" s="17">
        <v>3.7409771070847748</v>
      </c>
      <c r="DX167" s="17">
        <v>0</v>
      </c>
      <c r="DY167" s="17">
        <v>10.511391849078452</v>
      </c>
      <c r="DZ167" s="17">
        <v>0</v>
      </c>
      <c r="EA167" s="17">
        <v>2.6609562171530725</v>
      </c>
      <c r="EB167" s="17">
        <v>7.9680383561800099</v>
      </c>
      <c r="EC167" s="17">
        <v>0.53837512252316466</v>
      </c>
      <c r="ED167" s="17">
        <v>0</v>
      </c>
      <c r="EE167" s="17">
        <v>0</v>
      </c>
      <c r="EF167" s="17">
        <v>0.18043057617639766</v>
      </c>
      <c r="EG167" s="17">
        <v>0</v>
      </c>
      <c r="EH167" s="17">
        <v>9.7562348162005659</v>
      </c>
      <c r="EI167" s="17">
        <v>1.0758054944178319</v>
      </c>
      <c r="EJ167" s="17">
        <v>1.8293408807327081</v>
      </c>
      <c r="EK167" s="17">
        <v>2.0086319972125213</v>
      </c>
      <c r="EL167" s="17">
        <v>0.34199601142130587</v>
      </c>
      <c r="EM167" s="17">
        <v>0</v>
      </c>
      <c r="EN167" s="17">
        <v>1.2169236072331477</v>
      </c>
      <c r="EO167" s="17">
        <v>0.19246425698197839</v>
      </c>
      <c r="EP167" s="17">
        <v>0</v>
      </c>
      <c r="EQ167" s="17">
        <v>0.2150005870622278</v>
      </c>
      <c r="ER167" s="17">
        <v>0.10766081620958975</v>
      </c>
      <c r="ES167" s="17">
        <v>0</v>
      </c>
      <c r="ET167" s="17">
        <v>5.5139541977711787E-2</v>
      </c>
      <c r="EU167" s="17">
        <v>0.47531267770660718</v>
      </c>
      <c r="EV167" s="17">
        <v>0</v>
      </c>
      <c r="EW167" s="17">
        <v>0</v>
      </c>
      <c r="EX167" s="17">
        <v>0</v>
      </c>
      <c r="EY167" s="17">
        <v>0.11850162142689048</v>
      </c>
      <c r="EZ167" s="17">
        <v>0.87971736948306511</v>
      </c>
      <c r="FA167" s="17">
        <v>1.2601781498175664</v>
      </c>
      <c r="FB167" s="17">
        <v>0.86529924563774863</v>
      </c>
      <c r="FC167" s="17">
        <v>9.28749581303079E-3</v>
      </c>
      <c r="FD167" s="17">
        <v>0</v>
      </c>
      <c r="FE167" s="17">
        <v>0</v>
      </c>
      <c r="FF167" s="17">
        <v>0</v>
      </c>
      <c r="FG167" s="17">
        <v>0.33035184267743634</v>
      </c>
      <c r="FH167" s="17">
        <v>3.3805866965919016</v>
      </c>
      <c r="FI167" s="17">
        <v>0</v>
      </c>
      <c r="FJ167" s="17">
        <v>0.38444701943068638</v>
      </c>
      <c r="FK167" s="17">
        <v>0</v>
      </c>
      <c r="FL167" s="17">
        <v>0.31344489353664196</v>
      </c>
      <c r="FM167" s="17">
        <v>0</v>
      </c>
      <c r="FN167" s="17">
        <v>0.26400964499620183</v>
      </c>
      <c r="FO167" s="17">
        <v>0</v>
      </c>
      <c r="FP167" s="17">
        <v>3.3352553621025156</v>
      </c>
      <c r="FQ167" s="17">
        <v>0</v>
      </c>
      <c r="FR167" s="17">
        <v>0.36644275133573911</v>
      </c>
      <c r="FS167" s="17">
        <v>0</v>
      </c>
    </row>
    <row r="168" spans="2:175" x14ac:dyDescent="0.25">
      <c r="B168" s="16">
        <f>SUM(D168:FS168)-'Esc Med Regional'!K361</f>
        <v>0</v>
      </c>
      <c r="C168" s="15">
        <v>50649</v>
      </c>
      <c r="D168" s="17">
        <v>0</v>
      </c>
      <c r="E168" s="17">
        <v>0</v>
      </c>
      <c r="F168" s="17">
        <v>0.52015829431545901</v>
      </c>
      <c r="G168" s="17">
        <v>0</v>
      </c>
      <c r="H168" s="17">
        <v>0.17290089549456553</v>
      </c>
      <c r="I168" s="17">
        <v>25.076798851332324</v>
      </c>
      <c r="J168" s="17">
        <v>0</v>
      </c>
      <c r="K168" s="17">
        <v>2.9363196246813783</v>
      </c>
      <c r="L168" s="17">
        <v>0</v>
      </c>
      <c r="M168" s="17">
        <v>0.72504338425825399</v>
      </c>
      <c r="N168" s="17">
        <v>1.1268453920792894</v>
      </c>
      <c r="O168" s="17">
        <v>0.34575357209615337</v>
      </c>
      <c r="P168" s="17">
        <v>0.36313346933378082</v>
      </c>
      <c r="Q168" s="17">
        <v>0</v>
      </c>
      <c r="R168" s="17">
        <v>1.0170570001308299</v>
      </c>
      <c r="S168" s="17">
        <v>0.44886063368639895</v>
      </c>
      <c r="T168" s="17">
        <v>0.14682652911690777</v>
      </c>
      <c r="U168" s="17">
        <v>0</v>
      </c>
      <c r="V168" s="17">
        <v>1.5674153898543458E-2</v>
      </c>
      <c r="W168" s="17">
        <v>1.3917177985670772E-2</v>
      </c>
      <c r="X168" s="17">
        <v>0.27625206523051038</v>
      </c>
      <c r="Y168" s="17">
        <v>0</v>
      </c>
      <c r="Z168" s="17">
        <v>0.2956782517388763</v>
      </c>
      <c r="AA168" s="17">
        <v>11.928003993664271</v>
      </c>
      <c r="AB168" s="17">
        <v>7.6719272408233188E-2</v>
      </c>
      <c r="AC168" s="17">
        <v>0.31118665319280914</v>
      </c>
      <c r="AD168" s="17">
        <v>13.378117885308081</v>
      </c>
      <c r="AE168" s="17">
        <v>0</v>
      </c>
      <c r="AF168" s="17">
        <v>2.2671950878731284</v>
      </c>
      <c r="AG168" s="17">
        <v>0</v>
      </c>
      <c r="AH168" s="17">
        <v>0</v>
      </c>
      <c r="AI168" s="17">
        <v>1.0972058413020975</v>
      </c>
      <c r="AJ168" s="17">
        <v>1.7186599750403295</v>
      </c>
      <c r="AK168" s="17">
        <v>14.808389702491588</v>
      </c>
      <c r="AL168" s="17">
        <v>0</v>
      </c>
      <c r="AM168" s="17">
        <v>0.20231743389173582</v>
      </c>
      <c r="AN168" s="17">
        <v>2.7438418586378912</v>
      </c>
      <c r="AO168" s="17">
        <v>2.7728877142952964E-2</v>
      </c>
      <c r="AP168" s="17">
        <v>0.11348316462287107</v>
      </c>
      <c r="AQ168" s="17">
        <v>0</v>
      </c>
      <c r="AR168" s="17">
        <v>0</v>
      </c>
      <c r="AS168" s="17">
        <v>0</v>
      </c>
      <c r="AT168" s="17">
        <v>2.9483351700752429</v>
      </c>
      <c r="AU168" s="17">
        <v>0</v>
      </c>
      <c r="AV168" s="17">
        <v>0.13610137093003088</v>
      </c>
      <c r="AW168" s="17">
        <v>0</v>
      </c>
      <c r="AX168" s="17">
        <v>1.2233551342066464</v>
      </c>
      <c r="AY168" s="17">
        <v>0</v>
      </c>
      <c r="AZ168" s="17">
        <v>15.733956328758632</v>
      </c>
      <c r="BA168" s="17">
        <v>0</v>
      </c>
      <c r="BB168" s="17">
        <v>0.4511919908642289</v>
      </c>
      <c r="BC168" s="17">
        <v>4.438357123411369</v>
      </c>
      <c r="BD168" s="17">
        <v>0</v>
      </c>
      <c r="BE168" s="17">
        <v>0.40921943797315141</v>
      </c>
      <c r="BF168" s="17">
        <v>0.5938215300809806</v>
      </c>
      <c r="BG168" s="17">
        <v>2.2215517869051564</v>
      </c>
      <c r="BH168" s="17">
        <v>0.47623390624979839</v>
      </c>
      <c r="BI168" s="17">
        <v>0</v>
      </c>
      <c r="BJ168" s="17">
        <v>0.64894540612110041</v>
      </c>
      <c r="BK168" s="17">
        <v>0</v>
      </c>
      <c r="BL168" s="17">
        <v>0</v>
      </c>
      <c r="BM168" s="17">
        <v>0.5257650878538076</v>
      </c>
      <c r="BN168" s="17">
        <v>1.8174501104901133</v>
      </c>
      <c r="BO168" s="17">
        <v>1.8047506931704427</v>
      </c>
      <c r="BP168" s="17">
        <v>1.991612314425131</v>
      </c>
      <c r="BQ168" s="17">
        <v>0.20477090832698855</v>
      </c>
      <c r="BR168" s="17">
        <v>0</v>
      </c>
      <c r="BS168" s="17">
        <v>0</v>
      </c>
      <c r="BT168" s="17">
        <v>1.3540681757571618</v>
      </c>
      <c r="BU168" s="17">
        <v>0.8857296688065146</v>
      </c>
      <c r="BV168" s="17">
        <v>0</v>
      </c>
      <c r="BW168" s="17">
        <v>0.12667179451587848</v>
      </c>
      <c r="BX168" s="17">
        <v>0.66423536641169179</v>
      </c>
      <c r="BY168" s="17">
        <v>0</v>
      </c>
      <c r="BZ168" s="17">
        <v>0.96461458065213745</v>
      </c>
      <c r="CA168" s="17">
        <v>0.46670358649788796</v>
      </c>
      <c r="CB168" s="17">
        <v>9.3927331363437269E-2</v>
      </c>
      <c r="CC168" s="17">
        <v>0</v>
      </c>
      <c r="CD168" s="17">
        <v>0</v>
      </c>
      <c r="CE168" s="17">
        <v>0</v>
      </c>
      <c r="CF168" s="17">
        <v>0</v>
      </c>
      <c r="CG168" s="17">
        <v>0</v>
      </c>
      <c r="CH168" s="17">
        <v>0</v>
      </c>
      <c r="CI168" s="17">
        <v>0</v>
      </c>
      <c r="CJ168" s="17">
        <v>0.38216011718012771</v>
      </c>
      <c r="CK168" s="17">
        <v>0</v>
      </c>
      <c r="CL168" s="17">
        <v>1.4348228692182983</v>
      </c>
      <c r="CM168" s="17">
        <v>2.1013919751860728</v>
      </c>
      <c r="CN168" s="17">
        <v>3.3821210536751365</v>
      </c>
      <c r="CO168" s="17">
        <v>3.9469865208471253</v>
      </c>
      <c r="CP168" s="17">
        <v>0</v>
      </c>
      <c r="CQ168" s="17">
        <v>0</v>
      </c>
      <c r="CR168" s="17">
        <v>0.24065727349156593</v>
      </c>
      <c r="CS168" s="17">
        <v>5.2122521680153344</v>
      </c>
      <c r="CT168" s="17">
        <v>1.6469487165123362</v>
      </c>
      <c r="CU168" s="17">
        <v>0.89354176567233778</v>
      </c>
      <c r="CV168" s="17">
        <v>1.3764988211591431</v>
      </c>
      <c r="CW168" s="17">
        <v>1.1102779997646761</v>
      </c>
      <c r="CX168" s="17">
        <v>0</v>
      </c>
      <c r="CY168" s="17">
        <v>0</v>
      </c>
      <c r="CZ168" s="17">
        <v>0.28043347996351631</v>
      </c>
      <c r="DA168" s="17">
        <v>0</v>
      </c>
      <c r="DB168" s="17">
        <v>0</v>
      </c>
      <c r="DC168" s="17">
        <v>0.41335937212406776</v>
      </c>
      <c r="DD168" s="17">
        <v>0.49133343614658609</v>
      </c>
      <c r="DE168" s="17">
        <v>0</v>
      </c>
      <c r="DF168" s="17">
        <v>0</v>
      </c>
      <c r="DG168" s="17">
        <v>0.49174663150223313</v>
      </c>
      <c r="DH168" s="17">
        <v>0.2184257891492819</v>
      </c>
      <c r="DI168" s="17">
        <v>0</v>
      </c>
      <c r="DJ168" s="17">
        <v>0</v>
      </c>
      <c r="DK168" s="17">
        <v>1.4190579427907858E-2</v>
      </c>
      <c r="DL168" s="17">
        <v>0</v>
      </c>
      <c r="DM168" s="17">
        <v>0</v>
      </c>
      <c r="DN168" s="17">
        <v>0</v>
      </c>
      <c r="DO168" s="17">
        <v>5.1699886064200423E-2</v>
      </c>
      <c r="DP168" s="17">
        <v>0</v>
      </c>
      <c r="DQ168" s="17">
        <v>0.17038788635154092</v>
      </c>
      <c r="DR168" s="17">
        <v>0.17257056716152364</v>
      </c>
      <c r="DS168" s="17">
        <v>0.31160706460771459</v>
      </c>
      <c r="DT168" s="17">
        <v>0</v>
      </c>
      <c r="DU168" s="17">
        <v>0</v>
      </c>
      <c r="DV168" s="17">
        <v>14.48639335212652</v>
      </c>
      <c r="DW168" s="17">
        <v>3.9052930339549752</v>
      </c>
      <c r="DX168" s="17">
        <v>0</v>
      </c>
      <c r="DY168" s="17">
        <v>10.973086493268118</v>
      </c>
      <c r="DZ168" s="17">
        <v>0</v>
      </c>
      <c r="EA168" s="17">
        <v>2.7778341008360479</v>
      </c>
      <c r="EB168" s="17">
        <v>8.3180206122471425</v>
      </c>
      <c r="EC168" s="17">
        <v>0.56202231541662462</v>
      </c>
      <c r="ED168" s="17">
        <v>0</v>
      </c>
      <c r="EE168" s="17">
        <v>0</v>
      </c>
      <c r="EF168" s="17">
        <v>0.18835567609320855</v>
      </c>
      <c r="EG168" s="17">
        <v>0</v>
      </c>
      <c r="EH168" s="17">
        <v>9.7859102855840927</v>
      </c>
      <c r="EI168" s="17">
        <v>1.0790777642651315</v>
      </c>
      <c r="EJ168" s="17">
        <v>1.8349051737536257</v>
      </c>
      <c r="EK168" s="17">
        <v>2.0147416387349941</v>
      </c>
      <c r="EL168" s="17">
        <v>0.34303625823346429</v>
      </c>
      <c r="EM168" s="17">
        <v>0</v>
      </c>
      <c r="EN168" s="17">
        <v>1.2206251150308662</v>
      </c>
      <c r="EO168" s="17">
        <v>0.19304967413040619</v>
      </c>
      <c r="EP168" s="17">
        <v>0</v>
      </c>
      <c r="EQ168" s="17">
        <v>0.21565455280403331</v>
      </c>
      <c r="ER168" s="17">
        <v>0.10928182759099456</v>
      </c>
      <c r="ES168" s="17">
        <v>0</v>
      </c>
      <c r="ET168" s="17">
        <v>5.5969758840802568E-2</v>
      </c>
      <c r="EU168" s="17">
        <v>0.48246929501097952</v>
      </c>
      <c r="EV168" s="17">
        <v>0</v>
      </c>
      <c r="EW168" s="17">
        <v>0</v>
      </c>
      <c r="EX168" s="17">
        <v>0</v>
      </c>
      <c r="EY168" s="17">
        <v>0.12028585903357883</v>
      </c>
      <c r="EZ168" s="17">
        <v>0.89296296726467028</v>
      </c>
      <c r="FA168" s="17">
        <v>1.2791522129481592</v>
      </c>
      <c r="FB168" s="17">
        <v>0.87832775475446512</v>
      </c>
      <c r="FC168" s="17">
        <v>9.4273344000647546E-3</v>
      </c>
      <c r="FD168" s="17">
        <v>0</v>
      </c>
      <c r="FE168" s="17">
        <v>0</v>
      </c>
      <c r="FF168" s="17">
        <v>0</v>
      </c>
      <c r="FG168" s="17">
        <v>0.33532583521902803</v>
      </c>
      <c r="FH168" s="17">
        <v>3.4314870120821066</v>
      </c>
      <c r="FI168" s="17">
        <v>0</v>
      </c>
      <c r="FJ168" s="17">
        <v>0.39023550419222752</v>
      </c>
      <c r="FK168" s="17">
        <v>0</v>
      </c>
      <c r="FL168" s="17">
        <v>0.31816432403842237</v>
      </c>
      <c r="FM168" s="17">
        <v>0</v>
      </c>
      <c r="FN168" s="17">
        <v>0.26798474619278151</v>
      </c>
      <c r="FO168" s="17">
        <v>0</v>
      </c>
      <c r="FP168" s="17">
        <v>3.3854731394908497</v>
      </c>
      <c r="FQ168" s="17">
        <v>0</v>
      </c>
      <c r="FR168" s="17">
        <v>0.37196015210847827</v>
      </c>
      <c r="FS168" s="17">
        <v>0</v>
      </c>
    </row>
    <row r="169" spans="2:175" x14ac:dyDescent="0.25">
      <c r="B169" s="16">
        <f>SUM(D169:FS169)-'Esc Med Regional'!K362</f>
        <v>0</v>
      </c>
      <c r="C169" s="15">
        <v>50679</v>
      </c>
      <c r="D169" s="17">
        <v>0</v>
      </c>
      <c r="E169" s="17">
        <v>0</v>
      </c>
      <c r="F169" s="17">
        <v>0.50637674252777498</v>
      </c>
      <c r="G169" s="17">
        <v>0</v>
      </c>
      <c r="H169" s="17">
        <v>0.16831990030245547</v>
      </c>
      <c r="I169" s="17">
        <v>24.412391101199674</v>
      </c>
      <c r="J169" s="17">
        <v>0</v>
      </c>
      <c r="K169" s="17">
        <v>2.8585220745606117</v>
      </c>
      <c r="L169" s="17">
        <v>0</v>
      </c>
      <c r="M169" s="17">
        <v>0.70583341864264693</v>
      </c>
      <c r="N169" s="17">
        <v>1.0969897148799261</v>
      </c>
      <c r="O169" s="17">
        <v>0.33659285926758886</v>
      </c>
      <c r="P169" s="17">
        <v>0.35351227753859671</v>
      </c>
      <c r="Q169" s="17">
        <v>0</v>
      </c>
      <c r="R169" s="17">
        <v>0.99011015746483766</v>
      </c>
      <c r="S169" s="17">
        <v>0.436968107629994</v>
      </c>
      <c r="T169" s="17">
        <v>0.14293637214556978</v>
      </c>
      <c r="U169" s="17">
        <v>0</v>
      </c>
      <c r="V169" s="17">
        <v>1.5258868463241142E-2</v>
      </c>
      <c r="W169" s="17">
        <v>1.3548443484569812E-2</v>
      </c>
      <c r="X169" s="17">
        <v>0.26893278918505331</v>
      </c>
      <c r="Y169" s="17">
        <v>0</v>
      </c>
      <c r="Z169" s="17">
        <v>0.28784428045866467</v>
      </c>
      <c r="AA169" s="17">
        <v>11.611972496024265</v>
      </c>
      <c r="AB169" s="17">
        <v>7.4686601512926304E-2</v>
      </c>
      <c r="AC169" s="17">
        <v>0.30294178807486133</v>
      </c>
      <c r="AD169" s="17">
        <v>13.023665737811804</v>
      </c>
      <c r="AE169" s="17">
        <v>0</v>
      </c>
      <c r="AF169" s="17">
        <v>2.2071259380436019</v>
      </c>
      <c r="AG169" s="17">
        <v>0</v>
      </c>
      <c r="AH169" s="17">
        <v>0</v>
      </c>
      <c r="AI169" s="17">
        <v>1.0681354615947931</v>
      </c>
      <c r="AJ169" s="17">
        <v>1.6731242185018145</v>
      </c>
      <c r="AK169" s="17">
        <v>14.416042619291327</v>
      </c>
      <c r="AL169" s="17">
        <v>0</v>
      </c>
      <c r="AM169" s="17">
        <v>0.19695704990247406</v>
      </c>
      <c r="AN169" s="17">
        <v>2.6711439913054136</v>
      </c>
      <c r="AO169" s="17">
        <v>2.6994202793747694E-2</v>
      </c>
      <c r="AP169" s="17">
        <v>0.11047643738738866</v>
      </c>
      <c r="AQ169" s="17">
        <v>0</v>
      </c>
      <c r="AR169" s="17">
        <v>0</v>
      </c>
      <c r="AS169" s="17">
        <v>0</v>
      </c>
      <c r="AT169" s="17">
        <v>2.8702192690545441</v>
      </c>
      <c r="AU169" s="17">
        <v>0</v>
      </c>
      <c r="AV169" s="17">
        <v>0.13676955814206429</v>
      </c>
      <c r="AW169" s="17">
        <v>0</v>
      </c>
      <c r="AX169" s="17">
        <v>1.2293611740493497</v>
      </c>
      <c r="AY169" s="17">
        <v>0</v>
      </c>
      <c r="AZ169" s="17">
        <v>15.811201901979004</v>
      </c>
      <c r="BA169" s="17">
        <v>0</v>
      </c>
      <c r="BB169" s="17">
        <v>0.45340710975985238</v>
      </c>
      <c r="BC169" s="17">
        <v>4.4601471572077624</v>
      </c>
      <c r="BD169" s="17">
        <v>0</v>
      </c>
      <c r="BE169" s="17">
        <v>0.41122849338163608</v>
      </c>
      <c r="BF169" s="17">
        <v>0.59673688611243603</v>
      </c>
      <c r="BG169" s="17">
        <v>2.2324584551094255</v>
      </c>
      <c r="BH169" s="17">
        <v>0.47857196797480794</v>
      </c>
      <c r="BI169" s="17">
        <v>0</v>
      </c>
      <c r="BJ169" s="17">
        <v>0.65213139182216195</v>
      </c>
      <c r="BK169" s="17">
        <v>0</v>
      </c>
      <c r="BL169" s="17">
        <v>0</v>
      </c>
      <c r="BM169" s="17">
        <v>0.52834632201652698</v>
      </c>
      <c r="BN169" s="17">
        <v>1.8263728488434434</v>
      </c>
      <c r="BO169" s="17">
        <v>1.8136110839647785</v>
      </c>
      <c r="BP169" s="17">
        <v>2.0013900989598019</v>
      </c>
      <c r="BQ169" s="17">
        <v>0.20577622738737408</v>
      </c>
      <c r="BR169" s="17">
        <v>0</v>
      </c>
      <c r="BS169" s="17">
        <v>0</v>
      </c>
      <c r="BT169" s="17">
        <v>1.3607159489065408</v>
      </c>
      <c r="BU169" s="17">
        <v>0.89007814255053996</v>
      </c>
      <c r="BV169" s="17">
        <v>0</v>
      </c>
      <c r="BW169" s="17">
        <v>0.12729368739353619</v>
      </c>
      <c r="BX169" s="17">
        <v>0.66749641789547731</v>
      </c>
      <c r="BY169" s="17">
        <v>0</v>
      </c>
      <c r="BZ169" s="17">
        <v>0.96935033844008867</v>
      </c>
      <c r="CA169" s="17">
        <v>0.46899485929093232</v>
      </c>
      <c r="CB169" s="17">
        <v>9.4388465893152904E-2</v>
      </c>
      <c r="CC169" s="17">
        <v>0</v>
      </c>
      <c r="CD169" s="17">
        <v>0</v>
      </c>
      <c r="CE169" s="17">
        <v>0</v>
      </c>
      <c r="CF169" s="17">
        <v>0</v>
      </c>
      <c r="CG169" s="17">
        <v>0</v>
      </c>
      <c r="CH169" s="17">
        <v>0</v>
      </c>
      <c r="CI169" s="17">
        <v>0</v>
      </c>
      <c r="CJ169" s="17">
        <v>0.36712095624618879</v>
      </c>
      <c r="CK169" s="17">
        <v>0</v>
      </c>
      <c r="CL169" s="17">
        <v>1.3783582328740007</v>
      </c>
      <c r="CM169" s="17">
        <v>2.0186958206702541</v>
      </c>
      <c r="CN169" s="17">
        <v>3.3694816411484774</v>
      </c>
      <c r="CO169" s="17">
        <v>3.9322361348962915</v>
      </c>
      <c r="CP169" s="17">
        <v>0</v>
      </c>
      <c r="CQ169" s="17">
        <v>0</v>
      </c>
      <c r="CR169" s="17">
        <v>0.23975790693758187</v>
      </c>
      <c r="CS169" s="17">
        <v>5.1927733249168808</v>
      </c>
      <c r="CT169" s="17">
        <v>1.6407938616423041</v>
      </c>
      <c r="CU169" s="17">
        <v>0.89020248750727637</v>
      </c>
      <c r="CV169" s="17">
        <v>1.3176262835407353</v>
      </c>
      <c r="CW169" s="17">
        <v>1.0627916653753788</v>
      </c>
      <c r="CX169" s="17">
        <v>0</v>
      </c>
      <c r="CY169" s="17">
        <v>0</v>
      </c>
      <c r="CZ169" s="17">
        <v>0.26843940460011695</v>
      </c>
      <c r="DA169" s="17">
        <v>0</v>
      </c>
      <c r="DB169" s="17">
        <v>0</v>
      </c>
      <c r="DC169" s="17">
        <v>0.39568008696143842</v>
      </c>
      <c r="DD169" s="17">
        <v>0.47031921822058526</v>
      </c>
      <c r="DE169" s="17">
        <v>0</v>
      </c>
      <c r="DF169" s="17">
        <v>0</v>
      </c>
      <c r="DG169" s="17">
        <v>0.47071474130601665</v>
      </c>
      <c r="DH169" s="17">
        <v>0.20908376844366822</v>
      </c>
      <c r="DI169" s="17">
        <v>0</v>
      </c>
      <c r="DJ169" s="17">
        <v>0</v>
      </c>
      <c r="DK169" s="17">
        <v>1.3583651613401637E-2</v>
      </c>
      <c r="DL169" s="17">
        <v>0</v>
      </c>
      <c r="DM169" s="17">
        <v>0</v>
      </c>
      <c r="DN169" s="17">
        <v>0</v>
      </c>
      <c r="DO169" s="17">
        <v>4.9488693842024055E-2</v>
      </c>
      <c r="DP169" s="17">
        <v>0</v>
      </c>
      <c r="DQ169" s="17">
        <v>0.16310043568703189</v>
      </c>
      <c r="DR169" s="17">
        <v>0.16518976374137151</v>
      </c>
      <c r="DS169" s="17">
        <v>0.30562049985816153</v>
      </c>
      <c r="DT169" s="17">
        <v>0</v>
      </c>
      <c r="DU169" s="17">
        <v>0</v>
      </c>
      <c r="DV169" s="17">
        <v>14.208082165892096</v>
      </c>
      <c r="DW169" s="17">
        <v>3.834143444585806</v>
      </c>
      <c r="DX169" s="17">
        <v>0</v>
      </c>
      <c r="DY169" s="17">
        <v>10.773170484067204</v>
      </c>
      <c r="DZ169" s="17">
        <v>0</v>
      </c>
      <c r="EA169" s="17">
        <v>2.7272254131161398</v>
      </c>
      <c r="EB169" s="17">
        <v>8.1664766062583496</v>
      </c>
      <c r="EC169" s="17">
        <v>0.55178296676582539</v>
      </c>
      <c r="ED169" s="17">
        <v>0</v>
      </c>
      <c r="EE169" s="17">
        <v>0</v>
      </c>
      <c r="EF169" s="17">
        <v>0.18492406958049265</v>
      </c>
      <c r="EG169" s="17">
        <v>0</v>
      </c>
      <c r="EH169" s="17">
        <v>9.7918283856603789</v>
      </c>
      <c r="EI169" s="17">
        <v>1.0797303443535085</v>
      </c>
      <c r="EJ169" s="17">
        <v>1.8360148459386207</v>
      </c>
      <c r="EK169" s="17">
        <v>2.0159600683238552</v>
      </c>
      <c r="EL169" s="17">
        <v>0.34324371189355052</v>
      </c>
      <c r="EM169" s="17">
        <v>0</v>
      </c>
      <c r="EN169" s="17">
        <v>1.2213632969041479</v>
      </c>
      <c r="EO169" s="17">
        <v>0.1931664223181431</v>
      </c>
      <c r="EP169" s="17">
        <v>0</v>
      </c>
      <c r="EQ169" s="17">
        <v>0.21578497145576375</v>
      </c>
      <c r="ER169" s="17">
        <v>0.10631166493808683</v>
      </c>
      <c r="ES169" s="17">
        <v>0</v>
      </c>
      <c r="ET169" s="17">
        <v>5.444856093383324E-2</v>
      </c>
      <c r="EU169" s="17">
        <v>0.46935629797564798</v>
      </c>
      <c r="EV169" s="17">
        <v>0</v>
      </c>
      <c r="EW169" s="17">
        <v>0</v>
      </c>
      <c r="EX169" s="17">
        <v>0</v>
      </c>
      <c r="EY169" s="17">
        <v>0.11701661862966103</v>
      </c>
      <c r="EZ169" s="17">
        <v>0.86869319328426386</v>
      </c>
      <c r="FA169" s="17">
        <v>1.244386230222263</v>
      </c>
      <c r="FB169" s="17">
        <v>0.85445575012485941</v>
      </c>
      <c r="FC169" s="17">
        <v>9.1711095805426853E-3</v>
      </c>
      <c r="FD169" s="17">
        <v>0</v>
      </c>
      <c r="FE169" s="17">
        <v>0</v>
      </c>
      <c r="FF169" s="17">
        <v>0</v>
      </c>
      <c r="FG169" s="17">
        <v>0.32621203931830212</v>
      </c>
      <c r="FH169" s="17">
        <v>3.3382228821540303</v>
      </c>
      <c r="FI169" s="17">
        <v>0</v>
      </c>
      <c r="FJ169" s="17">
        <v>0.37962932248808956</v>
      </c>
      <c r="FK169" s="17">
        <v>0</v>
      </c>
      <c r="FL169" s="17">
        <v>0.309516959571904</v>
      </c>
      <c r="FM169" s="17">
        <v>0</v>
      </c>
      <c r="FN169" s="17">
        <v>0.26070120873521119</v>
      </c>
      <c r="FO169" s="17">
        <v>0</v>
      </c>
      <c r="FP169" s="17">
        <v>3.2934596171788697</v>
      </c>
      <c r="FQ169" s="17">
        <v>0</v>
      </c>
      <c r="FR169" s="17">
        <v>0.36185067483749683</v>
      </c>
      <c r="FS169" s="17">
        <v>0</v>
      </c>
    </row>
    <row r="170" spans="2:175" x14ac:dyDescent="0.25">
      <c r="B170" s="16">
        <f>SUM(D170:FS170)-'Esc Med Regional'!K363</f>
        <v>0</v>
      </c>
      <c r="C170" s="15">
        <v>50710</v>
      </c>
      <c r="D170" s="17">
        <v>0</v>
      </c>
      <c r="E170" s="17">
        <v>0</v>
      </c>
      <c r="F170" s="17">
        <v>0.52014447547925424</v>
      </c>
      <c r="G170" s="17">
        <v>0</v>
      </c>
      <c r="H170" s="17">
        <v>0.17289630210601323</v>
      </c>
      <c r="I170" s="17">
        <v>25.076132646102774</v>
      </c>
      <c r="J170" s="17">
        <v>0</v>
      </c>
      <c r="K170" s="17">
        <v>2.9362416166588554</v>
      </c>
      <c r="L170" s="17">
        <v>0</v>
      </c>
      <c r="M170" s="17">
        <v>0.72502412232226654</v>
      </c>
      <c r="N170" s="17">
        <v>1.1268154556309593</v>
      </c>
      <c r="O170" s="17">
        <v>0.34574438660006068</v>
      </c>
      <c r="P170" s="17">
        <v>0.36312382211294819</v>
      </c>
      <c r="Q170" s="17">
        <v>0</v>
      </c>
      <c r="R170" s="17">
        <v>1.0170299803865532</v>
      </c>
      <c r="S170" s="17">
        <v>0.44884870898646922</v>
      </c>
      <c r="T170" s="17">
        <v>0.14682262843556027</v>
      </c>
      <c r="U170" s="17">
        <v>0</v>
      </c>
      <c r="V170" s="17">
        <v>1.5673737489600759E-2</v>
      </c>
      <c r="W170" s="17">
        <v>1.3916808253600518E-2</v>
      </c>
      <c r="X170" s="17">
        <v>0.27624472615299805</v>
      </c>
      <c r="Y170" s="17">
        <v>0</v>
      </c>
      <c r="Z170" s="17">
        <v>0.29567039657367999</v>
      </c>
      <c r="AA170" s="17">
        <v>11.927687107179445</v>
      </c>
      <c r="AB170" s="17">
        <v>7.6717234238178528E-2</v>
      </c>
      <c r="AC170" s="17">
        <v>0.31117838602214865</v>
      </c>
      <c r="AD170" s="17">
        <v>13.37776247423071</v>
      </c>
      <c r="AE170" s="17">
        <v>0</v>
      </c>
      <c r="AF170" s="17">
        <v>2.2671348562130627</v>
      </c>
      <c r="AG170" s="17">
        <v>0</v>
      </c>
      <c r="AH170" s="17">
        <v>0</v>
      </c>
      <c r="AI170" s="17">
        <v>1.0971766922757924</v>
      </c>
      <c r="AJ170" s="17">
        <v>1.7186143160919933</v>
      </c>
      <c r="AK170" s="17">
        <v>14.807996293958087</v>
      </c>
      <c r="AL170" s="17">
        <v>0</v>
      </c>
      <c r="AM170" s="17">
        <v>0.20231205900583885</v>
      </c>
      <c r="AN170" s="17">
        <v>2.7437689640947673</v>
      </c>
      <c r="AO170" s="17">
        <v>2.7728140481026068E-2</v>
      </c>
      <c r="AP170" s="17">
        <v>0.11348014976127786</v>
      </c>
      <c r="AQ170" s="17">
        <v>0</v>
      </c>
      <c r="AR170" s="17">
        <v>0</v>
      </c>
      <c r="AS170" s="17">
        <v>0</v>
      </c>
      <c r="AT170" s="17">
        <v>2.9482568428405584</v>
      </c>
      <c r="AU170" s="17">
        <v>0</v>
      </c>
      <c r="AV170" s="17">
        <v>0.13470067903817617</v>
      </c>
      <c r="AW170" s="17">
        <v>0</v>
      </c>
      <c r="AX170" s="17">
        <v>1.2107649331996118</v>
      </c>
      <c r="AY170" s="17">
        <v>0</v>
      </c>
      <c r="AZ170" s="17">
        <v>15.57202978161299</v>
      </c>
      <c r="BA170" s="17">
        <v>0</v>
      </c>
      <c r="BB170" s="17">
        <v>0.44654853313154957</v>
      </c>
      <c r="BC170" s="17">
        <v>4.3926796199928777</v>
      </c>
      <c r="BD170" s="17">
        <v>0</v>
      </c>
      <c r="BE170" s="17">
        <v>0.4050079421973079</v>
      </c>
      <c r="BF170" s="17">
        <v>0.58771019559030313</v>
      </c>
      <c r="BG170" s="17">
        <v>2.1986886110679849</v>
      </c>
      <c r="BH170" s="17">
        <v>0.47133272879249472</v>
      </c>
      <c r="BI170" s="17">
        <v>0</v>
      </c>
      <c r="BJ170" s="17">
        <v>0.64226676238372404</v>
      </c>
      <c r="BK170" s="17">
        <v>0</v>
      </c>
      <c r="BL170" s="17">
        <v>0</v>
      </c>
      <c r="BM170" s="17">
        <v>0.52035415855497125</v>
      </c>
      <c r="BN170" s="17">
        <v>1.7987457608115001</v>
      </c>
      <c r="BO170" s="17">
        <v>1.7861770399774666</v>
      </c>
      <c r="BP170" s="17">
        <v>1.971115568496191</v>
      </c>
      <c r="BQ170" s="17">
        <v>0.20266350155348303</v>
      </c>
      <c r="BR170" s="17">
        <v>0</v>
      </c>
      <c r="BS170" s="17">
        <v>0</v>
      </c>
      <c r="BT170" s="17">
        <v>1.3401327370335017</v>
      </c>
      <c r="BU170" s="17">
        <v>0.87661415176950952</v>
      </c>
      <c r="BV170" s="17">
        <v>0</v>
      </c>
      <c r="BW170" s="17">
        <v>0.12536814743067543</v>
      </c>
      <c r="BX170" s="17">
        <v>0.65739936552751033</v>
      </c>
      <c r="BY170" s="17">
        <v>0</v>
      </c>
      <c r="BZ170" s="17">
        <v>0.954687216859609</v>
      </c>
      <c r="CA170" s="17">
        <v>0.46190049065072586</v>
      </c>
      <c r="CB170" s="17">
        <v>9.2960675035398121E-2</v>
      </c>
      <c r="CC170" s="17">
        <v>0</v>
      </c>
      <c r="CD170" s="17">
        <v>0</v>
      </c>
      <c r="CE170" s="17">
        <v>0</v>
      </c>
      <c r="CF170" s="17">
        <v>0</v>
      </c>
      <c r="CG170" s="17">
        <v>0</v>
      </c>
      <c r="CH170" s="17">
        <v>0</v>
      </c>
      <c r="CI170" s="17">
        <v>0</v>
      </c>
      <c r="CJ170" s="17">
        <v>0.37697246686987862</v>
      </c>
      <c r="CK170" s="17">
        <v>0</v>
      </c>
      <c r="CL170" s="17">
        <v>1.4153457993514171</v>
      </c>
      <c r="CM170" s="17">
        <v>2.0728665319439386</v>
      </c>
      <c r="CN170" s="17">
        <v>3.4402899054804661</v>
      </c>
      <c r="CO170" s="17">
        <v>4.0148704523697143</v>
      </c>
      <c r="CP170" s="17">
        <v>0</v>
      </c>
      <c r="CQ170" s="17">
        <v>0</v>
      </c>
      <c r="CR170" s="17">
        <v>0.24479632027772225</v>
      </c>
      <c r="CS170" s="17">
        <v>5.3018973105520972</v>
      </c>
      <c r="CT170" s="17">
        <v>1.675274466626361</v>
      </c>
      <c r="CU170" s="17">
        <v>0.9089097249276068</v>
      </c>
      <c r="CV170" s="17">
        <v>1.3681202613840013</v>
      </c>
      <c r="CW170" s="17">
        <v>1.1035198896631218</v>
      </c>
      <c r="CX170" s="17">
        <v>0</v>
      </c>
      <c r="CY170" s="17">
        <v>0</v>
      </c>
      <c r="CZ170" s="17">
        <v>0.27872651978403229</v>
      </c>
      <c r="DA170" s="17">
        <v>0</v>
      </c>
      <c r="DB170" s="17">
        <v>0</v>
      </c>
      <c r="DC170" s="17">
        <v>0.41084331024684795</v>
      </c>
      <c r="DD170" s="17">
        <v>0.48834275682234712</v>
      </c>
      <c r="DE170" s="17">
        <v>0</v>
      </c>
      <c r="DF170" s="17">
        <v>0</v>
      </c>
      <c r="DG170" s="17">
        <v>0.48875343711446279</v>
      </c>
      <c r="DH170" s="17">
        <v>0.21709626129013077</v>
      </c>
      <c r="DI170" s="17">
        <v>0</v>
      </c>
      <c r="DJ170" s="17">
        <v>0</v>
      </c>
      <c r="DK170" s="17">
        <v>1.4104203314719109E-2</v>
      </c>
      <c r="DL170" s="17">
        <v>0</v>
      </c>
      <c r="DM170" s="17">
        <v>0</v>
      </c>
      <c r="DN170" s="17">
        <v>0</v>
      </c>
      <c r="DO170" s="17">
        <v>5.1385195939444524E-2</v>
      </c>
      <c r="DP170" s="17">
        <v>0</v>
      </c>
      <c r="DQ170" s="17">
        <v>0.16935075862661175</v>
      </c>
      <c r="DR170" s="17">
        <v>0.17152015375748209</v>
      </c>
      <c r="DS170" s="17">
        <v>0.31399812941462829</v>
      </c>
      <c r="DT170" s="17">
        <v>0</v>
      </c>
      <c r="DU170" s="17">
        <v>0</v>
      </c>
      <c r="DV170" s="17">
        <v>14.597552273914717</v>
      </c>
      <c r="DW170" s="17">
        <v>3.943337310298038</v>
      </c>
      <c r="DX170" s="17">
        <v>0</v>
      </c>
      <c r="DY170" s="17">
        <v>11.079983243718479</v>
      </c>
      <c r="DZ170" s="17">
        <v>0</v>
      </c>
      <c r="EA170" s="17">
        <v>2.8048949864721675</v>
      </c>
      <c r="EB170" s="17">
        <v>8.3990524508436799</v>
      </c>
      <c r="EC170" s="17">
        <v>0.56749738017944062</v>
      </c>
      <c r="ED170" s="17">
        <v>0</v>
      </c>
      <c r="EE170" s="17">
        <v>0</v>
      </c>
      <c r="EF170" s="17">
        <v>0.19019058459553351</v>
      </c>
      <c r="EG170" s="17">
        <v>0</v>
      </c>
      <c r="EH170" s="17">
        <v>9.980430211892811</v>
      </c>
      <c r="EI170" s="17">
        <v>1.1005271870638915</v>
      </c>
      <c r="EJ170" s="17">
        <v>1.871378594086105</v>
      </c>
      <c r="EK170" s="17">
        <v>2.0547897674895736</v>
      </c>
      <c r="EL170" s="17">
        <v>0.34985497879450295</v>
      </c>
      <c r="EM170" s="17">
        <v>0</v>
      </c>
      <c r="EN170" s="17">
        <v>1.2448881524486675</v>
      </c>
      <c r="EO170" s="17">
        <v>0.19688702878519876</v>
      </c>
      <c r="EP170" s="17">
        <v>0</v>
      </c>
      <c r="EQ170" s="17">
        <v>0.21994123707717411</v>
      </c>
      <c r="ER170" s="17">
        <v>0.11010386286290103</v>
      </c>
      <c r="ES170" s="17">
        <v>0</v>
      </c>
      <c r="ET170" s="17">
        <v>5.6390772260338666E-2</v>
      </c>
      <c r="EU170" s="17">
        <v>0.48609850571191365</v>
      </c>
      <c r="EV170" s="17">
        <v>0</v>
      </c>
      <c r="EW170" s="17">
        <v>0</v>
      </c>
      <c r="EX170" s="17">
        <v>0</v>
      </c>
      <c r="EY170" s="17">
        <v>0.12119066837852541</v>
      </c>
      <c r="EZ170" s="17">
        <v>0.89967997659530774</v>
      </c>
      <c r="FA170" s="17">
        <v>1.2887741991498913</v>
      </c>
      <c r="FB170" s="17">
        <v>0.88493467569108109</v>
      </c>
      <c r="FC170" s="17">
        <v>9.4982483074155244E-3</v>
      </c>
      <c r="FD170" s="17">
        <v>0</v>
      </c>
      <c r="FE170" s="17">
        <v>0</v>
      </c>
      <c r="FF170" s="17">
        <v>0</v>
      </c>
      <c r="FG170" s="17">
        <v>0.33784820943446675</v>
      </c>
      <c r="FH170" s="17">
        <v>3.4572992026466514</v>
      </c>
      <c r="FI170" s="17">
        <v>0</v>
      </c>
      <c r="FJ170" s="17">
        <v>0.39317091766277107</v>
      </c>
      <c r="FK170" s="17">
        <v>0</v>
      </c>
      <c r="FL170" s="17">
        <v>0.32055760663981453</v>
      </c>
      <c r="FM170" s="17">
        <v>0</v>
      </c>
      <c r="FN170" s="17">
        <v>0.27000057003613681</v>
      </c>
      <c r="FO170" s="17">
        <v>0</v>
      </c>
      <c r="FP170" s="17">
        <v>3.4109392063942074</v>
      </c>
      <c r="FQ170" s="17">
        <v>0</v>
      </c>
      <c r="FR170" s="17">
        <v>0.37475809547671368</v>
      </c>
      <c r="FS170" s="17">
        <v>0</v>
      </c>
    </row>
    <row r="171" spans="2:175" x14ac:dyDescent="0.25">
      <c r="B171" s="16">
        <f>SUM(D171:FS171)-'Esc Med Regional'!K364</f>
        <v>0</v>
      </c>
      <c r="C171" s="15">
        <v>50740</v>
      </c>
      <c r="D171" s="17">
        <v>0</v>
      </c>
      <c r="E171" s="17">
        <v>0</v>
      </c>
      <c r="F171" s="17">
        <v>0.48462453125414701</v>
      </c>
      <c r="G171" s="17">
        <v>0</v>
      </c>
      <c r="H171" s="17">
        <v>0.16108945363016544</v>
      </c>
      <c r="I171" s="17">
        <v>23.363718355534221</v>
      </c>
      <c r="J171" s="17">
        <v>0</v>
      </c>
      <c r="K171" s="17">
        <v>2.7357297524137052</v>
      </c>
      <c r="L171" s="17">
        <v>0</v>
      </c>
      <c r="M171" s="17">
        <v>0.67551323140486152</v>
      </c>
      <c r="N171" s="17">
        <v>1.0498667922829108</v>
      </c>
      <c r="O171" s="17">
        <v>0.32213398236215607</v>
      </c>
      <c r="P171" s="17">
        <v>0.33832660034802314</v>
      </c>
      <c r="Q171" s="17">
        <v>0</v>
      </c>
      <c r="R171" s="17">
        <v>0.94757841475124149</v>
      </c>
      <c r="S171" s="17">
        <v>0.41819745369048433</v>
      </c>
      <c r="T171" s="17">
        <v>0.13679631494216099</v>
      </c>
      <c r="U171" s="17">
        <v>0</v>
      </c>
      <c r="V171" s="17">
        <v>1.4603399712934714E-2</v>
      </c>
      <c r="W171" s="17">
        <v>1.2966448735691694E-2</v>
      </c>
      <c r="X171" s="17">
        <v>0.2573803572555034</v>
      </c>
      <c r="Y171" s="17">
        <v>0</v>
      </c>
      <c r="Z171" s="17">
        <v>0.27547947560766212</v>
      </c>
      <c r="AA171" s="17">
        <v>11.113161911288092</v>
      </c>
      <c r="AB171" s="17">
        <v>7.1478320802187842E-2</v>
      </c>
      <c r="AC171" s="17">
        <v>0.28992844598312106</v>
      </c>
      <c r="AD171" s="17">
        <v>12.464213644353041</v>
      </c>
      <c r="AE171" s="17">
        <v>0</v>
      </c>
      <c r="AF171" s="17">
        <v>2.1123153638608918</v>
      </c>
      <c r="AG171" s="17">
        <v>0</v>
      </c>
      <c r="AH171" s="17">
        <v>0</v>
      </c>
      <c r="AI171" s="17">
        <v>1.0222520189361095</v>
      </c>
      <c r="AJ171" s="17">
        <v>1.6012525300308951</v>
      </c>
      <c r="AK171" s="17">
        <v>13.79677878181907</v>
      </c>
      <c r="AL171" s="17">
        <v>0</v>
      </c>
      <c r="AM171" s="17">
        <v>0.18849644932290832</v>
      </c>
      <c r="AN171" s="17">
        <v>2.5564007901245844</v>
      </c>
      <c r="AO171" s="17">
        <v>2.5834624256626092E-2</v>
      </c>
      <c r="AP171" s="17">
        <v>0.10573074785431062</v>
      </c>
      <c r="AQ171" s="17">
        <v>0</v>
      </c>
      <c r="AR171" s="17">
        <v>0</v>
      </c>
      <c r="AS171" s="17">
        <v>0</v>
      </c>
      <c r="AT171" s="17">
        <v>2.7469244754776292</v>
      </c>
      <c r="AU171" s="17">
        <v>0</v>
      </c>
      <c r="AV171" s="17">
        <v>0.13728098661318536</v>
      </c>
      <c r="AW171" s="17">
        <v>0</v>
      </c>
      <c r="AX171" s="17">
        <v>1.2339581787793539</v>
      </c>
      <c r="AY171" s="17">
        <v>0</v>
      </c>
      <c r="AZ171" s="17">
        <v>15.870325430088352</v>
      </c>
      <c r="BA171" s="17">
        <v>0</v>
      </c>
      <c r="BB171" s="17">
        <v>0.45510255506281255</v>
      </c>
      <c r="BC171" s="17">
        <v>4.476825183170356</v>
      </c>
      <c r="BD171" s="17">
        <v>0</v>
      </c>
      <c r="BE171" s="17">
        <v>0.41276621831479066</v>
      </c>
      <c r="BF171" s="17">
        <v>0.59896829080125591</v>
      </c>
      <c r="BG171" s="17">
        <v>2.2408063859651497</v>
      </c>
      <c r="BH171" s="17">
        <v>0.4803615133475328</v>
      </c>
      <c r="BI171" s="17">
        <v>0</v>
      </c>
      <c r="BJ171" s="17">
        <v>0.65456993564156385</v>
      </c>
      <c r="BK171" s="17">
        <v>0</v>
      </c>
      <c r="BL171" s="17">
        <v>0</v>
      </c>
      <c r="BM171" s="17">
        <v>0.53032199083758635</v>
      </c>
      <c r="BN171" s="17">
        <v>1.8332022857917649</v>
      </c>
      <c r="BO171" s="17">
        <v>1.8203928002800194</v>
      </c>
      <c r="BP171" s="17">
        <v>2.0088739856691866</v>
      </c>
      <c r="BQ171" s="17">
        <v>0.20654569555554986</v>
      </c>
      <c r="BR171" s="17">
        <v>0</v>
      </c>
      <c r="BS171" s="17">
        <v>0</v>
      </c>
      <c r="BT171" s="17">
        <v>1.3658041343685166</v>
      </c>
      <c r="BU171" s="17">
        <v>0.89340645120201689</v>
      </c>
      <c r="BV171" s="17">
        <v>0</v>
      </c>
      <c r="BW171" s="17">
        <v>0.12776968232114586</v>
      </c>
      <c r="BX171" s="17">
        <v>0.66999241683793553</v>
      </c>
      <c r="BY171" s="17">
        <v>0</v>
      </c>
      <c r="BZ171" s="17">
        <v>0.97297507312742415</v>
      </c>
      <c r="CA171" s="17">
        <v>0.47074859255664669</v>
      </c>
      <c r="CB171" s="17">
        <v>9.4741416867470271E-2</v>
      </c>
      <c r="CC171" s="17">
        <v>0</v>
      </c>
      <c r="CD171" s="17">
        <v>0</v>
      </c>
      <c r="CE171" s="17">
        <v>0</v>
      </c>
      <c r="CF171" s="17">
        <v>0</v>
      </c>
      <c r="CG171" s="17">
        <v>0</v>
      </c>
      <c r="CH171" s="17">
        <v>0</v>
      </c>
      <c r="CI171" s="17">
        <v>0</v>
      </c>
      <c r="CJ171" s="17">
        <v>0.36402182000535455</v>
      </c>
      <c r="CK171" s="17">
        <v>0</v>
      </c>
      <c r="CL171" s="17">
        <v>1.3667225038869379</v>
      </c>
      <c r="CM171" s="17">
        <v>2.0016545342206067</v>
      </c>
      <c r="CN171" s="17">
        <v>3.4146467540355552</v>
      </c>
      <c r="CO171" s="17">
        <v>3.9849445060482123</v>
      </c>
      <c r="CP171" s="17">
        <v>0</v>
      </c>
      <c r="CQ171" s="17">
        <v>0</v>
      </c>
      <c r="CR171" s="17">
        <v>0.242971663261452</v>
      </c>
      <c r="CS171" s="17">
        <v>5.2623781539068188</v>
      </c>
      <c r="CT171" s="17">
        <v>1.6627873454709441</v>
      </c>
      <c r="CU171" s="17">
        <v>0.90213491513935551</v>
      </c>
      <c r="CV171" s="17">
        <v>1.3378058073375854</v>
      </c>
      <c r="CW171" s="17">
        <v>1.079068382051753</v>
      </c>
      <c r="CX171" s="17">
        <v>0</v>
      </c>
      <c r="CY171" s="17">
        <v>0</v>
      </c>
      <c r="CZ171" s="17">
        <v>0.27255056982261372</v>
      </c>
      <c r="DA171" s="17">
        <v>0</v>
      </c>
      <c r="DB171" s="17">
        <v>0</v>
      </c>
      <c r="DC171" s="17">
        <v>0.40173995069557833</v>
      </c>
      <c r="DD171" s="17">
        <v>0.47752218462673074</v>
      </c>
      <c r="DE171" s="17">
        <v>0</v>
      </c>
      <c r="DF171" s="17">
        <v>0</v>
      </c>
      <c r="DG171" s="17">
        <v>0.47792376517140861</v>
      </c>
      <c r="DH171" s="17">
        <v>0.2122858986178677</v>
      </c>
      <c r="DI171" s="17">
        <v>0</v>
      </c>
      <c r="DJ171" s="17">
        <v>0</v>
      </c>
      <c r="DK171" s="17">
        <v>1.3791686034394034E-2</v>
      </c>
      <c r="DL171" s="17">
        <v>0</v>
      </c>
      <c r="DM171" s="17">
        <v>0</v>
      </c>
      <c r="DN171" s="17">
        <v>0</v>
      </c>
      <c r="DO171" s="17">
        <v>5.0246616090187282E-2</v>
      </c>
      <c r="DP171" s="17">
        <v>0</v>
      </c>
      <c r="DQ171" s="17">
        <v>0.16559832842364208</v>
      </c>
      <c r="DR171" s="17">
        <v>0.16771965465965022</v>
      </c>
      <c r="DS171" s="17">
        <v>0.30167488851456231</v>
      </c>
      <c r="DT171" s="17">
        <v>0</v>
      </c>
      <c r="DU171" s="17">
        <v>0</v>
      </c>
      <c r="DV171" s="17">
        <v>14.02465346856796</v>
      </c>
      <c r="DW171" s="17">
        <v>3.7923552632120234</v>
      </c>
      <c r="DX171" s="17">
        <v>0</v>
      </c>
      <c r="DY171" s="17">
        <v>10.655754114892339</v>
      </c>
      <c r="DZ171" s="17">
        <v>0</v>
      </c>
      <c r="EA171" s="17">
        <v>2.6975014886314113</v>
      </c>
      <c r="EB171" s="17">
        <v>8.0774704930183834</v>
      </c>
      <c r="EC171" s="17">
        <v>0.54576910551430269</v>
      </c>
      <c r="ED171" s="17">
        <v>0</v>
      </c>
      <c r="EE171" s="17">
        <v>0</v>
      </c>
      <c r="EF171" s="17">
        <v>0.18290858928569045</v>
      </c>
      <c r="EG171" s="17">
        <v>0</v>
      </c>
      <c r="EH171" s="17">
        <v>9.8140345930998123</v>
      </c>
      <c r="EI171" s="17">
        <v>1.082178989801633</v>
      </c>
      <c r="EJ171" s="17">
        <v>1.8401786164751324</v>
      </c>
      <c r="EK171" s="17">
        <v>2.0205319241309248</v>
      </c>
      <c r="EL171" s="17">
        <v>0.34402213046548463</v>
      </c>
      <c r="EM171" s="17">
        <v>0</v>
      </c>
      <c r="EN171" s="17">
        <v>1.2241331418873058</v>
      </c>
      <c r="EO171" s="17">
        <v>0.19360449102966296</v>
      </c>
      <c r="EP171" s="17">
        <v>0</v>
      </c>
      <c r="EQ171" s="17">
        <v>0.21627433520375144</v>
      </c>
      <c r="ER171" s="17">
        <v>0.10775190134531672</v>
      </c>
      <c r="ES171" s="17">
        <v>0</v>
      </c>
      <c r="ET171" s="17">
        <v>5.5186192122507131E-2</v>
      </c>
      <c r="EU171" s="17">
        <v>0.47571481026779239</v>
      </c>
      <c r="EV171" s="17">
        <v>0</v>
      </c>
      <c r="EW171" s="17">
        <v>0</v>
      </c>
      <c r="EX171" s="17">
        <v>0</v>
      </c>
      <c r="EY171" s="17">
        <v>0.11860187829518805</v>
      </c>
      <c r="EZ171" s="17">
        <v>0.88046164375871927</v>
      </c>
      <c r="FA171" s="17">
        <v>1.2612443083500524</v>
      </c>
      <c r="FB171" s="17">
        <v>0.8660313216335308</v>
      </c>
      <c r="FC171" s="17">
        <v>9.2953533869047106E-3</v>
      </c>
      <c r="FD171" s="17">
        <v>0</v>
      </c>
      <c r="FE171" s="17">
        <v>0</v>
      </c>
      <c r="FF171" s="17">
        <v>0</v>
      </c>
      <c r="FG171" s="17">
        <v>0.33063133287161572</v>
      </c>
      <c r="FH171" s="17">
        <v>3.3834468012143333</v>
      </c>
      <c r="FI171" s="17">
        <v>0</v>
      </c>
      <c r="FJ171" s="17">
        <v>0.38477227619705251</v>
      </c>
      <c r="FK171" s="17">
        <v>0</v>
      </c>
      <c r="FL171" s="17">
        <v>0.31371007981031024</v>
      </c>
      <c r="FM171" s="17">
        <v>0</v>
      </c>
      <c r="FN171" s="17">
        <v>0.2642330071737734</v>
      </c>
      <c r="FO171" s="17">
        <v>0</v>
      </c>
      <c r="FP171" s="17">
        <v>3.3380771146958619</v>
      </c>
      <c r="FQ171" s="17">
        <v>0</v>
      </c>
      <c r="FR171" s="17">
        <v>0.36675277580812093</v>
      </c>
      <c r="FS171" s="17">
        <v>0</v>
      </c>
    </row>
    <row r="172" spans="2:175" x14ac:dyDescent="0.25">
      <c r="B172" s="16">
        <f>SUM(D172:FS172)-'Esc Med Regional'!K365</f>
        <v>0</v>
      </c>
      <c r="C172" s="15">
        <v>50771</v>
      </c>
      <c r="D172" s="17">
        <v>0</v>
      </c>
      <c r="E172" s="17">
        <v>0</v>
      </c>
      <c r="F172" s="17">
        <v>0.46555421509534917</v>
      </c>
      <c r="G172" s="17">
        <v>0</v>
      </c>
      <c r="H172" s="17">
        <v>0.1547504703297839</v>
      </c>
      <c r="I172" s="17">
        <v>22.444339605696463</v>
      </c>
      <c r="J172" s="17">
        <v>0</v>
      </c>
      <c r="K172" s="17">
        <v>2.6280768625186215</v>
      </c>
      <c r="L172" s="17">
        <v>0</v>
      </c>
      <c r="M172" s="17">
        <v>0.64893131063621146</v>
      </c>
      <c r="N172" s="17">
        <v>1.0085537955973209</v>
      </c>
      <c r="O172" s="17">
        <v>0.30945778358773351</v>
      </c>
      <c r="P172" s="17">
        <v>0.32501321066700328</v>
      </c>
      <c r="Q172" s="17">
        <v>0</v>
      </c>
      <c r="R172" s="17">
        <v>0.91029053766463552</v>
      </c>
      <c r="S172" s="17">
        <v>0.40174108975438089</v>
      </c>
      <c r="T172" s="17">
        <v>0.13141328373539482</v>
      </c>
      <c r="U172" s="17">
        <v>0</v>
      </c>
      <c r="V172" s="17">
        <v>1.4028745663131947E-2</v>
      </c>
      <c r="W172" s="17">
        <v>1.2456209858170222E-2</v>
      </c>
      <c r="X172" s="17">
        <v>0.24725225917259236</v>
      </c>
      <c r="Y172" s="17">
        <v>0</v>
      </c>
      <c r="Z172" s="17">
        <v>0.26463916448782954</v>
      </c>
      <c r="AA172" s="17">
        <v>10.675851173790504</v>
      </c>
      <c r="AB172" s="17">
        <v>6.8665598605335498E-2</v>
      </c>
      <c r="AC172" s="17">
        <v>0.27851955771653114</v>
      </c>
      <c r="AD172" s="17">
        <v>11.973738070915836</v>
      </c>
      <c r="AE172" s="17">
        <v>0</v>
      </c>
      <c r="AF172" s="17">
        <v>2.0291942686252309</v>
      </c>
      <c r="AG172" s="17">
        <v>0</v>
      </c>
      <c r="AH172" s="17">
        <v>0</v>
      </c>
      <c r="AI172" s="17">
        <v>0.98202568300418447</v>
      </c>
      <c r="AJ172" s="17">
        <v>1.5382421167554057</v>
      </c>
      <c r="AK172" s="17">
        <v>13.253865832981356</v>
      </c>
      <c r="AL172" s="17">
        <v>0</v>
      </c>
      <c r="AM172" s="17">
        <v>0.18107898146568679</v>
      </c>
      <c r="AN172" s="17">
        <v>2.455804621024118</v>
      </c>
      <c r="AO172" s="17">
        <v>2.4818013621702949E-2</v>
      </c>
      <c r="AP172" s="17">
        <v>0.10157016856198742</v>
      </c>
      <c r="AQ172" s="17">
        <v>0</v>
      </c>
      <c r="AR172" s="17">
        <v>0</v>
      </c>
      <c r="AS172" s="17">
        <v>0</v>
      </c>
      <c r="AT172" s="17">
        <v>2.6388310653563267</v>
      </c>
      <c r="AU172" s="17">
        <v>0</v>
      </c>
      <c r="AV172" s="17">
        <v>0.13268030940533007</v>
      </c>
      <c r="AW172" s="17">
        <v>0</v>
      </c>
      <c r="AX172" s="17">
        <v>1.1926047225680223</v>
      </c>
      <c r="AY172" s="17">
        <v>0</v>
      </c>
      <c r="AZ172" s="17">
        <v>15.338465583442694</v>
      </c>
      <c r="BA172" s="17">
        <v>0</v>
      </c>
      <c r="BB172" s="17">
        <v>0.43985077108333265</v>
      </c>
      <c r="BC172" s="17">
        <v>4.3267940092118051</v>
      </c>
      <c r="BD172" s="17">
        <v>0</v>
      </c>
      <c r="BE172" s="17">
        <v>0.39893324566778993</v>
      </c>
      <c r="BF172" s="17">
        <v>0.57889515589961116</v>
      </c>
      <c r="BG172" s="17">
        <v>2.1657105761122195</v>
      </c>
      <c r="BH172" s="17">
        <v>0.46426322967030437</v>
      </c>
      <c r="BI172" s="17">
        <v>0</v>
      </c>
      <c r="BJ172" s="17">
        <v>0.63263343111789816</v>
      </c>
      <c r="BK172" s="17">
        <v>0</v>
      </c>
      <c r="BL172" s="17">
        <v>0</v>
      </c>
      <c r="BM172" s="17">
        <v>0.51254938913750092</v>
      </c>
      <c r="BN172" s="17">
        <v>1.7717664512912843</v>
      </c>
      <c r="BO172" s="17">
        <v>1.7593862481549947</v>
      </c>
      <c r="BP172" s="17">
        <v>1.9415508917190889</v>
      </c>
      <c r="BQ172" s="17">
        <v>0.19962376049836283</v>
      </c>
      <c r="BR172" s="17">
        <v>0</v>
      </c>
      <c r="BS172" s="17">
        <v>0</v>
      </c>
      <c r="BT172" s="17">
        <v>1.3200321443325693</v>
      </c>
      <c r="BU172" s="17">
        <v>0.86346585419146771</v>
      </c>
      <c r="BV172" s="17">
        <v>0</v>
      </c>
      <c r="BW172" s="17">
        <v>0.12348775603396003</v>
      </c>
      <c r="BX172" s="17">
        <v>0.64753906100456404</v>
      </c>
      <c r="BY172" s="17">
        <v>0</v>
      </c>
      <c r="BZ172" s="17">
        <v>0.94036790477015142</v>
      </c>
      <c r="CA172" s="17">
        <v>0.45497246525864188</v>
      </c>
      <c r="CB172" s="17">
        <v>9.1566361909202504E-2</v>
      </c>
      <c r="CC172" s="17">
        <v>0</v>
      </c>
      <c r="CD172" s="17">
        <v>0</v>
      </c>
      <c r="CE172" s="17">
        <v>0</v>
      </c>
      <c r="CF172" s="17">
        <v>0</v>
      </c>
      <c r="CG172" s="17">
        <v>0</v>
      </c>
      <c r="CH172" s="17">
        <v>0</v>
      </c>
      <c r="CI172" s="17">
        <v>0</v>
      </c>
      <c r="CJ172" s="17">
        <v>0.35899713007817446</v>
      </c>
      <c r="CK172" s="17">
        <v>0</v>
      </c>
      <c r="CL172" s="17">
        <v>1.347857269933572</v>
      </c>
      <c r="CM172" s="17">
        <v>1.9740251647074147</v>
      </c>
      <c r="CN172" s="17">
        <v>3.185705280482201</v>
      </c>
      <c r="CO172" s="17">
        <v>3.7177663371307959</v>
      </c>
      <c r="CP172" s="17">
        <v>0</v>
      </c>
      <c r="CQ172" s="17">
        <v>0</v>
      </c>
      <c r="CR172" s="17">
        <v>0.22668116687173179</v>
      </c>
      <c r="CS172" s="17">
        <v>4.9095520211519279</v>
      </c>
      <c r="CT172" s="17">
        <v>1.5513026114708357</v>
      </c>
      <c r="CU172" s="17">
        <v>0.84164956725619833</v>
      </c>
      <c r="CV172" s="17">
        <v>1.3104505797349471</v>
      </c>
      <c r="CW172" s="17">
        <v>1.0570037736998268</v>
      </c>
      <c r="CX172" s="17">
        <v>0</v>
      </c>
      <c r="CY172" s="17">
        <v>0</v>
      </c>
      <c r="CZ172" s="17">
        <v>0.26697750172122447</v>
      </c>
      <c r="DA172" s="17">
        <v>0</v>
      </c>
      <c r="DB172" s="17">
        <v>0</v>
      </c>
      <c r="DC172" s="17">
        <v>0.39352523991463084</v>
      </c>
      <c r="DD172" s="17">
        <v>0.46775789150277586</v>
      </c>
      <c r="DE172" s="17">
        <v>0</v>
      </c>
      <c r="DF172" s="17">
        <v>0</v>
      </c>
      <c r="DG172" s="17">
        <v>0.46815126059618017</v>
      </c>
      <c r="DH172" s="17">
        <v>0.20794511235302157</v>
      </c>
      <c r="DI172" s="17">
        <v>0</v>
      </c>
      <c r="DJ172" s="17">
        <v>0</v>
      </c>
      <c r="DK172" s="17">
        <v>1.3509675963555871E-2</v>
      </c>
      <c r="DL172" s="17">
        <v>0</v>
      </c>
      <c r="DM172" s="17">
        <v>0</v>
      </c>
      <c r="DN172" s="17">
        <v>0</v>
      </c>
      <c r="DO172" s="17">
        <v>4.9219181755644423E-2</v>
      </c>
      <c r="DP172" s="17">
        <v>0</v>
      </c>
      <c r="DQ172" s="17">
        <v>0.16221220172289136</v>
      </c>
      <c r="DR172" s="17">
        <v>0.16429015143766812</v>
      </c>
      <c r="DS172" s="17">
        <v>0.28226857882394613</v>
      </c>
      <c r="DT172" s="17">
        <v>0</v>
      </c>
      <c r="DU172" s="17">
        <v>0</v>
      </c>
      <c r="DV172" s="17">
        <v>13.122467775039588</v>
      </c>
      <c r="DW172" s="17">
        <v>3.5520235533278557</v>
      </c>
      <c r="DX172" s="17">
        <v>0</v>
      </c>
      <c r="DY172" s="17">
        <v>9.980470437917333</v>
      </c>
      <c r="DZ172" s="17">
        <v>0</v>
      </c>
      <c r="EA172" s="17">
        <v>2.5265535947284579</v>
      </c>
      <c r="EB172" s="17">
        <v>7.5655795544353204</v>
      </c>
      <c r="EC172" s="17">
        <v>0.51118225559478558</v>
      </c>
      <c r="ED172" s="17">
        <v>0</v>
      </c>
      <c r="EE172" s="17">
        <v>0</v>
      </c>
      <c r="EF172" s="17">
        <v>0.17131718210874283</v>
      </c>
      <c r="EG172" s="17">
        <v>0</v>
      </c>
      <c r="EH172" s="17">
        <v>9.3062577774529398</v>
      </c>
      <c r="EI172" s="17">
        <v>1.0261871959895574</v>
      </c>
      <c r="EJ172" s="17">
        <v>1.7449680250276376</v>
      </c>
      <c r="EK172" s="17">
        <v>1.9159898770640229</v>
      </c>
      <c r="EL172" s="17">
        <v>0.32622247220438194</v>
      </c>
      <c r="EM172" s="17">
        <v>0</v>
      </c>
      <c r="EN172" s="17">
        <v>1.1607966595447259</v>
      </c>
      <c r="EO172" s="17">
        <v>0.18358742098396585</v>
      </c>
      <c r="EP172" s="17">
        <v>0</v>
      </c>
      <c r="EQ172" s="17">
        <v>0.20508433050241096</v>
      </c>
      <c r="ER172" s="17">
        <v>0.1053032732927327</v>
      </c>
      <c r="ES172" s="17">
        <v>0</v>
      </c>
      <c r="ET172" s="17">
        <v>5.3932103271551228E-2</v>
      </c>
      <c r="EU172" s="17">
        <v>0.46490434089409327</v>
      </c>
      <c r="EV172" s="17">
        <v>0</v>
      </c>
      <c r="EW172" s="17">
        <v>0</v>
      </c>
      <c r="EX172" s="17">
        <v>0</v>
      </c>
      <c r="EY172" s="17">
        <v>0.11590668793049966</v>
      </c>
      <c r="EZ172" s="17">
        <v>0.86045342995261065</v>
      </c>
      <c r="FA172" s="17">
        <v>1.2325829283091509</v>
      </c>
      <c r="FB172" s="17">
        <v>0.84635103235703502</v>
      </c>
      <c r="FC172" s="17">
        <v>9.0841194060869244E-3</v>
      </c>
      <c r="FD172" s="17">
        <v>0</v>
      </c>
      <c r="FE172" s="17">
        <v>0</v>
      </c>
      <c r="FF172" s="17">
        <v>0</v>
      </c>
      <c r="FG172" s="17">
        <v>0.3231178398694074</v>
      </c>
      <c r="FH172" s="17">
        <v>3.3065590373007443</v>
      </c>
      <c r="FI172" s="17">
        <v>0</v>
      </c>
      <c r="FJ172" s="17">
        <v>0.37602844729390106</v>
      </c>
      <c r="FK172" s="17">
        <v>0</v>
      </c>
      <c r="FL172" s="17">
        <v>0.30658111695943541</v>
      </c>
      <c r="FM172" s="17">
        <v>0</v>
      </c>
      <c r="FN172" s="17">
        <v>0.25822839522998192</v>
      </c>
      <c r="FO172" s="17">
        <v>0</v>
      </c>
      <c r="FP172" s="17">
        <v>3.2622203626322634</v>
      </c>
      <c r="FQ172" s="17">
        <v>0</v>
      </c>
      <c r="FR172" s="17">
        <v>0.35841843438124599</v>
      </c>
      <c r="FS172" s="17">
        <v>0</v>
      </c>
    </row>
    <row r="173" spans="2:175" x14ac:dyDescent="0.25">
      <c r="B173" s="16">
        <f>SUM(D173:FS173)-'Esc Med Regional'!K366</f>
        <v>0</v>
      </c>
      <c r="C173" s="15">
        <v>50802</v>
      </c>
      <c r="D173" s="17">
        <v>0</v>
      </c>
      <c r="E173" s="17">
        <v>0</v>
      </c>
      <c r="F173" s="17">
        <v>0.49080255011538731</v>
      </c>
      <c r="G173" s="17">
        <v>0</v>
      </c>
      <c r="H173" s="17">
        <v>0.16314303040701278</v>
      </c>
      <c r="I173" s="17">
        <v>23.661560258616714</v>
      </c>
      <c r="J173" s="17">
        <v>0</v>
      </c>
      <c r="K173" s="17">
        <v>2.7706049783250499</v>
      </c>
      <c r="L173" s="17">
        <v>0</v>
      </c>
      <c r="M173" s="17">
        <v>0.68412470939553716</v>
      </c>
      <c r="N173" s="17">
        <v>1.0632505490393598</v>
      </c>
      <c r="O173" s="17">
        <v>0.32624056321090011</v>
      </c>
      <c r="P173" s="17">
        <v>0.34263960553742256</v>
      </c>
      <c r="Q173" s="17">
        <v>0</v>
      </c>
      <c r="R173" s="17">
        <v>0.959658193923145</v>
      </c>
      <c r="S173" s="17">
        <v>0.42352865669404743</v>
      </c>
      <c r="T173" s="17">
        <v>0.13854020151693619</v>
      </c>
      <c r="U173" s="17">
        <v>0</v>
      </c>
      <c r="V173" s="17">
        <v>1.4789564615960286E-2</v>
      </c>
      <c r="W173" s="17">
        <v>1.3131745702077407E-2</v>
      </c>
      <c r="X173" s="17">
        <v>0.26066145550598258</v>
      </c>
      <c r="Y173" s="17">
        <v>0</v>
      </c>
      <c r="Z173" s="17">
        <v>0.27899130236514047</v>
      </c>
      <c r="AA173" s="17">
        <v>11.254833080344017</v>
      </c>
      <c r="AB173" s="17">
        <v>7.2389530172755429E-2</v>
      </c>
      <c r="AC173" s="17">
        <v>0.29362446897035704</v>
      </c>
      <c r="AD173" s="17">
        <v>12.623108091536853</v>
      </c>
      <c r="AE173" s="17">
        <v>0</v>
      </c>
      <c r="AF173" s="17">
        <v>2.1392432705540352</v>
      </c>
      <c r="AG173" s="17">
        <v>0</v>
      </c>
      <c r="AH173" s="17">
        <v>0</v>
      </c>
      <c r="AI173" s="17">
        <v>1.0352837411181968</v>
      </c>
      <c r="AJ173" s="17">
        <v>1.6216653809993322</v>
      </c>
      <c r="AK173" s="17">
        <v>13.972660839043568</v>
      </c>
      <c r="AL173" s="17">
        <v>0</v>
      </c>
      <c r="AM173" s="17">
        <v>0.19089941191372081</v>
      </c>
      <c r="AN173" s="17">
        <v>2.5889899210491119</v>
      </c>
      <c r="AO173" s="17">
        <v>2.6163965397317936E-2</v>
      </c>
      <c r="AP173" s="17">
        <v>0.10707860895570093</v>
      </c>
      <c r="AQ173" s="17">
        <v>0</v>
      </c>
      <c r="AR173" s="17">
        <v>0</v>
      </c>
      <c r="AS173" s="17">
        <v>0</v>
      </c>
      <c r="AT173" s="17">
        <v>2.7819424123038679</v>
      </c>
      <c r="AU173" s="17">
        <v>0</v>
      </c>
      <c r="AV173" s="17">
        <v>0.14132953358307254</v>
      </c>
      <c r="AW173" s="17">
        <v>0</v>
      </c>
      <c r="AX173" s="17">
        <v>1.2703487800484219</v>
      </c>
      <c r="AY173" s="17">
        <v>0</v>
      </c>
      <c r="AZ173" s="17">
        <v>16.338356433625275</v>
      </c>
      <c r="BA173" s="17">
        <v>0</v>
      </c>
      <c r="BB173" s="17">
        <v>0.46852396261343771</v>
      </c>
      <c r="BC173" s="17">
        <v>4.6088510192106273</v>
      </c>
      <c r="BD173" s="17">
        <v>0</v>
      </c>
      <c r="BE173" s="17">
        <v>0.42493908699571575</v>
      </c>
      <c r="BF173" s="17">
        <v>0.61663243584134586</v>
      </c>
      <c r="BG173" s="17">
        <v>2.306889899260149</v>
      </c>
      <c r="BH173" s="17">
        <v>0.49452783162140507</v>
      </c>
      <c r="BI173" s="17">
        <v>0</v>
      </c>
      <c r="BJ173" s="17">
        <v>0.67387382611394175</v>
      </c>
      <c r="BK173" s="17">
        <v>0</v>
      </c>
      <c r="BL173" s="17">
        <v>0</v>
      </c>
      <c r="BM173" s="17">
        <v>0.54596169114888826</v>
      </c>
      <c r="BN173" s="17">
        <v>1.8872651661835329</v>
      </c>
      <c r="BO173" s="17">
        <v>1.8740779167509865</v>
      </c>
      <c r="BP173" s="17">
        <v>2.0681175917082553</v>
      </c>
      <c r="BQ173" s="17">
        <v>0.21263692472365631</v>
      </c>
      <c r="BR173" s="17">
        <v>0</v>
      </c>
      <c r="BS173" s="17">
        <v>0</v>
      </c>
      <c r="BT173" s="17">
        <v>1.4060829983690903</v>
      </c>
      <c r="BU173" s="17">
        <v>0.91975385786134667</v>
      </c>
      <c r="BV173" s="17">
        <v>0</v>
      </c>
      <c r="BW173" s="17">
        <v>0.1315377318738655</v>
      </c>
      <c r="BX173" s="17">
        <v>0.6897511309611053</v>
      </c>
      <c r="BY173" s="17">
        <v>0</v>
      </c>
      <c r="BZ173" s="17">
        <v>1.0016690341869048</v>
      </c>
      <c r="CA173" s="17">
        <v>0.48463141664607406</v>
      </c>
      <c r="CB173" s="17">
        <v>9.7535431433102601E-2</v>
      </c>
      <c r="CC173" s="17">
        <v>0</v>
      </c>
      <c r="CD173" s="17">
        <v>0</v>
      </c>
      <c r="CE173" s="17">
        <v>0</v>
      </c>
      <c r="CF173" s="17">
        <v>0</v>
      </c>
      <c r="CG173" s="17">
        <v>0</v>
      </c>
      <c r="CH173" s="17">
        <v>0</v>
      </c>
      <c r="CI173" s="17">
        <v>0</v>
      </c>
      <c r="CJ173" s="17">
        <v>0.38978709042011617</v>
      </c>
      <c r="CK173" s="17">
        <v>0</v>
      </c>
      <c r="CL173" s="17">
        <v>1.4634583943180912</v>
      </c>
      <c r="CM173" s="17">
        <v>2.1433305753721208</v>
      </c>
      <c r="CN173" s="17">
        <v>3.329931065650507</v>
      </c>
      <c r="CO173" s="17">
        <v>3.8860800139577441</v>
      </c>
      <c r="CP173" s="17">
        <v>0</v>
      </c>
      <c r="CQ173" s="17">
        <v>0</v>
      </c>
      <c r="CR173" s="17">
        <v>0.23694365708865311</v>
      </c>
      <c r="CS173" s="17">
        <v>5.1318211680857271</v>
      </c>
      <c r="CT173" s="17">
        <v>1.621534418080127</v>
      </c>
      <c r="CU173" s="17">
        <v>0.87975339638872763</v>
      </c>
      <c r="CV173" s="17">
        <v>1.3665248139369988</v>
      </c>
      <c r="CW173" s="17">
        <v>1.1022330086480723</v>
      </c>
      <c r="CX173" s="17">
        <v>0</v>
      </c>
      <c r="CY173" s="17">
        <v>0</v>
      </c>
      <c r="CZ173" s="17">
        <v>0.27840147999991893</v>
      </c>
      <c r="DA173" s="17">
        <v>0</v>
      </c>
      <c r="DB173" s="17">
        <v>0</v>
      </c>
      <c r="DC173" s="17">
        <v>0.41036420111517818</v>
      </c>
      <c r="DD173" s="17">
        <v>0.48777327091776279</v>
      </c>
      <c r="DE173" s="17">
        <v>0</v>
      </c>
      <c r="DF173" s="17">
        <v>0</v>
      </c>
      <c r="DG173" s="17">
        <v>0.48818347229085202</v>
      </c>
      <c r="DH173" s="17">
        <v>0.21684309226281237</v>
      </c>
      <c r="DI173" s="17">
        <v>0</v>
      </c>
      <c r="DJ173" s="17">
        <v>0</v>
      </c>
      <c r="DK173" s="17">
        <v>1.4087755553651883E-2</v>
      </c>
      <c r="DL173" s="17">
        <v>0</v>
      </c>
      <c r="DM173" s="17">
        <v>0</v>
      </c>
      <c r="DN173" s="17">
        <v>0</v>
      </c>
      <c r="DO173" s="17">
        <v>5.1325272567216716E-2</v>
      </c>
      <c r="DP173" s="17">
        <v>0</v>
      </c>
      <c r="DQ173" s="17">
        <v>0.16915326850595128</v>
      </c>
      <c r="DR173" s="17">
        <v>0.17132013377448363</v>
      </c>
      <c r="DS173" s="17">
        <v>0.30352339542801499</v>
      </c>
      <c r="DT173" s="17">
        <v>0</v>
      </c>
      <c r="DU173" s="17">
        <v>0</v>
      </c>
      <c r="DV173" s="17">
        <v>14.110589255345168</v>
      </c>
      <c r="DW173" s="17">
        <v>3.8233534774135527</v>
      </c>
      <c r="DX173" s="17">
        <v>0</v>
      </c>
      <c r="DY173" s="17">
        <v>10.742852850534657</v>
      </c>
      <c r="DZ173" s="17">
        <v>0</v>
      </c>
      <c r="EA173" s="17">
        <v>2.719550511771379</v>
      </c>
      <c r="EB173" s="17">
        <v>8.1434946767171024</v>
      </c>
      <c r="EC173" s="17">
        <v>0.5502301505544186</v>
      </c>
      <c r="ED173" s="17">
        <v>0</v>
      </c>
      <c r="EE173" s="17">
        <v>0</v>
      </c>
      <c r="EF173" s="17">
        <v>0.18440366008904532</v>
      </c>
      <c r="EG173" s="17">
        <v>0</v>
      </c>
      <c r="EH173" s="17">
        <v>9.9605975272779279</v>
      </c>
      <c r="EI173" s="17">
        <v>1.0983402664454665</v>
      </c>
      <c r="EJ173" s="17">
        <v>1.8676598704776453</v>
      </c>
      <c r="EK173" s="17">
        <v>2.0507065770315163</v>
      </c>
      <c r="EL173" s="17">
        <v>0.34915976192428128</v>
      </c>
      <c r="EM173" s="17">
        <v>0</v>
      </c>
      <c r="EN173" s="17">
        <v>1.2424143638860365</v>
      </c>
      <c r="EO173" s="17">
        <v>0.19649578329139178</v>
      </c>
      <c r="EP173" s="17">
        <v>0</v>
      </c>
      <c r="EQ173" s="17">
        <v>0.21950417924538237</v>
      </c>
      <c r="ER173" s="17">
        <v>0.11140167176239978</v>
      </c>
      <c r="ES173" s="17">
        <v>0</v>
      </c>
      <c r="ET173" s="17">
        <v>5.7055457805297263E-2</v>
      </c>
      <c r="EU173" s="17">
        <v>0.49182821355632872</v>
      </c>
      <c r="EV173" s="17">
        <v>0</v>
      </c>
      <c r="EW173" s="17">
        <v>0</v>
      </c>
      <c r="EX173" s="17">
        <v>0</v>
      </c>
      <c r="EY173" s="17">
        <v>0.12261915893161068</v>
      </c>
      <c r="EZ173" s="17">
        <v>0.9102846243339624</v>
      </c>
      <c r="FA173" s="17">
        <v>1.3039651523245654</v>
      </c>
      <c r="FB173" s="17">
        <v>0.89536551860362246</v>
      </c>
      <c r="FC173" s="17">
        <v>9.6102054255627935E-3</v>
      </c>
      <c r="FD173" s="17">
        <v>0</v>
      </c>
      <c r="FE173" s="17">
        <v>0</v>
      </c>
      <c r="FF173" s="17">
        <v>0</v>
      </c>
      <c r="FG173" s="17">
        <v>0.34183047128689353</v>
      </c>
      <c r="FH173" s="17">
        <v>3.4980508489264164</v>
      </c>
      <c r="FI173" s="17">
        <v>0</v>
      </c>
      <c r="FJ173" s="17">
        <v>0.39780527564712437</v>
      </c>
      <c r="FK173" s="17">
        <v>0</v>
      </c>
      <c r="FL173" s="17">
        <v>0.32433606185366282</v>
      </c>
      <c r="FM173" s="17">
        <v>0</v>
      </c>
      <c r="FN173" s="17">
        <v>0.2731831027243764</v>
      </c>
      <c r="FO173" s="17">
        <v>0</v>
      </c>
      <c r="FP173" s="17">
        <v>3.4511444012221095</v>
      </c>
      <c r="FQ173" s="17">
        <v>0</v>
      </c>
      <c r="FR173" s="17">
        <v>0.37917541907302099</v>
      </c>
      <c r="FS173" s="17">
        <v>0</v>
      </c>
    </row>
    <row r="174" spans="2:175" x14ac:dyDescent="0.25">
      <c r="B174" s="16">
        <f>SUM(D174:FS174)-'Esc Med Regional'!K367</f>
        <v>0</v>
      </c>
      <c r="C174" s="15">
        <v>50830</v>
      </c>
      <c r="D174" s="17">
        <v>0</v>
      </c>
      <c r="E174" s="17">
        <v>0</v>
      </c>
      <c r="F174" s="17">
        <v>0.48085881024208543</v>
      </c>
      <c r="G174" s="17">
        <v>0</v>
      </c>
      <c r="H174" s="17">
        <v>0.15983772594979651</v>
      </c>
      <c r="I174" s="17">
        <v>23.182173180956202</v>
      </c>
      <c r="J174" s="17">
        <v>0</v>
      </c>
      <c r="K174" s="17">
        <v>2.7144720686862098</v>
      </c>
      <c r="L174" s="17">
        <v>0</v>
      </c>
      <c r="M174" s="17">
        <v>0.67026423098211385</v>
      </c>
      <c r="N174" s="17">
        <v>1.0417089191572266</v>
      </c>
      <c r="O174" s="17">
        <v>0.31963087608534219</v>
      </c>
      <c r="P174" s="17">
        <v>0.33569767113436394</v>
      </c>
      <c r="Q174" s="17">
        <v>0</v>
      </c>
      <c r="R174" s="17">
        <v>0.9402153620849425</v>
      </c>
      <c r="S174" s="17">
        <v>0.41494789689550021</v>
      </c>
      <c r="T174" s="17">
        <v>0.13573335439367784</v>
      </c>
      <c r="U174" s="17">
        <v>0</v>
      </c>
      <c r="V174" s="17">
        <v>1.4489925619899804E-2</v>
      </c>
      <c r="W174" s="17">
        <v>1.2865694388136376E-2</v>
      </c>
      <c r="X174" s="17">
        <v>0.2553804118195992</v>
      </c>
      <c r="Y174" s="17">
        <v>0</v>
      </c>
      <c r="Z174" s="17">
        <v>0.27333889298588915</v>
      </c>
      <c r="AA174" s="17">
        <v>11.026808322848234</v>
      </c>
      <c r="AB174" s="17">
        <v>7.092290646140921E-2</v>
      </c>
      <c r="AC174" s="17">
        <v>0.28767558924430187</v>
      </c>
      <c r="AD174" s="17">
        <v>12.36736185870798</v>
      </c>
      <c r="AE174" s="17">
        <v>0</v>
      </c>
      <c r="AF174" s="17">
        <v>2.0959018522930672</v>
      </c>
      <c r="AG174" s="17">
        <v>0</v>
      </c>
      <c r="AH174" s="17">
        <v>0</v>
      </c>
      <c r="AI174" s="17">
        <v>1.0143087233349397</v>
      </c>
      <c r="AJ174" s="17">
        <v>1.5888101753643875</v>
      </c>
      <c r="AK174" s="17">
        <v>13.689572447003519</v>
      </c>
      <c r="AL174" s="17">
        <v>0</v>
      </c>
      <c r="AM174" s="17">
        <v>0.18703175863117355</v>
      </c>
      <c r="AN174" s="17">
        <v>2.5365365621505891</v>
      </c>
      <c r="AO174" s="17">
        <v>2.5633879182599136E-2</v>
      </c>
      <c r="AP174" s="17">
        <v>0.10490917883925149</v>
      </c>
      <c r="AQ174" s="17">
        <v>0</v>
      </c>
      <c r="AR174" s="17">
        <v>0</v>
      </c>
      <c r="AS174" s="17">
        <v>0</v>
      </c>
      <c r="AT174" s="17">
        <v>2.7255798043998301</v>
      </c>
      <c r="AU174" s="17">
        <v>0</v>
      </c>
      <c r="AV174" s="17">
        <v>0.13609489831705673</v>
      </c>
      <c r="AW174" s="17">
        <v>0</v>
      </c>
      <c r="AX174" s="17">
        <v>1.2232969547462962</v>
      </c>
      <c r="AY174" s="17">
        <v>0</v>
      </c>
      <c r="AZ174" s="17">
        <v>15.733208064364437</v>
      </c>
      <c r="BA174" s="17">
        <v>0</v>
      </c>
      <c r="BB174" s="17">
        <v>0.45117053339385998</v>
      </c>
      <c r="BC174" s="17">
        <v>4.4381460471547189</v>
      </c>
      <c r="BD174" s="17">
        <v>0</v>
      </c>
      <c r="BE174" s="17">
        <v>0.40919997660383972</v>
      </c>
      <c r="BF174" s="17">
        <v>0.59379328953561605</v>
      </c>
      <c r="BG174" s="17">
        <v>2.2214461359126618</v>
      </c>
      <c r="BH174" s="17">
        <v>0.47621125785368557</v>
      </c>
      <c r="BI174" s="17">
        <v>0</v>
      </c>
      <c r="BJ174" s="17">
        <v>0.64891454403333104</v>
      </c>
      <c r="BK174" s="17">
        <v>0</v>
      </c>
      <c r="BL174" s="17">
        <v>0</v>
      </c>
      <c r="BM174" s="17">
        <v>0.52574008388870619</v>
      </c>
      <c r="BN174" s="17">
        <v>1.8173636774800368</v>
      </c>
      <c r="BO174" s="17">
        <v>1.8046648641102951</v>
      </c>
      <c r="BP174" s="17">
        <v>1.9915175987318376</v>
      </c>
      <c r="BQ174" s="17">
        <v>0.20476116997660379</v>
      </c>
      <c r="BR174" s="17">
        <v>0</v>
      </c>
      <c r="BS174" s="17">
        <v>0</v>
      </c>
      <c r="BT174" s="17">
        <v>1.3540037799382041</v>
      </c>
      <c r="BU174" s="17">
        <v>0.88568754589984056</v>
      </c>
      <c r="BV174" s="17">
        <v>0</v>
      </c>
      <c r="BW174" s="17">
        <v>0.12666577034804655</v>
      </c>
      <c r="BX174" s="17">
        <v>0.66420377717477863</v>
      </c>
      <c r="BY174" s="17">
        <v>0</v>
      </c>
      <c r="BZ174" s="17">
        <v>0.96456870619248203</v>
      </c>
      <c r="CA174" s="17">
        <v>0.46668139133799796</v>
      </c>
      <c r="CB174" s="17">
        <v>9.3922864433681488E-2</v>
      </c>
      <c r="CC174" s="17">
        <v>0</v>
      </c>
      <c r="CD174" s="17">
        <v>0</v>
      </c>
      <c r="CE174" s="17">
        <v>0</v>
      </c>
      <c r="CF174" s="17">
        <v>0</v>
      </c>
      <c r="CG174" s="17">
        <v>0</v>
      </c>
      <c r="CH174" s="17">
        <v>0</v>
      </c>
      <c r="CI174" s="17">
        <v>0</v>
      </c>
      <c r="CJ174" s="17">
        <v>0.36643418149953605</v>
      </c>
      <c r="CK174" s="17">
        <v>0</v>
      </c>
      <c r="CL174" s="17">
        <v>1.3757797322189089</v>
      </c>
      <c r="CM174" s="17">
        <v>2.0149194377446222</v>
      </c>
      <c r="CN174" s="17">
        <v>3.2489205713088909</v>
      </c>
      <c r="CO174" s="17">
        <v>3.791539539462879</v>
      </c>
      <c r="CP174" s="17">
        <v>0</v>
      </c>
      <c r="CQ174" s="17">
        <v>0</v>
      </c>
      <c r="CR174" s="17">
        <v>0.23117929668195733</v>
      </c>
      <c r="CS174" s="17">
        <v>5.0069743284655868</v>
      </c>
      <c r="CT174" s="17">
        <v>1.582085762173806</v>
      </c>
      <c r="CU174" s="17">
        <v>0.85835077389142256</v>
      </c>
      <c r="CV174" s="17">
        <v>1.2857902707300939</v>
      </c>
      <c r="CW174" s="17">
        <v>1.0371128750411336</v>
      </c>
      <c r="CX174" s="17">
        <v>0</v>
      </c>
      <c r="CY174" s="17">
        <v>0</v>
      </c>
      <c r="CZ174" s="17">
        <v>0.26195346816238491</v>
      </c>
      <c r="DA174" s="17">
        <v>0</v>
      </c>
      <c r="DB174" s="17">
        <v>0</v>
      </c>
      <c r="DC174" s="17">
        <v>0.38611980687688391</v>
      </c>
      <c r="DD174" s="17">
        <v>0.45895553426603813</v>
      </c>
      <c r="DE174" s="17">
        <v>0</v>
      </c>
      <c r="DF174" s="17">
        <v>0</v>
      </c>
      <c r="DG174" s="17">
        <v>0.45934150086479952</v>
      </c>
      <c r="DH174" s="17">
        <v>0.20403196155895528</v>
      </c>
      <c r="DI174" s="17">
        <v>0</v>
      </c>
      <c r="DJ174" s="17">
        <v>0</v>
      </c>
      <c r="DK174" s="17">
        <v>1.3255448304025124E-2</v>
      </c>
      <c r="DL174" s="17">
        <v>0</v>
      </c>
      <c r="DM174" s="17">
        <v>0</v>
      </c>
      <c r="DN174" s="17">
        <v>0</v>
      </c>
      <c r="DO174" s="17">
        <v>4.8292965803795461E-2</v>
      </c>
      <c r="DP174" s="17">
        <v>0</v>
      </c>
      <c r="DQ174" s="17">
        <v>0.15915966156555617</v>
      </c>
      <c r="DR174" s="17">
        <v>0.16119850802618862</v>
      </c>
      <c r="DS174" s="17">
        <v>0.29599166922363768</v>
      </c>
      <c r="DT174" s="17">
        <v>0</v>
      </c>
      <c r="DU174" s="17">
        <v>0</v>
      </c>
      <c r="DV174" s="17">
        <v>13.760444599432168</v>
      </c>
      <c r="DW174" s="17">
        <v>3.7318489561800745</v>
      </c>
      <c r="DX174" s="17">
        <v>0</v>
      </c>
      <c r="DY174" s="17">
        <v>10.485743584395111</v>
      </c>
      <c r="DZ174" s="17">
        <v>0</v>
      </c>
      <c r="EA174" s="17">
        <v>2.6544633653644385</v>
      </c>
      <c r="EB174" s="17">
        <v>7.948595987395688</v>
      </c>
      <c r="EC174" s="17">
        <v>0.5370614632247902</v>
      </c>
      <c r="ED174" s="17">
        <v>0</v>
      </c>
      <c r="EE174" s="17">
        <v>0</v>
      </c>
      <c r="EF174" s="17">
        <v>0.17999031752738293</v>
      </c>
      <c r="EG174" s="17">
        <v>0</v>
      </c>
      <c r="EH174" s="17">
        <v>9.2735141579781164</v>
      </c>
      <c r="EI174" s="17">
        <v>1.0225766057975658</v>
      </c>
      <c r="EJ174" s="17">
        <v>1.7388284391303213</v>
      </c>
      <c r="EK174" s="17">
        <v>1.9092485590227155</v>
      </c>
      <c r="EL174" s="17">
        <v>0.32507467415822466</v>
      </c>
      <c r="EM174" s="17">
        <v>0</v>
      </c>
      <c r="EN174" s="17">
        <v>1.156712452442719</v>
      </c>
      <c r="EO174" s="17">
        <v>0.18294147749123052</v>
      </c>
      <c r="EP174" s="17">
        <v>0</v>
      </c>
      <c r="EQ174" s="17">
        <v>0.20436275116957867</v>
      </c>
      <c r="ER174" s="17">
        <v>0.10568387952186525</v>
      </c>
      <c r="ES174" s="17">
        <v>0</v>
      </c>
      <c r="ET174" s="17">
        <v>5.4127034481318177E-2</v>
      </c>
      <c r="EU174" s="17">
        <v>0.46658468265899888</v>
      </c>
      <c r="EV174" s="17">
        <v>0</v>
      </c>
      <c r="EW174" s="17">
        <v>0</v>
      </c>
      <c r="EX174" s="17">
        <v>0</v>
      </c>
      <c r="EY174" s="17">
        <v>0.11632561894797938</v>
      </c>
      <c r="EZ174" s="17">
        <v>0.86356343712596806</v>
      </c>
      <c r="FA174" s="17">
        <v>1.2370379535497507</v>
      </c>
      <c r="FB174" s="17">
        <v>0.84941006808190145</v>
      </c>
      <c r="FC174" s="17">
        <v>9.1169528814768978E-3</v>
      </c>
      <c r="FD174" s="17">
        <v>0</v>
      </c>
      <c r="FE174" s="17">
        <v>0</v>
      </c>
      <c r="FF174" s="17">
        <v>0</v>
      </c>
      <c r="FG174" s="17">
        <v>0.32428571109270993</v>
      </c>
      <c r="FH174" s="17">
        <v>3.3185102039382017</v>
      </c>
      <c r="FI174" s="17">
        <v>0</v>
      </c>
      <c r="FJ174" s="17">
        <v>0.37738755765102394</v>
      </c>
      <c r="FK174" s="17">
        <v>0</v>
      </c>
      <c r="FL174" s="17">
        <v>0.30768921815325867</v>
      </c>
      <c r="FM174" s="17">
        <v>0</v>
      </c>
      <c r="FN174" s="17">
        <v>0.25916173122885644</v>
      </c>
      <c r="FO174" s="17">
        <v>0</v>
      </c>
      <c r="FP174" s="17">
        <v>3.2740112723732104</v>
      </c>
      <c r="FQ174" s="17">
        <v>0</v>
      </c>
      <c r="FR174" s="17">
        <v>0.35971389542909216</v>
      </c>
      <c r="FS174" s="17">
        <v>0</v>
      </c>
    </row>
    <row r="175" spans="2:175" x14ac:dyDescent="0.25">
      <c r="B175" s="16">
        <f>SUM(D175:FS175)-'Esc Med Regional'!K368</f>
        <v>0</v>
      </c>
      <c r="C175" s="15">
        <v>50861</v>
      </c>
      <c r="D175" s="17">
        <v>0</v>
      </c>
      <c r="E175" s="17">
        <v>0</v>
      </c>
      <c r="F175" s="17">
        <v>0.50354168460656523</v>
      </c>
      <c r="G175" s="17">
        <v>0</v>
      </c>
      <c r="H175" s="17">
        <v>0.16737752553171142</v>
      </c>
      <c r="I175" s="17">
        <v>24.275713136051362</v>
      </c>
      <c r="J175" s="17">
        <v>0</v>
      </c>
      <c r="K175" s="17">
        <v>2.8425180305952797</v>
      </c>
      <c r="L175" s="17">
        <v>0</v>
      </c>
      <c r="M175" s="17">
        <v>0.70188166008717234</v>
      </c>
      <c r="N175" s="17">
        <v>1.0908479845841563</v>
      </c>
      <c r="O175" s="17">
        <v>0.33470837253716423</v>
      </c>
      <c r="P175" s="17">
        <v>0.35153306384549199</v>
      </c>
      <c r="Q175" s="17">
        <v>0</v>
      </c>
      <c r="R175" s="17">
        <v>0.98456681510914679</v>
      </c>
      <c r="S175" s="17">
        <v>0.4345216487174689</v>
      </c>
      <c r="T175" s="17">
        <v>0.14213611245738306</v>
      </c>
      <c r="U175" s="17">
        <v>0</v>
      </c>
      <c r="V175" s="17">
        <v>1.5173438441930403E-2</v>
      </c>
      <c r="W175" s="17">
        <v>1.3472589641383309E-2</v>
      </c>
      <c r="X175" s="17">
        <v>0.26742711175120021</v>
      </c>
      <c r="Y175" s="17">
        <v>0</v>
      </c>
      <c r="Z175" s="17">
        <v>0.28623272301762653</v>
      </c>
      <c r="AA175" s="17">
        <v>11.546960397638015</v>
      </c>
      <c r="AB175" s="17">
        <v>7.4268452685295569E-2</v>
      </c>
      <c r="AC175" s="17">
        <v>0.30124570402554307</v>
      </c>
      <c r="AD175" s="17">
        <v>12.950749974483381</v>
      </c>
      <c r="AE175" s="17">
        <v>0</v>
      </c>
      <c r="AF175" s="17">
        <v>2.1947688739286066</v>
      </c>
      <c r="AG175" s="17">
        <v>0</v>
      </c>
      <c r="AH175" s="17">
        <v>0</v>
      </c>
      <c r="AI175" s="17">
        <v>1.062155277974584</v>
      </c>
      <c r="AJ175" s="17">
        <v>1.6637568766188657</v>
      </c>
      <c r="AK175" s="17">
        <v>14.33533133777334</v>
      </c>
      <c r="AL175" s="17">
        <v>0</v>
      </c>
      <c r="AM175" s="17">
        <v>0.19585434395733778</v>
      </c>
      <c r="AN175" s="17">
        <v>2.6561890234025833</v>
      </c>
      <c r="AO175" s="17">
        <v>2.6843070006575973E-2</v>
      </c>
      <c r="AP175" s="17">
        <v>0.1098579115495734</v>
      </c>
      <c r="AQ175" s="17">
        <v>0</v>
      </c>
      <c r="AR175" s="17">
        <v>0</v>
      </c>
      <c r="AS175" s="17">
        <v>0</v>
      </c>
      <c r="AT175" s="17">
        <v>2.85414973585734</v>
      </c>
      <c r="AU175" s="17">
        <v>0</v>
      </c>
      <c r="AV175" s="17">
        <v>0.13467430743394418</v>
      </c>
      <c r="AW175" s="17">
        <v>0</v>
      </c>
      <c r="AX175" s="17">
        <v>1.2105278904922971</v>
      </c>
      <c r="AY175" s="17">
        <v>0</v>
      </c>
      <c r="AZ175" s="17">
        <v>15.568981100571277</v>
      </c>
      <c r="BA175" s="17">
        <v>0</v>
      </c>
      <c r="BB175" s="17">
        <v>0.44646110817370815</v>
      </c>
      <c r="BC175" s="17">
        <v>4.3918196242654357</v>
      </c>
      <c r="BD175" s="17">
        <v>0</v>
      </c>
      <c r="BE175" s="17">
        <v>0.40492865002715178</v>
      </c>
      <c r="BF175" s="17">
        <v>0.58759513410143849</v>
      </c>
      <c r="BG175" s="17">
        <v>2.1982581533576413</v>
      </c>
      <c r="BH175" s="17">
        <v>0.47124045160225297</v>
      </c>
      <c r="BI175" s="17">
        <v>0</v>
      </c>
      <c r="BJ175" s="17">
        <v>0.64214101984857219</v>
      </c>
      <c r="BK175" s="17">
        <v>0</v>
      </c>
      <c r="BL175" s="17">
        <v>0</v>
      </c>
      <c r="BM175" s="17">
        <v>0.52025228398367829</v>
      </c>
      <c r="BN175" s="17">
        <v>1.7983936036311738</v>
      </c>
      <c r="BO175" s="17">
        <v>1.7858273434924681</v>
      </c>
      <c r="BP175" s="17">
        <v>1.9707296648761121</v>
      </c>
      <c r="BQ175" s="17">
        <v>0.20262382423564468</v>
      </c>
      <c r="BR175" s="17">
        <v>0</v>
      </c>
      <c r="BS175" s="17">
        <v>0</v>
      </c>
      <c r="BT175" s="17">
        <v>1.339870366788513</v>
      </c>
      <c r="BU175" s="17">
        <v>0.87644252886723695</v>
      </c>
      <c r="BV175" s="17">
        <v>0</v>
      </c>
      <c r="BW175" s="17">
        <v>0.12534360294291969</v>
      </c>
      <c r="BX175" s="17">
        <v>0.65727066034195492</v>
      </c>
      <c r="BY175" s="17">
        <v>0</v>
      </c>
      <c r="BZ175" s="17">
        <v>0.95450030886754733</v>
      </c>
      <c r="CA175" s="17">
        <v>0.46181006009743553</v>
      </c>
      <c r="CB175" s="17">
        <v>9.294247525980176E-2</v>
      </c>
      <c r="CC175" s="17">
        <v>0</v>
      </c>
      <c r="CD175" s="17">
        <v>0</v>
      </c>
      <c r="CE175" s="17">
        <v>0</v>
      </c>
      <c r="CF175" s="17">
        <v>0</v>
      </c>
      <c r="CG175" s="17">
        <v>0</v>
      </c>
      <c r="CH175" s="17">
        <v>0</v>
      </c>
      <c r="CI175" s="17">
        <v>0</v>
      </c>
      <c r="CJ175" s="17">
        <v>0.36687336475908022</v>
      </c>
      <c r="CK175" s="17">
        <v>0</v>
      </c>
      <c r="CL175" s="17">
        <v>1.37742864888039</v>
      </c>
      <c r="CM175" s="17">
        <v>2.0173343840871452</v>
      </c>
      <c r="CN175" s="17">
        <v>3.3043644095259452</v>
      </c>
      <c r="CO175" s="17">
        <v>3.8562433388342665</v>
      </c>
      <c r="CP175" s="17">
        <v>0</v>
      </c>
      <c r="CQ175" s="17">
        <v>0</v>
      </c>
      <c r="CR175" s="17">
        <v>0.23512444315231348</v>
      </c>
      <c r="CS175" s="17">
        <v>5.0924198998581032</v>
      </c>
      <c r="CT175" s="17">
        <v>1.6090845468834398</v>
      </c>
      <c r="CU175" s="17">
        <v>0.87299879633351829</v>
      </c>
      <c r="CV175" s="17">
        <v>1.3483354352886145</v>
      </c>
      <c r="CW175" s="17">
        <v>1.0875615344468204</v>
      </c>
      <c r="CX175" s="17">
        <v>0</v>
      </c>
      <c r="CY175" s="17">
        <v>0</v>
      </c>
      <c r="CZ175" s="17">
        <v>0.2746957661450789</v>
      </c>
      <c r="DA175" s="17">
        <v>0</v>
      </c>
      <c r="DB175" s="17">
        <v>0</v>
      </c>
      <c r="DC175" s="17">
        <v>0.40490197330804395</v>
      </c>
      <c r="DD175" s="17">
        <v>0.48128067551898424</v>
      </c>
      <c r="DE175" s="17">
        <v>0</v>
      </c>
      <c r="DF175" s="17">
        <v>0</v>
      </c>
      <c r="DG175" s="17">
        <v>0.48168541683161858</v>
      </c>
      <c r="DH175" s="17">
        <v>0.2139567625948634</v>
      </c>
      <c r="DI175" s="17">
        <v>0</v>
      </c>
      <c r="DJ175" s="17">
        <v>0</v>
      </c>
      <c r="DK175" s="17">
        <v>1.3900237904899502E-2</v>
      </c>
      <c r="DL175" s="17">
        <v>0</v>
      </c>
      <c r="DM175" s="17">
        <v>0</v>
      </c>
      <c r="DN175" s="17">
        <v>0</v>
      </c>
      <c r="DO175" s="17">
        <v>5.0642098132742328E-2</v>
      </c>
      <c r="DP175" s="17">
        <v>0</v>
      </c>
      <c r="DQ175" s="17">
        <v>0.16690172296569708</v>
      </c>
      <c r="DR175" s="17">
        <v>0.16903974577747535</v>
      </c>
      <c r="DS175" s="17">
        <v>0.30225465508060506</v>
      </c>
      <c r="DT175" s="17">
        <v>0</v>
      </c>
      <c r="DU175" s="17">
        <v>0</v>
      </c>
      <c r="DV175" s="17">
        <v>14.051606408606979</v>
      </c>
      <c r="DW175" s="17">
        <v>3.8145805717693619</v>
      </c>
      <c r="DX175" s="17">
        <v>0</v>
      </c>
      <c r="DY175" s="17">
        <v>10.71820275345001</v>
      </c>
      <c r="DZ175" s="17">
        <v>0</v>
      </c>
      <c r="EA175" s="17">
        <v>2.7133103458606609</v>
      </c>
      <c r="EB175" s="17">
        <v>8.1248089572734639</v>
      </c>
      <c r="EC175" s="17">
        <v>0.54896761565621488</v>
      </c>
      <c r="ED175" s="17">
        <v>0</v>
      </c>
      <c r="EE175" s="17">
        <v>0</v>
      </c>
      <c r="EF175" s="17">
        <v>0.18398053522759539</v>
      </c>
      <c r="EG175" s="17">
        <v>0</v>
      </c>
      <c r="EH175" s="17">
        <v>9.6259095577542997</v>
      </c>
      <c r="EI175" s="17">
        <v>1.0614347221128131</v>
      </c>
      <c r="EJ175" s="17">
        <v>1.8049042689086547</v>
      </c>
      <c r="EK175" s="17">
        <v>1.9818003875709134</v>
      </c>
      <c r="EL175" s="17">
        <v>0.33742757703901094</v>
      </c>
      <c r="EM175" s="17">
        <v>0</v>
      </c>
      <c r="EN175" s="17">
        <v>1.2006677578599174</v>
      </c>
      <c r="EO175" s="17">
        <v>0.18989329036366845</v>
      </c>
      <c r="EP175" s="17">
        <v>0</v>
      </c>
      <c r="EQ175" s="17">
        <v>0.21212857674238028</v>
      </c>
      <c r="ER175" s="17">
        <v>0.10865886932935782</v>
      </c>
      <c r="ES175" s="17">
        <v>0</v>
      </c>
      <c r="ET175" s="17">
        <v>5.5650704662808873E-2</v>
      </c>
      <c r="EU175" s="17">
        <v>0.4797189911412636</v>
      </c>
      <c r="EV175" s="17">
        <v>0</v>
      </c>
      <c r="EW175" s="17">
        <v>0</v>
      </c>
      <c r="EX175" s="17">
        <v>0</v>
      </c>
      <c r="EY175" s="17">
        <v>0.11960017257229921</v>
      </c>
      <c r="EZ175" s="17">
        <v>0.88787265472089449</v>
      </c>
      <c r="FA175" s="17">
        <v>1.2718604384920316</v>
      </c>
      <c r="FB175" s="17">
        <v>0.8733208698650855</v>
      </c>
      <c r="FC175" s="17">
        <v>9.3735941215647225E-3</v>
      </c>
      <c r="FD175" s="17">
        <v>0</v>
      </c>
      <c r="FE175" s="17">
        <v>0</v>
      </c>
      <c r="FF175" s="17">
        <v>0</v>
      </c>
      <c r="FG175" s="17">
        <v>0.33341431887642303</v>
      </c>
      <c r="FH175" s="17">
        <v>3.4119259081822313</v>
      </c>
      <c r="FI175" s="17">
        <v>0</v>
      </c>
      <c r="FJ175" s="17">
        <v>0.38801097668679113</v>
      </c>
      <c r="FK175" s="17">
        <v>0</v>
      </c>
      <c r="FL175" s="17">
        <v>0.31635063645113559</v>
      </c>
      <c r="FM175" s="17">
        <v>0</v>
      </c>
      <c r="FN175" s="17">
        <v>0.26645710600489747</v>
      </c>
      <c r="FO175" s="17">
        <v>0</v>
      </c>
      <c r="FP175" s="17">
        <v>3.3661743364941761</v>
      </c>
      <c r="FQ175" s="17">
        <v>0</v>
      </c>
      <c r="FR175" s="17">
        <v>0.36983980277992506</v>
      </c>
      <c r="FS175" s="17">
        <v>0</v>
      </c>
    </row>
    <row r="176" spans="2:175" x14ac:dyDescent="0.25">
      <c r="B176" s="16">
        <f>SUM(D176:FS176)-'Esc Med Regional'!K369</f>
        <v>0</v>
      </c>
      <c r="C176" s="15">
        <v>50891</v>
      </c>
      <c r="D176" s="17">
        <v>0</v>
      </c>
      <c r="E176" s="17">
        <v>0</v>
      </c>
      <c r="F176" s="17">
        <v>0.50062670698238776</v>
      </c>
      <c r="G176" s="17">
        <v>0</v>
      </c>
      <c r="H176" s="17">
        <v>0.16640858540891634</v>
      </c>
      <c r="I176" s="17">
        <v>24.135182247019145</v>
      </c>
      <c r="J176" s="17">
        <v>0</v>
      </c>
      <c r="K176" s="17">
        <v>2.8260628359037412</v>
      </c>
      <c r="L176" s="17">
        <v>0</v>
      </c>
      <c r="M176" s="17">
        <v>0.69781850226623998</v>
      </c>
      <c r="N176" s="17">
        <v>1.0845331201674668</v>
      </c>
      <c r="O176" s="17">
        <v>0.33277076251122761</v>
      </c>
      <c r="P176" s="17">
        <v>0.34949805652317112</v>
      </c>
      <c r="Q176" s="17">
        <v>0</v>
      </c>
      <c r="R176" s="17">
        <v>0.97886720706618358</v>
      </c>
      <c r="S176" s="17">
        <v>0.43200622462855409</v>
      </c>
      <c r="T176" s="17">
        <v>0.14131329361225692</v>
      </c>
      <c r="U176" s="17">
        <v>0</v>
      </c>
      <c r="V176" s="17">
        <v>1.5085600165791219E-2</v>
      </c>
      <c r="W176" s="17">
        <v>1.3394597493871148E-2</v>
      </c>
      <c r="X176" s="17">
        <v>0.26587898957843065</v>
      </c>
      <c r="Y176" s="17">
        <v>0</v>
      </c>
      <c r="Z176" s="17">
        <v>0.28457573610192427</v>
      </c>
      <c r="AA176" s="17">
        <v>11.480115621494651</v>
      </c>
      <c r="AB176" s="17">
        <v>7.3838516327734485E-2</v>
      </c>
      <c r="AC176" s="17">
        <v>0.29950180771376073</v>
      </c>
      <c r="AD176" s="17">
        <v>12.875778730699599</v>
      </c>
      <c r="AE176" s="17">
        <v>0</v>
      </c>
      <c r="AF176" s="17">
        <v>2.1820634667034993</v>
      </c>
      <c r="AG176" s="17">
        <v>0</v>
      </c>
      <c r="AH176" s="17">
        <v>0</v>
      </c>
      <c r="AI176" s="17">
        <v>1.0560065142011994</v>
      </c>
      <c r="AJ176" s="17">
        <v>1.6541254712840627</v>
      </c>
      <c r="AK176" s="17">
        <v>14.252344821736582</v>
      </c>
      <c r="AL176" s="17">
        <v>0</v>
      </c>
      <c r="AM176" s="17">
        <v>0.19472055295713556</v>
      </c>
      <c r="AN176" s="17">
        <v>2.6408124780131903</v>
      </c>
      <c r="AO176" s="17">
        <v>2.6687676817043839E-2</v>
      </c>
      <c r="AP176" s="17">
        <v>0.10922194959489216</v>
      </c>
      <c r="AQ176" s="17">
        <v>0</v>
      </c>
      <c r="AR176" s="17">
        <v>0</v>
      </c>
      <c r="AS176" s="17">
        <v>0</v>
      </c>
      <c r="AT176" s="17">
        <v>2.8376272058058771</v>
      </c>
      <c r="AU176" s="17">
        <v>0</v>
      </c>
      <c r="AV176" s="17">
        <v>0.13316645339046498</v>
      </c>
      <c r="AW176" s="17">
        <v>0</v>
      </c>
      <c r="AX176" s="17">
        <v>1.1969744562166584</v>
      </c>
      <c r="AY176" s="17">
        <v>0</v>
      </c>
      <c r="AZ176" s="17">
        <v>15.394666106474412</v>
      </c>
      <c r="BA176" s="17">
        <v>0</v>
      </c>
      <c r="BB176" s="17">
        <v>0.4414623953528079</v>
      </c>
      <c r="BC176" s="17">
        <v>4.342647491103155</v>
      </c>
      <c r="BD176" s="17">
        <v>0</v>
      </c>
      <c r="BE176" s="17">
        <v>0.40039494709674328</v>
      </c>
      <c r="BF176" s="17">
        <v>0.58101624228632276</v>
      </c>
      <c r="BG176" s="17">
        <v>2.1736457940419851</v>
      </c>
      <c r="BH176" s="17">
        <v>0.46596430180101539</v>
      </c>
      <c r="BI176" s="17">
        <v>0</v>
      </c>
      <c r="BJ176" s="17">
        <v>0.63495141589432547</v>
      </c>
      <c r="BK176" s="17">
        <v>0</v>
      </c>
      <c r="BL176" s="17">
        <v>0</v>
      </c>
      <c r="BM176" s="17">
        <v>0.51442738296891832</v>
      </c>
      <c r="BN176" s="17">
        <v>1.7782582480561513</v>
      </c>
      <c r="BO176" s="17">
        <v>1.7658326835447156</v>
      </c>
      <c r="BP176" s="17">
        <v>1.948664782936806</v>
      </c>
      <c r="BQ176" s="17">
        <v>0.20035518696918769</v>
      </c>
      <c r="BR176" s="17">
        <v>0</v>
      </c>
      <c r="BS176" s="17">
        <v>0</v>
      </c>
      <c r="BT176" s="17">
        <v>1.3248687752541297</v>
      </c>
      <c r="BU176" s="17">
        <v>0.86662961476201472</v>
      </c>
      <c r="BV176" s="17">
        <v>0</v>
      </c>
      <c r="BW176" s="17">
        <v>0.12394021827272615</v>
      </c>
      <c r="BX176" s="17">
        <v>0.64991166038316206</v>
      </c>
      <c r="BY176" s="17">
        <v>0</v>
      </c>
      <c r="BZ176" s="17">
        <v>0.94381343638495452</v>
      </c>
      <c r="CA176" s="17">
        <v>0.45663949579526653</v>
      </c>
      <c r="CB176" s="17">
        <v>9.1901863358380298E-2</v>
      </c>
      <c r="CC176" s="17">
        <v>0</v>
      </c>
      <c r="CD176" s="17">
        <v>0</v>
      </c>
      <c r="CE176" s="17">
        <v>0</v>
      </c>
      <c r="CF176" s="17">
        <v>0</v>
      </c>
      <c r="CG176" s="17">
        <v>0</v>
      </c>
      <c r="CH176" s="17">
        <v>0</v>
      </c>
      <c r="CI176" s="17">
        <v>0</v>
      </c>
      <c r="CJ176" s="17">
        <v>0.35524840565339694</v>
      </c>
      <c r="CK176" s="17">
        <v>0</v>
      </c>
      <c r="CL176" s="17">
        <v>1.3337826575047382</v>
      </c>
      <c r="CM176" s="17">
        <v>1.9534119738764664</v>
      </c>
      <c r="CN176" s="17">
        <v>3.2502227273094824</v>
      </c>
      <c r="CO176" s="17">
        <v>3.7930591752478815</v>
      </c>
      <c r="CP176" s="17">
        <v>0</v>
      </c>
      <c r="CQ176" s="17">
        <v>0</v>
      </c>
      <c r="CR176" s="17">
        <v>0.2312719525354261</v>
      </c>
      <c r="CS176" s="17">
        <v>5.0089811062625555</v>
      </c>
      <c r="CT176" s="17">
        <v>1.5827198566133125</v>
      </c>
      <c r="CU176" s="17">
        <v>0.8586947978791758</v>
      </c>
      <c r="CV176" s="17">
        <v>1.3081126211091412</v>
      </c>
      <c r="CW176" s="17">
        <v>1.0551179863771711</v>
      </c>
      <c r="CX176" s="17">
        <v>0</v>
      </c>
      <c r="CY176" s="17">
        <v>0</v>
      </c>
      <c r="CZ176" s="17">
        <v>0.26650119047172166</v>
      </c>
      <c r="DA176" s="17">
        <v>0</v>
      </c>
      <c r="DB176" s="17">
        <v>0</v>
      </c>
      <c r="DC176" s="17">
        <v>0.39282315641498688</v>
      </c>
      <c r="DD176" s="17">
        <v>0.46692337045013999</v>
      </c>
      <c r="DE176" s="17">
        <v>0</v>
      </c>
      <c r="DF176" s="17">
        <v>0</v>
      </c>
      <c r="DG176" s="17">
        <v>0.46731603773862374</v>
      </c>
      <c r="DH176" s="17">
        <v>0.20757412005721271</v>
      </c>
      <c r="DI176" s="17">
        <v>0</v>
      </c>
      <c r="DJ176" s="17">
        <v>0</v>
      </c>
      <c r="DK176" s="17">
        <v>1.3485573518229602E-2</v>
      </c>
      <c r="DL176" s="17">
        <v>0</v>
      </c>
      <c r="DM176" s="17">
        <v>0</v>
      </c>
      <c r="DN176" s="17">
        <v>0</v>
      </c>
      <c r="DO176" s="17">
        <v>4.9131370423938968E-2</v>
      </c>
      <c r="DP176" s="17">
        <v>0</v>
      </c>
      <c r="DQ176" s="17">
        <v>0.1619228009457131</v>
      </c>
      <c r="DR176" s="17">
        <v>0.16399704341617649</v>
      </c>
      <c r="DS176" s="17">
        <v>0.2963527425946928</v>
      </c>
      <c r="DT176" s="17">
        <v>0</v>
      </c>
      <c r="DU176" s="17">
        <v>0</v>
      </c>
      <c r="DV176" s="17">
        <v>13.777230646592773</v>
      </c>
      <c r="DW176" s="17">
        <v>3.7436269413438752</v>
      </c>
      <c r="DX176" s="17">
        <v>0</v>
      </c>
      <c r="DY176" s="17">
        <v>10.518837349394335</v>
      </c>
      <c r="DZ176" s="17">
        <v>0</v>
      </c>
      <c r="EA176" s="17">
        <v>2.662841043695535</v>
      </c>
      <c r="EB176" s="17">
        <v>7.9736823311121325</v>
      </c>
      <c r="EC176" s="17">
        <v>0.53875646803880739</v>
      </c>
      <c r="ED176" s="17">
        <v>0</v>
      </c>
      <c r="EE176" s="17">
        <v>0</v>
      </c>
      <c r="EF176" s="17">
        <v>0.18055837998498978</v>
      </c>
      <c r="EG176" s="17">
        <v>0</v>
      </c>
      <c r="EH176" s="17">
        <v>9.5291141342663881</v>
      </c>
      <c r="EI176" s="17">
        <v>1.0507612348111461</v>
      </c>
      <c r="EJ176" s="17">
        <v>1.7867546621607484</v>
      </c>
      <c r="EK176" s="17">
        <v>1.9618719634949875</v>
      </c>
      <c r="EL176" s="17">
        <v>0.33403450077748714</v>
      </c>
      <c r="EM176" s="17">
        <v>0</v>
      </c>
      <c r="EN176" s="17">
        <v>1.1885941825377069</v>
      </c>
      <c r="EO176" s="17">
        <v>0.1879837771537238</v>
      </c>
      <c r="EP176" s="17">
        <v>0</v>
      </c>
      <c r="EQ176" s="17">
        <v>0.209995471782639</v>
      </c>
      <c r="ER176" s="17">
        <v>0.10522158777377899</v>
      </c>
      <c r="ES176" s="17">
        <v>0</v>
      </c>
      <c r="ET176" s="17">
        <v>5.3890267232592069E-2</v>
      </c>
      <c r="EU176" s="17">
        <v>0.46454370678308893</v>
      </c>
      <c r="EV176" s="17">
        <v>0</v>
      </c>
      <c r="EW176" s="17">
        <v>0</v>
      </c>
      <c r="EX176" s="17">
        <v>0</v>
      </c>
      <c r="EY176" s="17">
        <v>0.11581677716459697</v>
      </c>
      <c r="EZ176" s="17">
        <v>0.85978596176512323</v>
      </c>
      <c r="FA176" s="17">
        <v>1.2316267930153075</v>
      </c>
      <c r="FB176" s="17">
        <v>0.84569450363638532</v>
      </c>
      <c r="FC176" s="17">
        <v>9.0770727019843754E-3</v>
      </c>
      <c r="FD176" s="17">
        <v>0</v>
      </c>
      <c r="FE176" s="17">
        <v>0</v>
      </c>
      <c r="FF176" s="17">
        <v>0</v>
      </c>
      <c r="FG176" s="17">
        <v>0.3228671919302919</v>
      </c>
      <c r="FH176" s="17">
        <v>3.3039940838812796</v>
      </c>
      <c r="FI176" s="17">
        <v>0</v>
      </c>
      <c r="FJ176" s="17">
        <v>0.37573675570732351</v>
      </c>
      <c r="FK176" s="17">
        <v>0</v>
      </c>
      <c r="FL176" s="17">
        <v>0.30634329683421835</v>
      </c>
      <c r="FM176" s="17">
        <v>0</v>
      </c>
      <c r="FN176" s="17">
        <v>0.25802808312368763</v>
      </c>
      <c r="FO176" s="17">
        <v>0</v>
      </c>
      <c r="FP176" s="17">
        <v>3.2596898034679511</v>
      </c>
      <c r="FQ176" s="17">
        <v>0</v>
      </c>
      <c r="FR176" s="17">
        <v>0.35814040317766105</v>
      </c>
      <c r="FS176" s="17">
        <v>0</v>
      </c>
    </row>
    <row r="177" spans="2:175" x14ac:dyDescent="0.25">
      <c r="B177" s="16">
        <f>SUM(D177:FS177)-'Esc Med Regional'!K370</f>
        <v>0</v>
      </c>
      <c r="C177" s="15">
        <v>50922</v>
      </c>
      <c r="D177" s="17">
        <v>0</v>
      </c>
      <c r="E177" s="17">
        <v>0</v>
      </c>
      <c r="F177" s="17">
        <v>0.51835229807074257</v>
      </c>
      <c r="G177" s="17">
        <v>0</v>
      </c>
      <c r="H177" s="17">
        <v>0.17230058137599083</v>
      </c>
      <c r="I177" s="17">
        <v>24.989731885276122</v>
      </c>
      <c r="J177" s="17">
        <v>0</v>
      </c>
      <c r="K177" s="17">
        <v>2.926124685422665</v>
      </c>
      <c r="L177" s="17">
        <v>0</v>
      </c>
      <c r="M177" s="17">
        <v>0.72252602436312785</v>
      </c>
      <c r="N177" s="17">
        <v>1.1229329704785738</v>
      </c>
      <c r="O177" s="17">
        <v>0.34455311127561655</v>
      </c>
      <c r="P177" s="17">
        <v>0.36187266528794559</v>
      </c>
      <c r="Q177" s="17">
        <v>0</v>
      </c>
      <c r="R177" s="17">
        <v>1.0135257652298924</v>
      </c>
      <c r="S177" s="17">
        <v>0.44730218383046516</v>
      </c>
      <c r="T177" s="17">
        <v>0.1463167455315881</v>
      </c>
      <c r="U177" s="17">
        <v>0</v>
      </c>
      <c r="V177" s="17">
        <v>1.5619733035915224E-2</v>
      </c>
      <c r="W177" s="17">
        <v>1.3868857365863584E-2</v>
      </c>
      <c r="X177" s="17">
        <v>0.27529291452993748</v>
      </c>
      <c r="Y177" s="17">
        <v>0</v>
      </c>
      <c r="Z177" s="17">
        <v>0.29465165307050845</v>
      </c>
      <c r="AA177" s="17">
        <v>11.88658981137603</v>
      </c>
      <c r="AB177" s="17">
        <v>7.6452902114073032E-2</v>
      </c>
      <c r="AC177" s="17">
        <v>0.31010620915641879</v>
      </c>
      <c r="AD177" s="17">
        <v>13.331668889057742</v>
      </c>
      <c r="AE177" s="17">
        <v>0</v>
      </c>
      <c r="AF177" s="17">
        <v>2.2593233575566352</v>
      </c>
      <c r="AG177" s="17">
        <v>0</v>
      </c>
      <c r="AH177" s="17">
        <v>0</v>
      </c>
      <c r="AI177" s="17">
        <v>1.0933963286004298</v>
      </c>
      <c r="AJ177" s="17">
        <v>1.7126927656450583</v>
      </c>
      <c r="AK177" s="17">
        <v>14.756974784215233</v>
      </c>
      <c r="AL177" s="17">
        <v>0</v>
      </c>
      <c r="AM177" s="17">
        <v>0.20161498517594631</v>
      </c>
      <c r="AN177" s="17">
        <v>2.7343152046424621</v>
      </c>
      <c r="AO177" s="17">
        <v>2.7632602127178617E-2</v>
      </c>
      <c r="AP177" s="17">
        <v>0.11308914962515357</v>
      </c>
      <c r="AQ177" s="17">
        <v>0</v>
      </c>
      <c r="AR177" s="17">
        <v>0</v>
      </c>
      <c r="AS177" s="17">
        <v>0</v>
      </c>
      <c r="AT177" s="17">
        <v>2.9380985126893817</v>
      </c>
      <c r="AU177" s="17">
        <v>0</v>
      </c>
      <c r="AV177" s="17">
        <v>0.13495619686156823</v>
      </c>
      <c r="AW177" s="17">
        <v>0</v>
      </c>
      <c r="AX177" s="17">
        <v>1.213061670102348</v>
      </c>
      <c r="AY177" s="17">
        <v>0</v>
      </c>
      <c r="AZ177" s="17">
        <v>15.601568839500487</v>
      </c>
      <c r="BA177" s="17">
        <v>0</v>
      </c>
      <c r="BB177" s="17">
        <v>0.44739560465367867</v>
      </c>
      <c r="BC177" s="17">
        <v>4.4010122278414325</v>
      </c>
      <c r="BD177" s="17">
        <v>0</v>
      </c>
      <c r="BE177" s="17">
        <v>0.40577621410644521</v>
      </c>
      <c r="BF177" s="17">
        <v>0.58882504097218868</v>
      </c>
      <c r="BG177" s="17">
        <v>2.2028593705046005</v>
      </c>
      <c r="BH177" s="17">
        <v>0.47222681421073059</v>
      </c>
      <c r="BI177" s="17">
        <v>0</v>
      </c>
      <c r="BJ177" s="17">
        <v>0.64348509777990159</v>
      </c>
      <c r="BK177" s="17">
        <v>0</v>
      </c>
      <c r="BL177" s="17">
        <v>0</v>
      </c>
      <c r="BM177" s="17">
        <v>0.52134123421736844</v>
      </c>
      <c r="BN177" s="17">
        <v>1.8021578564662517</v>
      </c>
      <c r="BO177" s="17">
        <v>1.7895652936426063</v>
      </c>
      <c r="BP177" s="17">
        <v>1.9748546376925209</v>
      </c>
      <c r="BQ177" s="17">
        <v>0.20304794012623353</v>
      </c>
      <c r="BR177" s="17">
        <v>0</v>
      </c>
      <c r="BS177" s="17">
        <v>0</v>
      </c>
      <c r="BT177" s="17">
        <v>1.3426748756661229</v>
      </c>
      <c r="BU177" s="17">
        <v>0.87827702787090878</v>
      </c>
      <c r="BV177" s="17">
        <v>0</v>
      </c>
      <c r="BW177" s="17">
        <v>0.12560596209043004</v>
      </c>
      <c r="BX177" s="17">
        <v>0.65864640641979355</v>
      </c>
      <c r="BY177" s="17">
        <v>0</v>
      </c>
      <c r="BZ177" s="17">
        <v>0.95649819213764042</v>
      </c>
      <c r="CA177" s="17">
        <v>0.46277668376896058</v>
      </c>
      <c r="CB177" s="17">
        <v>9.3137014973071114E-2</v>
      </c>
      <c r="CC177" s="17">
        <v>0</v>
      </c>
      <c r="CD177" s="17">
        <v>0</v>
      </c>
      <c r="CE177" s="17">
        <v>0</v>
      </c>
      <c r="CF177" s="17">
        <v>0</v>
      </c>
      <c r="CG177" s="17">
        <v>0</v>
      </c>
      <c r="CH177" s="17">
        <v>0</v>
      </c>
      <c r="CI177" s="17">
        <v>0</v>
      </c>
      <c r="CJ177" s="17">
        <v>0.37308357476107556</v>
      </c>
      <c r="CK177" s="17">
        <v>0</v>
      </c>
      <c r="CL177" s="17">
        <v>1.4007449263592122</v>
      </c>
      <c r="CM177" s="17">
        <v>2.0514825980836942</v>
      </c>
      <c r="CN177" s="17">
        <v>3.3855408720934088</v>
      </c>
      <c r="CO177" s="17">
        <v>3.9509775007637069</v>
      </c>
      <c r="CP177" s="17">
        <v>0</v>
      </c>
      <c r="CQ177" s="17">
        <v>0</v>
      </c>
      <c r="CR177" s="17">
        <v>0.24090061314834238</v>
      </c>
      <c r="CS177" s="17">
        <v>5.2175225163210195</v>
      </c>
      <c r="CT177" s="17">
        <v>1.6486140222377357</v>
      </c>
      <c r="CU177" s="17">
        <v>0.89444526691881776</v>
      </c>
      <c r="CV177" s="17">
        <v>1.4016292292819339</v>
      </c>
      <c r="CW177" s="17">
        <v>1.1305480783400768</v>
      </c>
      <c r="CX177" s="17">
        <v>0</v>
      </c>
      <c r="CY177" s="17">
        <v>0</v>
      </c>
      <c r="CZ177" s="17">
        <v>0.28555328660224855</v>
      </c>
      <c r="DA177" s="17">
        <v>0</v>
      </c>
      <c r="DB177" s="17">
        <v>0</v>
      </c>
      <c r="DC177" s="17">
        <v>0.42090597482592174</v>
      </c>
      <c r="DD177" s="17">
        <v>0.50030359259346135</v>
      </c>
      <c r="DE177" s="17">
        <v>0</v>
      </c>
      <c r="DF177" s="17">
        <v>0</v>
      </c>
      <c r="DG177" s="17">
        <v>0.50072433155740093</v>
      </c>
      <c r="DH177" s="17">
        <v>0.22241353628098068</v>
      </c>
      <c r="DI177" s="17">
        <v>0</v>
      </c>
      <c r="DJ177" s="17">
        <v>0</v>
      </c>
      <c r="DK177" s="17">
        <v>1.4449653425676997E-2</v>
      </c>
      <c r="DL177" s="17">
        <v>0</v>
      </c>
      <c r="DM177" s="17">
        <v>0</v>
      </c>
      <c r="DN177" s="17">
        <v>0</v>
      </c>
      <c r="DO177" s="17">
        <v>5.2643758457495367E-2</v>
      </c>
      <c r="DP177" s="17">
        <v>0</v>
      </c>
      <c r="DQ177" s="17">
        <v>0.17349861703824659</v>
      </c>
      <c r="DR177" s="17">
        <v>0.17572114652714824</v>
      </c>
      <c r="DS177" s="17">
        <v>0.30802221331926044</v>
      </c>
      <c r="DT177" s="17">
        <v>0</v>
      </c>
      <c r="DU177" s="17">
        <v>0</v>
      </c>
      <c r="DV177" s="17">
        <v>14.319736136126615</v>
      </c>
      <c r="DW177" s="17">
        <v>3.8947795644864627</v>
      </c>
      <c r="DX177" s="17">
        <v>0</v>
      </c>
      <c r="DY177" s="17">
        <v>10.943545762567691</v>
      </c>
      <c r="DZ177" s="17">
        <v>0</v>
      </c>
      <c r="EA177" s="17">
        <v>2.7703558722488948</v>
      </c>
      <c r="EB177" s="17">
        <v>8.2956276048633271</v>
      </c>
      <c r="EC177" s="17">
        <v>0.5605092908106909</v>
      </c>
      <c r="ED177" s="17">
        <v>0</v>
      </c>
      <c r="EE177" s="17">
        <v>0</v>
      </c>
      <c r="EF177" s="17">
        <v>0.18784860232624428</v>
      </c>
      <c r="EG177" s="17">
        <v>0</v>
      </c>
      <c r="EH177" s="17">
        <v>9.9895873017178314</v>
      </c>
      <c r="EI177" s="17">
        <v>1.1015369257317511</v>
      </c>
      <c r="EJ177" s="17">
        <v>1.8730955924036972</v>
      </c>
      <c r="EK177" s="17">
        <v>2.0566750463876731</v>
      </c>
      <c r="EL177" s="17">
        <v>0.3501759723186833</v>
      </c>
      <c r="EM177" s="17">
        <v>0</v>
      </c>
      <c r="EN177" s="17">
        <v>1.2460303429546933</v>
      </c>
      <c r="EO177" s="17">
        <v>0.19706767352392143</v>
      </c>
      <c r="EP177" s="17">
        <v>0</v>
      </c>
      <c r="EQ177" s="17">
        <v>0.22014303415619599</v>
      </c>
      <c r="ER177" s="17">
        <v>0.11078577836913717</v>
      </c>
      <c r="ES177" s="17">
        <v>0</v>
      </c>
      <c r="ET177" s="17">
        <v>5.6740021968869209E-2</v>
      </c>
      <c r="EU177" s="17">
        <v>0.48910910043569661</v>
      </c>
      <c r="EV177" s="17">
        <v>0</v>
      </c>
      <c r="EW177" s="17">
        <v>0</v>
      </c>
      <c r="EX177" s="17">
        <v>0</v>
      </c>
      <c r="EY177" s="17">
        <v>0.12194124872901993</v>
      </c>
      <c r="EZ177" s="17">
        <v>0.90525204019723993</v>
      </c>
      <c r="FA177" s="17">
        <v>1.2967560726971588</v>
      </c>
      <c r="FB177" s="17">
        <v>0.89041541598182994</v>
      </c>
      <c r="FC177" s="17">
        <v>9.5570746068249519E-3</v>
      </c>
      <c r="FD177" s="17">
        <v>0</v>
      </c>
      <c r="FE177" s="17">
        <v>0</v>
      </c>
      <c r="FF177" s="17">
        <v>0</v>
      </c>
      <c r="FG177" s="17">
        <v>0.3399406331403847</v>
      </c>
      <c r="FH177" s="17">
        <v>3.4787115843259224</v>
      </c>
      <c r="FI177" s="17">
        <v>0</v>
      </c>
      <c r="FJ177" s="17">
        <v>0.39560597614649723</v>
      </c>
      <c r="FK177" s="17">
        <v>0</v>
      </c>
      <c r="FL177" s="17">
        <v>0.32254294300246167</v>
      </c>
      <c r="FM177" s="17">
        <v>0</v>
      </c>
      <c r="FN177" s="17">
        <v>0.27167278725552263</v>
      </c>
      <c r="FO177" s="17">
        <v>0</v>
      </c>
      <c r="FP177" s="17">
        <v>3.4320644628129147</v>
      </c>
      <c r="FQ177" s="17">
        <v>0</v>
      </c>
      <c r="FR177" s="17">
        <v>0.3770791162815087</v>
      </c>
      <c r="FS177" s="17">
        <v>0</v>
      </c>
    </row>
    <row r="178" spans="2:175" x14ac:dyDescent="0.25">
      <c r="B178" s="16">
        <f>SUM(D178:FS178)-'Esc Med Regional'!K371</f>
        <v>0</v>
      </c>
      <c r="C178" s="15">
        <v>50952</v>
      </c>
      <c r="D178" s="17">
        <v>0</v>
      </c>
      <c r="E178" s="17">
        <v>0</v>
      </c>
      <c r="F178" s="17">
        <v>0.49404074290054933</v>
      </c>
      <c r="G178" s="17">
        <v>0</v>
      </c>
      <c r="H178" s="17">
        <v>0.16421940742235075</v>
      </c>
      <c r="I178" s="17">
        <v>23.817673330354246</v>
      </c>
      <c r="J178" s="17">
        <v>0</v>
      </c>
      <c r="K178" s="17">
        <v>2.7888847387892874</v>
      </c>
      <c r="L178" s="17">
        <v>0</v>
      </c>
      <c r="M178" s="17">
        <v>0.68863839355955569</v>
      </c>
      <c r="N178" s="17">
        <v>1.070265610912835</v>
      </c>
      <c r="O178" s="17">
        <v>0.32839301705974089</v>
      </c>
      <c r="P178" s="17">
        <v>0.34490025617646503</v>
      </c>
      <c r="Q178" s="17">
        <v>0</v>
      </c>
      <c r="R178" s="17">
        <v>0.96598977928074548</v>
      </c>
      <c r="S178" s="17">
        <v>0.42632299311323185</v>
      </c>
      <c r="T178" s="17">
        <v>0.13945425520492449</v>
      </c>
      <c r="U178" s="17">
        <v>0</v>
      </c>
      <c r="V178" s="17">
        <v>1.4887142473744095E-2</v>
      </c>
      <c r="W178" s="17">
        <v>1.3218385684243458E-2</v>
      </c>
      <c r="X178" s="17">
        <v>0.2623812347622046</v>
      </c>
      <c r="Y178" s="17">
        <v>0</v>
      </c>
      <c r="Z178" s="17">
        <v>0.28083201737819274</v>
      </c>
      <c r="AA178" s="17">
        <v>11.329089661265215</v>
      </c>
      <c r="AB178" s="17">
        <v>7.2867138233821072E-2</v>
      </c>
      <c r="AC178" s="17">
        <v>0.29556172996613489</v>
      </c>
      <c r="AD178" s="17">
        <v>12.706392209638368</v>
      </c>
      <c r="AE178" s="17">
        <v>0</v>
      </c>
      <c r="AF178" s="17">
        <v>2.1533574639761883</v>
      </c>
      <c r="AG178" s="17">
        <v>0</v>
      </c>
      <c r="AH178" s="17">
        <v>0</v>
      </c>
      <c r="AI178" s="17">
        <v>1.0421142849698868</v>
      </c>
      <c r="AJ178" s="17">
        <v>1.6323647246263457</v>
      </c>
      <c r="AK178" s="17">
        <v>14.064848969500245</v>
      </c>
      <c r="AL178" s="17">
        <v>0</v>
      </c>
      <c r="AM178" s="17">
        <v>0.19215891860985626</v>
      </c>
      <c r="AN178" s="17">
        <v>2.6060714306729462</v>
      </c>
      <c r="AO178" s="17">
        <v>2.6336588713885677E-2</v>
      </c>
      <c r="AP178" s="17">
        <v>0.10778508690469286</v>
      </c>
      <c r="AQ178" s="17">
        <v>0</v>
      </c>
      <c r="AR178" s="17">
        <v>0</v>
      </c>
      <c r="AS178" s="17">
        <v>0</v>
      </c>
      <c r="AT178" s="17">
        <v>2.8002969743291484</v>
      </c>
      <c r="AU178" s="17">
        <v>0</v>
      </c>
      <c r="AV178" s="17">
        <v>0.12852580681310943</v>
      </c>
      <c r="AW178" s="17">
        <v>0</v>
      </c>
      <c r="AX178" s="17">
        <v>1.1552617329894617</v>
      </c>
      <c r="AY178" s="17">
        <v>0</v>
      </c>
      <c r="AZ178" s="17">
        <v>14.858185613395081</v>
      </c>
      <c r="BA178" s="17">
        <v>0</v>
      </c>
      <c r="BB178" s="17">
        <v>0.4260781082304485</v>
      </c>
      <c r="BC178" s="17">
        <v>4.1913128891583336</v>
      </c>
      <c r="BD178" s="17">
        <v>0</v>
      </c>
      <c r="BE178" s="17">
        <v>0.38644179753446761</v>
      </c>
      <c r="BF178" s="17">
        <v>0.56076871772209891</v>
      </c>
      <c r="BG178" s="17">
        <v>2.0978975732425078</v>
      </c>
      <c r="BH178" s="17">
        <v>0.44972616083331735</v>
      </c>
      <c r="BI178" s="17">
        <v>0</v>
      </c>
      <c r="BJ178" s="17">
        <v>0.61282433328503483</v>
      </c>
      <c r="BK178" s="17">
        <v>0</v>
      </c>
      <c r="BL178" s="17">
        <v>0</v>
      </c>
      <c r="BM178" s="17">
        <v>0.49650037798161251</v>
      </c>
      <c r="BN178" s="17">
        <v>1.7162886765733161</v>
      </c>
      <c r="BO178" s="17">
        <v>1.704296123919999</v>
      </c>
      <c r="BP178" s="17">
        <v>1.8807568051758203</v>
      </c>
      <c r="BQ178" s="17">
        <v>0.19337311611732125</v>
      </c>
      <c r="BR178" s="17">
        <v>0</v>
      </c>
      <c r="BS178" s="17">
        <v>0</v>
      </c>
      <c r="BT178" s="17">
        <v>1.2786991312425053</v>
      </c>
      <c r="BU178" s="17">
        <v>0.83642890239650625</v>
      </c>
      <c r="BV178" s="17">
        <v>0</v>
      </c>
      <c r="BW178" s="17">
        <v>0.11962109183299466</v>
      </c>
      <c r="BX178" s="17">
        <v>0.62726323620761404</v>
      </c>
      <c r="BY178" s="17">
        <v>0</v>
      </c>
      <c r="BZ178" s="17">
        <v>0.91092298626250912</v>
      </c>
      <c r="CA178" s="17">
        <v>0.44072631000939799</v>
      </c>
      <c r="CB178" s="17">
        <v>8.8699224429519219E-2</v>
      </c>
      <c r="CC178" s="17">
        <v>0</v>
      </c>
      <c r="CD178" s="17">
        <v>0</v>
      </c>
      <c r="CE178" s="17">
        <v>0</v>
      </c>
      <c r="CF178" s="17">
        <v>0</v>
      </c>
      <c r="CG178" s="17">
        <v>0</v>
      </c>
      <c r="CH178" s="17">
        <v>0</v>
      </c>
      <c r="CI178" s="17">
        <v>0</v>
      </c>
      <c r="CJ178" s="17">
        <v>0.34907212982713154</v>
      </c>
      <c r="CK178" s="17">
        <v>0</v>
      </c>
      <c r="CL178" s="17">
        <v>1.3105937861292651</v>
      </c>
      <c r="CM178" s="17">
        <v>1.9194503544546984</v>
      </c>
      <c r="CN178" s="17">
        <v>3.2979234122816474</v>
      </c>
      <c r="CO178" s="17">
        <v>3.8487265974460683</v>
      </c>
      <c r="CP178" s="17">
        <v>0</v>
      </c>
      <c r="CQ178" s="17">
        <v>0</v>
      </c>
      <c r="CR178" s="17">
        <v>0.23466612932771072</v>
      </c>
      <c r="CS178" s="17">
        <v>5.0824935544322667</v>
      </c>
      <c r="CT178" s="17">
        <v>1.6059480559133641</v>
      </c>
      <c r="CU178" s="17">
        <v>0.87129711269800614</v>
      </c>
      <c r="CV178" s="17">
        <v>1.287488023800887</v>
      </c>
      <c r="CW178" s="17">
        <v>1.0384822753301561</v>
      </c>
      <c r="CX178" s="17">
        <v>0</v>
      </c>
      <c r="CY178" s="17">
        <v>0</v>
      </c>
      <c r="CZ178" s="17">
        <v>0.26229935062479082</v>
      </c>
      <c r="DA178" s="17">
        <v>0</v>
      </c>
      <c r="DB178" s="17">
        <v>0</v>
      </c>
      <c r="DC178" s="17">
        <v>0.38662963814777002</v>
      </c>
      <c r="DD178" s="17">
        <v>0.45956153758197182</v>
      </c>
      <c r="DE178" s="17">
        <v>0</v>
      </c>
      <c r="DF178" s="17">
        <v>0</v>
      </c>
      <c r="DG178" s="17">
        <v>0.45994801380970862</v>
      </c>
      <c r="DH178" s="17">
        <v>0.2043013646623712</v>
      </c>
      <c r="DI178" s="17">
        <v>0</v>
      </c>
      <c r="DJ178" s="17">
        <v>0</v>
      </c>
      <c r="DK178" s="17">
        <v>1.3272950752577733E-2</v>
      </c>
      <c r="DL178" s="17">
        <v>0</v>
      </c>
      <c r="DM178" s="17">
        <v>0</v>
      </c>
      <c r="DN178" s="17">
        <v>0</v>
      </c>
      <c r="DO178" s="17">
        <v>4.835673167048269E-2</v>
      </c>
      <c r="DP178" s="17">
        <v>0</v>
      </c>
      <c r="DQ178" s="17">
        <v>0.1593698154377082</v>
      </c>
      <c r="DR178" s="17">
        <v>0.16141135398422604</v>
      </c>
      <c r="DS178" s="17">
        <v>0.29620376394177106</v>
      </c>
      <c r="DT178" s="17">
        <v>0</v>
      </c>
      <c r="DU178" s="17">
        <v>0</v>
      </c>
      <c r="DV178" s="17">
        <v>13.770304733760819</v>
      </c>
      <c r="DW178" s="17">
        <v>3.7487686426674585</v>
      </c>
      <c r="DX178" s="17">
        <v>0</v>
      </c>
      <c r="DY178" s="17">
        <v>10.533284494040249</v>
      </c>
      <c r="DZ178" s="17">
        <v>0</v>
      </c>
      <c r="EA178" s="17">
        <v>2.6664983347486721</v>
      </c>
      <c r="EB178" s="17">
        <v>7.9846338211078196</v>
      </c>
      <c r="EC178" s="17">
        <v>0.53949642554210764</v>
      </c>
      <c r="ED178" s="17">
        <v>0</v>
      </c>
      <c r="EE178" s="17">
        <v>0</v>
      </c>
      <c r="EF178" s="17">
        <v>0.18080636870712982</v>
      </c>
      <c r="EG178" s="17">
        <v>0</v>
      </c>
      <c r="EH178" s="17">
        <v>9.4724541908194144</v>
      </c>
      <c r="EI178" s="17">
        <v>1.0445134271658811</v>
      </c>
      <c r="EJ178" s="17">
        <v>1.7761306506644856</v>
      </c>
      <c r="EK178" s="17">
        <v>1.9502067076343086</v>
      </c>
      <c r="EL178" s="17">
        <v>0.33204833756685542</v>
      </c>
      <c r="EM178" s="17">
        <v>0</v>
      </c>
      <c r="EN178" s="17">
        <v>1.1815268226325699</v>
      </c>
      <c r="EO178" s="17">
        <v>0.18686602895253715</v>
      </c>
      <c r="EP178" s="17">
        <v>0</v>
      </c>
      <c r="EQ178" s="17">
        <v>0.20874684243602021</v>
      </c>
      <c r="ER178" s="17">
        <v>0.10752813108795915</v>
      </c>
      <c r="ES178" s="17">
        <v>0</v>
      </c>
      <c r="ET178" s="17">
        <v>5.5071585992502406E-2</v>
      </c>
      <c r="EU178" s="17">
        <v>0.47472688500435517</v>
      </c>
      <c r="EV178" s="17">
        <v>0</v>
      </c>
      <c r="EW178" s="17">
        <v>0</v>
      </c>
      <c r="EX178" s="17">
        <v>0</v>
      </c>
      <c r="EY178" s="17">
        <v>0.11835557570100781</v>
      </c>
      <c r="EZ178" s="17">
        <v>0.87863317366995541</v>
      </c>
      <c r="FA178" s="17">
        <v>1.2586250602444828</v>
      </c>
      <c r="FB178" s="17">
        <v>0.86423281924701056</v>
      </c>
      <c r="FC178" s="17">
        <v>9.2760495640148363E-3</v>
      </c>
      <c r="FD178" s="17">
        <v>0</v>
      </c>
      <c r="FE178" s="17">
        <v>0</v>
      </c>
      <c r="FF178" s="17">
        <v>0</v>
      </c>
      <c r="FG178" s="17">
        <v>0.32994470500219136</v>
      </c>
      <c r="FH178" s="17">
        <v>3.3764203380892233</v>
      </c>
      <c r="FI178" s="17">
        <v>0</v>
      </c>
      <c r="FJ178" s="17">
        <v>0.38397321288407449</v>
      </c>
      <c r="FK178" s="17">
        <v>0</v>
      </c>
      <c r="FL178" s="17">
        <v>0.31305859260295371</v>
      </c>
      <c r="FM178" s="17">
        <v>0</v>
      </c>
      <c r="FN178" s="17">
        <v>0.26368426986817217</v>
      </c>
      <c r="FO178" s="17">
        <v>0</v>
      </c>
      <c r="FP178" s="17">
        <v>3.3311448715919458</v>
      </c>
      <c r="FQ178" s="17">
        <v>0</v>
      </c>
      <c r="FR178" s="17">
        <v>0.36599113390663673</v>
      </c>
      <c r="FS178" s="17">
        <v>0</v>
      </c>
    </row>
    <row r="179" spans="2:175" x14ac:dyDescent="0.25">
      <c r="B179" s="16">
        <f>SUM(D179:FS179)-'Esc Med Regional'!K372</f>
        <v>0</v>
      </c>
      <c r="C179" s="15">
        <v>50983</v>
      </c>
      <c r="D179" s="17">
        <v>0</v>
      </c>
      <c r="E179" s="17">
        <v>0</v>
      </c>
      <c r="F179" s="17">
        <v>0.51125628673226442</v>
      </c>
      <c r="G179" s="17">
        <v>0</v>
      </c>
      <c r="H179" s="17">
        <v>0.169941863408267</v>
      </c>
      <c r="I179" s="17">
        <v>24.647633622254151</v>
      </c>
      <c r="J179" s="17">
        <v>0</v>
      </c>
      <c r="K179" s="17">
        <v>2.8860673459976431</v>
      </c>
      <c r="L179" s="17">
        <v>0</v>
      </c>
      <c r="M179" s="17">
        <v>0.71263496594531306</v>
      </c>
      <c r="N179" s="17">
        <v>1.1075605198874907</v>
      </c>
      <c r="O179" s="17">
        <v>0.33983633314340889</v>
      </c>
      <c r="P179" s="17">
        <v>0.3569187902004311</v>
      </c>
      <c r="Q179" s="17">
        <v>0</v>
      </c>
      <c r="R179" s="17">
        <v>0.99965105039081681</v>
      </c>
      <c r="S179" s="17">
        <v>0.44117881680768828</v>
      </c>
      <c r="T179" s="17">
        <v>0.14431373466587827</v>
      </c>
      <c r="U179" s="17">
        <v>0</v>
      </c>
      <c r="V179" s="17">
        <v>1.540590587022235E-2</v>
      </c>
      <c r="W179" s="17">
        <v>1.367899890572713E-2</v>
      </c>
      <c r="X179" s="17">
        <v>0.27152427754274211</v>
      </c>
      <c r="Y179" s="17">
        <v>0</v>
      </c>
      <c r="Z179" s="17">
        <v>0.29061800360301004</v>
      </c>
      <c r="AA179" s="17">
        <v>11.723867708298075</v>
      </c>
      <c r="AB179" s="17">
        <v>7.5406296046577642E-2</v>
      </c>
      <c r="AC179" s="17">
        <v>0.30586099372186487</v>
      </c>
      <c r="AD179" s="17">
        <v>13.149164299129835</v>
      </c>
      <c r="AE179" s="17">
        <v>0</v>
      </c>
      <c r="AF179" s="17">
        <v>2.2283942303545747</v>
      </c>
      <c r="AG179" s="17">
        <v>0</v>
      </c>
      <c r="AH179" s="17">
        <v>0</v>
      </c>
      <c r="AI179" s="17">
        <v>1.078428221438416</v>
      </c>
      <c r="AJ179" s="17">
        <v>1.6892467669881988</v>
      </c>
      <c r="AK179" s="17">
        <v>14.554958393470621</v>
      </c>
      <c r="AL179" s="17">
        <v>0</v>
      </c>
      <c r="AM179" s="17">
        <v>0.19885496611913805</v>
      </c>
      <c r="AN179" s="17">
        <v>2.6968836513005918</v>
      </c>
      <c r="AO179" s="17">
        <v>2.7254324151493144E-2</v>
      </c>
      <c r="AP179" s="17">
        <v>0.11154100969988325</v>
      </c>
      <c r="AQ179" s="17">
        <v>0</v>
      </c>
      <c r="AR179" s="17">
        <v>0</v>
      </c>
      <c r="AS179" s="17">
        <v>0</v>
      </c>
      <c r="AT179" s="17">
        <v>2.8978772569194997</v>
      </c>
      <c r="AU179" s="17">
        <v>0</v>
      </c>
      <c r="AV179" s="17">
        <v>0.13229574195533259</v>
      </c>
      <c r="AW179" s="17">
        <v>0</v>
      </c>
      <c r="AX179" s="17">
        <v>1.189148015547451</v>
      </c>
      <c r="AY179" s="17">
        <v>0</v>
      </c>
      <c r="AZ179" s="17">
        <v>15.294007783918886</v>
      </c>
      <c r="BA179" s="17">
        <v>0</v>
      </c>
      <c r="BB179" s="17">
        <v>0.43857588492898847</v>
      </c>
      <c r="BC179" s="17">
        <v>4.31425300635882</v>
      </c>
      <c r="BD179" s="17">
        <v>0</v>
      </c>
      <c r="BE179" s="17">
        <v>0.39777695697888571</v>
      </c>
      <c r="BF179" s="17">
        <v>0.57721725633095611</v>
      </c>
      <c r="BG179" s="17">
        <v>2.1594333689107819</v>
      </c>
      <c r="BH179" s="17">
        <v>0.4629175851872448</v>
      </c>
      <c r="BI179" s="17">
        <v>0</v>
      </c>
      <c r="BJ179" s="17">
        <v>0.63079977376151564</v>
      </c>
      <c r="BK179" s="17">
        <v>0</v>
      </c>
      <c r="BL179" s="17">
        <v>0</v>
      </c>
      <c r="BM179" s="17">
        <v>0.51106378956012699</v>
      </c>
      <c r="BN179" s="17">
        <v>1.7666310720536409</v>
      </c>
      <c r="BO179" s="17">
        <v>1.7542867523364654</v>
      </c>
      <c r="BP179" s="17">
        <v>1.9359234005049419</v>
      </c>
      <c r="BQ179" s="17">
        <v>0.19904516069800177</v>
      </c>
      <c r="BR179" s="17">
        <v>0</v>
      </c>
      <c r="BS179" s="17">
        <v>0</v>
      </c>
      <c r="BT179" s="17">
        <v>1.3162060951023864</v>
      </c>
      <c r="BU179" s="17">
        <v>0.86096314023794573</v>
      </c>
      <c r="BV179" s="17">
        <v>0</v>
      </c>
      <c r="BW179" s="17">
        <v>0.12312983275463742</v>
      </c>
      <c r="BX179" s="17">
        <v>0.6456622004019591</v>
      </c>
      <c r="BY179" s="17">
        <v>0</v>
      </c>
      <c r="BZ179" s="17">
        <v>0.93764229394803467</v>
      </c>
      <c r="CA179" s="17">
        <v>0.45365374960620036</v>
      </c>
      <c r="CB179" s="17">
        <v>9.1300961244531187E-2</v>
      </c>
      <c r="CC179" s="17">
        <v>0</v>
      </c>
      <c r="CD179" s="17">
        <v>0</v>
      </c>
      <c r="CE179" s="17">
        <v>0</v>
      </c>
      <c r="CF179" s="17">
        <v>0</v>
      </c>
      <c r="CG179" s="17">
        <v>0</v>
      </c>
      <c r="CH179" s="17">
        <v>0</v>
      </c>
      <c r="CI179" s="17">
        <v>0</v>
      </c>
      <c r="CJ179" s="17">
        <v>0.36812184944374371</v>
      </c>
      <c r="CK179" s="17">
        <v>0</v>
      </c>
      <c r="CL179" s="17">
        <v>1.3821160934798997</v>
      </c>
      <c r="CM179" s="17">
        <v>2.0241994534116294</v>
      </c>
      <c r="CN179" s="17">
        <v>3.3236790910233291</v>
      </c>
      <c r="CO179" s="17">
        <v>3.8787838648280921</v>
      </c>
      <c r="CP179" s="17">
        <v>0</v>
      </c>
      <c r="CQ179" s="17">
        <v>0</v>
      </c>
      <c r="CR179" s="17">
        <v>0.23649879330529439</v>
      </c>
      <c r="CS179" s="17">
        <v>5.1221861290709425</v>
      </c>
      <c r="CT179" s="17">
        <v>1.6184899730633795</v>
      </c>
      <c r="CU179" s="17">
        <v>0.87810165171174837</v>
      </c>
      <c r="CV179" s="17">
        <v>1.3545988607853465</v>
      </c>
      <c r="CW179" s="17">
        <v>1.0926135863812567</v>
      </c>
      <c r="CX179" s="17">
        <v>0</v>
      </c>
      <c r="CY179" s="17">
        <v>0</v>
      </c>
      <c r="CZ179" s="17">
        <v>0.27597181097820245</v>
      </c>
      <c r="DA179" s="17">
        <v>0</v>
      </c>
      <c r="DB179" s="17">
        <v>0</v>
      </c>
      <c r="DC179" s="17">
        <v>0.40678286531527053</v>
      </c>
      <c r="DD179" s="17">
        <v>0.48351636967582051</v>
      </c>
      <c r="DE179" s="17">
        <v>0</v>
      </c>
      <c r="DF179" s="17">
        <v>0</v>
      </c>
      <c r="DG179" s="17">
        <v>0.48392299113414472</v>
      </c>
      <c r="DH179" s="17">
        <v>0.21495065640419436</v>
      </c>
      <c r="DI179" s="17">
        <v>0</v>
      </c>
      <c r="DJ179" s="17">
        <v>0</v>
      </c>
      <c r="DK179" s="17">
        <v>1.3964808709927371E-2</v>
      </c>
      <c r="DL179" s="17">
        <v>0</v>
      </c>
      <c r="DM179" s="17">
        <v>0</v>
      </c>
      <c r="DN179" s="17">
        <v>0</v>
      </c>
      <c r="DO179" s="17">
        <v>5.0877345980088806E-2</v>
      </c>
      <c r="DP179" s="17">
        <v>0</v>
      </c>
      <c r="DQ179" s="17">
        <v>0.16767703189826108</v>
      </c>
      <c r="DR179" s="17">
        <v>0.16982498647200409</v>
      </c>
      <c r="DS179" s="17">
        <v>0.30200697664518977</v>
      </c>
      <c r="DT179" s="17">
        <v>0</v>
      </c>
      <c r="DU179" s="17">
        <v>0</v>
      </c>
      <c r="DV179" s="17">
        <v>14.040092012279727</v>
      </c>
      <c r="DW179" s="17">
        <v>3.8257640256182937</v>
      </c>
      <c r="DX179" s="17">
        <v>0</v>
      </c>
      <c r="DY179" s="17">
        <v>10.749626005254887</v>
      </c>
      <c r="DZ179" s="17">
        <v>0</v>
      </c>
      <c r="EA179" s="17">
        <v>2.72126513419449</v>
      </c>
      <c r="EB179" s="17">
        <v>8.1486289878890208</v>
      </c>
      <c r="EC179" s="17">
        <v>0.55057705970353299</v>
      </c>
      <c r="ED179" s="17">
        <v>0</v>
      </c>
      <c r="EE179" s="17">
        <v>0</v>
      </c>
      <c r="EF179" s="17">
        <v>0.18451992292333497</v>
      </c>
      <c r="EG179" s="17">
        <v>0</v>
      </c>
      <c r="EH179" s="17">
        <v>9.8262698550028116</v>
      </c>
      <c r="EI179" s="17">
        <v>1.083528153923742</v>
      </c>
      <c r="EJ179" s="17">
        <v>1.8424727868397555</v>
      </c>
      <c r="EK179" s="17">
        <v>2.023050942893351</v>
      </c>
      <c r="EL179" s="17">
        <v>0.3444510265353673</v>
      </c>
      <c r="EM179" s="17">
        <v>0</v>
      </c>
      <c r="EN179" s="17">
        <v>1.225659281769232</v>
      </c>
      <c r="EO179" s="17">
        <v>0.19384585981951932</v>
      </c>
      <c r="EP179" s="17">
        <v>0</v>
      </c>
      <c r="EQ179" s="17">
        <v>0.21654396673082754</v>
      </c>
      <c r="ER179" s="17">
        <v>0.10863895721135254</v>
      </c>
      <c r="ES179" s="17">
        <v>0</v>
      </c>
      <c r="ET179" s="17">
        <v>5.5640506476455909E-2</v>
      </c>
      <c r="EU179" s="17">
        <v>0.47963108095758572</v>
      </c>
      <c r="EV179" s="17">
        <v>0</v>
      </c>
      <c r="EW179" s="17">
        <v>0</v>
      </c>
      <c r="EX179" s="17">
        <v>0</v>
      </c>
      <c r="EY179" s="17">
        <v>0.11957825542219071</v>
      </c>
      <c r="EZ179" s="17">
        <v>0.88770994895022359</v>
      </c>
      <c r="FA179" s="17">
        <v>1.2716273656163997</v>
      </c>
      <c r="FB179" s="17">
        <v>0.87316083075990658</v>
      </c>
      <c r="FC179" s="17">
        <v>9.3718763776434559E-3</v>
      </c>
      <c r="FD179" s="17">
        <v>0</v>
      </c>
      <c r="FE179" s="17">
        <v>0</v>
      </c>
      <c r="FF179" s="17">
        <v>0</v>
      </c>
      <c r="FG179" s="17">
        <v>0.33335321953586211</v>
      </c>
      <c r="FH179" s="17">
        <v>3.4113006608211252</v>
      </c>
      <c r="FI179" s="17">
        <v>0</v>
      </c>
      <c r="FJ179" s="17">
        <v>0.38793987231765115</v>
      </c>
      <c r="FK179" s="17">
        <v>0</v>
      </c>
      <c r="FL179" s="17">
        <v>0.31629266409008544</v>
      </c>
      <c r="FM179" s="17">
        <v>0</v>
      </c>
      <c r="FN179" s="17">
        <v>0.2664082768078806</v>
      </c>
      <c r="FO179" s="17">
        <v>0</v>
      </c>
      <c r="FP179" s="17">
        <v>3.3655574732686677</v>
      </c>
      <c r="FQ179" s="17">
        <v>0</v>
      </c>
      <c r="FR179" s="17">
        <v>0.36977202834198497</v>
      </c>
      <c r="FS179" s="17">
        <v>0</v>
      </c>
    </row>
    <row r="180" spans="2:175" x14ac:dyDescent="0.25">
      <c r="B180" s="16">
        <f>SUM(D180:FS180)-'Esc Med Regional'!K373</f>
        <v>0</v>
      </c>
      <c r="C180" s="15">
        <v>51014</v>
      </c>
      <c r="D180" s="17">
        <v>0</v>
      </c>
      <c r="E180" s="17">
        <v>0</v>
      </c>
      <c r="F180" s="17">
        <v>0.52372812275712466</v>
      </c>
      <c r="G180" s="17">
        <v>0</v>
      </c>
      <c r="H180" s="17">
        <v>0.17408750837966475</v>
      </c>
      <c r="I180" s="17">
        <v>25.24890005733775</v>
      </c>
      <c r="J180" s="17">
        <v>0</v>
      </c>
      <c r="K180" s="17">
        <v>2.9564714850372789</v>
      </c>
      <c r="L180" s="17">
        <v>0</v>
      </c>
      <c r="M180" s="17">
        <v>0.73001933200887648</v>
      </c>
      <c r="N180" s="17">
        <v>1.1345788931576457</v>
      </c>
      <c r="O180" s="17">
        <v>0.34812646694175164</v>
      </c>
      <c r="P180" s="17">
        <v>0.36562564181495683</v>
      </c>
      <c r="Q180" s="17">
        <v>0</v>
      </c>
      <c r="R180" s="17">
        <v>1.0240370272601489</v>
      </c>
      <c r="S180" s="17">
        <v>0.4519411487411219</v>
      </c>
      <c r="T180" s="17">
        <v>0.14783419452445909</v>
      </c>
      <c r="U180" s="17">
        <v>0</v>
      </c>
      <c r="V180" s="17">
        <v>1.5781725076389815E-2</v>
      </c>
      <c r="W180" s="17">
        <v>1.401269109839803E-2</v>
      </c>
      <c r="X180" s="17">
        <v>0.27814797363052268</v>
      </c>
      <c r="Y180" s="17">
        <v>0</v>
      </c>
      <c r="Z180" s="17">
        <v>0.29770748138718656</v>
      </c>
      <c r="AA180" s="17">
        <v>12.009865473860259</v>
      </c>
      <c r="AB180" s="17">
        <v>7.7245794129908757E-2</v>
      </c>
      <c r="AC180" s="17">
        <v>0.31332231646565262</v>
      </c>
      <c r="AD180" s="17">
        <v>13.469931447150401</v>
      </c>
      <c r="AE180" s="17">
        <v>0</v>
      </c>
      <c r="AF180" s="17">
        <v>2.2827547696006789</v>
      </c>
      <c r="AG180" s="17">
        <v>0</v>
      </c>
      <c r="AH180" s="17">
        <v>0</v>
      </c>
      <c r="AI180" s="17">
        <v>1.1047359271652799</v>
      </c>
      <c r="AJ180" s="17">
        <v>1.7304550791990079</v>
      </c>
      <c r="AK180" s="17">
        <v>14.910019170507269</v>
      </c>
      <c r="AL180" s="17">
        <v>0</v>
      </c>
      <c r="AM180" s="17">
        <v>0.20370593146573301</v>
      </c>
      <c r="AN180" s="17">
        <v>2.7626727507210189</v>
      </c>
      <c r="AO180" s="17">
        <v>2.7919179470844581E-2</v>
      </c>
      <c r="AP180" s="17">
        <v>0.1142619956693972</v>
      </c>
      <c r="AQ180" s="17">
        <v>0</v>
      </c>
      <c r="AR180" s="17">
        <v>0</v>
      </c>
      <c r="AS180" s="17">
        <v>0</v>
      </c>
      <c r="AT180" s="17">
        <v>2.9685694927049511</v>
      </c>
      <c r="AU180" s="17">
        <v>0</v>
      </c>
      <c r="AV180" s="17">
        <v>0.13673633345265493</v>
      </c>
      <c r="AW180" s="17">
        <v>0</v>
      </c>
      <c r="AX180" s="17">
        <v>1.2290625319850295</v>
      </c>
      <c r="AY180" s="17">
        <v>0</v>
      </c>
      <c r="AZ180" s="17">
        <v>15.807360972173292</v>
      </c>
      <c r="BA180" s="17">
        <v>0</v>
      </c>
      <c r="BB180" s="17">
        <v>0.4532969660217106</v>
      </c>
      <c r="BC180" s="17">
        <v>4.4590636777695654</v>
      </c>
      <c r="BD180" s="17">
        <v>0</v>
      </c>
      <c r="BE180" s="17">
        <v>0.41112859586676148</v>
      </c>
      <c r="BF180" s="17">
        <v>0.59659192404653827</v>
      </c>
      <c r="BG180" s="17">
        <v>2.2319161360451694</v>
      </c>
      <c r="BH180" s="17">
        <v>0.47845571107369639</v>
      </c>
      <c r="BI180" s="17">
        <v>0</v>
      </c>
      <c r="BJ180" s="17">
        <v>0.65197297306844426</v>
      </c>
      <c r="BK180" s="17">
        <v>0</v>
      </c>
      <c r="BL180" s="17">
        <v>0</v>
      </c>
      <c r="BM180" s="17">
        <v>0.52821797370065871</v>
      </c>
      <c r="BN180" s="17">
        <v>1.8259291779602964</v>
      </c>
      <c r="BO180" s="17">
        <v>1.8131705132281859</v>
      </c>
      <c r="BP180" s="17">
        <v>2.0009039120821939</v>
      </c>
      <c r="BQ180" s="17">
        <v>0.20572623928084183</v>
      </c>
      <c r="BR180" s="17">
        <v>0</v>
      </c>
      <c r="BS180" s="17">
        <v>0</v>
      </c>
      <c r="BT180" s="17">
        <v>1.3603853975368432</v>
      </c>
      <c r="BU180" s="17">
        <v>0.88986192067896253</v>
      </c>
      <c r="BV180" s="17">
        <v>0</v>
      </c>
      <c r="BW180" s="17">
        <v>0.12726276462618302</v>
      </c>
      <c r="BX180" s="17">
        <v>0.66733426659903605</v>
      </c>
      <c r="BY180" s="17">
        <v>0</v>
      </c>
      <c r="BZ180" s="17">
        <v>0.96911485940249409</v>
      </c>
      <c r="CA180" s="17">
        <v>0.46888092890506133</v>
      </c>
      <c r="CB180" s="17">
        <v>9.4365536613379486E-2</v>
      </c>
      <c r="CC180" s="17">
        <v>0</v>
      </c>
      <c r="CD180" s="17">
        <v>0</v>
      </c>
      <c r="CE180" s="17">
        <v>0</v>
      </c>
      <c r="CF180" s="17">
        <v>0</v>
      </c>
      <c r="CG180" s="17">
        <v>0</v>
      </c>
      <c r="CH180" s="17">
        <v>0</v>
      </c>
      <c r="CI180" s="17">
        <v>0</v>
      </c>
      <c r="CJ180" s="17">
        <v>0.38497284316304364</v>
      </c>
      <c r="CK180" s="17">
        <v>0</v>
      </c>
      <c r="CL180" s="17">
        <v>1.4453832688615453</v>
      </c>
      <c r="CM180" s="17">
        <v>2.1168583714508378</v>
      </c>
      <c r="CN180" s="17">
        <v>3.4269942788193717</v>
      </c>
      <c r="CO180" s="17">
        <v>3.999354254580008</v>
      </c>
      <c r="CP180" s="17">
        <v>0</v>
      </c>
      <c r="CQ180" s="17">
        <v>0</v>
      </c>
      <c r="CR180" s="17">
        <v>0.24385026033165857</v>
      </c>
      <c r="CS180" s="17">
        <v>5.2814071631594999</v>
      </c>
      <c r="CT180" s="17">
        <v>1.6688000634582894</v>
      </c>
      <c r="CU180" s="17">
        <v>0.90539707782422618</v>
      </c>
      <c r="CV180" s="17">
        <v>1.3893336129955698</v>
      </c>
      <c r="CW180" s="17">
        <v>1.1206304873865283</v>
      </c>
      <c r="CX180" s="17">
        <v>0</v>
      </c>
      <c r="CY180" s="17">
        <v>0</v>
      </c>
      <c r="CZ180" s="17">
        <v>0.28304830627790833</v>
      </c>
      <c r="DA180" s="17">
        <v>0</v>
      </c>
      <c r="DB180" s="17">
        <v>0</v>
      </c>
      <c r="DC180" s="17">
        <v>0.41721363005244061</v>
      </c>
      <c r="DD180" s="17">
        <v>0.49591474219515019</v>
      </c>
      <c r="DE180" s="17">
        <v>0</v>
      </c>
      <c r="DF180" s="17">
        <v>0</v>
      </c>
      <c r="DG180" s="17">
        <v>0.49633179027939822</v>
      </c>
      <c r="DH180" s="17">
        <v>0.22046244148224758</v>
      </c>
      <c r="DI180" s="17">
        <v>0</v>
      </c>
      <c r="DJ180" s="17">
        <v>0</v>
      </c>
      <c r="DK180" s="17">
        <v>1.4322895656731146E-2</v>
      </c>
      <c r="DL180" s="17">
        <v>0</v>
      </c>
      <c r="DM180" s="17">
        <v>0</v>
      </c>
      <c r="DN180" s="17">
        <v>0</v>
      </c>
      <c r="DO180" s="17">
        <v>5.2181947701595954E-2</v>
      </c>
      <c r="DP180" s="17">
        <v>0</v>
      </c>
      <c r="DQ180" s="17">
        <v>0.17197662222196411</v>
      </c>
      <c r="DR180" s="17">
        <v>0.17417965485020548</v>
      </c>
      <c r="DS180" s="17">
        <v>0.31485858928056398</v>
      </c>
      <c r="DT180" s="17">
        <v>0</v>
      </c>
      <c r="DU180" s="17">
        <v>0</v>
      </c>
      <c r="DV180" s="17">
        <v>14.637554448118806</v>
      </c>
      <c r="DW180" s="17">
        <v>3.9921958861688926</v>
      </c>
      <c r="DX180" s="17">
        <v>0</v>
      </c>
      <c r="DY180" s="17">
        <v>11.217265996717385</v>
      </c>
      <c r="DZ180" s="17">
        <v>0</v>
      </c>
      <c r="EA180" s="17">
        <v>2.8396480810523452</v>
      </c>
      <c r="EB180" s="17">
        <v>8.5031180453189901</v>
      </c>
      <c r="EC180" s="17">
        <v>0.57452876289519239</v>
      </c>
      <c r="ED180" s="17">
        <v>0</v>
      </c>
      <c r="EE180" s="17">
        <v>0</v>
      </c>
      <c r="EF180" s="17">
        <v>0.19254707615995431</v>
      </c>
      <c r="EG180" s="17">
        <v>0</v>
      </c>
      <c r="EH180" s="17">
        <v>9.8528806457699147</v>
      </c>
      <c r="EI180" s="17">
        <v>1.0864624862207175</v>
      </c>
      <c r="EJ180" s="17">
        <v>1.8474624379024842</v>
      </c>
      <c r="EK180" s="17">
        <v>2.0285296226107734</v>
      </c>
      <c r="EL180" s="17">
        <v>0.34538384380294723</v>
      </c>
      <c r="EM180" s="17">
        <v>0</v>
      </c>
      <c r="EN180" s="17">
        <v>1.2289785232698422</v>
      </c>
      <c r="EO180" s="17">
        <v>0.1943708191064964</v>
      </c>
      <c r="EP180" s="17">
        <v>0</v>
      </c>
      <c r="EQ180" s="17">
        <v>0.2171303953833664</v>
      </c>
      <c r="ER180" s="17">
        <v>0.11025086810949362</v>
      </c>
      <c r="ES180" s="17">
        <v>0</v>
      </c>
      <c r="ET180" s="17">
        <v>5.6466062437868586E-2</v>
      </c>
      <c r="EU180" s="17">
        <v>0.48674752045892078</v>
      </c>
      <c r="EV180" s="17">
        <v>0</v>
      </c>
      <c r="EW180" s="17">
        <v>0</v>
      </c>
      <c r="EX180" s="17">
        <v>0</v>
      </c>
      <c r="EY180" s="17">
        <v>0.12135247618096273</v>
      </c>
      <c r="EZ180" s="17">
        <v>0.90088118492147251</v>
      </c>
      <c r="FA180" s="17">
        <v>1.2904949068891294</v>
      </c>
      <c r="FB180" s="17">
        <v>0.88611619681882103</v>
      </c>
      <c r="FC180" s="17">
        <v>9.510929900034739E-3</v>
      </c>
      <c r="FD180" s="17">
        <v>0</v>
      </c>
      <c r="FE180" s="17">
        <v>0</v>
      </c>
      <c r="FF180" s="17">
        <v>0</v>
      </c>
      <c r="FG180" s="17">
        <v>0.33829928769863832</v>
      </c>
      <c r="FH180" s="17">
        <v>3.4619152180035542</v>
      </c>
      <c r="FI180" s="17">
        <v>0</v>
      </c>
      <c r="FJ180" s="17">
        <v>0.39369586007806145</v>
      </c>
      <c r="FK180" s="17">
        <v>0</v>
      </c>
      <c r="FL180" s="17">
        <v>0.32098559934402959</v>
      </c>
      <c r="FM180" s="17">
        <v>0</v>
      </c>
      <c r="FN180" s="17">
        <v>0.27036106147890959</v>
      </c>
      <c r="FO180" s="17">
        <v>0</v>
      </c>
      <c r="FP180" s="17">
        <v>3.4154933241709169</v>
      </c>
      <c r="FQ180" s="17">
        <v>0</v>
      </c>
      <c r="FR180" s="17">
        <v>0.37525845400007196</v>
      </c>
      <c r="FS180" s="17">
        <v>0</v>
      </c>
    </row>
    <row r="181" spans="2:175" x14ac:dyDescent="0.25">
      <c r="B181" s="16">
        <f>SUM(D181:FS181)-'Esc Med Regional'!K374</f>
        <v>0</v>
      </c>
      <c r="C181" s="15">
        <v>51044</v>
      </c>
      <c r="D181" s="17">
        <v>0</v>
      </c>
      <c r="E181" s="17">
        <v>0</v>
      </c>
      <c r="F181" s="17">
        <v>0.50973469066417365</v>
      </c>
      <c r="G181" s="17">
        <v>0</v>
      </c>
      <c r="H181" s="17">
        <v>0.16943608406065486</v>
      </c>
      <c r="I181" s="17">
        <v>24.574277570933837</v>
      </c>
      <c r="J181" s="17">
        <v>0</v>
      </c>
      <c r="K181" s="17">
        <v>2.8774778599807895</v>
      </c>
      <c r="L181" s="17">
        <v>0</v>
      </c>
      <c r="M181" s="17">
        <v>0.7105140285792475</v>
      </c>
      <c r="N181" s="17">
        <v>1.1042642088670338</v>
      </c>
      <c r="O181" s="17">
        <v>0.33882491550078103</v>
      </c>
      <c r="P181" s="17">
        <v>0.35585653191258121</v>
      </c>
      <c r="Q181" s="17">
        <v>0</v>
      </c>
      <c r="R181" s="17">
        <v>0.99667589850083316</v>
      </c>
      <c r="S181" s="17">
        <v>0.43986578463497861</v>
      </c>
      <c r="T181" s="17">
        <v>0.14388422950978011</v>
      </c>
      <c r="U181" s="17">
        <v>0</v>
      </c>
      <c r="V181" s="17">
        <v>1.5360054960598654E-2</v>
      </c>
      <c r="W181" s="17">
        <v>1.3638287600085479E-2</v>
      </c>
      <c r="X181" s="17">
        <v>0.27071616958627881</v>
      </c>
      <c r="Y181" s="17">
        <v>0</v>
      </c>
      <c r="Z181" s="17">
        <v>0.28975306908176407</v>
      </c>
      <c r="AA181" s="17">
        <v>11.688975245416527</v>
      </c>
      <c r="AB181" s="17">
        <v>7.5181872549886536E-2</v>
      </c>
      <c r="AC181" s="17">
        <v>0.30495069315929546</v>
      </c>
      <c r="AD181" s="17">
        <v>13.110029882174072</v>
      </c>
      <c r="AE181" s="17">
        <v>0</v>
      </c>
      <c r="AF181" s="17">
        <v>2.221762104770876</v>
      </c>
      <c r="AG181" s="17">
        <v>0</v>
      </c>
      <c r="AH181" s="17">
        <v>0</v>
      </c>
      <c r="AI181" s="17">
        <v>1.0752186136858211</v>
      </c>
      <c r="AJ181" s="17">
        <v>1.6842192469255841</v>
      </c>
      <c r="AK181" s="17">
        <v>14.511640065584068</v>
      </c>
      <c r="AL181" s="17">
        <v>0</v>
      </c>
      <c r="AM181" s="17">
        <v>0.1982631358719226</v>
      </c>
      <c r="AN181" s="17">
        <v>2.6888572119854968</v>
      </c>
      <c r="AO181" s="17">
        <v>2.7173210092764508E-2</v>
      </c>
      <c r="AP181" s="17">
        <v>0.11120904241420936</v>
      </c>
      <c r="AQ181" s="17">
        <v>0</v>
      </c>
      <c r="AR181" s="17">
        <v>0</v>
      </c>
      <c r="AS181" s="17">
        <v>0</v>
      </c>
      <c r="AT181" s="17">
        <v>2.8892526223587756</v>
      </c>
      <c r="AU181" s="17">
        <v>0</v>
      </c>
      <c r="AV181" s="17">
        <v>0.13740268595386956</v>
      </c>
      <c r="AW181" s="17">
        <v>0</v>
      </c>
      <c r="AX181" s="17">
        <v>1.235052080422212</v>
      </c>
      <c r="AY181" s="17">
        <v>0</v>
      </c>
      <c r="AZ181" s="17">
        <v>15.884394444224503</v>
      </c>
      <c r="BA181" s="17">
        <v>0</v>
      </c>
      <c r="BB181" s="17">
        <v>0.4555060026360071</v>
      </c>
      <c r="BC181" s="17">
        <v>4.4807938804138097</v>
      </c>
      <c r="BD181" s="17">
        <v>0</v>
      </c>
      <c r="BE181" s="17">
        <v>0.4131321348037737</v>
      </c>
      <c r="BF181" s="17">
        <v>0.59949927508305356</v>
      </c>
      <c r="BG181" s="17">
        <v>2.2427928566811661</v>
      </c>
      <c r="BH181" s="17">
        <v>0.48078735294052161</v>
      </c>
      <c r="BI181" s="17">
        <v>0</v>
      </c>
      <c r="BJ181" s="17">
        <v>0.65515021067865797</v>
      </c>
      <c r="BK181" s="17">
        <v>0</v>
      </c>
      <c r="BL181" s="17">
        <v>0</v>
      </c>
      <c r="BM181" s="17">
        <v>0.53079212030145106</v>
      </c>
      <c r="BN181" s="17">
        <v>1.8348274162269815</v>
      </c>
      <c r="BO181" s="17">
        <v>1.8220065751300254</v>
      </c>
      <c r="BP181" s="17">
        <v>2.0106548487413796</v>
      </c>
      <c r="BQ181" s="17">
        <v>0.20672879793258259</v>
      </c>
      <c r="BR181" s="17">
        <v>0</v>
      </c>
      <c r="BS181" s="17">
        <v>0</v>
      </c>
      <c r="BT181" s="17">
        <v>1.36701491720711</v>
      </c>
      <c r="BU181" s="17">
        <v>0.89419845436834511</v>
      </c>
      <c r="BV181" s="17">
        <v>0</v>
      </c>
      <c r="BW181" s="17">
        <v>0.12788294990816959</v>
      </c>
      <c r="BX181" s="17">
        <v>0.67058636387608106</v>
      </c>
      <c r="BY181" s="17">
        <v>0</v>
      </c>
      <c r="BZ181" s="17">
        <v>0.97383761372989985</v>
      </c>
      <c r="CA181" s="17">
        <v>0.47116591031313687</v>
      </c>
      <c r="CB181" s="17">
        <v>9.4825404958266468E-2</v>
      </c>
      <c r="CC181" s="17">
        <v>0</v>
      </c>
      <c r="CD181" s="17">
        <v>0</v>
      </c>
      <c r="CE181" s="17">
        <v>0</v>
      </c>
      <c r="CF181" s="17">
        <v>0</v>
      </c>
      <c r="CG181" s="17">
        <v>0</v>
      </c>
      <c r="CH181" s="17">
        <v>0</v>
      </c>
      <c r="CI181" s="17">
        <v>0</v>
      </c>
      <c r="CJ181" s="17">
        <v>0.36981992666012781</v>
      </c>
      <c r="CK181" s="17">
        <v>0</v>
      </c>
      <c r="CL181" s="17">
        <v>1.3884915364270713</v>
      </c>
      <c r="CM181" s="17">
        <v>2.0335367067652386</v>
      </c>
      <c r="CN181" s="17">
        <v>3.4132203651738098</v>
      </c>
      <c r="CO181" s="17">
        <v>3.9832798886316718</v>
      </c>
      <c r="CP181" s="17">
        <v>0</v>
      </c>
      <c r="CQ181" s="17">
        <v>0</v>
      </c>
      <c r="CR181" s="17">
        <v>0.24287016752875687</v>
      </c>
      <c r="CS181" s="17">
        <v>5.2601799184447886</v>
      </c>
      <c r="CT181" s="17">
        <v>1.6620927549261892</v>
      </c>
      <c r="CU181" s="17">
        <v>0.90175806936658975</v>
      </c>
      <c r="CV181" s="17">
        <v>1.3296406201010305</v>
      </c>
      <c r="CW181" s="17">
        <v>1.0724823773176029</v>
      </c>
      <c r="CX181" s="17">
        <v>0</v>
      </c>
      <c r="CY181" s="17">
        <v>0</v>
      </c>
      <c r="CZ181" s="17">
        <v>0.27088707993355404</v>
      </c>
      <c r="DA181" s="17">
        <v>0</v>
      </c>
      <c r="DB181" s="17">
        <v>0</v>
      </c>
      <c r="DC181" s="17">
        <v>0.3992879640919606</v>
      </c>
      <c r="DD181" s="17">
        <v>0.47460766741825361</v>
      </c>
      <c r="DE181" s="17">
        <v>0</v>
      </c>
      <c r="DF181" s="17">
        <v>0</v>
      </c>
      <c r="DG181" s="17">
        <v>0.47500679694924935</v>
      </c>
      <c r="DH181" s="17">
        <v>0.21099022917138441</v>
      </c>
      <c r="DI181" s="17">
        <v>0</v>
      </c>
      <c r="DJ181" s="17">
        <v>0</v>
      </c>
      <c r="DK181" s="17">
        <v>1.3707509617935864E-2</v>
      </c>
      <c r="DL181" s="17">
        <v>0</v>
      </c>
      <c r="DM181" s="17">
        <v>0</v>
      </c>
      <c r="DN181" s="17">
        <v>0</v>
      </c>
      <c r="DO181" s="17">
        <v>4.993994001946804E-2</v>
      </c>
      <c r="DP181" s="17">
        <v>0</v>
      </c>
      <c r="DQ181" s="17">
        <v>0.16458761270524458</v>
      </c>
      <c r="DR181" s="17">
        <v>0.16669599160180196</v>
      </c>
      <c r="DS181" s="17">
        <v>0.30872384628719685</v>
      </c>
      <c r="DT181" s="17">
        <v>0</v>
      </c>
      <c r="DU181" s="17">
        <v>0</v>
      </c>
      <c r="DV181" s="17">
        <v>14.352354559509097</v>
      </c>
      <c r="DW181" s="17">
        <v>3.9177848376053936</v>
      </c>
      <c r="DX181" s="17">
        <v>0</v>
      </c>
      <c r="DY181" s="17">
        <v>11.008185944377463</v>
      </c>
      <c r="DZ181" s="17">
        <v>0</v>
      </c>
      <c r="EA181" s="17">
        <v>2.7867195181041957</v>
      </c>
      <c r="EB181" s="17">
        <v>8.344627342995615</v>
      </c>
      <c r="EC181" s="17">
        <v>0.56382004796839369</v>
      </c>
      <c r="ED181" s="17">
        <v>0</v>
      </c>
      <c r="EE181" s="17">
        <v>0</v>
      </c>
      <c r="EF181" s="17">
        <v>0.18895816663661738</v>
      </c>
      <c r="EG181" s="17">
        <v>0</v>
      </c>
      <c r="EH181" s="17">
        <v>9.8552517149674514</v>
      </c>
      <c r="EI181" s="17">
        <v>1.0867239404926172</v>
      </c>
      <c r="EJ181" s="17">
        <v>1.8479070247636875</v>
      </c>
      <c r="EK181" s="17">
        <v>2.0290177828024354</v>
      </c>
      <c r="EL181" s="17">
        <v>0.3454669594949778</v>
      </c>
      <c r="EM181" s="17">
        <v>0</v>
      </c>
      <c r="EN181" s="17">
        <v>1.2292742736423192</v>
      </c>
      <c r="EO181" s="17">
        <v>0.19441759392075145</v>
      </c>
      <c r="EP181" s="17">
        <v>0</v>
      </c>
      <c r="EQ181" s="17">
        <v>0.21718264722837005</v>
      </c>
      <c r="ER181" s="17">
        <v>0.10723014502713646</v>
      </c>
      <c r="ES181" s="17">
        <v>0</v>
      </c>
      <c r="ET181" s="17">
        <v>5.4918969511520886E-2</v>
      </c>
      <c r="EU181" s="17">
        <v>0.47341130374205875</v>
      </c>
      <c r="EV181" s="17">
        <v>0</v>
      </c>
      <c r="EW181" s="17">
        <v>0</v>
      </c>
      <c r="EX181" s="17">
        <v>0</v>
      </c>
      <c r="EY181" s="17">
        <v>0.11802758421242986</v>
      </c>
      <c r="EZ181" s="17">
        <v>0.87619827188489707</v>
      </c>
      <c r="FA181" s="17">
        <v>1.2551371104404618</v>
      </c>
      <c r="FB181" s="17">
        <v>0.86183782427373745</v>
      </c>
      <c r="FC181" s="17">
        <v>9.2503434214304767E-3</v>
      </c>
      <c r="FD181" s="17">
        <v>0</v>
      </c>
      <c r="FE181" s="17">
        <v>0</v>
      </c>
      <c r="FF181" s="17">
        <v>0</v>
      </c>
      <c r="FG181" s="17">
        <v>0.32903034964291816</v>
      </c>
      <c r="FH181" s="17">
        <v>3.3670634731828128</v>
      </c>
      <c r="FI181" s="17">
        <v>0</v>
      </c>
      <c r="FJ181" s="17">
        <v>0.38290913166169033</v>
      </c>
      <c r="FK181" s="17">
        <v>0</v>
      </c>
      <c r="FL181" s="17">
        <v>0.31219103268284182</v>
      </c>
      <c r="FM181" s="17">
        <v>0</v>
      </c>
      <c r="FN181" s="17">
        <v>0.26295353795565851</v>
      </c>
      <c r="FO181" s="17">
        <v>0</v>
      </c>
      <c r="FP181" s="17">
        <v>3.3219134757862898</v>
      </c>
      <c r="FQ181" s="17">
        <v>0</v>
      </c>
      <c r="FR181" s="17">
        <v>0.36497688530782441</v>
      </c>
      <c r="FS181" s="17">
        <v>0</v>
      </c>
    </row>
    <row r="182" spans="2:175" x14ac:dyDescent="0.25">
      <c r="B182" s="16">
        <f>SUM(D182:FS182)-'Esc Med Regional'!K375</f>
        <v>0</v>
      </c>
      <c r="C182" s="15">
        <v>51075</v>
      </c>
      <c r="D182" s="17">
        <v>0</v>
      </c>
      <c r="E182" s="17">
        <v>0</v>
      </c>
      <c r="F182" s="17">
        <v>0.52345768498394574</v>
      </c>
      <c r="G182" s="17">
        <v>0</v>
      </c>
      <c r="H182" s="17">
        <v>0.17399761471908259</v>
      </c>
      <c r="I182" s="17">
        <v>25.235862269199171</v>
      </c>
      <c r="J182" s="17">
        <v>0</v>
      </c>
      <c r="K182" s="17">
        <v>2.9549448502622142</v>
      </c>
      <c r="L182" s="17">
        <v>0</v>
      </c>
      <c r="M182" s="17">
        <v>0.72964237153272959</v>
      </c>
      <c r="N182" s="17">
        <v>1.1339930300427417</v>
      </c>
      <c r="O182" s="17">
        <v>0.34794670469028283</v>
      </c>
      <c r="P182" s="17">
        <v>0.36543684350512196</v>
      </c>
      <c r="Q182" s="17">
        <v>0</v>
      </c>
      <c r="R182" s="17">
        <v>1.0235082447081503</v>
      </c>
      <c r="S182" s="17">
        <v>0.45170777964642822</v>
      </c>
      <c r="T182" s="17">
        <v>0.14775785730170996</v>
      </c>
      <c r="U182" s="17">
        <v>0</v>
      </c>
      <c r="V182" s="17">
        <v>1.5773575858501511E-2</v>
      </c>
      <c r="W182" s="17">
        <v>1.4005455357538927E-2</v>
      </c>
      <c r="X182" s="17">
        <v>0.27800434621138226</v>
      </c>
      <c r="Y182" s="17">
        <v>0</v>
      </c>
      <c r="Z182" s="17">
        <v>0.29755375401447798</v>
      </c>
      <c r="AA182" s="17">
        <v>12.003663933148964</v>
      </c>
      <c r="AB182" s="17">
        <v>7.7205906677537572E-2</v>
      </c>
      <c r="AC182" s="17">
        <v>0.31316052605213396</v>
      </c>
      <c r="AD182" s="17">
        <v>13.462975971385109</v>
      </c>
      <c r="AE182" s="17">
        <v>0</v>
      </c>
      <c r="AF182" s="17">
        <v>2.2815760222892796</v>
      </c>
      <c r="AG182" s="17">
        <v>0</v>
      </c>
      <c r="AH182" s="17">
        <v>0</v>
      </c>
      <c r="AI182" s="17">
        <v>1.1041654740788189</v>
      </c>
      <c r="AJ182" s="17">
        <v>1.7295615231765797</v>
      </c>
      <c r="AK182" s="17">
        <v>14.902320075867669</v>
      </c>
      <c r="AL182" s="17">
        <v>0</v>
      </c>
      <c r="AM182" s="17">
        <v>0.20360074372404957</v>
      </c>
      <c r="AN182" s="17">
        <v>2.7612461879029033</v>
      </c>
      <c r="AO182" s="17">
        <v>2.7904762829085251E-2</v>
      </c>
      <c r="AP182" s="17">
        <v>0.11420299414107533</v>
      </c>
      <c r="AQ182" s="17">
        <v>0</v>
      </c>
      <c r="AR182" s="17">
        <v>0</v>
      </c>
      <c r="AS182" s="17">
        <v>0</v>
      </c>
      <c r="AT182" s="17">
        <v>2.9670366108751431</v>
      </c>
      <c r="AU182" s="17">
        <v>0</v>
      </c>
      <c r="AV182" s="17">
        <v>0.13532105003417899</v>
      </c>
      <c r="AW182" s="17">
        <v>0</v>
      </c>
      <c r="AX182" s="17">
        <v>1.2163411741873906</v>
      </c>
      <c r="AY182" s="17">
        <v>0</v>
      </c>
      <c r="AZ182" s="17">
        <v>15.643747576165953</v>
      </c>
      <c r="BA182" s="17">
        <v>0</v>
      </c>
      <c r="BB182" s="17">
        <v>0.44860513566867488</v>
      </c>
      <c r="BC182" s="17">
        <v>4.4129103348670311</v>
      </c>
      <c r="BD182" s="17">
        <v>0</v>
      </c>
      <c r="BE182" s="17">
        <v>0.40687322737837806</v>
      </c>
      <c r="BF182" s="17">
        <v>0.59041692551922975</v>
      </c>
      <c r="BG182" s="17">
        <v>2.208814786030783</v>
      </c>
      <c r="BH182" s="17">
        <v>0.47350347623413797</v>
      </c>
      <c r="BI182" s="17">
        <v>0</v>
      </c>
      <c r="BJ182" s="17">
        <v>0.6452247554237337</v>
      </c>
      <c r="BK182" s="17">
        <v>0</v>
      </c>
      <c r="BL182" s="17">
        <v>0</v>
      </c>
      <c r="BM182" s="17">
        <v>0.52275067674568843</v>
      </c>
      <c r="BN182" s="17">
        <v>1.8070299781380823</v>
      </c>
      <c r="BO182" s="17">
        <v>1.794403371405344</v>
      </c>
      <c r="BP182" s="17">
        <v>1.9801936439535395</v>
      </c>
      <c r="BQ182" s="17">
        <v>0.20359687886984026</v>
      </c>
      <c r="BR182" s="17">
        <v>0</v>
      </c>
      <c r="BS182" s="17">
        <v>0</v>
      </c>
      <c r="BT182" s="17">
        <v>1.3463047881826562</v>
      </c>
      <c r="BU182" s="17">
        <v>0.88065144392220385</v>
      </c>
      <c r="BV182" s="17">
        <v>0</v>
      </c>
      <c r="BW182" s="17">
        <v>0.12594553696608046</v>
      </c>
      <c r="BX182" s="17">
        <v>0.66042705255979572</v>
      </c>
      <c r="BY182" s="17">
        <v>0</v>
      </c>
      <c r="BZ182" s="17">
        <v>0.95908407858163858</v>
      </c>
      <c r="CA182" s="17">
        <v>0.46402779742813244</v>
      </c>
      <c r="CB182" s="17">
        <v>9.3388810268068029E-2</v>
      </c>
      <c r="CC182" s="17">
        <v>0</v>
      </c>
      <c r="CD182" s="17">
        <v>0</v>
      </c>
      <c r="CE182" s="17">
        <v>0</v>
      </c>
      <c r="CF182" s="17">
        <v>0</v>
      </c>
      <c r="CG182" s="17">
        <v>0</v>
      </c>
      <c r="CH182" s="17">
        <v>0</v>
      </c>
      <c r="CI182" s="17">
        <v>0</v>
      </c>
      <c r="CJ182" s="17">
        <v>0.37974898860671541</v>
      </c>
      <c r="CK182" s="17">
        <v>0</v>
      </c>
      <c r="CL182" s="17">
        <v>1.4257702698960957</v>
      </c>
      <c r="CM182" s="17">
        <v>2.088133851149748</v>
      </c>
      <c r="CN182" s="17">
        <v>3.4838401268952062</v>
      </c>
      <c r="CO182" s="17">
        <v>4.0656942207020466</v>
      </c>
      <c r="CP182" s="17">
        <v>0</v>
      </c>
      <c r="CQ182" s="17">
        <v>0</v>
      </c>
      <c r="CR182" s="17">
        <v>0.24789516782909438</v>
      </c>
      <c r="CS182" s="17">
        <v>5.369013399061072</v>
      </c>
      <c r="CT182" s="17">
        <v>1.6964815671779203</v>
      </c>
      <c r="CU182" s="17">
        <v>0.92041550521186444</v>
      </c>
      <c r="CV182" s="17">
        <v>1.3802848014360884</v>
      </c>
      <c r="CW182" s="17">
        <v>1.1133317550926289</v>
      </c>
      <c r="CX182" s="17">
        <v>0</v>
      </c>
      <c r="CY182" s="17">
        <v>0</v>
      </c>
      <c r="CZ182" s="17">
        <v>0.28120479600666626</v>
      </c>
      <c r="DA182" s="17">
        <v>0</v>
      </c>
      <c r="DB182" s="17">
        <v>0</v>
      </c>
      <c r="DC182" s="17">
        <v>0.41449629313416669</v>
      </c>
      <c r="DD182" s="17">
        <v>0.49268482030330357</v>
      </c>
      <c r="DE182" s="17">
        <v>0</v>
      </c>
      <c r="DF182" s="17">
        <v>0</v>
      </c>
      <c r="DG182" s="17">
        <v>0.49309915212884292</v>
      </c>
      <c r="DH182" s="17">
        <v>0.21902655663050574</v>
      </c>
      <c r="DI182" s="17">
        <v>0</v>
      </c>
      <c r="DJ182" s="17">
        <v>0</v>
      </c>
      <c r="DK182" s="17">
        <v>1.4229609794666359E-2</v>
      </c>
      <c r="DL182" s="17">
        <v>0</v>
      </c>
      <c r="DM182" s="17">
        <v>0</v>
      </c>
      <c r="DN182" s="17">
        <v>0</v>
      </c>
      <c r="DO182" s="17">
        <v>5.1842083606218337E-2</v>
      </c>
      <c r="DP182" s="17">
        <v>0</v>
      </c>
      <c r="DQ182" s="17">
        <v>0.17085652836360898</v>
      </c>
      <c r="DR182" s="17">
        <v>0.17304521251073257</v>
      </c>
      <c r="DS182" s="17">
        <v>0.31708663045590146</v>
      </c>
      <c r="DT182" s="17">
        <v>0</v>
      </c>
      <c r="DU182" s="17">
        <v>0</v>
      </c>
      <c r="DV182" s="17">
        <v>14.741134515892</v>
      </c>
      <c r="DW182" s="17">
        <v>4.0274091652230366</v>
      </c>
      <c r="DX182" s="17">
        <v>0</v>
      </c>
      <c r="DY182" s="17">
        <v>11.316208215243149</v>
      </c>
      <c r="DZ182" s="17">
        <v>0</v>
      </c>
      <c r="EA182" s="17">
        <v>2.8646952789215909</v>
      </c>
      <c r="EB182" s="17">
        <v>8.5781200434918521</v>
      </c>
      <c r="EC182" s="17">
        <v>0.57959641043286758</v>
      </c>
      <c r="ED182" s="17">
        <v>0</v>
      </c>
      <c r="EE182" s="17">
        <v>0</v>
      </c>
      <c r="EF182" s="17">
        <v>0.19424544320335776</v>
      </c>
      <c r="EG182" s="17">
        <v>0</v>
      </c>
      <c r="EH182" s="17">
        <v>10.040835043776402</v>
      </c>
      <c r="EI182" s="17">
        <v>1.1071879379840976</v>
      </c>
      <c r="EJ182" s="17">
        <v>1.8827047901484375</v>
      </c>
      <c r="EK182" s="17">
        <v>2.0672260280340775</v>
      </c>
      <c r="EL182" s="17">
        <v>0.35197241569141519</v>
      </c>
      <c r="EM182" s="17">
        <v>0</v>
      </c>
      <c r="EN182" s="17">
        <v>1.2524226232045406</v>
      </c>
      <c r="EO182" s="17">
        <v>0.19807865355701051</v>
      </c>
      <c r="EP182" s="17">
        <v>0</v>
      </c>
      <c r="EQ182" s="17">
        <v>0.22127239346701438</v>
      </c>
      <c r="ER182" s="17">
        <v>0.11102717382853765</v>
      </c>
      <c r="ES182" s="17">
        <v>0</v>
      </c>
      <c r="ET182" s="17">
        <v>5.6863655018807545E-2</v>
      </c>
      <c r="EU182" s="17">
        <v>0.49017483935755735</v>
      </c>
      <c r="EV182" s="17">
        <v>0</v>
      </c>
      <c r="EW182" s="17">
        <v>0</v>
      </c>
      <c r="EX182" s="17">
        <v>0</v>
      </c>
      <c r="EY182" s="17">
        <v>0.12220695127848191</v>
      </c>
      <c r="EZ182" s="17">
        <v>0.90722452922366092</v>
      </c>
      <c r="FA182" s="17">
        <v>1.2995816251507968</v>
      </c>
      <c r="FB182" s="17">
        <v>0.89235557690828049</v>
      </c>
      <c r="FC182" s="17">
        <v>9.5778988899522712E-3</v>
      </c>
      <c r="FD182" s="17">
        <v>0</v>
      </c>
      <c r="FE182" s="17">
        <v>0</v>
      </c>
      <c r="FF182" s="17">
        <v>0</v>
      </c>
      <c r="FG182" s="17">
        <v>0.34068134306284775</v>
      </c>
      <c r="FH182" s="17">
        <v>3.486291484863536</v>
      </c>
      <c r="FI182" s="17">
        <v>0</v>
      </c>
      <c r="FJ182" s="17">
        <v>0.39646797745893342</v>
      </c>
      <c r="FK182" s="17">
        <v>0</v>
      </c>
      <c r="FL182" s="17">
        <v>0.32324574441838921</v>
      </c>
      <c r="FM182" s="17">
        <v>0</v>
      </c>
      <c r="FN182" s="17">
        <v>0.2722647457022796</v>
      </c>
      <c r="FO182" s="17">
        <v>0</v>
      </c>
      <c r="FP182" s="17">
        <v>3.4395427221155872</v>
      </c>
      <c r="FQ182" s="17">
        <v>0</v>
      </c>
      <c r="FR182" s="17">
        <v>0.37790074869538953</v>
      </c>
      <c r="FS182" s="17">
        <v>0</v>
      </c>
    </row>
    <row r="183" spans="2:175" x14ac:dyDescent="0.25">
      <c r="B183" s="16">
        <f>SUM(D183:FS183)-'Esc Med Regional'!K376</f>
        <v>0</v>
      </c>
      <c r="C183" s="15">
        <v>51105</v>
      </c>
      <c r="D183" s="17">
        <v>0</v>
      </c>
      <c r="E183" s="17">
        <v>0</v>
      </c>
      <c r="F183" s="17">
        <v>0.48757787489019727</v>
      </c>
      <c r="G183" s="17">
        <v>0</v>
      </c>
      <c r="H183" s="17">
        <v>0.1620711466358461</v>
      </c>
      <c r="I183" s="17">
        <v>23.506098867600379</v>
      </c>
      <c r="J183" s="17">
        <v>0</v>
      </c>
      <c r="K183" s="17">
        <v>2.7524015251639113</v>
      </c>
      <c r="L183" s="17">
        <v>0</v>
      </c>
      <c r="M183" s="17">
        <v>0.67962986722161312</v>
      </c>
      <c r="N183" s="17">
        <v>1.056264770944175</v>
      </c>
      <c r="O183" s="17">
        <v>0.32409709459731834</v>
      </c>
      <c r="P183" s="17">
        <v>0.34038839179192415</v>
      </c>
      <c r="Q183" s="17">
        <v>0</v>
      </c>
      <c r="R183" s="17">
        <v>0.95335303922933368</v>
      </c>
      <c r="S183" s="17">
        <v>0.42074598499424021</v>
      </c>
      <c r="T183" s="17">
        <v>0.13762996346821482</v>
      </c>
      <c r="U183" s="17">
        <v>0</v>
      </c>
      <c r="V183" s="17">
        <v>1.4692394088632705E-2</v>
      </c>
      <c r="W183" s="17">
        <v>1.3045467391137438E-2</v>
      </c>
      <c r="X183" s="17">
        <v>0.2589488553217853</v>
      </c>
      <c r="Y183" s="17">
        <v>0</v>
      </c>
      <c r="Z183" s="17">
        <v>0.27715827126012915</v>
      </c>
      <c r="AA183" s="17">
        <v>11.18088647719515</v>
      </c>
      <c r="AB183" s="17">
        <v>7.1913915845860932E-2</v>
      </c>
      <c r="AC183" s="17">
        <v>0.29169529490560192</v>
      </c>
      <c r="AD183" s="17">
        <v>12.540171635892714</v>
      </c>
      <c r="AE183" s="17">
        <v>0</v>
      </c>
      <c r="AF183" s="17">
        <v>2.1251879956301618</v>
      </c>
      <c r="AG183" s="17">
        <v>0</v>
      </c>
      <c r="AH183" s="17">
        <v>0</v>
      </c>
      <c r="AI183" s="17">
        <v>1.028481710790031</v>
      </c>
      <c r="AJ183" s="17">
        <v>1.6110107008709842</v>
      </c>
      <c r="AK183" s="17">
        <v>13.880857540085456</v>
      </c>
      <c r="AL183" s="17">
        <v>0</v>
      </c>
      <c r="AM183" s="17">
        <v>0.18964516292101122</v>
      </c>
      <c r="AN183" s="17">
        <v>2.5719797167323026</v>
      </c>
      <c r="AO183" s="17">
        <v>2.5992062682082196E-2</v>
      </c>
      <c r="AP183" s="17">
        <v>0.10637508013873352</v>
      </c>
      <c r="AQ183" s="17">
        <v>0</v>
      </c>
      <c r="AR183" s="17">
        <v>0</v>
      </c>
      <c r="AS183" s="17">
        <v>0</v>
      </c>
      <c r="AT183" s="17">
        <v>2.7636644698344317</v>
      </c>
      <c r="AU183" s="17">
        <v>0</v>
      </c>
      <c r="AV183" s="17">
        <v>0.13791208651847686</v>
      </c>
      <c r="AW183" s="17">
        <v>0</v>
      </c>
      <c r="AX183" s="17">
        <v>1.2396308571958896</v>
      </c>
      <c r="AY183" s="17">
        <v>0</v>
      </c>
      <c r="AZ183" s="17">
        <v>15.943283536836924</v>
      </c>
      <c r="BA183" s="17">
        <v>0</v>
      </c>
      <c r="BB183" s="17">
        <v>0.45719472519127574</v>
      </c>
      <c r="BC183" s="17">
        <v>4.4974057749828722</v>
      </c>
      <c r="BD183" s="17">
        <v>0</v>
      </c>
      <c r="BE183" s="17">
        <v>0.4146637623790681</v>
      </c>
      <c r="BF183" s="17">
        <v>0.60172183184814831</v>
      </c>
      <c r="BG183" s="17">
        <v>2.2511076864791377</v>
      </c>
      <c r="BH183" s="17">
        <v>0.4825698024417357</v>
      </c>
      <c r="BI183" s="17">
        <v>0</v>
      </c>
      <c r="BJ183" s="17">
        <v>0.65757908523016662</v>
      </c>
      <c r="BK183" s="17">
        <v>0</v>
      </c>
      <c r="BL183" s="17">
        <v>0</v>
      </c>
      <c r="BM183" s="17">
        <v>0.53275995523781794</v>
      </c>
      <c r="BN183" s="17">
        <v>1.8416297732209108</v>
      </c>
      <c r="BO183" s="17">
        <v>1.8287614007118269</v>
      </c>
      <c r="BP183" s="17">
        <v>2.0181090604845409</v>
      </c>
      <c r="BQ183" s="17">
        <v>0.20749521502011173</v>
      </c>
      <c r="BR183" s="17">
        <v>0</v>
      </c>
      <c r="BS183" s="17">
        <v>0</v>
      </c>
      <c r="BT183" s="17">
        <v>1.3720829270921984</v>
      </c>
      <c r="BU183" s="17">
        <v>0.8975135656732226</v>
      </c>
      <c r="BV183" s="17">
        <v>0</v>
      </c>
      <c r="BW183" s="17">
        <v>0.12835705742968295</v>
      </c>
      <c r="BX183" s="17">
        <v>0.67307246573067736</v>
      </c>
      <c r="BY183" s="17">
        <v>0</v>
      </c>
      <c r="BZ183" s="17">
        <v>0.97744797568771757</v>
      </c>
      <c r="CA183" s="17">
        <v>0.47291268970883077</v>
      </c>
      <c r="CB183" s="17">
        <v>9.5176956418047048E-2</v>
      </c>
      <c r="CC183" s="17">
        <v>0</v>
      </c>
      <c r="CD183" s="17">
        <v>0</v>
      </c>
      <c r="CE183" s="17">
        <v>0</v>
      </c>
      <c r="CF183" s="17">
        <v>0</v>
      </c>
      <c r="CG183" s="17">
        <v>0</v>
      </c>
      <c r="CH183" s="17">
        <v>0</v>
      </c>
      <c r="CI183" s="17">
        <v>0</v>
      </c>
      <c r="CJ183" s="17">
        <v>0.3667161545798413</v>
      </c>
      <c r="CK183" s="17">
        <v>0</v>
      </c>
      <c r="CL183" s="17">
        <v>1.3768384021479201</v>
      </c>
      <c r="CM183" s="17">
        <v>2.0164699291264658</v>
      </c>
      <c r="CN183" s="17">
        <v>3.4567202164110911</v>
      </c>
      <c r="CO183" s="17">
        <v>4.0340448742036212</v>
      </c>
      <c r="CP183" s="17">
        <v>0</v>
      </c>
      <c r="CQ183" s="17">
        <v>0</v>
      </c>
      <c r="CR183" s="17">
        <v>0.24596543095366516</v>
      </c>
      <c r="CS183" s="17">
        <v>5.3272183804990938</v>
      </c>
      <c r="CT183" s="17">
        <v>1.683275327349453</v>
      </c>
      <c r="CU183" s="17">
        <v>0.91325054206765066</v>
      </c>
      <c r="CV183" s="17">
        <v>1.3493885833809154</v>
      </c>
      <c r="CW183" s="17">
        <v>1.0884109991462461</v>
      </c>
      <c r="CX183" s="17">
        <v>0</v>
      </c>
      <c r="CY183" s="17">
        <v>0</v>
      </c>
      <c r="CZ183" s="17">
        <v>0.27491032352783945</v>
      </c>
      <c r="DA183" s="17">
        <v>0</v>
      </c>
      <c r="DB183" s="17">
        <v>0</v>
      </c>
      <c r="DC183" s="17">
        <v>0.40521823121360506</v>
      </c>
      <c r="DD183" s="17">
        <v>0.48165659074899198</v>
      </c>
      <c r="DE183" s="17">
        <v>0</v>
      </c>
      <c r="DF183" s="17">
        <v>0</v>
      </c>
      <c r="DG183" s="17">
        <v>0.48206164819404423</v>
      </c>
      <c r="DH183" s="17">
        <v>0.21412387839592031</v>
      </c>
      <c r="DI183" s="17">
        <v>0</v>
      </c>
      <c r="DJ183" s="17">
        <v>0</v>
      </c>
      <c r="DK183" s="17">
        <v>1.3911095002212931E-2</v>
      </c>
      <c r="DL183" s="17">
        <v>0</v>
      </c>
      <c r="DM183" s="17">
        <v>0</v>
      </c>
      <c r="DN183" s="17">
        <v>0</v>
      </c>
      <c r="DO183" s="17">
        <v>5.0681653296570831E-2</v>
      </c>
      <c r="DP183" s="17">
        <v>0</v>
      </c>
      <c r="DQ183" s="17">
        <v>0.16703208535664427</v>
      </c>
      <c r="DR183" s="17">
        <v>0.16917177811982084</v>
      </c>
      <c r="DS183" s="17">
        <v>0.30454054230158867</v>
      </c>
      <c r="DT183" s="17">
        <v>0</v>
      </c>
      <c r="DU183" s="17">
        <v>0</v>
      </c>
      <c r="DV183" s="17">
        <v>14.157875698372459</v>
      </c>
      <c r="DW183" s="17">
        <v>3.8712274554807404</v>
      </c>
      <c r="DX183" s="17">
        <v>0</v>
      </c>
      <c r="DY183" s="17">
        <v>10.87736908210565</v>
      </c>
      <c r="DZ183" s="17">
        <v>0</v>
      </c>
      <c r="EA183" s="17">
        <v>2.7536032621441295</v>
      </c>
      <c r="EB183" s="17">
        <v>8.2454631417953443</v>
      </c>
      <c r="EC183" s="17">
        <v>0.55711983687695221</v>
      </c>
      <c r="ED183" s="17">
        <v>0</v>
      </c>
      <c r="EE183" s="17">
        <v>0</v>
      </c>
      <c r="EF183" s="17">
        <v>0.18671266364593961</v>
      </c>
      <c r="EG183" s="17">
        <v>0</v>
      </c>
      <c r="EH183" s="17">
        <v>9.8689328119740551</v>
      </c>
      <c r="EI183" s="17">
        <v>1.0882325346999777</v>
      </c>
      <c r="EJ183" s="17">
        <v>1.8504722961536191</v>
      </c>
      <c r="EK183" s="17">
        <v>2.0318344728188342</v>
      </c>
      <c r="EL183" s="17">
        <v>0.34594653801028347</v>
      </c>
      <c r="EM183" s="17">
        <v>0</v>
      </c>
      <c r="EN183" s="17">
        <v>1.2309807567512066</v>
      </c>
      <c r="EO183" s="17">
        <v>0.19468748514617606</v>
      </c>
      <c r="EP183" s="17">
        <v>0</v>
      </c>
      <c r="EQ183" s="17">
        <v>0.21748414098528446</v>
      </c>
      <c r="ER183" s="17">
        <v>0.10862704391291231</v>
      </c>
      <c r="ES183" s="17">
        <v>0</v>
      </c>
      <c r="ET183" s="17">
        <v>5.5634404963922704E-2</v>
      </c>
      <c r="EU183" s="17">
        <v>0.47957848483226079</v>
      </c>
      <c r="EV183" s="17">
        <v>0</v>
      </c>
      <c r="EW183" s="17">
        <v>0</v>
      </c>
      <c r="EX183" s="17">
        <v>0</v>
      </c>
      <c r="EY183" s="17">
        <v>0.11956514252530387</v>
      </c>
      <c r="EZ183" s="17">
        <v>0.88761260308257472</v>
      </c>
      <c r="FA183" s="17">
        <v>1.2714879195401465</v>
      </c>
      <c r="FB183" s="17">
        <v>0.87306508034191499</v>
      </c>
      <c r="FC183" s="17">
        <v>9.3708486619593426E-3</v>
      </c>
      <c r="FD183" s="17">
        <v>0</v>
      </c>
      <c r="FE183" s="17">
        <v>0</v>
      </c>
      <c r="FF183" s="17">
        <v>0</v>
      </c>
      <c r="FG183" s="17">
        <v>0.33331666417402617</v>
      </c>
      <c r="FH183" s="17">
        <v>3.4109265791483541</v>
      </c>
      <c r="FI183" s="17">
        <v>0</v>
      </c>
      <c r="FJ183" s="17">
        <v>0.38789733100839691</v>
      </c>
      <c r="FK183" s="17">
        <v>0</v>
      </c>
      <c r="FL183" s="17">
        <v>0.31625797958096935</v>
      </c>
      <c r="FM183" s="17">
        <v>0</v>
      </c>
      <c r="FN183" s="17">
        <v>0.26637906259789529</v>
      </c>
      <c r="FO183" s="17">
        <v>0</v>
      </c>
      <c r="FP183" s="17">
        <v>3.3651884077729561</v>
      </c>
      <c r="FQ183" s="17">
        <v>0</v>
      </c>
      <c r="FR183" s="17">
        <v>0.36973147931020517</v>
      </c>
      <c r="FS183" s="17">
        <v>0</v>
      </c>
    </row>
    <row r="184" spans="2:175" x14ac:dyDescent="0.25">
      <c r="B184" s="16">
        <f>SUM(D184:FS184)-'Esc Med Regional'!K377</f>
        <v>0</v>
      </c>
      <c r="C184" s="15">
        <v>51136</v>
      </c>
      <c r="D184" s="17">
        <v>0</v>
      </c>
      <c r="E184" s="17">
        <v>0</v>
      </c>
      <c r="F184" s="17">
        <v>0.46824727556121348</v>
      </c>
      <c r="G184" s="17">
        <v>0</v>
      </c>
      <c r="H184" s="17">
        <v>0.1556456450703535</v>
      </c>
      <c r="I184" s="17">
        <v>22.574171882399522</v>
      </c>
      <c r="J184" s="17">
        <v>0</v>
      </c>
      <c r="K184" s="17">
        <v>2.6432793237362739</v>
      </c>
      <c r="L184" s="17">
        <v>0</v>
      </c>
      <c r="M184" s="17">
        <v>0.65268514037519898</v>
      </c>
      <c r="N184" s="17">
        <v>1.0143879095770736</v>
      </c>
      <c r="O184" s="17">
        <v>0.31124788342103316</v>
      </c>
      <c r="P184" s="17">
        <v>0.32689329294346098</v>
      </c>
      <c r="Q184" s="17">
        <v>0</v>
      </c>
      <c r="R184" s="17">
        <v>0.91555623471977432</v>
      </c>
      <c r="S184" s="17">
        <v>0.40406501468353057</v>
      </c>
      <c r="T184" s="17">
        <v>0.13217346140674235</v>
      </c>
      <c r="U184" s="17">
        <v>0</v>
      </c>
      <c r="V184" s="17">
        <v>1.4109896813966891E-2</v>
      </c>
      <c r="W184" s="17">
        <v>1.2528264465852547E-2</v>
      </c>
      <c r="X184" s="17">
        <v>0.24868252285119954</v>
      </c>
      <c r="Y184" s="17">
        <v>0</v>
      </c>
      <c r="Z184" s="17">
        <v>0.26617000503978455</v>
      </c>
      <c r="AA184" s="17">
        <v>10.737607059148987</v>
      </c>
      <c r="AB184" s="17">
        <v>6.9062803921006569E-2</v>
      </c>
      <c r="AC184" s="17">
        <v>0.28013069125487272</v>
      </c>
      <c r="AD184" s="17">
        <v>12.043001756179203</v>
      </c>
      <c r="AE184" s="17">
        <v>0</v>
      </c>
      <c r="AF184" s="17">
        <v>2.0409324135827926</v>
      </c>
      <c r="AG184" s="17">
        <v>0</v>
      </c>
      <c r="AH184" s="17">
        <v>0</v>
      </c>
      <c r="AI184" s="17">
        <v>0.98770634157758042</v>
      </c>
      <c r="AJ184" s="17">
        <v>1.5471402834935439</v>
      </c>
      <c r="AK184" s="17">
        <v>13.330534588063644</v>
      </c>
      <c r="AL184" s="17">
        <v>0</v>
      </c>
      <c r="AM184" s="17">
        <v>0.18212645699135538</v>
      </c>
      <c r="AN184" s="17">
        <v>2.4700105504783547</v>
      </c>
      <c r="AO184" s="17">
        <v>2.4961576732418642E-2</v>
      </c>
      <c r="AP184" s="17">
        <v>0.1021577147523048</v>
      </c>
      <c r="AQ184" s="17">
        <v>0</v>
      </c>
      <c r="AR184" s="17">
        <v>0</v>
      </c>
      <c r="AS184" s="17">
        <v>0</v>
      </c>
      <c r="AT184" s="17">
        <v>2.6540957356949906</v>
      </c>
      <c r="AU184" s="17">
        <v>0</v>
      </c>
      <c r="AV184" s="17">
        <v>0.13329123821631847</v>
      </c>
      <c r="AW184" s="17">
        <v>0</v>
      </c>
      <c r="AX184" s="17">
        <v>1.1980960919234538</v>
      </c>
      <c r="AY184" s="17">
        <v>0</v>
      </c>
      <c r="AZ184" s="17">
        <v>15.409091817156487</v>
      </c>
      <c r="BA184" s="17">
        <v>0</v>
      </c>
      <c r="BB184" s="17">
        <v>0.44187607167084747</v>
      </c>
      <c r="BC184" s="17">
        <v>4.3467168080904548</v>
      </c>
      <c r="BD184" s="17">
        <v>0</v>
      </c>
      <c r="BE184" s="17">
        <v>0.40077014079210721</v>
      </c>
      <c r="BF184" s="17">
        <v>0.58156068879492773</v>
      </c>
      <c r="BG184" s="17">
        <v>2.17568262843211</v>
      </c>
      <c r="BH184" s="17">
        <v>0.46640093785141529</v>
      </c>
      <c r="BI184" s="17">
        <v>0</v>
      </c>
      <c r="BJ184" s="17">
        <v>0.6355464028436697</v>
      </c>
      <c r="BK184" s="17">
        <v>0</v>
      </c>
      <c r="BL184" s="17">
        <v>0</v>
      </c>
      <c r="BM184" s="17">
        <v>0.51490943178649717</v>
      </c>
      <c r="BN184" s="17">
        <v>1.7799245809812729</v>
      </c>
      <c r="BO184" s="17">
        <v>1.7674873729825755</v>
      </c>
      <c r="BP184" s="17">
        <v>1.950490796841919</v>
      </c>
      <c r="BQ184" s="17">
        <v>0.20054293160365266</v>
      </c>
      <c r="BR184" s="17">
        <v>0</v>
      </c>
      <c r="BS184" s="17">
        <v>0</v>
      </c>
      <c r="BT184" s="17">
        <v>1.3261102554857467</v>
      </c>
      <c r="BU184" s="17">
        <v>0.86744169785654945</v>
      </c>
      <c r="BV184" s="17">
        <v>0</v>
      </c>
      <c r="BW184" s="17">
        <v>0.12405635757177359</v>
      </c>
      <c r="BX184" s="17">
        <v>0.65052066596449465</v>
      </c>
      <c r="BY184" s="17">
        <v>0</v>
      </c>
      <c r="BZ184" s="17">
        <v>0.94469784527547396</v>
      </c>
      <c r="CA184" s="17">
        <v>0.45706739395212104</v>
      </c>
      <c r="CB184" s="17">
        <v>9.1987980828079352E-2</v>
      </c>
      <c r="CC184" s="17">
        <v>0</v>
      </c>
      <c r="CD184" s="17">
        <v>0</v>
      </c>
      <c r="CE184" s="17">
        <v>0</v>
      </c>
      <c r="CF184" s="17">
        <v>0</v>
      </c>
      <c r="CG184" s="17">
        <v>0</v>
      </c>
      <c r="CH184" s="17">
        <v>0</v>
      </c>
      <c r="CI184" s="17">
        <v>0</v>
      </c>
      <c r="CJ184" s="17">
        <v>0.36167690767599669</v>
      </c>
      <c r="CK184" s="17">
        <v>0</v>
      </c>
      <c r="CL184" s="17">
        <v>1.3579185139224677</v>
      </c>
      <c r="CM184" s="17">
        <v>1.9887605148556688</v>
      </c>
      <c r="CN184" s="17">
        <v>3.2237578270278173</v>
      </c>
      <c r="CO184" s="17">
        <v>3.7621742355814587</v>
      </c>
      <c r="CP184" s="17">
        <v>0</v>
      </c>
      <c r="CQ184" s="17">
        <v>0</v>
      </c>
      <c r="CR184" s="17">
        <v>0.22938882338542396</v>
      </c>
      <c r="CS184" s="17">
        <v>4.9681955365918524</v>
      </c>
      <c r="CT184" s="17">
        <v>1.5698325788193517</v>
      </c>
      <c r="CU184" s="17">
        <v>0.85170288559965368</v>
      </c>
      <c r="CV184" s="17">
        <v>1.3214607470351591</v>
      </c>
      <c r="CW184" s="17">
        <v>1.0658845270569999</v>
      </c>
      <c r="CX184" s="17">
        <v>0</v>
      </c>
      <c r="CY184" s="17">
        <v>0</v>
      </c>
      <c r="CZ184" s="17">
        <v>0.26922059810715449</v>
      </c>
      <c r="DA184" s="17">
        <v>0</v>
      </c>
      <c r="DB184" s="17">
        <v>0</v>
      </c>
      <c r="DC184" s="17">
        <v>0.39683156736819458</v>
      </c>
      <c r="DD184" s="17">
        <v>0.47168790818641276</v>
      </c>
      <c r="DE184" s="17">
        <v>0</v>
      </c>
      <c r="DF184" s="17">
        <v>0</v>
      </c>
      <c r="DG184" s="17">
        <v>0.4720845822953561</v>
      </c>
      <c r="DH184" s="17">
        <v>0.20969222934596551</v>
      </c>
      <c r="DI184" s="17">
        <v>0</v>
      </c>
      <c r="DJ184" s="17">
        <v>0</v>
      </c>
      <c r="DK184" s="17">
        <v>1.362318180256316E-2</v>
      </c>
      <c r="DL184" s="17">
        <v>0</v>
      </c>
      <c r="DM184" s="17">
        <v>0</v>
      </c>
      <c r="DN184" s="17">
        <v>0</v>
      </c>
      <c r="DO184" s="17">
        <v>4.9632712364039287E-2</v>
      </c>
      <c r="DP184" s="17">
        <v>0</v>
      </c>
      <c r="DQ184" s="17">
        <v>0.16357507912301888</v>
      </c>
      <c r="DR184" s="17">
        <v>0.16567048739316195</v>
      </c>
      <c r="DS184" s="17">
        <v>0.28484273689013384</v>
      </c>
      <c r="DT184" s="17">
        <v>0</v>
      </c>
      <c r="DU184" s="17">
        <v>0</v>
      </c>
      <c r="DV184" s="17">
        <v>13.242138573724111</v>
      </c>
      <c r="DW184" s="17">
        <v>3.6238133593112365</v>
      </c>
      <c r="DX184" s="17">
        <v>0</v>
      </c>
      <c r="DY184" s="17">
        <v>10.182185326797974</v>
      </c>
      <c r="DZ184" s="17">
        <v>0</v>
      </c>
      <c r="EA184" s="17">
        <v>2.5776176683892973</v>
      </c>
      <c r="EB184" s="17">
        <v>7.7184871802464974</v>
      </c>
      <c r="EC184" s="17">
        <v>0.52151373971935311</v>
      </c>
      <c r="ED184" s="17">
        <v>0</v>
      </c>
      <c r="EE184" s="17">
        <v>0</v>
      </c>
      <c r="EF184" s="17">
        <v>0.17477966682500648</v>
      </c>
      <c r="EG184" s="17">
        <v>0</v>
      </c>
      <c r="EH184" s="17">
        <v>9.3534251987506298</v>
      </c>
      <c r="EI184" s="17">
        <v>1.0313882773437408</v>
      </c>
      <c r="EJ184" s="17">
        <v>1.7538121430346505</v>
      </c>
      <c r="EK184" s="17">
        <v>1.925700794587986</v>
      </c>
      <c r="EL184" s="17">
        <v>0.32787588361326403</v>
      </c>
      <c r="EM184" s="17">
        <v>0</v>
      </c>
      <c r="EN184" s="17">
        <v>1.1666799894922746</v>
      </c>
      <c r="EO184" s="17">
        <v>0.18451790726938624</v>
      </c>
      <c r="EP184" s="17">
        <v>0</v>
      </c>
      <c r="EQ184" s="17">
        <v>0.20612377076397326</v>
      </c>
      <c r="ER184" s="17">
        <v>0.10612769785003581</v>
      </c>
      <c r="ES184" s="17">
        <v>0</v>
      </c>
      <c r="ET184" s="17">
        <v>5.4354340387015546E-2</v>
      </c>
      <c r="EU184" s="17">
        <v>0.46854410007199104</v>
      </c>
      <c r="EV184" s="17">
        <v>0</v>
      </c>
      <c r="EW184" s="17">
        <v>0</v>
      </c>
      <c r="EX184" s="17">
        <v>0</v>
      </c>
      <c r="EY184" s="17">
        <v>0.11681412714770172</v>
      </c>
      <c r="EZ184" s="17">
        <v>0.86718996259672521</v>
      </c>
      <c r="FA184" s="17">
        <v>1.242232881280563</v>
      </c>
      <c r="FB184" s="17">
        <v>0.85297715662987017</v>
      </c>
      <c r="FC184" s="17">
        <v>9.1552394281496068E-3</v>
      </c>
      <c r="FD184" s="17">
        <v>0</v>
      </c>
      <c r="FE184" s="17">
        <v>0</v>
      </c>
      <c r="FF184" s="17">
        <v>0</v>
      </c>
      <c r="FG184" s="17">
        <v>0.32564754548786945</v>
      </c>
      <c r="FH184" s="17">
        <v>3.3324462522493734</v>
      </c>
      <c r="FI184" s="17">
        <v>0</v>
      </c>
      <c r="FJ184" s="17">
        <v>0.37897239268610039</v>
      </c>
      <c r="FK184" s="17">
        <v>0</v>
      </c>
      <c r="FL184" s="17">
        <v>0.30898135575281216</v>
      </c>
      <c r="FM184" s="17">
        <v>0</v>
      </c>
      <c r="FN184" s="17">
        <v>0.26025007816313017</v>
      </c>
      <c r="FO184" s="17">
        <v>0</v>
      </c>
      <c r="FP184" s="17">
        <v>3.2877604478944931</v>
      </c>
      <c r="FQ184" s="17">
        <v>0</v>
      </c>
      <c r="FR184" s="17">
        <v>0.3612245101076158</v>
      </c>
      <c r="FS184" s="17">
        <v>0</v>
      </c>
    </row>
    <row r="185" spans="2:175" x14ac:dyDescent="0.25">
      <c r="B185" s="16">
        <f>SUM(D185:FS185)-'Esc Med Regional'!K378</f>
        <v>0</v>
      </c>
      <c r="C185" s="15">
        <v>51167</v>
      </c>
      <c r="D185" s="17">
        <v>0</v>
      </c>
      <c r="E185" s="17">
        <v>0</v>
      </c>
      <c r="F185" s="17">
        <v>0.49347689407749384</v>
      </c>
      <c r="G185" s="17">
        <v>0</v>
      </c>
      <c r="H185" s="17">
        <v>0.16403198377171349</v>
      </c>
      <c r="I185" s="17">
        <v>23.790490213843665</v>
      </c>
      <c r="J185" s="17">
        <v>0</v>
      </c>
      <c r="K185" s="17">
        <v>2.7857017839415326</v>
      </c>
      <c r="L185" s="17">
        <v>0</v>
      </c>
      <c r="M185" s="17">
        <v>0.68785245038928244</v>
      </c>
      <c r="N185" s="17">
        <v>1.0690441165042424</v>
      </c>
      <c r="O185" s="17">
        <v>0.32801822202748976</v>
      </c>
      <c r="P185" s="17">
        <v>0.34450662142809413</v>
      </c>
      <c r="Q185" s="17">
        <v>0</v>
      </c>
      <c r="R185" s="17">
        <v>0.96488729490479441</v>
      </c>
      <c r="S185" s="17">
        <v>0.42583643057489323</v>
      </c>
      <c r="T185" s="17">
        <v>0.13929509602868789</v>
      </c>
      <c r="U185" s="17">
        <v>0</v>
      </c>
      <c r="V185" s="17">
        <v>1.4870151774326882E-2</v>
      </c>
      <c r="W185" s="17">
        <v>1.3203299537366186E-2</v>
      </c>
      <c r="X185" s="17">
        <v>0.2620817789935489</v>
      </c>
      <c r="Y185" s="17">
        <v>0</v>
      </c>
      <c r="Z185" s="17">
        <v>0.28051150372673694</v>
      </c>
      <c r="AA185" s="17">
        <v>11.31615976841004</v>
      </c>
      <c r="AB185" s="17">
        <v>7.278397495078627E-2</v>
      </c>
      <c r="AC185" s="17">
        <v>0.2952244052900298</v>
      </c>
      <c r="AD185" s="17">
        <v>12.691890401041322</v>
      </c>
      <c r="AE185" s="17">
        <v>0</v>
      </c>
      <c r="AF185" s="17">
        <v>2.1508998365656384</v>
      </c>
      <c r="AG185" s="17">
        <v>0</v>
      </c>
      <c r="AH185" s="17">
        <v>0</v>
      </c>
      <c r="AI185" s="17">
        <v>1.0409249196766122</v>
      </c>
      <c r="AJ185" s="17">
        <v>1.6305017063591192</v>
      </c>
      <c r="AK185" s="17">
        <v>14.048796753864455</v>
      </c>
      <c r="AL185" s="17">
        <v>0</v>
      </c>
      <c r="AM185" s="17">
        <v>0.1919396075881343</v>
      </c>
      <c r="AN185" s="17">
        <v>2.603097120699327</v>
      </c>
      <c r="AO185" s="17">
        <v>2.6306530758619811E-2</v>
      </c>
      <c r="AP185" s="17">
        <v>0.10766207175813364</v>
      </c>
      <c r="AQ185" s="17">
        <v>0</v>
      </c>
      <c r="AR185" s="17">
        <v>0</v>
      </c>
      <c r="AS185" s="17">
        <v>0</v>
      </c>
      <c r="AT185" s="17">
        <v>2.7971009946941261</v>
      </c>
      <c r="AU185" s="17">
        <v>0</v>
      </c>
      <c r="AV185" s="17">
        <v>0.14198381050513259</v>
      </c>
      <c r="AW185" s="17">
        <v>0</v>
      </c>
      <c r="AX185" s="17">
        <v>1.2762297864359811</v>
      </c>
      <c r="AY185" s="17">
        <v>0</v>
      </c>
      <c r="AZ185" s="17">
        <v>16.413993912133112</v>
      </c>
      <c r="BA185" s="17">
        <v>0</v>
      </c>
      <c r="BB185" s="17">
        <v>0.47069296726800913</v>
      </c>
      <c r="BC185" s="17">
        <v>4.6301874291076421</v>
      </c>
      <c r="BD185" s="17">
        <v>0</v>
      </c>
      <c r="BE185" s="17">
        <v>0.42690631798313811</v>
      </c>
      <c r="BF185" s="17">
        <v>0.6194871001279687</v>
      </c>
      <c r="BG185" s="17">
        <v>2.3175695129583871</v>
      </c>
      <c r="BH185" s="17">
        <v>0.49681721968731912</v>
      </c>
      <c r="BI185" s="17">
        <v>0</v>
      </c>
      <c r="BJ185" s="17">
        <v>0.67699348611442922</v>
      </c>
      <c r="BK185" s="17">
        <v>0</v>
      </c>
      <c r="BL185" s="17">
        <v>0</v>
      </c>
      <c r="BM185" s="17">
        <v>0.54848918930013368</v>
      </c>
      <c r="BN185" s="17">
        <v>1.8960021513892182</v>
      </c>
      <c r="BO185" s="17">
        <v>1.8827538523462299</v>
      </c>
      <c r="BP185" s="17">
        <v>2.0776918227840677</v>
      </c>
      <c r="BQ185" s="17">
        <v>0.21362131509909565</v>
      </c>
      <c r="BR185" s="17">
        <v>0</v>
      </c>
      <c r="BS185" s="17">
        <v>0</v>
      </c>
      <c r="BT185" s="17">
        <v>1.4125923784895105</v>
      </c>
      <c r="BU185" s="17">
        <v>0.92401180528335991</v>
      </c>
      <c r="BV185" s="17">
        <v>0</v>
      </c>
      <c r="BW185" s="17">
        <v>0.1321466782148269</v>
      </c>
      <c r="BX185" s="17">
        <v>0.69294429402838031</v>
      </c>
      <c r="BY185" s="17">
        <v>0</v>
      </c>
      <c r="BZ185" s="17">
        <v>1.0063062031918208</v>
      </c>
      <c r="CA185" s="17">
        <v>0.48687498982980931</v>
      </c>
      <c r="CB185" s="17">
        <v>9.7986966085853291E-2</v>
      </c>
      <c r="CC185" s="17">
        <v>0</v>
      </c>
      <c r="CD185" s="17">
        <v>0</v>
      </c>
      <c r="CE185" s="17">
        <v>0</v>
      </c>
      <c r="CF185" s="17">
        <v>0</v>
      </c>
      <c r="CG185" s="17">
        <v>0</v>
      </c>
      <c r="CH185" s="17">
        <v>0</v>
      </c>
      <c r="CI185" s="17">
        <v>0</v>
      </c>
      <c r="CJ185" s="17">
        <v>0.39273211915298284</v>
      </c>
      <c r="CK185" s="17">
        <v>0</v>
      </c>
      <c r="CL185" s="17">
        <v>1.4745155255739686</v>
      </c>
      <c r="CM185" s="17">
        <v>2.1595244675856859</v>
      </c>
      <c r="CN185" s="17">
        <v>3.3683526073012415</v>
      </c>
      <c r="CO185" s="17">
        <v>3.9309185352876734</v>
      </c>
      <c r="CP185" s="17">
        <v>0</v>
      </c>
      <c r="CQ185" s="17">
        <v>0</v>
      </c>
      <c r="CR185" s="17">
        <v>0.23967756971634008</v>
      </c>
      <c r="CS185" s="17">
        <v>5.1910333490187304</v>
      </c>
      <c r="CT185" s="17">
        <v>1.6402440703083765</v>
      </c>
      <c r="CU185" s="17">
        <v>0.88990420164424766</v>
      </c>
      <c r="CV185" s="17">
        <v>1.3776341499353391</v>
      </c>
      <c r="CW185" s="17">
        <v>1.1111937510485375</v>
      </c>
      <c r="CX185" s="17">
        <v>0</v>
      </c>
      <c r="CY185" s="17">
        <v>0</v>
      </c>
      <c r="CZ185" s="17">
        <v>0.2806647799797003</v>
      </c>
      <c r="DA185" s="17">
        <v>0</v>
      </c>
      <c r="DB185" s="17">
        <v>0</v>
      </c>
      <c r="DC185" s="17">
        <v>0.41370030869652885</v>
      </c>
      <c r="DD185" s="17">
        <v>0.49173868530495057</v>
      </c>
      <c r="DE185" s="17">
        <v>0</v>
      </c>
      <c r="DF185" s="17">
        <v>0</v>
      </c>
      <c r="DG185" s="17">
        <v>0.49215222146189019</v>
      </c>
      <c r="DH185" s="17">
        <v>0.21860594555775281</v>
      </c>
      <c r="DI185" s="17">
        <v>0</v>
      </c>
      <c r="DJ185" s="17">
        <v>0</v>
      </c>
      <c r="DK185" s="17">
        <v>1.4202283741001154E-2</v>
      </c>
      <c r="DL185" s="17">
        <v>0</v>
      </c>
      <c r="DM185" s="17">
        <v>0</v>
      </c>
      <c r="DN185" s="17">
        <v>0</v>
      </c>
      <c r="DO185" s="17">
        <v>5.1742527850355616E-2</v>
      </c>
      <c r="DP185" s="17">
        <v>0</v>
      </c>
      <c r="DQ185" s="17">
        <v>0.17052842135783117</v>
      </c>
      <c r="DR185" s="17">
        <v>0.1727129024311303</v>
      </c>
      <c r="DS185" s="17">
        <v>0.30616595240084915</v>
      </c>
      <c r="DT185" s="17">
        <v>0</v>
      </c>
      <c r="DU185" s="17">
        <v>0</v>
      </c>
      <c r="DV185" s="17">
        <v>14.233439871110486</v>
      </c>
      <c r="DW185" s="17">
        <v>3.8981921278582439</v>
      </c>
      <c r="DX185" s="17">
        <v>0</v>
      </c>
      <c r="DY185" s="17">
        <v>10.953134377997245</v>
      </c>
      <c r="DZ185" s="17">
        <v>0</v>
      </c>
      <c r="EA185" s="17">
        <v>2.7727832278462796</v>
      </c>
      <c r="EB185" s="17">
        <v>8.3028961432854818</v>
      </c>
      <c r="EC185" s="17">
        <v>0.56100040293749898</v>
      </c>
      <c r="ED185" s="17">
        <v>0</v>
      </c>
      <c r="EE185" s="17">
        <v>0</v>
      </c>
      <c r="EF185" s="17">
        <v>0.18801319322262877</v>
      </c>
      <c r="EG185" s="17">
        <v>0</v>
      </c>
      <c r="EH185" s="17">
        <v>10.005294266287644</v>
      </c>
      <c r="EI185" s="17">
        <v>1.1032689093405068</v>
      </c>
      <c r="EJ185" s="17">
        <v>1.8760407236906222</v>
      </c>
      <c r="EK185" s="17">
        <v>2.0599088258331637</v>
      </c>
      <c r="EL185" s="17">
        <v>0.35072656579409783</v>
      </c>
      <c r="EM185" s="17">
        <v>0</v>
      </c>
      <c r="EN185" s="17">
        <v>1.2479895184299741</v>
      </c>
      <c r="EO185" s="17">
        <v>0.19737752966436115</v>
      </c>
      <c r="EP185" s="17">
        <v>0</v>
      </c>
      <c r="EQ185" s="17">
        <v>0.2204891724633499</v>
      </c>
      <c r="ER185" s="17">
        <v>0.11223885714887839</v>
      </c>
      <c r="ES185" s="17">
        <v>0</v>
      </c>
      <c r="ET185" s="17">
        <v>5.7484230504465723E-2</v>
      </c>
      <c r="EU185" s="17">
        <v>0.49552431063039631</v>
      </c>
      <c r="EV185" s="17">
        <v>0</v>
      </c>
      <c r="EW185" s="17">
        <v>0</v>
      </c>
      <c r="EX185" s="17">
        <v>0</v>
      </c>
      <c r="EY185" s="17">
        <v>0.12354064391774976</v>
      </c>
      <c r="EZ185" s="17">
        <v>0.91712542818342313</v>
      </c>
      <c r="FA185" s="17">
        <v>1.3137644717847961</v>
      </c>
      <c r="FB185" s="17">
        <v>0.90209420512935556</v>
      </c>
      <c r="FC185" s="17">
        <v>9.6824262766151779E-3</v>
      </c>
      <c r="FD185" s="17">
        <v>0</v>
      </c>
      <c r="FE185" s="17">
        <v>0</v>
      </c>
      <c r="FF185" s="17">
        <v>0</v>
      </c>
      <c r="FG185" s="17">
        <v>0.34439933287296426</v>
      </c>
      <c r="FH185" s="17">
        <v>3.5243387583047099</v>
      </c>
      <c r="FI185" s="17">
        <v>0</v>
      </c>
      <c r="FJ185" s="17">
        <v>0.40079478880403807</v>
      </c>
      <c r="FK185" s="17">
        <v>0</v>
      </c>
      <c r="FL185" s="17">
        <v>0.32677345266653179</v>
      </c>
      <c r="FM185" s="17">
        <v>0</v>
      </c>
      <c r="FN185" s="17">
        <v>0.27523607821222656</v>
      </c>
      <c r="FO185" s="17">
        <v>0</v>
      </c>
      <c r="FP185" s="17">
        <v>3.4770798078782406</v>
      </c>
      <c r="FQ185" s="17">
        <v>0</v>
      </c>
      <c r="FR185" s="17">
        <v>0.38202492855288667</v>
      </c>
      <c r="FS185" s="17">
        <v>0</v>
      </c>
    </row>
    <row r="186" spans="2:175" x14ac:dyDescent="0.25">
      <c r="B186" s="16">
        <f>SUM(D186:FS186)-'Esc Med Regional'!K379</f>
        <v>0</v>
      </c>
      <c r="C186" s="15">
        <v>51196</v>
      </c>
      <c r="D186" s="17">
        <v>0</v>
      </c>
      <c r="E186" s="17">
        <v>0</v>
      </c>
      <c r="F186" s="17">
        <v>0.48332519123216289</v>
      </c>
      <c r="G186" s="17">
        <v>0</v>
      </c>
      <c r="H186" s="17">
        <v>0.1606575523112628</v>
      </c>
      <c r="I186" s="17">
        <v>23.301077254302406</v>
      </c>
      <c r="J186" s="17">
        <v>0</v>
      </c>
      <c r="K186" s="17">
        <v>2.7283949129093057</v>
      </c>
      <c r="L186" s="17">
        <v>0</v>
      </c>
      <c r="M186" s="17">
        <v>0.67370209449300789</v>
      </c>
      <c r="N186" s="17">
        <v>1.0470519658492692</v>
      </c>
      <c r="O186" s="17">
        <v>0.32127030017371816</v>
      </c>
      <c r="P186" s="17">
        <v>0.3374195036907483</v>
      </c>
      <c r="Q186" s="17">
        <v>0</v>
      </c>
      <c r="R186" s="17">
        <v>0.94503783647083894</v>
      </c>
      <c r="S186" s="17">
        <v>0.41707621311426812</v>
      </c>
      <c r="T186" s="17">
        <v>0.1364295466186419</v>
      </c>
      <c r="U186" s="17">
        <v>0</v>
      </c>
      <c r="V186" s="17">
        <v>1.4564246140467089E-2</v>
      </c>
      <c r="W186" s="17">
        <v>1.2931684037046148E-2</v>
      </c>
      <c r="X186" s="17">
        <v>0.25669028777390041</v>
      </c>
      <c r="Y186" s="17">
        <v>0</v>
      </c>
      <c r="Z186" s="17">
        <v>0.2747408800871961</v>
      </c>
      <c r="AA186" s="17">
        <v>11.083366110392999</v>
      </c>
      <c r="AB186" s="17">
        <v>7.1286678330680767E-2</v>
      </c>
      <c r="AC186" s="17">
        <v>0.28915111093488766</v>
      </c>
      <c r="AD186" s="17">
        <v>12.430795501881471</v>
      </c>
      <c r="AE186" s="17">
        <v>0</v>
      </c>
      <c r="AF186" s="17">
        <v>2.1066519776426706</v>
      </c>
      <c r="AG186" s="17">
        <v>0</v>
      </c>
      <c r="AH186" s="17">
        <v>0</v>
      </c>
      <c r="AI186" s="17">
        <v>1.0195112312229486</v>
      </c>
      <c r="AJ186" s="17">
        <v>1.596959368287332</v>
      </c>
      <c r="AK186" s="17">
        <v>13.75978786268568</v>
      </c>
      <c r="AL186" s="17">
        <v>0</v>
      </c>
      <c r="AM186" s="17">
        <v>0.18799106636184909</v>
      </c>
      <c r="AN186" s="17">
        <v>2.5495467543822237</v>
      </c>
      <c r="AO186" s="17">
        <v>2.5765358342326031E-2</v>
      </c>
      <c r="AP186" s="17">
        <v>0.10544727026830007</v>
      </c>
      <c r="AQ186" s="17">
        <v>0</v>
      </c>
      <c r="AR186" s="17">
        <v>0</v>
      </c>
      <c r="AS186" s="17">
        <v>0</v>
      </c>
      <c r="AT186" s="17">
        <v>2.7395596214965083</v>
      </c>
      <c r="AU186" s="17">
        <v>0</v>
      </c>
      <c r="AV186" s="17">
        <v>0.13673214747972573</v>
      </c>
      <c r="AW186" s="17">
        <v>0</v>
      </c>
      <c r="AX186" s="17">
        <v>1.229024906122486</v>
      </c>
      <c r="AY186" s="17">
        <v>0</v>
      </c>
      <c r="AZ186" s="17">
        <v>15.806877054084801</v>
      </c>
      <c r="BA186" s="17">
        <v>0</v>
      </c>
      <c r="BB186" s="17">
        <v>0.45328308903100339</v>
      </c>
      <c r="BC186" s="17">
        <v>4.4589271703806848</v>
      </c>
      <c r="BD186" s="17">
        <v>0</v>
      </c>
      <c r="BE186" s="17">
        <v>0.41111600979596918</v>
      </c>
      <c r="BF186" s="17">
        <v>0.59657366030067949</v>
      </c>
      <c r="BG186" s="17">
        <v>2.2318478093591319</v>
      </c>
      <c r="BH186" s="17">
        <v>0.47844106388663349</v>
      </c>
      <c r="BI186" s="17">
        <v>0</v>
      </c>
      <c r="BJ186" s="17">
        <v>0.65195301391679139</v>
      </c>
      <c r="BK186" s="17">
        <v>0</v>
      </c>
      <c r="BL186" s="17">
        <v>0</v>
      </c>
      <c r="BM186" s="17">
        <v>0.52820180311832121</v>
      </c>
      <c r="BN186" s="17">
        <v>1.8258732799417041</v>
      </c>
      <c r="BO186" s="17">
        <v>1.8131150057965268</v>
      </c>
      <c r="BP186" s="17">
        <v>2.0008426574807396</v>
      </c>
      <c r="BQ186" s="17">
        <v>0.20571994128785989</v>
      </c>
      <c r="BR186" s="17">
        <v>0</v>
      </c>
      <c r="BS186" s="17">
        <v>0</v>
      </c>
      <c r="BT186" s="17">
        <v>1.3603437514263794</v>
      </c>
      <c r="BU186" s="17">
        <v>0.88983467892238888</v>
      </c>
      <c r="BV186" s="17">
        <v>0</v>
      </c>
      <c r="BW186" s="17">
        <v>0.12725886867201949</v>
      </c>
      <c r="BX186" s="17">
        <v>0.66731383718496462</v>
      </c>
      <c r="BY186" s="17">
        <v>0</v>
      </c>
      <c r="BZ186" s="17">
        <v>0.96908519143887151</v>
      </c>
      <c r="CA186" s="17">
        <v>0.46886657483525518</v>
      </c>
      <c r="CB186" s="17">
        <v>9.4362647757347304E-2</v>
      </c>
      <c r="CC186" s="17">
        <v>0</v>
      </c>
      <c r="CD186" s="17">
        <v>0</v>
      </c>
      <c r="CE186" s="17">
        <v>0</v>
      </c>
      <c r="CF186" s="17">
        <v>0</v>
      </c>
      <c r="CG186" s="17">
        <v>0</v>
      </c>
      <c r="CH186" s="17">
        <v>0</v>
      </c>
      <c r="CI186" s="17">
        <v>0</v>
      </c>
      <c r="CJ186" s="17">
        <v>0.36925105415360526</v>
      </c>
      <c r="CK186" s="17">
        <v>0</v>
      </c>
      <c r="CL186" s="17">
        <v>1.3863557005683982</v>
      </c>
      <c r="CM186" s="17">
        <v>2.0304086353983695</v>
      </c>
      <c r="CN186" s="17">
        <v>3.2851998915635034</v>
      </c>
      <c r="CO186" s="17">
        <v>3.833878055961232</v>
      </c>
      <c r="CP186" s="17">
        <v>0</v>
      </c>
      <c r="CQ186" s="17">
        <v>0</v>
      </c>
      <c r="CR186" s="17">
        <v>0.23376077799443579</v>
      </c>
      <c r="CS186" s="17">
        <v>5.0628850905732126</v>
      </c>
      <c r="CT186" s="17">
        <v>1.5997522439410234</v>
      </c>
      <c r="CU186" s="17">
        <v>0.86793561351224957</v>
      </c>
      <c r="CV186" s="17">
        <v>1.2959297323543162</v>
      </c>
      <c r="CW186" s="17">
        <v>1.045291320963341</v>
      </c>
      <c r="CX186" s="17">
        <v>0</v>
      </c>
      <c r="CY186" s="17">
        <v>0</v>
      </c>
      <c r="CZ186" s="17">
        <v>0.26401917607620851</v>
      </c>
      <c r="DA186" s="17">
        <v>0</v>
      </c>
      <c r="DB186" s="17">
        <v>0</v>
      </c>
      <c r="DC186" s="17">
        <v>0.38916466345521011</v>
      </c>
      <c r="DD186" s="17">
        <v>0.46257475750395599</v>
      </c>
      <c r="DE186" s="17">
        <v>0</v>
      </c>
      <c r="DF186" s="17">
        <v>0</v>
      </c>
      <c r="DG186" s="17">
        <v>0.46296376775112991</v>
      </c>
      <c r="DH186" s="17">
        <v>0.2056409131052811</v>
      </c>
      <c r="DI186" s="17">
        <v>0</v>
      </c>
      <c r="DJ186" s="17">
        <v>0</v>
      </c>
      <c r="DK186" s="17">
        <v>1.3359977878132269E-2</v>
      </c>
      <c r="DL186" s="17">
        <v>0</v>
      </c>
      <c r="DM186" s="17">
        <v>0</v>
      </c>
      <c r="DN186" s="17">
        <v>0</v>
      </c>
      <c r="DO186" s="17">
        <v>4.8673793598681042E-2</v>
      </c>
      <c r="DP186" s="17">
        <v>0</v>
      </c>
      <c r="DQ186" s="17">
        <v>0.16041475994147705</v>
      </c>
      <c r="DR186" s="17">
        <v>0.16246968430059408</v>
      </c>
      <c r="DS186" s="17">
        <v>0.29845337557823898</v>
      </c>
      <c r="DT186" s="17">
        <v>0</v>
      </c>
      <c r="DU186" s="17">
        <v>0</v>
      </c>
      <c r="DV186" s="17">
        <v>13.874887597106429</v>
      </c>
      <c r="DW186" s="17">
        <v>3.8027273554824892</v>
      </c>
      <c r="DX186" s="17">
        <v>0</v>
      </c>
      <c r="DY186" s="17">
        <v>10.684897604154324</v>
      </c>
      <c r="DZ186" s="17">
        <v>0</v>
      </c>
      <c r="EA186" s="17">
        <v>2.7048791556477934</v>
      </c>
      <c r="EB186" s="17">
        <v>8.099562376149235</v>
      </c>
      <c r="EC186" s="17">
        <v>0.54726178410791348</v>
      </c>
      <c r="ED186" s="17">
        <v>0</v>
      </c>
      <c r="EE186" s="17">
        <v>0</v>
      </c>
      <c r="EF186" s="17">
        <v>0.18340884430755913</v>
      </c>
      <c r="EG186" s="17">
        <v>0</v>
      </c>
      <c r="EH186" s="17">
        <v>9.3097768825845009</v>
      </c>
      <c r="EI186" s="17">
        <v>1.0265752424754497</v>
      </c>
      <c r="EJ186" s="17">
        <v>1.7456278741397224</v>
      </c>
      <c r="EK186" s="17">
        <v>1.9167143970557998</v>
      </c>
      <c r="EL186" s="17">
        <v>0.32634583126055877</v>
      </c>
      <c r="EM186" s="17">
        <v>0</v>
      </c>
      <c r="EN186" s="17">
        <v>1.1612356077856825</v>
      </c>
      <c r="EO186" s="17">
        <v>0.18365684345760933</v>
      </c>
      <c r="EP186" s="17">
        <v>0</v>
      </c>
      <c r="EQ186" s="17">
        <v>0.20516188190246162</v>
      </c>
      <c r="ER186" s="17">
        <v>0.10644753018002619</v>
      </c>
      <c r="ES186" s="17">
        <v>0</v>
      </c>
      <c r="ET186" s="17">
        <v>5.4518145648820383E-2</v>
      </c>
      <c r="EU186" s="17">
        <v>0.46995613061882363</v>
      </c>
      <c r="EV186" s="17">
        <v>0</v>
      </c>
      <c r="EW186" s="17">
        <v>0</v>
      </c>
      <c r="EX186" s="17">
        <v>0</v>
      </c>
      <c r="EY186" s="17">
        <v>0.11716616469509331</v>
      </c>
      <c r="EZ186" s="17">
        <v>0.86980337447600198</v>
      </c>
      <c r="FA186" s="17">
        <v>1.245976543348613</v>
      </c>
      <c r="FB186" s="17">
        <v>0.85554773600698053</v>
      </c>
      <c r="FC186" s="17">
        <v>9.1828301666395957E-3</v>
      </c>
      <c r="FD186" s="17">
        <v>0</v>
      </c>
      <c r="FE186" s="17">
        <v>0</v>
      </c>
      <c r="FF186" s="17">
        <v>0</v>
      </c>
      <c r="FG186" s="17">
        <v>0.32662893503403867</v>
      </c>
      <c r="FH186" s="17">
        <v>3.3424890975293184</v>
      </c>
      <c r="FI186" s="17">
        <v>0</v>
      </c>
      <c r="FJ186" s="17">
        <v>0.38011448495617012</v>
      </c>
      <c r="FK186" s="17">
        <v>0</v>
      </c>
      <c r="FL186" s="17">
        <v>0.30991251914310497</v>
      </c>
      <c r="FM186" s="17">
        <v>0</v>
      </c>
      <c r="FN186" s="17">
        <v>0.26103438226625614</v>
      </c>
      <c r="FO186" s="17">
        <v>0</v>
      </c>
      <c r="FP186" s="17">
        <v>3.2976686255503038</v>
      </c>
      <c r="FQ186" s="17">
        <v>0</v>
      </c>
      <c r="FR186" s="17">
        <v>0.36231311637212377</v>
      </c>
      <c r="FS186" s="17">
        <v>0</v>
      </c>
    </row>
    <row r="187" spans="2:175" x14ac:dyDescent="0.25">
      <c r="B187" s="16">
        <f>SUM(D187:FS187)-'Esc Med Regional'!K380</f>
        <v>0</v>
      </c>
      <c r="C187" s="15">
        <v>51227</v>
      </c>
      <c r="D187" s="17">
        <v>0</v>
      </c>
      <c r="E187" s="17">
        <v>0</v>
      </c>
      <c r="F187" s="17">
        <v>0.5059275370388463</v>
      </c>
      <c r="G187" s="17">
        <v>0</v>
      </c>
      <c r="H187" s="17">
        <v>0.16817058415745567</v>
      </c>
      <c r="I187" s="17">
        <v>24.390734932660433</v>
      </c>
      <c r="J187" s="17">
        <v>0</v>
      </c>
      <c r="K187" s="17">
        <v>2.8559862870761656</v>
      </c>
      <c r="L187" s="17">
        <v>0</v>
      </c>
      <c r="M187" s="17">
        <v>0.70520727565602226</v>
      </c>
      <c r="N187" s="17">
        <v>1.0960165781620694</v>
      </c>
      <c r="O187" s="17">
        <v>0.33629426861912731</v>
      </c>
      <c r="P187" s="17">
        <v>0.35319867771827057</v>
      </c>
      <c r="Q187" s="17">
        <v>0</v>
      </c>
      <c r="R187" s="17">
        <v>0.98923183332388853</v>
      </c>
      <c r="S187" s="17">
        <v>0.43658047436023845</v>
      </c>
      <c r="T187" s="17">
        <v>0.14280957366226102</v>
      </c>
      <c r="U187" s="17">
        <v>0</v>
      </c>
      <c r="V187" s="17">
        <v>1.5245332360784476E-2</v>
      </c>
      <c r="W187" s="17">
        <v>1.35364246956552E-2</v>
      </c>
      <c r="X187" s="17">
        <v>0.26869421960847328</v>
      </c>
      <c r="Y187" s="17">
        <v>0</v>
      </c>
      <c r="Z187" s="17">
        <v>0.28758893454744977</v>
      </c>
      <c r="AA187" s="17">
        <v>11.601671545478105</v>
      </c>
      <c r="AB187" s="17">
        <v>7.4620347223320588E-2</v>
      </c>
      <c r="AC187" s="17">
        <v>0.30267304920397675</v>
      </c>
      <c r="AD187" s="17">
        <v>13.01211247786903</v>
      </c>
      <c r="AE187" s="17">
        <v>0</v>
      </c>
      <c r="AF187" s="17">
        <v>2.2051680023746436</v>
      </c>
      <c r="AG187" s="17">
        <v>0</v>
      </c>
      <c r="AH187" s="17">
        <v>0</v>
      </c>
      <c r="AI187" s="17">
        <v>1.0671879214098456</v>
      </c>
      <c r="AJ187" s="17">
        <v>1.6716399943669167</v>
      </c>
      <c r="AK187" s="17">
        <v>14.403254185444839</v>
      </c>
      <c r="AL187" s="17">
        <v>0</v>
      </c>
      <c r="AM187" s="17">
        <v>0.19678232981667837</v>
      </c>
      <c r="AN187" s="17">
        <v>2.6687744264304083</v>
      </c>
      <c r="AO187" s="17">
        <v>2.6970256306782917E-2</v>
      </c>
      <c r="AP187" s="17">
        <v>0.11037843402762934</v>
      </c>
      <c r="AQ187" s="17">
        <v>0</v>
      </c>
      <c r="AR187" s="17">
        <v>0</v>
      </c>
      <c r="AS187" s="17">
        <v>0</v>
      </c>
      <c r="AT187" s="17">
        <v>2.8676731050193394</v>
      </c>
      <c r="AU187" s="17">
        <v>0</v>
      </c>
      <c r="AV187" s="17">
        <v>0.13531331167413624</v>
      </c>
      <c r="AW187" s="17">
        <v>0</v>
      </c>
      <c r="AX187" s="17">
        <v>1.2162716174854711</v>
      </c>
      <c r="AY187" s="17">
        <v>0</v>
      </c>
      <c r="AZ187" s="17">
        <v>15.64285298547861</v>
      </c>
      <c r="BA187" s="17">
        <v>0</v>
      </c>
      <c r="BB187" s="17">
        <v>0.44857948209847309</v>
      </c>
      <c r="BC187" s="17">
        <v>4.4126579817482892</v>
      </c>
      <c r="BD187" s="17">
        <v>0</v>
      </c>
      <c r="BE187" s="17">
        <v>0.40684996025530729</v>
      </c>
      <c r="BF187" s="17">
        <v>0.59038316241479138</v>
      </c>
      <c r="BG187" s="17">
        <v>2.2086884745361726</v>
      </c>
      <c r="BH187" s="17">
        <v>0.47347639884758452</v>
      </c>
      <c r="BI187" s="17">
        <v>0</v>
      </c>
      <c r="BJ187" s="17">
        <v>0.6451878581230942</v>
      </c>
      <c r="BK187" s="17">
        <v>0</v>
      </c>
      <c r="BL187" s="17">
        <v>0</v>
      </c>
      <c r="BM187" s="17">
        <v>0.52272078314858561</v>
      </c>
      <c r="BN187" s="17">
        <v>1.8069266427843045</v>
      </c>
      <c r="BO187" s="17">
        <v>1.7943007581064792</v>
      </c>
      <c r="BP187" s="17">
        <v>1.9800804062025215</v>
      </c>
      <c r="BQ187" s="17">
        <v>0.20358523614350998</v>
      </c>
      <c r="BR187" s="17">
        <v>0</v>
      </c>
      <c r="BS187" s="17">
        <v>0</v>
      </c>
      <c r="BT187" s="17">
        <v>1.3462277994866949</v>
      </c>
      <c r="BU187" s="17">
        <v>0.88060108370150258</v>
      </c>
      <c r="BV187" s="17">
        <v>0</v>
      </c>
      <c r="BW187" s="17">
        <v>0.12593833474653979</v>
      </c>
      <c r="BX187" s="17">
        <v>0.66038928591289647</v>
      </c>
      <c r="BY187" s="17">
        <v>0</v>
      </c>
      <c r="BZ187" s="17">
        <v>0.9590292331757726</v>
      </c>
      <c r="CA187" s="17">
        <v>0.46400126191007784</v>
      </c>
      <c r="CB187" s="17">
        <v>9.3383469811149936E-2</v>
      </c>
      <c r="CC187" s="17">
        <v>0</v>
      </c>
      <c r="CD187" s="17">
        <v>0</v>
      </c>
      <c r="CE187" s="17">
        <v>0</v>
      </c>
      <c r="CF187" s="17">
        <v>0</v>
      </c>
      <c r="CG187" s="17">
        <v>0</v>
      </c>
      <c r="CH187" s="17">
        <v>0</v>
      </c>
      <c r="CI187" s="17">
        <v>0</v>
      </c>
      <c r="CJ187" s="17">
        <v>0.36974867068369072</v>
      </c>
      <c r="CK187" s="17">
        <v>0</v>
      </c>
      <c r="CL187" s="17">
        <v>1.3882240053583801</v>
      </c>
      <c r="CM187" s="17">
        <v>2.0331448900100684</v>
      </c>
      <c r="CN187" s="17">
        <v>3.3397124763572168</v>
      </c>
      <c r="CO187" s="17">
        <v>3.897495068475767</v>
      </c>
      <c r="CP187" s="17">
        <v>0</v>
      </c>
      <c r="CQ187" s="17">
        <v>0</v>
      </c>
      <c r="CR187" s="17">
        <v>0.23763966045287926</v>
      </c>
      <c r="CS187" s="17">
        <v>5.1468954893040344</v>
      </c>
      <c r="CT187" s="17">
        <v>1.6262975479484654</v>
      </c>
      <c r="CU187" s="17">
        <v>0.88233760282455065</v>
      </c>
      <c r="CV187" s="17">
        <v>1.3585559847614883</v>
      </c>
      <c r="CW187" s="17">
        <v>1.0958053854772791</v>
      </c>
      <c r="CX187" s="17">
        <v>0</v>
      </c>
      <c r="CY187" s="17">
        <v>0</v>
      </c>
      <c r="CZ187" s="17">
        <v>0.27677799404949777</v>
      </c>
      <c r="DA187" s="17">
        <v>0</v>
      </c>
      <c r="DB187" s="17">
        <v>0</v>
      </c>
      <c r="DC187" s="17">
        <v>0.40797118037740593</v>
      </c>
      <c r="DD187" s="17">
        <v>0.48492884260392549</v>
      </c>
      <c r="DE187" s="17">
        <v>0</v>
      </c>
      <c r="DF187" s="17">
        <v>0</v>
      </c>
      <c r="DG187" s="17">
        <v>0.48533665190580144</v>
      </c>
      <c r="DH187" s="17">
        <v>0.21557858133515975</v>
      </c>
      <c r="DI187" s="17">
        <v>0</v>
      </c>
      <c r="DJ187" s="17">
        <v>0</v>
      </c>
      <c r="DK187" s="17">
        <v>1.4005603428547057E-2</v>
      </c>
      <c r="DL187" s="17">
        <v>0</v>
      </c>
      <c r="DM187" s="17">
        <v>0</v>
      </c>
      <c r="DN187" s="17">
        <v>0</v>
      </c>
      <c r="DO187" s="17">
        <v>5.1025971504181998E-2</v>
      </c>
      <c r="DP187" s="17">
        <v>0</v>
      </c>
      <c r="DQ187" s="17">
        <v>0.16816685868195425</v>
      </c>
      <c r="DR187" s="17">
        <v>0.17032108797125287</v>
      </c>
      <c r="DS187" s="17">
        <v>0.30462212832328656</v>
      </c>
      <c r="DT187" s="17">
        <v>0</v>
      </c>
      <c r="DU187" s="17">
        <v>0</v>
      </c>
      <c r="DV187" s="17">
        <v>14.161668575160535</v>
      </c>
      <c r="DW187" s="17">
        <v>3.8841989355257582</v>
      </c>
      <c r="DX187" s="17">
        <v>0</v>
      </c>
      <c r="DY187" s="17">
        <v>10.913816327227108</v>
      </c>
      <c r="DZ187" s="17">
        <v>0</v>
      </c>
      <c r="EA187" s="17">
        <v>2.7628298731292915</v>
      </c>
      <c r="EB187" s="17">
        <v>8.2730915521214552</v>
      </c>
      <c r="EC187" s="17">
        <v>0.55898660108283782</v>
      </c>
      <c r="ED187" s="17">
        <v>0</v>
      </c>
      <c r="EE187" s="17">
        <v>0</v>
      </c>
      <c r="EF187" s="17">
        <v>0.18733828939862085</v>
      </c>
      <c r="EG187" s="17">
        <v>0</v>
      </c>
      <c r="EH187" s="17">
        <v>9.6568292678888881</v>
      </c>
      <c r="EI187" s="17">
        <v>1.0648441925361121</v>
      </c>
      <c r="EJ187" s="17">
        <v>1.8107018630456557</v>
      </c>
      <c r="EK187" s="17">
        <v>1.9881661957224086</v>
      </c>
      <c r="EL187" s="17">
        <v>0.33851143958840069</v>
      </c>
      <c r="EM187" s="17">
        <v>0</v>
      </c>
      <c r="EN187" s="17">
        <v>1.2045244634333734</v>
      </c>
      <c r="EO187" s="17">
        <v>0.19050325303361876</v>
      </c>
      <c r="EP187" s="17">
        <v>0</v>
      </c>
      <c r="EQ187" s="17">
        <v>0.21280996212885045</v>
      </c>
      <c r="ER187" s="17">
        <v>0.10940505332575771</v>
      </c>
      <c r="ES187" s="17">
        <v>0</v>
      </c>
      <c r="ET187" s="17">
        <v>5.6032870108336331E-2</v>
      </c>
      <c r="EU187" s="17">
        <v>0.48301332538353975</v>
      </c>
      <c r="EV187" s="17">
        <v>0</v>
      </c>
      <c r="EW187" s="17">
        <v>0</v>
      </c>
      <c r="EX187" s="17">
        <v>0</v>
      </c>
      <c r="EY187" s="17">
        <v>0.12042149286847868</v>
      </c>
      <c r="EZ187" s="17">
        <v>0.89396986859660355</v>
      </c>
      <c r="FA187" s="17">
        <v>1.2805945796690417</v>
      </c>
      <c r="FB187" s="17">
        <v>0.87931815348157627</v>
      </c>
      <c r="FC187" s="17">
        <v>9.4379646231669313E-3</v>
      </c>
      <c r="FD187" s="17">
        <v>0</v>
      </c>
      <c r="FE187" s="17">
        <v>0</v>
      </c>
      <c r="FF187" s="17">
        <v>0</v>
      </c>
      <c r="FG187" s="17">
        <v>0.3357039472376574</v>
      </c>
      <c r="FH187" s="17">
        <v>3.4353563425802807</v>
      </c>
      <c r="FI187" s="17">
        <v>0</v>
      </c>
      <c r="FJ187" s="17">
        <v>0.39067553212546025</v>
      </c>
      <c r="FK187" s="17">
        <v>0</v>
      </c>
      <c r="FL187" s="17">
        <v>0.31852308480834463</v>
      </c>
      <c r="FM187" s="17">
        <v>0</v>
      </c>
      <c r="FN187" s="17">
        <v>0.26828692467920395</v>
      </c>
      <c r="FO187" s="17">
        <v>0</v>
      </c>
      <c r="FP187" s="17">
        <v>3.3892905849374619</v>
      </c>
      <c r="FQ187" s="17">
        <v>0</v>
      </c>
      <c r="FR187" s="17">
        <v>0.37237957283062917</v>
      </c>
      <c r="FS187" s="17">
        <v>0</v>
      </c>
    </row>
    <row r="188" spans="2:175" x14ac:dyDescent="0.25">
      <c r="B188" s="16">
        <f>SUM(D188:FS188)-'Esc Med Regional'!K381</f>
        <v>0</v>
      </c>
      <c r="C188" s="15">
        <v>51257</v>
      </c>
      <c r="D188" s="17">
        <v>0</v>
      </c>
      <c r="E188" s="17">
        <v>0</v>
      </c>
      <c r="F188" s="17">
        <v>0.50279487923228483</v>
      </c>
      <c r="G188" s="17">
        <v>0</v>
      </c>
      <c r="H188" s="17">
        <v>0.16712928702550214</v>
      </c>
      <c r="I188" s="17">
        <v>24.239709695643725</v>
      </c>
      <c r="J188" s="17">
        <v>0</v>
      </c>
      <c r="K188" s="17">
        <v>2.8383022768520796</v>
      </c>
      <c r="L188" s="17">
        <v>0</v>
      </c>
      <c r="M188" s="17">
        <v>0.70084069563102913</v>
      </c>
      <c r="N188" s="17">
        <v>1.0892301420850852</v>
      </c>
      <c r="O188" s="17">
        <v>0.33421196475391846</v>
      </c>
      <c r="P188" s="17">
        <v>0.35101170327229103</v>
      </c>
      <c r="Q188" s="17">
        <v>0</v>
      </c>
      <c r="R188" s="17">
        <v>0.98310659878279405</v>
      </c>
      <c r="S188" s="17">
        <v>0.43387720732875468</v>
      </c>
      <c r="T188" s="17">
        <v>0.14192530962634151</v>
      </c>
      <c r="U188" s="17">
        <v>0</v>
      </c>
      <c r="V188" s="17">
        <v>1.5150934633961456E-2</v>
      </c>
      <c r="W188" s="17">
        <v>1.3452608371396654E-2</v>
      </c>
      <c r="X188" s="17">
        <v>0.26703048916683536</v>
      </c>
      <c r="Y188" s="17">
        <v>0</v>
      </c>
      <c r="Z188" s="17">
        <v>0.2858082097302877</v>
      </c>
      <c r="AA188" s="17">
        <v>11.529835038715056</v>
      </c>
      <c r="AB188" s="17">
        <v>7.4158304744617723E-2</v>
      </c>
      <c r="AC188" s="17">
        <v>0.30079892490551663</v>
      </c>
      <c r="AD188" s="17">
        <v>12.931542647706726</v>
      </c>
      <c r="AE188" s="17">
        <v>0</v>
      </c>
      <c r="AF188" s="17">
        <v>2.1915138004352697</v>
      </c>
      <c r="AG188" s="17">
        <v>0</v>
      </c>
      <c r="AH188" s="17">
        <v>0</v>
      </c>
      <c r="AI188" s="17">
        <v>1.0605799897826413</v>
      </c>
      <c r="AJ188" s="17">
        <v>1.6612893498679757</v>
      </c>
      <c r="AK188" s="17">
        <v>14.314070530947577</v>
      </c>
      <c r="AL188" s="17">
        <v>0</v>
      </c>
      <c r="AM188" s="17">
        <v>0.19556387132892414</v>
      </c>
      <c r="AN188" s="17">
        <v>2.6522496152097315</v>
      </c>
      <c r="AO188" s="17">
        <v>2.6803258905418063E-2</v>
      </c>
      <c r="AP188" s="17">
        <v>0.10969498069149251</v>
      </c>
      <c r="AQ188" s="17">
        <v>0</v>
      </c>
      <c r="AR188" s="17">
        <v>0</v>
      </c>
      <c r="AS188" s="17">
        <v>0</v>
      </c>
      <c r="AT188" s="17">
        <v>2.8499167310696536</v>
      </c>
      <c r="AU188" s="17">
        <v>0</v>
      </c>
      <c r="AV188" s="17">
        <v>0.13380906199917839</v>
      </c>
      <c r="AW188" s="17">
        <v>0</v>
      </c>
      <c r="AX188" s="17">
        <v>1.2027505812871331</v>
      </c>
      <c r="AY188" s="17">
        <v>0</v>
      </c>
      <c r="AZ188" s="17">
        <v>15.468954673274954</v>
      </c>
      <c r="BA188" s="17">
        <v>0</v>
      </c>
      <c r="BB188" s="17">
        <v>0.44359271818152463</v>
      </c>
      <c r="BC188" s="17">
        <v>4.363603389464493</v>
      </c>
      <c r="BD188" s="17">
        <v>0</v>
      </c>
      <c r="BE188" s="17">
        <v>0.40232709467099215</v>
      </c>
      <c r="BF188" s="17">
        <v>0.58381999675743368</v>
      </c>
      <c r="BG188" s="17">
        <v>2.1841349485098105</v>
      </c>
      <c r="BH188" s="17">
        <v>0.46821286113459226</v>
      </c>
      <c r="BI188" s="17">
        <v>0</v>
      </c>
      <c r="BJ188" s="17">
        <v>0.63801544017056011</v>
      </c>
      <c r="BK188" s="17">
        <v>0</v>
      </c>
      <c r="BL188" s="17">
        <v>0</v>
      </c>
      <c r="BM188" s="17">
        <v>0.51690980595486691</v>
      </c>
      <c r="BN188" s="17">
        <v>1.7868394186860084</v>
      </c>
      <c r="BO188" s="17">
        <v>1.7743538933171652</v>
      </c>
      <c r="BP188" s="17">
        <v>1.9580682680723609</v>
      </c>
      <c r="BQ188" s="17">
        <v>0.20132202181887215</v>
      </c>
      <c r="BR188" s="17">
        <v>0</v>
      </c>
      <c r="BS188" s="17">
        <v>0</v>
      </c>
      <c r="BT188" s="17">
        <v>1.3312620676991687</v>
      </c>
      <c r="BU188" s="17">
        <v>0.87081162634851472</v>
      </c>
      <c r="BV188" s="17">
        <v>0</v>
      </c>
      <c r="BW188" s="17">
        <v>0.12453830472167841</v>
      </c>
      <c r="BX188" s="17">
        <v>0.65304787687937571</v>
      </c>
      <c r="BY188" s="17">
        <v>0</v>
      </c>
      <c r="BZ188" s="17">
        <v>0.94836790655216685</v>
      </c>
      <c r="CA188" s="17">
        <v>0.45884305730498226</v>
      </c>
      <c r="CB188" s="17">
        <v>9.2345345384425792E-2</v>
      </c>
      <c r="CC188" s="17">
        <v>0</v>
      </c>
      <c r="CD188" s="17">
        <v>0</v>
      </c>
      <c r="CE188" s="17">
        <v>0</v>
      </c>
      <c r="CF188" s="17">
        <v>0</v>
      </c>
      <c r="CG188" s="17">
        <v>0</v>
      </c>
      <c r="CH188" s="17">
        <v>0</v>
      </c>
      <c r="CI188" s="17">
        <v>0</v>
      </c>
      <c r="CJ188" s="17">
        <v>0.35809554274993849</v>
      </c>
      <c r="CK188" s="17">
        <v>0</v>
      </c>
      <c r="CL188" s="17">
        <v>1.3444722539180449</v>
      </c>
      <c r="CM188" s="17">
        <v>1.9690675872645766</v>
      </c>
      <c r="CN188" s="17">
        <v>3.283410024252329</v>
      </c>
      <c r="CO188" s="17">
        <v>3.8317892536862121</v>
      </c>
      <c r="CP188" s="17">
        <v>0</v>
      </c>
      <c r="CQ188" s="17">
        <v>0</v>
      </c>
      <c r="CR188" s="17">
        <v>0.23363341868937756</v>
      </c>
      <c r="CS188" s="17">
        <v>5.0601266914428829</v>
      </c>
      <c r="CT188" s="17">
        <v>1.5988806548925882</v>
      </c>
      <c r="CU188" s="17">
        <v>0.86746273830401066</v>
      </c>
      <c r="CV188" s="17">
        <v>1.3176188319937749</v>
      </c>
      <c r="CW188" s="17">
        <v>1.0627856549898071</v>
      </c>
      <c r="CX188" s="17">
        <v>0</v>
      </c>
      <c r="CY188" s="17">
        <v>0</v>
      </c>
      <c r="CZ188" s="17">
        <v>0.26843788649983741</v>
      </c>
      <c r="DA188" s="17">
        <v>0</v>
      </c>
      <c r="DB188" s="17">
        <v>0</v>
      </c>
      <c r="DC188" s="17">
        <v>0.39567784927933836</v>
      </c>
      <c r="DD188" s="17">
        <v>0.47031655843322018</v>
      </c>
      <c r="DE188" s="17">
        <v>0</v>
      </c>
      <c r="DF188" s="17">
        <v>0</v>
      </c>
      <c r="DG188" s="17">
        <v>0.47071207928185738</v>
      </c>
      <c r="DH188" s="17">
        <v>0.20908258601619342</v>
      </c>
      <c r="DI188" s="17">
        <v>0</v>
      </c>
      <c r="DJ188" s="17">
        <v>0</v>
      </c>
      <c r="DK188" s="17">
        <v>1.3583574794033996E-2</v>
      </c>
      <c r="DL188" s="17">
        <v>0</v>
      </c>
      <c r="DM188" s="17">
        <v>0</v>
      </c>
      <c r="DN188" s="17">
        <v>0</v>
      </c>
      <c r="DO188" s="17">
        <v>4.9488413969551281E-2</v>
      </c>
      <c r="DP188" s="17">
        <v>0</v>
      </c>
      <c r="DQ188" s="17">
        <v>0.16309951330822772</v>
      </c>
      <c r="DR188" s="17">
        <v>0.16518882954682995</v>
      </c>
      <c r="DS188" s="17">
        <v>0.2985241757382564</v>
      </c>
      <c r="DT188" s="17">
        <v>0</v>
      </c>
      <c r="DU188" s="17">
        <v>0</v>
      </c>
      <c r="DV188" s="17">
        <v>13.878179046768192</v>
      </c>
      <c r="DW188" s="17">
        <v>3.8090558358725124</v>
      </c>
      <c r="DX188" s="17">
        <v>0</v>
      </c>
      <c r="DY188" s="17">
        <v>10.702679358836214</v>
      </c>
      <c r="DZ188" s="17">
        <v>0</v>
      </c>
      <c r="EA188" s="17">
        <v>2.7093806023973799</v>
      </c>
      <c r="EB188" s="17">
        <v>8.113041628505135</v>
      </c>
      <c r="EC188" s="17">
        <v>0.54817253451023806</v>
      </c>
      <c r="ED188" s="17">
        <v>0</v>
      </c>
      <c r="EE188" s="17">
        <v>0</v>
      </c>
      <c r="EF188" s="17">
        <v>0.18371407241519189</v>
      </c>
      <c r="EG188" s="17">
        <v>0</v>
      </c>
      <c r="EH188" s="17">
        <v>9.5526955606149446</v>
      </c>
      <c r="EI188" s="17">
        <v>1.0533615236018443</v>
      </c>
      <c r="EJ188" s="17">
        <v>1.7911762928469808</v>
      </c>
      <c r="EK188" s="17">
        <v>1.9667269519609238</v>
      </c>
      <c r="EL188" s="17">
        <v>0.33486112640784194</v>
      </c>
      <c r="EM188" s="17">
        <v>0</v>
      </c>
      <c r="EN188" s="17">
        <v>1.1915355625840476</v>
      </c>
      <c r="EO188" s="17">
        <v>0.18844897523333681</v>
      </c>
      <c r="EP188" s="17">
        <v>0</v>
      </c>
      <c r="EQ188" s="17">
        <v>0.21051514157372328</v>
      </c>
      <c r="ER188" s="17">
        <v>0.10590522800040102</v>
      </c>
      <c r="ES188" s="17">
        <v>0</v>
      </c>
      <c r="ET188" s="17">
        <v>5.4240400273568586E-2</v>
      </c>
      <c r="EU188" s="17">
        <v>0.46756191598996588</v>
      </c>
      <c r="EV188" s="17">
        <v>0</v>
      </c>
      <c r="EW188" s="17">
        <v>0</v>
      </c>
      <c r="EX188" s="17">
        <v>0</v>
      </c>
      <c r="EY188" s="17">
        <v>0.1165692559045839</v>
      </c>
      <c r="EZ188" s="17">
        <v>0.86537211839118799</v>
      </c>
      <c r="FA188" s="17">
        <v>1.2396288545475946</v>
      </c>
      <c r="FB188" s="17">
        <v>0.85118910597371156</v>
      </c>
      <c r="FC188" s="17">
        <v>9.1360477865686397E-3</v>
      </c>
      <c r="FD188" s="17">
        <v>0</v>
      </c>
      <c r="FE188" s="17">
        <v>0</v>
      </c>
      <c r="FF188" s="17">
        <v>0</v>
      </c>
      <c r="FG188" s="17">
        <v>0.32496490785465709</v>
      </c>
      <c r="FH188" s="17">
        <v>3.3254606223744889</v>
      </c>
      <c r="FI188" s="17">
        <v>0</v>
      </c>
      <c r="FJ188" s="17">
        <v>0.37817797301126915</v>
      </c>
      <c r="FK188" s="17">
        <v>0</v>
      </c>
      <c r="FL188" s="17">
        <v>0.30833365456691242</v>
      </c>
      <c r="FM188" s="17">
        <v>0</v>
      </c>
      <c r="FN188" s="17">
        <v>0.25970452976314318</v>
      </c>
      <c r="FO188" s="17">
        <v>0</v>
      </c>
      <c r="FP188" s="17">
        <v>3.2808684904950982</v>
      </c>
      <c r="FQ188" s="17">
        <v>0</v>
      </c>
      <c r="FR188" s="17">
        <v>0.36046729437528552</v>
      </c>
      <c r="FS188" s="17">
        <v>0</v>
      </c>
    </row>
    <row r="189" spans="2:175" x14ac:dyDescent="0.25">
      <c r="B189" s="16">
        <f>SUM(D189:FS189)-'Esc Med Regional'!K382</f>
        <v>0</v>
      </c>
      <c r="C189" s="15">
        <v>51288</v>
      </c>
      <c r="D189" s="17">
        <v>0</v>
      </c>
      <c r="E189" s="17">
        <v>0</v>
      </c>
      <c r="F189" s="17">
        <v>0.5203629195372691</v>
      </c>
      <c r="G189" s="17">
        <v>0</v>
      </c>
      <c r="H189" s="17">
        <v>0.17296891302784029</v>
      </c>
      <c r="I189" s="17">
        <v>25.086663820483679</v>
      </c>
      <c r="J189" s="17">
        <v>0</v>
      </c>
      <c r="K189" s="17">
        <v>2.9374747443075999</v>
      </c>
      <c r="L189" s="17">
        <v>0</v>
      </c>
      <c r="M189" s="17">
        <v>0.72532860928484144</v>
      </c>
      <c r="N189" s="17">
        <v>1.127288682113919</v>
      </c>
      <c r="O189" s="17">
        <v>0.34588958819385868</v>
      </c>
      <c r="P189" s="17">
        <v>0.36327632251428599</v>
      </c>
      <c r="Q189" s="17">
        <v>0</v>
      </c>
      <c r="R189" s="17">
        <v>1.0174571004782043</v>
      </c>
      <c r="S189" s="17">
        <v>0.44903721110087774</v>
      </c>
      <c r="T189" s="17">
        <v>0.14688428924765354</v>
      </c>
      <c r="U189" s="17">
        <v>0</v>
      </c>
      <c r="V189" s="17">
        <v>1.5680319958477958E-2</v>
      </c>
      <c r="W189" s="17">
        <v>1.3922652868342857E-2</v>
      </c>
      <c r="X189" s="17">
        <v>0.27636074011033268</v>
      </c>
      <c r="Y189" s="17">
        <v>0</v>
      </c>
      <c r="Z189" s="17">
        <v>0.29579456869182641</v>
      </c>
      <c r="AA189" s="17">
        <v>11.932696354604449</v>
      </c>
      <c r="AB189" s="17">
        <v>7.6749453024990061E-2</v>
      </c>
      <c r="AC189" s="17">
        <v>0.31130907100029165</v>
      </c>
      <c r="AD189" s="17">
        <v>13.383380706971408</v>
      </c>
      <c r="AE189" s="17">
        <v>0</v>
      </c>
      <c r="AF189" s="17">
        <v>2.2680869804043309</v>
      </c>
      <c r="AG189" s="17">
        <v>0</v>
      </c>
      <c r="AH189" s="17">
        <v>0</v>
      </c>
      <c r="AI189" s="17">
        <v>1.0976374714252763</v>
      </c>
      <c r="AJ189" s="17">
        <v>1.7193360791848797</v>
      </c>
      <c r="AK189" s="17">
        <v>14.814215179198658</v>
      </c>
      <c r="AL189" s="17">
        <v>0</v>
      </c>
      <c r="AM189" s="17">
        <v>0.20239702360555675</v>
      </c>
      <c r="AN189" s="17">
        <v>2.7449212593800723</v>
      </c>
      <c r="AO189" s="17">
        <v>2.7739785413950332E-2</v>
      </c>
      <c r="AP189" s="17">
        <v>0.11352780779781695</v>
      </c>
      <c r="AQ189" s="17">
        <v>0</v>
      </c>
      <c r="AR189" s="17">
        <v>0</v>
      </c>
      <c r="AS189" s="17">
        <v>0</v>
      </c>
      <c r="AT189" s="17">
        <v>2.9494950165003417</v>
      </c>
      <c r="AU189" s="17">
        <v>0</v>
      </c>
      <c r="AV189" s="17">
        <v>0.13562173701426225</v>
      </c>
      <c r="AW189" s="17">
        <v>0</v>
      </c>
      <c r="AX189" s="17">
        <v>1.2190439166973326</v>
      </c>
      <c r="AY189" s="17">
        <v>0</v>
      </c>
      <c r="AZ189" s="17">
        <v>15.678508400255586</v>
      </c>
      <c r="BA189" s="17">
        <v>0</v>
      </c>
      <c r="BB189" s="17">
        <v>0.44960194823745109</v>
      </c>
      <c r="BC189" s="17">
        <v>4.4227159392547764</v>
      </c>
      <c r="BD189" s="17">
        <v>0</v>
      </c>
      <c r="BE189" s="17">
        <v>0.40777731053459237</v>
      </c>
      <c r="BF189" s="17">
        <v>0.59172884766496825</v>
      </c>
      <c r="BG189" s="17">
        <v>2.213722831360073</v>
      </c>
      <c r="BH189" s="17">
        <v>0.47455561357930204</v>
      </c>
      <c r="BI189" s="17">
        <v>0</v>
      </c>
      <c r="BJ189" s="17">
        <v>0.64665846202839217</v>
      </c>
      <c r="BK189" s="17">
        <v>0</v>
      </c>
      <c r="BL189" s="17">
        <v>0</v>
      </c>
      <c r="BM189" s="17">
        <v>0.52391224268304593</v>
      </c>
      <c r="BN189" s="17">
        <v>1.8110452469148843</v>
      </c>
      <c r="BO189" s="17">
        <v>1.7983905835254306</v>
      </c>
      <c r="BP189" s="17">
        <v>1.9845936870113645</v>
      </c>
      <c r="BQ189" s="17">
        <v>0.20404927656145064</v>
      </c>
      <c r="BR189" s="17">
        <v>0</v>
      </c>
      <c r="BS189" s="17">
        <v>0</v>
      </c>
      <c r="BT189" s="17">
        <v>1.3492963133070033</v>
      </c>
      <c r="BU189" s="17">
        <v>0.88260827490387339</v>
      </c>
      <c r="BV189" s="17">
        <v>0</v>
      </c>
      <c r="BW189" s="17">
        <v>0.12622539130622734</v>
      </c>
      <c r="BX189" s="17">
        <v>0.66189453907389939</v>
      </c>
      <c r="BY189" s="17">
        <v>0</v>
      </c>
      <c r="BZ189" s="17">
        <v>0.96121518896809965</v>
      </c>
      <c r="CA189" s="17">
        <v>0.46505887956242059</v>
      </c>
      <c r="CB189" s="17">
        <v>9.3596322693710474E-2</v>
      </c>
      <c r="CC189" s="17">
        <v>0</v>
      </c>
      <c r="CD189" s="17">
        <v>0</v>
      </c>
      <c r="CE189" s="17">
        <v>0</v>
      </c>
      <c r="CF189" s="17">
        <v>0</v>
      </c>
      <c r="CG189" s="17">
        <v>0</v>
      </c>
      <c r="CH189" s="17">
        <v>0</v>
      </c>
      <c r="CI189" s="17">
        <v>0</v>
      </c>
      <c r="CJ189" s="17">
        <v>0.37615501558418163</v>
      </c>
      <c r="CK189" s="17">
        <v>0</v>
      </c>
      <c r="CL189" s="17">
        <v>1.4122766727040723</v>
      </c>
      <c r="CM189" s="17">
        <v>2.0683715951500519</v>
      </c>
      <c r="CN189" s="17">
        <v>3.4182884998751661</v>
      </c>
      <c r="CO189" s="17">
        <v>3.9891944786284887</v>
      </c>
      <c r="CP189" s="17">
        <v>0</v>
      </c>
      <c r="CQ189" s="17">
        <v>0</v>
      </c>
      <c r="CR189" s="17">
        <v>0.24323079432465203</v>
      </c>
      <c r="CS189" s="17">
        <v>5.2679905188537344</v>
      </c>
      <c r="CT189" s="17">
        <v>1.664560720386042</v>
      </c>
      <c r="CU189" s="17">
        <v>0.90309704865143658</v>
      </c>
      <c r="CV189" s="17">
        <v>1.4113357541258034</v>
      </c>
      <c r="CW189" s="17">
        <v>1.1383773193264528</v>
      </c>
      <c r="CX189" s="17">
        <v>0</v>
      </c>
      <c r="CY189" s="17">
        <v>0</v>
      </c>
      <c r="CZ189" s="17">
        <v>0.28753079250234542</v>
      </c>
      <c r="DA189" s="17">
        <v>0</v>
      </c>
      <c r="DB189" s="17">
        <v>0</v>
      </c>
      <c r="DC189" s="17">
        <v>0.42382082150308042</v>
      </c>
      <c r="DD189" s="17">
        <v>0.50376828150657249</v>
      </c>
      <c r="DE189" s="17">
        <v>0</v>
      </c>
      <c r="DF189" s="17">
        <v>0</v>
      </c>
      <c r="DG189" s="17">
        <v>0.50419193416060992</v>
      </c>
      <c r="DH189" s="17">
        <v>0.2239537884892128</v>
      </c>
      <c r="DI189" s="17">
        <v>0</v>
      </c>
      <c r="DJ189" s="17">
        <v>0</v>
      </c>
      <c r="DK189" s="17">
        <v>1.4549719774916512E-2</v>
      </c>
      <c r="DL189" s="17">
        <v>0</v>
      </c>
      <c r="DM189" s="17">
        <v>0</v>
      </c>
      <c r="DN189" s="17">
        <v>0</v>
      </c>
      <c r="DO189" s="17">
        <v>5.3008325590277065E-2</v>
      </c>
      <c r="DP189" s="17">
        <v>0</v>
      </c>
      <c r="DQ189" s="17">
        <v>0.17470012497021337</v>
      </c>
      <c r="DR189" s="17">
        <v>0.17693804586024275</v>
      </c>
      <c r="DS189" s="17">
        <v>0.31010590138627586</v>
      </c>
      <c r="DT189" s="17">
        <v>0</v>
      </c>
      <c r="DU189" s="17">
        <v>0</v>
      </c>
      <c r="DV189" s="17">
        <v>14.416605329384215</v>
      </c>
      <c r="DW189" s="17">
        <v>3.9595073634258173</v>
      </c>
      <c r="DX189" s="17">
        <v>0</v>
      </c>
      <c r="DY189" s="17">
        <v>11.125417834677245</v>
      </c>
      <c r="DZ189" s="17">
        <v>0</v>
      </c>
      <c r="EA189" s="17">
        <v>2.816396741807845</v>
      </c>
      <c r="EB189" s="17">
        <v>8.4334936141695955</v>
      </c>
      <c r="EC189" s="17">
        <v>0.56982446053429969</v>
      </c>
      <c r="ED189" s="17">
        <v>0</v>
      </c>
      <c r="EE189" s="17">
        <v>0</v>
      </c>
      <c r="EF189" s="17">
        <v>0.19097048030703703</v>
      </c>
      <c r="EG189" s="17">
        <v>0</v>
      </c>
      <c r="EH189" s="17">
        <v>10.006025196655136</v>
      </c>
      <c r="EI189" s="17">
        <v>1.1033495079443942</v>
      </c>
      <c r="EJ189" s="17">
        <v>1.8761777766446985</v>
      </c>
      <c r="EK189" s="17">
        <v>2.0600593111537342</v>
      </c>
      <c r="EL189" s="17">
        <v>0.35075218789883578</v>
      </c>
      <c r="EM189" s="17">
        <v>0</v>
      </c>
      <c r="EN189" s="17">
        <v>1.248080689505312</v>
      </c>
      <c r="EO189" s="17">
        <v>0.19739194895343476</v>
      </c>
      <c r="EP189" s="17">
        <v>0</v>
      </c>
      <c r="EQ189" s="17">
        <v>0.2205052801586927</v>
      </c>
      <c r="ER189" s="17">
        <v>0.11146045245154994</v>
      </c>
      <c r="ES189" s="17">
        <v>0</v>
      </c>
      <c r="ET189" s="17">
        <v>5.7085562911230743E-2</v>
      </c>
      <c r="EU189" s="17">
        <v>0.492087724934201</v>
      </c>
      <c r="EV189" s="17">
        <v>0</v>
      </c>
      <c r="EW189" s="17">
        <v>0</v>
      </c>
      <c r="EX189" s="17">
        <v>0</v>
      </c>
      <c r="EY189" s="17">
        <v>0.12268385848729048</v>
      </c>
      <c r="EZ189" s="17">
        <v>0.91076493272336678</v>
      </c>
      <c r="FA189" s="17">
        <v>1.3046531848205674</v>
      </c>
      <c r="FB189" s="17">
        <v>0.89583795498085261</v>
      </c>
      <c r="FC189" s="17">
        <v>9.615276215694149E-3</v>
      </c>
      <c r="FD189" s="17">
        <v>0</v>
      </c>
      <c r="FE189" s="17">
        <v>0</v>
      </c>
      <c r="FF189" s="17">
        <v>0</v>
      </c>
      <c r="FG189" s="17">
        <v>0.34201083689862</v>
      </c>
      <c r="FH189" s="17">
        <v>3.4998965828039186</v>
      </c>
      <c r="FI189" s="17">
        <v>0</v>
      </c>
      <c r="FJ189" s="17">
        <v>0.39801517616190285</v>
      </c>
      <c r="FK189" s="17">
        <v>0</v>
      </c>
      <c r="FL189" s="17">
        <v>0.3245071966035315</v>
      </c>
      <c r="FM189" s="17">
        <v>0</v>
      </c>
      <c r="FN189" s="17">
        <v>0.27332724680038784</v>
      </c>
      <c r="FO189" s="17">
        <v>0</v>
      </c>
      <c r="FP189" s="17">
        <v>3.4529653850821478</v>
      </c>
      <c r="FQ189" s="17">
        <v>0</v>
      </c>
      <c r="FR189" s="17">
        <v>0.37937548961136491</v>
      </c>
      <c r="FS189" s="17">
        <v>0</v>
      </c>
    </row>
    <row r="190" spans="2:175" x14ac:dyDescent="0.25">
      <c r="B190" s="16">
        <f>SUM(D190:FS190)-'Esc Med Regional'!K383</f>
        <v>0</v>
      </c>
      <c r="C190" s="15">
        <v>51318</v>
      </c>
      <c r="D190" s="17">
        <v>0</v>
      </c>
      <c r="E190" s="17">
        <v>0</v>
      </c>
      <c r="F190" s="17">
        <v>0.49572530963441092</v>
      </c>
      <c r="G190" s="17">
        <v>0</v>
      </c>
      <c r="H190" s="17">
        <v>0.16477935830651061</v>
      </c>
      <c r="I190" s="17">
        <v>23.898886187283285</v>
      </c>
      <c r="J190" s="17">
        <v>0</v>
      </c>
      <c r="K190" s="17">
        <v>2.7983942023771609</v>
      </c>
      <c r="L190" s="17">
        <v>0</v>
      </c>
      <c r="M190" s="17">
        <v>0.69098649408794433</v>
      </c>
      <c r="N190" s="17">
        <v>1.0739149735827125</v>
      </c>
      <c r="O190" s="17">
        <v>0.32951276266801482</v>
      </c>
      <c r="P190" s="17">
        <v>0.34607628772124022</v>
      </c>
      <c r="Q190" s="17">
        <v>0</v>
      </c>
      <c r="R190" s="17">
        <v>0.9692835850463849</v>
      </c>
      <c r="S190" s="17">
        <v>0.42777665769940026</v>
      </c>
      <c r="T190" s="17">
        <v>0.13992976254432818</v>
      </c>
      <c r="U190" s="17">
        <v>0</v>
      </c>
      <c r="V190" s="17">
        <v>1.4937904248625839E-2</v>
      </c>
      <c r="W190" s="17">
        <v>1.3263457377457049E-2</v>
      </c>
      <c r="X190" s="17">
        <v>0.26327589518449068</v>
      </c>
      <c r="Y190" s="17">
        <v>0</v>
      </c>
      <c r="Z190" s="17">
        <v>0.28178959077892296</v>
      </c>
      <c r="AA190" s="17">
        <v>11.367719284110196</v>
      </c>
      <c r="AB190" s="17">
        <v>7.3115598626661782E-2</v>
      </c>
      <c r="AC190" s="17">
        <v>0.29656952834158945</v>
      </c>
      <c r="AD190" s="17">
        <v>12.749718121380152</v>
      </c>
      <c r="AE190" s="17">
        <v>0</v>
      </c>
      <c r="AF190" s="17">
        <v>2.1606999238887648</v>
      </c>
      <c r="AG190" s="17">
        <v>0</v>
      </c>
      <c r="AH190" s="17">
        <v>0</v>
      </c>
      <c r="AI190" s="17">
        <v>1.0456676580116231</v>
      </c>
      <c r="AJ190" s="17">
        <v>1.6379307176181184</v>
      </c>
      <c r="AK190" s="17">
        <v>14.112806910279994</v>
      </c>
      <c r="AL190" s="17">
        <v>0</v>
      </c>
      <c r="AM190" s="17">
        <v>0.19281413688194549</v>
      </c>
      <c r="AN190" s="17">
        <v>2.6149575423980727</v>
      </c>
      <c r="AO190" s="17">
        <v>2.6426390500212716E-2</v>
      </c>
      <c r="AP190" s="17">
        <v>0.10815260957243887</v>
      </c>
      <c r="AQ190" s="17">
        <v>0</v>
      </c>
      <c r="AR190" s="17">
        <v>0</v>
      </c>
      <c r="AS190" s="17">
        <v>0</v>
      </c>
      <c r="AT190" s="17">
        <v>2.8098453510484296</v>
      </c>
      <c r="AU190" s="17">
        <v>0</v>
      </c>
      <c r="AV190" s="17">
        <v>0.12917577171843542</v>
      </c>
      <c r="AW190" s="17">
        <v>0</v>
      </c>
      <c r="AX190" s="17">
        <v>1.1611039805623642</v>
      </c>
      <c r="AY190" s="17">
        <v>0</v>
      </c>
      <c r="AZ190" s="17">
        <v>14.933324602559875</v>
      </c>
      <c r="BA190" s="17">
        <v>0</v>
      </c>
      <c r="BB190" s="17">
        <v>0.42823281804433189</v>
      </c>
      <c r="BC190" s="17">
        <v>4.2125086812933299</v>
      </c>
      <c r="BD190" s="17">
        <v>0</v>
      </c>
      <c r="BE190" s="17">
        <v>0.38839606347199823</v>
      </c>
      <c r="BF190" s="17">
        <v>0.56360456832332495</v>
      </c>
      <c r="BG190" s="17">
        <v>2.1085068028702896</v>
      </c>
      <c r="BH190" s="17">
        <v>0.4520004606708099</v>
      </c>
      <c r="BI190" s="17">
        <v>0</v>
      </c>
      <c r="BJ190" s="17">
        <v>0.61592343314397813</v>
      </c>
      <c r="BK190" s="17">
        <v>0</v>
      </c>
      <c r="BL190" s="17">
        <v>0</v>
      </c>
      <c r="BM190" s="17">
        <v>0.49901121863821618</v>
      </c>
      <c r="BN190" s="17">
        <v>1.7249680806155185</v>
      </c>
      <c r="BO190" s="17">
        <v>1.7129148806996541</v>
      </c>
      <c r="BP190" s="17">
        <v>1.8902679372132551</v>
      </c>
      <c r="BQ190" s="17">
        <v>0.19435101886095116</v>
      </c>
      <c r="BR190" s="17">
        <v>0</v>
      </c>
      <c r="BS190" s="17">
        <v>0</v>
      </c>
      <c r="BT190" s="17">
        <v>1.2851656112466885</v>
      </c>
      <c r="BU190" s="17">
        <v>0.84065878778558301</v>
      </c>
      <c r="BV190" s="17">
        <v>0</v>
      </c>
      <c r="BW190" s="17">
        <v>0.12022602490874093</v>
      </c>
      <c r="BX190" s="17">
        <v>0.63043535471085754</v>
      </c>
      <c r="BY190" s="17">
        <v>0</v>
      </c>
      <c r="BZ190" s="17">
        <v>0.91552959397193456</v>
      </c>
      <c r="CA190" s="17">
        <v>0.44295509690802037</v>
      </c>
      <c r="CB190" s="17">
        <v>8.9147783239911696E-2</v>
      </c>
      <c r="CC190" s="17">
        <v>0</v>
      </c>
      <c r="CD190" s="17">
        <v>0</v>
      </c>
      <c r="CE190" s="17">
        <v>0</v>
      </c>
      <c r="CF190" s="17">
        <v>0</v>
      </c>
      <c r="CG190" s="17">
        <v>0</v>
      </c>
      <c r="CH190" s="17">
        <v>0</v>
      </c>
      <c r="CI190" s="17">
        <v>0</v>
      </c>
      <c r="CJ190" s="17">
        <v>0.35203209216792064</v>
      </c>
      <c r="CK190" s="17">
        <v>0</v>
      </c>
      <c r="CL190" s="17">
        <v>1.3217069857219566</v>
      </c>
      <c r="CM190" s="17">
        <v>1.9357263624161869</v>
      </c>
      <c r="CN190" s="17">
        <v>3.3279894435831316</v>
      </c>
      <c r="CO190" s="17">
        <v>3.8838141115826113</v>
      </c>
      <c r="CP190" s="17">
        <v>0</v>
      </c>
      <c r="CQ190" s="17">
        <v>0</v>
      </c>
      <c r="CR190" s="17">
        <v>0.23680549956399033</v>
      </c>
      <c r="CS190" s="17">
        <v>5.1288288967655902</v>
      </c>
      <c r="CT190" s="17">
        <v>1.6205889309372759</v>
      </c>
      <c r="CU190" s="17">
        <v>0.87924042822974768</v>
      </c>
      <c r="CV190" s="17">
        <v>1.2959540688056359</v>
      </c>
      <c r="CW190" s="17">
        <v>1.0453109506397906</v>
      </c>
      <c r="CX190" s="17">
        <v>0</v>
      </c>
      <c r="CY190" s="17">
        <v>0</v>
      </c>
      <c r="CZ190" s="17">
        <v>0.26402413413038811</v>
      </c>
      <c r="DA190" s="17">
        <v>0</v>
      </c>
      <c r="DB190" s="17">
        <v>0</v>
      </c>
      <c r="DC190" s="17">
        <v>0.38917197163454348</v>
      </c>
      <c r="DD190" s="17">
        <v>0.46258344426203141</v>
      </c>
      <c r="DE190" s="17">
        <v>0</v>
      </c>
      <c r="DF190" s="17">
        <v>0</v>
      </c>
      <c r="DG190" s="17">
        <v>0.46297246181448481</v>
      </c>
      <c r="DH190" s="17">
        <v>0.20564477486564214</v>
      </c>
      <c r="DI190" s="17">
        <v>0</v>
      </c>
      <c r="DJ190" s="17">
        <v>0</v>
      </c>
      <c r="DK190" s="17">
        <v>1.3360228767083379E-2</v>
      </c>
      <c r="DL190" s="17">
        <v>0</v>
      </c>
      <c r="DM190" s="17">
        <v>0</v>
      </c>
      <c r="DN190" s="17">
        <v>0</v>
      </c>
      <c r="DO190" s="17">
        <v>4.8674707650869897E-2</v>
      </c>
      <c r="DP190" s="17">
        <v>0</v>
      </c>
      <c r="DQ190" s="17">
        <v>0.16041777239338612</v>
      </c>
      <c r="DR190" s="17">
        <v>0.16247273534222403</v>
      </c>
      <c r="DS190" s="17">
        <v>0.29803425062317651</v>
      </c>
      <c r="DT190" s="17">
        <v>0</v>
      </c>
      <c r="DU190" s="17">
        <v>0</v>
      </c>
      <c r="DV190" s="17">
        <v>13.855402772619632</v>
      </c>
      <c r="DW190" s="17">
        <v>3.8077311649241548</v>
      </c>
      <c r="DX190" s="17">
        <v>0</v>
      </c>
      <c r="DY190" s="17">
        <v>10.698957300397817</v>
      </c>
      <c r="DZ190" s="17">
        <v>0</v>
      </c>
      <c r="EA190" s="17">
        <v>2.708438364234778</v>
      </c>
      <c r="EB190" s="17">
        <v>8.1102201653890305</v>
      </c>
      <c r="EC190" s="17">
        <v>0.54798189718108292</v>
      </c>
      <c r="ED190" s="17">
        <v>0</v>
      </c>
      <c r="EE190" s="17">
        <v>0</v>
      </c>
      <c r="EF190" s="17">
        <v>0.18365018238442862</v>
      </c>
      <c r="EG190" s="17">
        <v>0</v>
      </c>
      <c r="EH190" s="17">
        <v>9.4797941634933292</v>
      </c>
      <c r="EI190" s="17">
        <v>1.0453227950296355</v>
      </c>
      <c r="EJ190" s="17">
        <v>1.7775069307898428</v>
      </c>
      <c r="EK190" s="17">
        <v>1.9517178750312854</v>
      </c>
      <c r="EL190" s="17">
        <v>0.33230563368833171</v>
      </c>
      <c r="EM190" s="17">
        <v>0</v>
      </c>
      <c r="EN190" s="17">
        <v>1.1824423588195938</v>
      </c>
      <c r="EO190" s="17">
        <v>0.18701082686008724</v>
      </c>
      <c r="EP190" s="17">
        <v>0</v>
      </c>
      <c r="EQ190" s="17">
        <v>0.20890859524985081</v>
      </c>
      <c r="ER190" s="17">
        <v>0.10813789516691803</v>
      </c>
      <c r="ES190" s="17">
        <v>0</v>
      </c>
      <c r="ET190" s="17">
        <v>5.5383882640549366E-2</v>
      </c>
      <c r="EU190" s="17">
        <v>0.47741893776173933</v>
      </c>
      <c r="EV190" s="17">
        <v>0</v>
      </c>
      <c r="EW190" s="17">
        <v>0</v>
      </c>
      <c r="EX190" s="17">
        <v>0</v>
      </c>
      <c r="EY190" s="17">
        <v>0.1190267394037224</v>
      </c>
      <c r="EZ190" s="17">
        <v>0.88361567399303198</v>
      </c>
      <c r="FA190" s="17">
        <v>1.2657623957756543</v>
      </c>
      <c r="FB190" s="17">
        <v>0.86913365890359418</v>
      </c>
      <c r="FC190" s="17">
        <v>9.3286516297398682E-3</v>
      </c>
      <c r="FD190" s="17">
        <v>0</v>
      </c>
      <c r="FE190" s="17">
        <v>0</v>
      </c>
      <c r="FF190" s="17">
        <v>0</v>
      </c>
      <c r="FG190" s="17">
        <v>0.33181573565358852</v>
      </c>
      <c r="FH190" s="17">
        <v>3.3955671401102578</v>
      </c>
      <c r="FI190" s="17">
        <v>0</v>
      </c>
      <c r="FJ190" s="17">
        <v>0.3861506251587063</v>
      </c>
      <c r="FK190" s="17">
        <v>0</v>
      </c>
      <c r="FL190" s="17">
        <v>0.31483386650055878</v>
      </c>
      <c r="FM190" s="17">
        <v>0</v>
      </c>
      <c r="FN190" s="17">
        <v>0.26517955481663452</v>
      </c>
      <c r="FO190" s="17">
        <v>0</v>
      </c>
      <c r="FP190" s="17">
        <v>3.3500349282120441</v>
      </c>
      <c r="FQ190" s="17">
        <v>0</v>
      </c>
      <c r="FR190" s="17">
        <v>0.36806657448591312</v>
      </c>
      <c r="FS190" s="17">
        <v>0</v>
      </c>
    </row>
    <row r="191" spans="2:175" x14ac:dyDescent="0.25">
      <c r="B191" s="16">
        <f>SUM(D191:FS191)-'Esc Med Regional'!K384</f>
        <v>0</v>
      </c>
      <c r="C191" s="15">
        <v>51349</v>
      </c>
      <c r="D191" s="17">
        <v>0</v>
      </c>
      <c r="E191" s="17">
        <v>0</v>
      </c>
      <c r="F191" s="17">
        <v>0.51273425770897318</v>
      </c>
      <c r="G191" s="17">
        <v>0</v>
      </c>
      <c r="H191" s="17">
        <v>0.17043314175214927</v>
      </c>
      <c r="I191" s="17">
        <v>24.718886510646154</v>
      </c>
      <c r="J191" s="17">
        <v>0</v>
      </c>
      <c r="K191" s="17">
        <v>2.8944105661885868</v>
      </c>
      <c r="L191" s="17">
        <v>0</v>
      </c>
      <c r="M191" s="17">
        <v>0.7146950947378351</v>
      </c>
      <c r="N191" s="17">
        <v>1.1107623236517139</v>
      </c>
      <c r="O191" s="17">
        <v>0.34081875282264135</v>
      </c>
      <c r="P191" s="17">
        <v>0.3579505928924428</v>
      </c>
      <c r="Q191" s="17">
        <v>0</v>
      </c>
      <c r="R191" s="17">
        <v>1.0025409028535754</v>
      </c>
      <c r="S191" s="17">
        <v>0.44245420354366</v>
      </c>
      <c r="T191" s="17">
        <v>0.14473092564604184</v>
      </c>
      <c r="U191" s="17">
        <v>0</v>
      </c>
      <c r="V191" s="17">
        <v>1.5450442206179468E-2</v>
      </c>
      <c r="W191" s="17">
        <v>1.3718542993296822E-2</v>
      </c>
      <c r="X191" s="17">
        <v>0.27230921654905726</v>
      </c>
      <c r="Y191" s="17">
        <v>0</v>
      </c>
      <c r="Z191" s="17">
        <v>0.29145813992168423</v>
      </c>
      <c r="AA191" s="17">
        <v>11.757759782894141</v>
      </c>
      <c r="AB191" s="17">
        <v>7.5624285184139717E-2</v>
      </c>
      <c r="AC191" s="17">
        <v>0.30674519540966722</v>
      </c>
      <c r="AD191" s="17">
        <v>13.187176708378246</v>
      </c>
      <c r="AE191" s="17">
        <v>0</v>
      </c>
      <c r="AF191" s="17">
        <v>2.2348362088350351</v>
      </c>
      <c r="AG191" s="17">
        <v>0</v>
      </c>
      <c r="AH191" s="17">
        <v>0</v>
      </c>
      <c r="AI191" s="17">
        <v>1.0815458077705806</v>
      </c>
      <c r="AJ191" s="17">
        <v>1.6941301449708253</v>
      </c>
      <c r="AK191" s="17">
        <v>14.597034758360428</v>
      </c>
      <c r="AL191" s="17">
        <v>0</v>
      </c>
      <c r="AM191" s="17">
        <v>0.19942982823061839</v>
      </c>
      <c r="AN191" s="17">
        <v>2.7046799676836315</v>
      </c>
      <c r="AO191" s="17">
        <v>2.7333112620468617E-2</v>
      </c>
      <c r="AP191" s="17">
        <v>0.11186345928011805</v>
      </c>
      <c r="AQ191" s="17">
        <v>0</v>
      </c>
      <c r="AR191" s="17">
        <v>0</v>
      </c>
      <c r="AS191" s="17">
        <v>0</v>
      </c>
      <c r="AT191" s="17">
        <v>2.9062546179240294</v>
      </c>
      <c r="AU191" s="17">
        <v>0</v>
      </c>
      <c r="AV191" s="17">
        <v>0.13298527459001314</v>
      </c>
      <c r="AW191" s="17">
        <v>0</v>
      </c>
      <c r="AX191" s="17">
        <v>1.1953459199702738</v>
      </c>
      <c r="AY191" s="17">
        <v>0</v>
      </c>
      <c r="AZ191" s="17">
        <v>15.373720988034187</v>
      </c>
      <c r="BA191" s="17">
        <v>0</v>
      </c>
      <c r="BB191" s="17">
        <v>0.44086176640161023</v>
      </c>
      <c r="BC191" s="17">
        <v>4.3367391287251591</v>
      </c>
      <c r="BD191" s="17">
        <v>0</v>
      </c>
      <c r="BE191" s="17">
        <v>0.39985019221009577</v>
      </c>
      <c r="BF191" s="17">
        <v>0.58022574420561002</v>
      </c>
      <c r="BG191" s="17">
        <v>2.1706884536041722</v>
      </c>
      <c r="BH191" s="17">
        <v>0.46533033693145359</v>
      </c>
      <c r="BI191" s="17">
        <v>0</v>
      </c>
      <c r="BJ191" s="17">
        <v>0.63408753664434925</v>
      </c>
      <c r="BK191" s="17">
        <v>0</v>
      </c>
      <c r="BL191" s="17">
        <v>0</v>
      </c>
      <c r="BM191" s="17">
        <v>0.51372748195186102</v>
      </c>
      <c r="BN191" s="17">
        <v>1.7758388497161524</v>
      </c>
      <c r="BO191" s="17">
        <v>1.7634301907302132</v>
      </c>
      <c r="BP191" s="17">
        <v>1.9460135390321562</v>
      </c>
      <c r="BQ191" s="17">
        <v>0.20008259494983768</v>
      </c>
      <c r="BR191" s="17">
        <v>0</v>
      </c>
      <c r="BS191" s="17">
        <v>0</v>
      </c>
      <c r="BT191" s="17">
        <v>1.3230662331773138</v>
      </c>
      <c r="BU191" s="17">
        <v>0.86545052716118898</v>
      </c>
      <c r="BV191" s="17">
        <v>0</v>
      </c>
      <c r="BW191" s="17">
        <v>0.12377159216981004</v>
      </c>
      <c r="BX191" s="17">
        <v>0.64902742706440997</v>
      </c>
      <c r="BY191" s="17">
        <v>0</v>
      </c>
      <c r="BZ191" s="17">
        <v>0.94252933680956685</v>
      </c>
      <c r="CA191" s="17">
        <v>0.45601821773325685</v>
      </c>
      <c r="CB191" s="17">
        <v>9.17768268425114E-2</v>
      </c>
      <c r="CC191" s="17">
        <v>0</v>
      </c>
      <c r="CD191" s="17">
        <v>0</v>
      </c>
      <c r="CE191" s="17">
        <v>0</v>
      </c>
      <c r="CF191" s="17">
        <v>0</v>
      </c>
      <c r="CG191" s="17">
        <v>0</v>
      </c>
      <c r="CH191" s="17">
        <v>0</v>
      </c>
      <c r="CI191" s="17">
        <v>0</v>
      </c>
      <c r="CJ191" s="17">
        <v>0.37135168984474509</v>
      </c>
      <c r="CK191" s="17">
        <v>0</v>
      </c>
      <c r="CL191" s="17">
        <v>1.3942425521629171</v>
      </c>
      <c r="CM191" s="17">
        <v>2.0419594456103884</v>
      </c>
      <c r="CN191" s="17">
        <v>3.3519426660765532</v>
      </c>
      <c r="CO191" s="17">
        <v>3.9117678852092688</v>
      </c>
      <c r="CP191" s="17">
        <v>0</v>
      </c>
      <c r="CQ191" s="17">
        <v>0</v>
      </c>
      <c r="CR191" s="17">
        <v>0.23850990846157835</v>
      </c>
      <c r="CS191" s="17">
        <v>5.1657436712195155</v>
      </c>
      <c r="CT191" s="17">
        <v>1.6322531287633733</v>
      </c>
      <c r="CU191" s="17">
        <v>0.88556876609247936</v>
      </c>
      <c r="CV191" s="17">
        <v>1.3629898291077107</v>
      </c>
      <c r="CW191" s="17">
        <v>1.0993817051633696</v>
      </c>
      <c r="CX191" s="17">
        <v>0</v>
      </c>
      <c r="CY191" s="17">
        <v>0</v>
      </c>
      <c r="CZ191" s="17">
        <v>0.27768129914537909</v>
      </c>
      <c r="DA191" s="17">
        <v>0</v>
      </c>
      <c r="DB191" s="17">
        <v>0</v>
      </c>
      <c r="DC191" s="17">
        <v>0.40930265345015943</v>
      </c>
      <c r="DD191" s="17">
        <v>0.48651147816051399</v>
      </c>
      <c r="DE191" s="17">
        <v>0</v>
      </c>
      <c r="DF191" s="17">
        <v>0</v>
      </c>
      <c r="DG191" s="17">
        <v>0.48692061840714873</v>
      </c>
      <c r="DH191" s="17">
        <v>0.21628215327826769</v>
      </c>
      <c r="DI191" s="17">
        <v>0</v>
      </c>
      <c r="DJ191" s="17">
        <v>0</v>
      </c>
      <c r="DK191" s="17">
        <v>1.405131274511085E-2</v>
      </c>
      <c r="DL191" s="17">
        <v>0</v>
      </c>
      <c r="DM191" s="17">
        <v>0</v>
      </c>
      <c r="DN191" s="17">
        <v>0</v>
      </c>
      <c r="DO191" s="17">
        <v>5.1192502157170909E-2</v>
      </c>
      <c r="DP191" s="17">
        <v>0</v>
      </c>
      <c r="DQ191" s="17">
        <v>0.1687156955969967</v>
      </c>
      <c r="DR191" s="17">
        <v>0.17087695552578458</v>
      </c>
      <c r="DS191" s="17">
        <v>0.30367753798201019</v>
      </c>
      <c r="DT191" s="17">
        <v>0</v>
      </c>
      <c r="DU191" s="17">
        <v>0</v>
      </c>
      <c r="DV191" s="17">
        <v>14.117755234307447</v>
      </c>
      <c r="DW191" s="17">
        <v>3.8821689228990777</v>
      </c>
      <c r="DX191" s="17">
        <v>0</v>
      </c>
      <c r="DY191" s="17">
        <v>10.908112400801789</v>
      </c>
      <c r="DZ191" s="17">
        <v>0</v>
      </c>
      <c r="EA191" s="17">
        <v>2.761385925581568</v>
      </c>
      <c r="EB191" s="17">
        <v>8.2687677570246372</v>
      </c>
      <c r="EC191" s="17">
        <v>0.55869445593858047</v>
      </c>
      <c r="ED191" s="17">
        <v>0</v>
      </c>
      <c r="EE191" s="17">
        <v>0</v>
      </c>
      <c r="EF191" s="17">
        <v>0.18724038012588468</v>
      </c>
      <c r="EG191" s="17">
        <v>0</v>
      </c>
      <c r="EH191" s="17">
        <v>9.8243166547200929</v>
      </c>
      <c r="EI191" s="17">
        <v>1.0833127774352262</v>
      </c>
      <c r="EJ191" s="17">
        <v>1.8421065524068259</v>
      </c>
      <c r="EK191" s="17">
        <v>2.0226488143408154</v>
      </c>
      <c r="EL191" s="17">
        <v>0.34438255886123059</v>
      </c>
      <c r="EM191" s="17">
        <v>0</v>
      </c>
      <c r="EN191" s="17">
        <v>1.2254156534045531</v>
      </c>
      <c r="EO191" s="17">
        <v>0.19380732843438636</v>
      </c>
      <c r="EP191" s="17">
        <v>0</v>
      </c>
      <c r="EQ191" s="17">
        <v>0.21650092356762513</v>
      </c>
      <c r="ER191" s="17">
        <v>0.10920503627695534</v>
      </c>
      <c r="ES191" s="17">
        <v>0</v>
      </c>
      <c r="ET191" s="17">
        <v>5.5930429416848115E-2</v>
      </c>
      <c r="EU191" s="17">
        <v>0.48213026836799427</v>
      </c>
      <c r="EV191" s="17">
        <v>0</v>
      </c>
      <c r="EW191" s="17">
        <v>0</v>
      </c>
      <c r="EX191" s="17">
        <v>0</v>
      </c>
      <c r="EY191" s="17">
        <v>0.12020133528997808</v>
      </c>
      <c r="EZ191" s="17">
        <v>0.8923354905729256</v>
      </c>
      <c r="FA191" s="17">
        <v>1.2782533646999756</v>
      </c>
      <c r="FB191" s="17">
        <v>0.87771056208911968</v>
      </c>
      <c r="FC191" s="17">
        <v>9.4207099007090379E-3</v>
      </c>
      <c r="FD191" s="17">
        <v>0</v>
      </c>
      <c r="FE191" s="17">
        <v>0</v>
      </c>
      <c r="FF191" s="17">
        <v>0</v>
      </c>
      <c r="FG191" s="17">
        <v>0.33509020490349067</v>
      </c>
      <c r="FH191" s="17">
        <v>3.4290757383820316</v>
      </c>
      <c r="FI191" s="17">
        <v>0</v>
      </c>
      <c r="FJ191" s="17">
        <v>0.38996128936793095</v>
      </c>
      <c r="FK191" s="17">
        <v>0</v>
      </c>
      <c r="FL191" s="17">
        <v>0.31794075295563679</v>
      </c>
      <c r="FM191" s="17">
        <v>0</v>
      </c>
      <c r="FN191" s="17">
        <v>0.26779643582813761</v>
      </c>
      <c r="FO191" s="17">
        <v>0</v>
      </c>
      <c r="FP191" s="17">
        <v>3.3830941993069525</v>
      </c>
      <c r="FQ191" s="17">
        <v>0</v>
      </c>
      <c r="FR191" s="17">
        <v>0.37169877920247657</v>
      </c>
      <c r="FS191" s="17">
        <v>0</v>
      </c>
    </row>
    <row r="192" spans="2:175" x14ac:dyDescent="0.25">
      <c r="B192" s="16">
        <f>SUM(D192:FS192)-'Esc Med Regional'!K385</f>
        <v>0</v>
      </c>
      <c r="C192" s="15">
        <v>51380</v>
      </c>
      <c r="D192" s="17">
        <v>0</v>
      </c>
      <c r="E192" s="17">
        <v>0</v>
      </c>
      <c r="F192" s="17">
        <v>0.52495134945537969</v>
      </c>
      <c r="G192" s="17">
        <v>0</v>
      </c>
      <c r="H192" s="17">
        <v>0.17449410958901296</v>
      </c>
      <c r="I192" s="17">
        <v>25.307871739990798</v>
      </c>
      <c r="J192" s="17">
        <v>0</v>
      </c>
      <c r="K192" s="17">
        <v>2.9633766610169245</v>
      </c>
      <c r="L192" s="17">
        <v>0</v>
      </c>
      <c r="M192" s="17">
        <v>0.73172437532878554</v>
      </c>
      <c r="N192" s="17">
        <v>1.1372288314234789</v>
      </c>
      <c r="O192" s="17">
        <v>0.34893955596681786</v>
      </c>
      <c r="P192" s="17">
        <v>0.36647960215659409</v>
      </c>
      <c r="Q192" s="17">
        <v>0</v>
      </c>
      <c r="R192" s="17">
        <v>1.0264287824043103</v>
      </c>
      <c r="S192" s="17">
        <v>0.45299670878298082</v>
      </c>
      <c r="T192" s="17">
        <v>0.14817947812829796</v>
      </c>
      <c r="U192" s="17">
        <v>0</v>
      </c>
      <c r="V192" s="17">
        <v>1.5818585093293879E-2</v>
      </c>
      <c r="W192" s="17">
        <v>1.4045419334903119E-2</v>
      </c>
      <c r="X192" s="17">
        <v>0.27879761991191626</v>
      </c>
      <c r="Y192" s="17">
        <v>0</v>
      </c>
      <c r="Z192" s="17">
        <v>0.29840281112733108</v>
      </c>
      <c r="AA192" s="17">
        <v>12.037915882940334</v>
      </c>
      <c r="AB192" s="17">
        <v>7.7426210482596083E-2</v>
      </c>
      <c r="AC192" s="17">
        <v>0.31405411643209752</v>
      </c>
      <c r="AD192" s="17">
        <v>13.501392006654212</v>
      </c>
      <c r="AE192" s="17">
        <v>0</v>
      </c>
      <c r="AF192" s="17">
        <v>2.2880864034358925</v>
      </c>
      <c r="AG192" s="17">
        <v>0</v>
      </c>
      <c r="AH192" s="17">
        <v>0</v>
      </c>
      <c r="AI192" s="17">
        <v>1.1073161637840738</v>
      </c>
      <c r="AJ192" s="17">
        <v>1.7344967541846166</v>
      </c>
      <c r="AK192" s="17">
        <v>14.944843218956004</v>
      </c>
      <c r="AL192" s="17">
        <v>0</v>
      </c>
      <c r="AM192" s="17">
        <v>0.20418170987658102</v>
      </c>
      <c r="AN192" s="17">
        <v>2.7691252876774715</v>
      </c>
      <c r="AO192" s="17">
        <v>2.7984387895288784E-2</v>
      </c>
      <c r="AP192" s="17">
        <v>0.11452886757798005</v>
      </c>
      <c r="AQ192" s="17">
        <v>0</v>
      </c>
      <c r="AR192" s="17">
        <v>0</v>
      </c>
      <c r="AS192" s="17">
        <v>0</v>
      </c>
      <c r="AT192" s="17">
        <v>2.9755029249598124</v>
      </c>
      <c r="AU192" s="17">
        <v>0</v>
      </c>
      <c r="AV192" s="17">
        <v>0.13747391669170597</v>
      </c>
      <c r="AW192" s="17">
        <v>0</v>
      </c>
      <c r="AX192" s="17">
        <v>1.235692342076081</v>
      </c>
      <c r="AY192" s="17">
        <v>0</v>
      </c>
      <c r="AZ192" s="17">
        <v>15.892629051346569</v>
      </c>
      <c r="BA192" s="17">
        <v>0</v>
      </c>
      <c r="BB192" s="17">
        <v>0.45574214087763926</v>
      </c>
      <c r="BC192" s="17">
        <v>4.4831167626193427</v>
      </c>
      <c r="BD192" s="17">
        <v>0</v>
      </c>
      <c r="BE192" s="17">
        <v>0.41334630606674222</v>
      </c>
      <c r="BF192" s="17">
        <v>0.59981006067942022</v>
      </c>
      <c r="BG192" s="17">
        <v>2.2439555398477036</v>
      </c>
      <c r="BH192" s="17">
        <v>0.48103659725226577</v>
      </c>
      <c r="BI192" s="17">
        <v>0</v>
      </c>
      <c r="BJ192" s="17">
        <v>0.65548984620016437</v>
      </c>
      <c r="BK192" s="17">
        <v>0</v>
      </c>
      <c r="BL192" s="17">
        <v>0</v>
      </c>
      <c r="BM192" s="17">
        <v>0.53106728751600984</v>
      </c>
      <c r="BN192" s="17">
        <v>1.835778606589477</v>
      </c>
      <c r="BO192" s="17">
        <v>1.8229511190578847</v>
      </c>
      <c r="BP192" s="17">
        <v>2.0116971895618367</v>
      </c>
      <c r="BQ192" s="17">
        <v>0.20683596792497788</v>
      </c>
      <c r="BR192" s="17">
        <v>0</v>
      </c>
      <c r="BS192" s="17">
        <v>0</v>
      </c>
      <c r="BT192" s="17">
        <v>1.367723589534074</v>
      </c>
      <c r="BU192" s="17">
        <v>0.89466201456176242</v>
      </c>
      <c r="BV192" s="17">
        <v>0</v>
      </c>
      <c r="BW192" s="17">
        <v>0.12794924553270864</v>
      </c>
      <c r="BX192" s="17">
        <v>0.67093400163257999</v>
      </c>
      <c r="BY192" s="17">
        <v>0</v>
      </c>
      <c r="BZ192" s="17">
        <v>0.97434245955061483</v>
      </c>
      <c r="CA192" s="17">
        <v>0.47141016678601422</v>
      </c>
      <c r="CB192" s="17">
        <v>9.4874563266300421E-2</v>
      </c>
      <c r="CC192" s="17">
        <v>0</v>
      </c>
      <c r="CD192" s="17">
        <v>0</v>
      </c>
      <c r="CE192" s="17">
        <v>0</v>
      </c>
      <c r="CF192" s="17">
        <v>0</v>
      </c>
      <c r="CG192" s="17">
        <v>0</v>
      </c>
      <c r="CH192" s="17">
        <v>0</v>
      </c>
      <c r="CI192" s="17">
        <v>0</v>
      </c>
      <c r="CJ192" s="17">
        <v>0.38848001161790791</v>
      </c>
      <c r="CK192" s="17">
        <v>0</v>
      </c>
      <c r="CL192" s="17">
        <v>1.4585509576888658</v>
      </c>
      <c r="CM192" s="17">
        <v>2.1361433133256167</v>
      </c>
      <c r="CN192" s="17">
        <v>3.4538967511775893</v>
      </c>
      <c r="CO192" s="17">
        <v>4.0307498474905463</v>
      </c>
      <c r="CP192" s="17">
        <v>0</v>
      </c>
      <c r="CQ192" s="17">
        <v>0</v>
      </c>
      <c r="CR192" s="17">
        <v>0.24576452523973322</v>
      </c>
      <c r="CS192" s="17">
        <v>5.3228670836202774</v>
      </c>
      <c r="CT192" s="17">
        <v>1.6819004201924841</v>
      </c>
      <c r="CU192" s="17">
        <v>0.91250459475529277</v>
      </c>
      <c r="CV192" s="17">
        <v>1.3973807583923259</v>
      </c>
      <c r="CW192" s="17">
        <v>1.1271212800828867</v>
      </c>
      <c r="CX192" s="17">
        <v>0</v>
      </c>
      <c r="CY192" s="17">
        <v>0</v>
      </c>
      <c r="CZ192" s="17">
        <v>0.28468774755653165</v>
      </c>
      <c r="DA192" s="17">
        <v>0</v>
      </c>
      <c r="DB192" s="17">
        <v>0</v>
      </c>
      <c r="DC192" s="17">
        <v>0.41963016896803013</v>
      </c>
      <c r="DD192" s="17">
        <v>0.49878712503935035</v>
      </c>
      <c r="DE192" s="17">
        <v>0</v>
      </c>
      <c r="DF192" s="17">
        <v>0</v>
      </c>
      <c r="DG192" s="17">
        <v>0.49920658870365781</v>
      </c>
      <c r="DH192" s="17">
        <v>0.22173937979608158</v>
      </c>
      <c r="DI192" s="17">
        <v>0</v>
      </c>
      <c r="DJ192" s="17">
        <v>0</v>
      </c>
      <c r="DK192" s="17">
        <v>1.4405855158159869E-2</v>
      </c>
      <c r="DL192" s="17">
        <v>0</v>
      </c>
      <c r="DM192" s="17">
        <v>0</v>
      </c>
      <c r="DN192" s="17">
        <v>0</v>
      </c>
      <c r="DO192" s="17">
        <v>5.2484190241697801E-2</v>
      </c>
      <c r="DP192" s="17">
        <v>0</v>
      </c>
      <c r="DQ192" s="17">
        <v>0.17297272630446681</v>
      </c>
      <c r="DR192" s="17">
        <v>0.1751885190960753</v>
      </c>
      <c r="DS192" s="17">
        <v>0.31638143068882174</v>
      </c>
      <c r="DT192" s="17">
        <v>0</v>
      </c>
      <c r="DU192" s="17">
        <v>0</v>
      </c>
      <c r="DV192" s="17">
        <v>14.708350274525055</v>
      </c>
      <c r="DW192" s="17">
        <v>4.0468475008218991</v>
      </c>
      <c r="DX192" s="17">
        <v>0</v>
      </c>
      <c r="DY192" s="17">
        <v>11.370826021373684</v>
      </c>
      <c r="DZ192" s="17">
        <v>0</v>
      </c>
      <c r="EA192" s="17">
        <v>2.8785217628808062</v>
      </c>
      <c r="EB192" s="17">
        <v>8.6195224362888325</v>
      </c>
      <c r="EC192" s="17">
        <v>0.58239383902174202</v>
      </c>
      <c r="ED192" s="17">
        <v>0</v>
      </c>
      <c r="EE192" s="17">
        <v>0</v>
      </c>
      <c r="EF192" s="17">
        <v>0.19518297101804838</v>
      </c>
      <c r="EG192" s="17">
        <v>0</v>
      </c>
      <c r="EH192" s="17">
        <v>9.8405511939619768</v>
      </c>
      <c r="EI192" s="17">
        <v>1.0851029359179598</v>
      </c>
      <c r="EJ192" s="17">
        <v>1.8451506064783538</v>
      </c>
      <c r="EK192" s="17">
        <v>2.0259912118533374</v>
      </c>
      <c r="EL192" s="17">
        <v>0.34495164599090555</v>
      </c>
      <c r="EM192" s="17">
        <v>0</v>
      </c>
      <c r="EN192" s="17">
        <v>1.2274406348065172</v>
      </c>
      <c r="EO192" s="17">
        <v>0.19412759220329909</v>
      </c>
      <c r="EP192" s="17">
        <v>0</v>
      </c>
      <c r="EQ192" s="17">
        <v>0.21685868816979456</v>
      </c>
      <c r="ER192" s="17">
        <v>0.11077147431328119</v>
      </c>
      <c r="ES192" s="17">
        <v>0</v>
      </c>
      <c r="ET192" s="17">
        <v>5.6732696006498773E-2</v>
      </c>
      <c r="EU192" s="17">
        <v>0.4890459493345779</v>
      </c>
      <c r="EV192" s="17">
        <v>0</v>
      </c>
      <c r="EW192" s="17">
        <v>0</v>
      </c>
      <c r="EX192" s="17">
        <v>0</v>
      </c>
      <c r="EY192" s="17">
        <v>0.12192550433963489</v>
      </c>
      <c r="EZ192" s="17">
        <v>0.90513515898796071</v>
      </c>
      <c r="FA192" s="17">
        <v>1.2965886426211284</v>
      </c>
      <c r="FB192" s="17">
        <v>0.89030045039660122</v>
      </c>
      <c r="FC192" s="17">
        <v>9.5558406494433441E-3</v>
      </c>
      <c r="FD192" s="17">
        <v>0</v>
      </c>
      <c r="FE192" s="17">
        <v>0</v>
      </c>
      <c r="FF192" s="17">
        <v>0</v>
      </c>
      <c r="FG192" s="17">
        <v>0.33989674185870816</v>
      </c>
      <c r="FH192" s="17">
        <v>3.4782624320471593</v>
      </c>
      <c r="FI192" s="17">
        <v>0</v>
      </c>
      <c r="FJ192" s="17">
        <v>0.39555489765914031</v>
      </c>
      <c r="FK192" s="17">
        <v>0</v>
      </c>
      <c r="FL192" s="17">
        <v>0.3225012980157082</v>
      </c>
      <c r="FM192" s="17">
        <v>0</v>
      </c>
      <c r="FN192" s="17">
        <v>0.2716377103460072</v>
      </c>
      <c r="FO192" s="17">
        <v>0</v>
      </c>
      <c r="FP192" s="17">
        <v>3.4316213333562273</v>
      </c>
      <c r="FQ192" s="17">
        <v>0</v>
      </c>
      <c r="FR192" s="17">
        <v>0.37703042988131535</v>
      </c>
      <c r="FS192" s="17">
        <v>0</v>
      </c>
    </row>
    <row r="193" spans="2:175" x14ac:dyDescent="0.25">
      <c r="B193" s="16">
        <f>SUM(D193:FS193)-'Esc Med Regional'!K386</f>
        <v>0</v>
      </c>
      <c r="C193" s="15">
        <v>51410</v>
      </c>
      <c r="D193" s="17">
        <v>0</v>
      </c>
      <c r="E193" s="17">
        <v>0</v>
      </c>
      <c r="F193" s="17">
        <v>0.51063292450976383</v>
      </c>
      <c r="G193" s="17">
        <v>0</v>
      </c>
      <c r="H193" s="17">
        <v>0.16973465747179398</v>
      </c>
      <c r="I193" s="17">
        <v>24.617581368476792</v>
      </c>
      <c r="J193" s="17">
        <v>0</v>
      </c>
      <c r="K193" s="17">
        <v>2.882548435029161</v>
      </c>
      <c r="L193" s="17">
        <v>0</v>
      </c>
      <c r="M193" s="17">
        <v>0.71176606764962136</v>
      </c>
      <c r="N193" s="17">
        <v>1.1062100985720993</v>
      </c>
      <c r="O193" s="17">
        <v>0.33942197905640342</v>
      </c>
      <c r="P193" s="17">
        <v>0.35648360789346395</v>
      </c>
      <c r="Q193" s="17">
        <v>0</v>
      </c>
      <c r="R193" s="17">
        <v>0.99843220043890801</v>
      </c>
      <c r="S193" s="17">
        <v>0.44064089832159353</v>
      </c>
      <c r="T193" s="17">
        <v>0.14413777647677967</v>
      </c>
      <c r="U193" s="17">
        <v>0</v>
      </c>
      <c r="V193" s="17">
        <v>1.5387121827909092E-2</v>
      </c>
      <c r="W193" s="17">
        <v>1.3662320438624146E-2</v>
      </c>
      <c r="X193" s="17">
        <v>0.27119321466585555</v>
      </c>
      <c r="Y193" s="17">
        <v>0</v>
      </c>
      <c r="Z193" s="17">
        <v>0.29026366021530797</v>
      </c>
      <c r="AA193" s="17">
        <v>11.709573084602276</v>
      </c>
      <c r="AB193" s="17">
        <v>7.5314355003476594E-2</v>
      </c>
      <c r="AC193" s="17">
        <v>0.30548806493102038</v>
      </c>
      <c r="AD193" s="17">
        <v>13.133131846338063</v>
      </c>
      <c r="AE193" s="17">
        <v>0</v>
      </c>
      <c r="AF193" s="17">
        <v>2.2256772040488055</v>
      </c>
      <c r="AG193" s="17">
        <v>0</v>
      </c>
      <c r="AH193" s="17">
        <v>0</v>
      </c>
      <c r="AI193" s="17">
        <v>1.0771133204183816</v>
      </c>
      <c r="AJ193" s="17">
        <v>1.6871871099309679</v>
      </c>
      <c r="AK193" s="17">
        <v>14.537211890497428</v>
      </c>
      <c r="AL193" s="17">
        <v>0</v>
      </c>
      <c r="AM193" s="17">
        <v>0.19861250714728343</v>
      </c>
      <c r="AN193" s="17">
        <v>2.6935954073604624</v>
      </c>
      <c r="AO193" s="17">
        <v>2.7221093624032217E-2</v>
      </c>
      <c r="AP193" s="17">
        <v>0.11140501048870309</v>
      </c>
      <c r="AQ193" s="17">
        <v>0</v>
      </c>
      <c r="AR193" s="17">
        <v>0</v>
      </c>
      <c r="AS193" s="17">
        <v>0</v>
      </c>
      <c r="AT193" s="17">
        <v>2.8943439464169463</v>
      </c>
      <c r="AU193" s="17">
        <v>0</v>
      </c>
      <c r="AV193" s="17">
        <v>0.13817184057991938</v>
      </c>
      <c r="AW193" s="17">
        <v>0</v>
      </c>
      <c r="AX193" s="17">
        <v>1.2419656717721521</v>
      </c>
      <c r="AY193" s="17">
        <v>0</v>
      </c>
      <c r="AZ193" s="17">
        <v>15.973312323696506</v>
      </c>
      <c r="BA193" s="17">
        <v>0</v>
      </c>
      <c r="BB193" s="17">
        <v>0.45805584033887836</v>
      </c>
      <c r="BC193" s="17">
        <v>4.505876529399675</v>
      </c>
      <c r="BD193" s="17">
        <v>0</v>
      </c>
      <c r="BE193" s="17">
        <v>0.41544477149241055</v>
      </c>
      <c r="BF193" s="17">
        <v>0.60285516028677111</v>
      </c>
      <c r="BG193" s="17">
        <v>2.255347593067957</v>
      </c>
      <c r="BH193" s="17">
        <v>0.48347871093031092</v>
      </c>
      <c r="BI193" s="17">
        <v>0</v>
      </c>
      <c r="BJ193" s="17">
        <v>0.65881761944729145</v>
      </c>
      <c r="BK193" s="17">
        <v>0</v>
      </c>
      <c r="BL193" s="17">
        <v>0</v>
      </c>
      <c r="BM193" s="17">
        <v>0.53376339565874453</v>
      </c>
      <c r="BN193" s="17">
        <v>1.8450984381171056</v>
      </c>
      <c r="BO193" s="17">
        <v>1.8322058283413123</v>
      </c>
      <c r="BP193" s="17">
        <v>2.0219101198269693</v>
      </c>
      <c r="BQ193" s="17">
        <v>0.20788602721208116</v>
      </c>
      <c r="BR193" s="17">
        <v>0</v>
      </c>
      <c r="BS193" s="17">
        <v>0</v>
      </c>
      <c r="BT193" s="17">
        <v>1.3746672119213632</v>
      </c>
      <c r="BU193" s="17">
        <v>0.89920401064993727</v>
      </c>
      <c r="BV193" s="17">
        <v>0</v>
      </c>
      <c r="BW193" s="17">
        <v>0.12859881482617994</v>
      </c>
      <c r="BX193" s="17">
        <v>0.67434018135323281</v>
      </c>
      <c r="BY193" s="17">
        <v>0</v>
      </c>
      <c r="BZ193" s="17">
        <v>0.97928897518198343</v>
      </c>
      <c r="CA193" s="17">
        <v>0.47380340926039904</v>
      </c>
      <c r="CB193" s="17">
        <v>9.5356219901106709E-2</v>
      </c>
      <c r="CC193" s="17">
        <v>0</v>
      </c>
      <c r="CD193" s="17">
        <v>0</v>
      </c>
      <c r="CE193" s="17">
        <v>0</v>
      </c>
      <c r="CF193" s="17">
        <v>0</v>
      </c>
      <c r="CG193" s="17">
        <v>0</v>
      </c>
      <c r="CH193" s="17">
        <v>0</v>
      </c>
      <c r="CI193" s="17">
        <v>0</v>
      </c>
      <c r="CJ193" s="17">
        <v>0.37332501646042199</v>
      </c>
      <c r="CK193" s="17">
        <v>0</v>
      </c>
      <c r="CL193" s="17">
        <v>1.4016514209310724</v>
      </c>
      <c r="CM193" s="17">
        <v>2.0528102186978638</v>
      </c>
      <c r="CN193" s="17">
        <v>3.4377184615620049</v>
      </c>
      <c r="CO193" s="17">
        <v>4.0118695383503145</v>
      </c>
      <c r="CP193" s="17">
        <v>0</v>
      </c>
      <c r="CQ193" s="17">
        <v>0</v>
      </c>
      <c r="CR193" s="17">
        <v>0.24461334732301948</v>
      </c>
      <c r="CS193" s="17">
        <v>5.2979344085961291</v>
      </c>
      <c r="CT193" s="17">
        <v>1.6740222831019151</v>
      </c>
      <c r="CU193" s="17">
        <v>0.9082303605575075</v>
      </c>
      <c r="CV193" s="17">
        <v>1.3367965095845875</v>
      </c>
      <c r="CW193" s="17">
        <v>1.0782542868464831</v>
      </c>
      <c r="CX193" s="17">
        <v>0</v>
      </c>
      <c r="CY193" s="17">
        <v>0</v>
      </c>
      <c r="CZ193" s="17">
        <v>0.27234494604957321</v>
      </c>
      <c r="DA193" s="17">
        <v>0</v>
      </c>
      <c r="DB193" s="17">
        <v>0</v>
      </c>
      <c r="DC193" s="17">
        <v>0.40143686094420894</v>
      </c>
      <c r="DD193" s="17">
        <v>0.47716192152628156</v>
      </c>
      <c r="DE193" s="17">
        <v>0</v>
      </c>
      <c r="DF193" s="17">
        <v>0</v>
      </c>
      <c r="DG193" s="17">
        <v>0.47756319910147077</v>
      </c>
      <c r="DH193" s="17">
        <v>0.21212574108282564</v>
      </c>
      <c r="DI193" s="17">
        <v>0</v>
      </c>
      <c r="DJ193" s="17">
        <v>0</v>
      </c>
      <c r="DK193" s="17">
        <v>1.3781280998290724E-2</v>
      </c>
      <c r="DL193" s="17">
        <v>0</v>
      </c>
      <c r="DM193" s="17">
        <v>0</v>
      </c>
      <c r="DN193" s="17">
        <v>0</v>
      </c>
      <c r="DO193" s="17">
        <v>5.0208707900196319E-2</v>
      </c>
      <c r="DP193" s="17">
        <v>0</v>
      </c>
      <c r="DQ193" s="17">
        <v>0.16547339398258834</v>
      </c>
      <c r="DR193" s="17">
        <v>0.16759311979961816</v>
      </c>
      <c r="DS193" s="17">
        <v>0.30999506546389011</v>
      </c>
      <c r="DT193" s="17">
        <v>0</v>
      </c>
      <c r="DU193" s="17">
        <v>0</v>
      </c>
      <c r="DV193" s="17">
        <v>14.411452645277878</v>
      </c>
      <c r="DW193" s="17">
        <v>3.9671546067413654</v>
      </c>
      <c r="DX193" s="17">
        <v>0</v>
      </c>
      <c r="DY193" s="17">
        <v>11.146905047443862</v>
      </c>
      <c r="DZ193" s="17">
        <v>0</v>
      </c>
      <c r="EA193" s="17">
        <v>2.8218362243446542</v>
      </c>
      <c r="EB193" s="17">
        <v>8.4497817459365425</v>
      </c>
      <c r="EC193" s="17">
        <v>0.57092499802467234</v>
      </c>
      <c r="ED193" s="17">
        <v>0</v>
      </c>
      <c r="EE193" s="17">
        <v>0</v>
      </c>
      <c r="EF193" s="17">
        <v>0.19133931349635869</v>
      </c>
      <c r="EG193" s="17">
        <v>0</v>
      </c>
      <c r="EH193" s="17">
        <v>9.8321042159467122</v>
      </c>
      <c r="EI193" s="17">
        <v>1.0841715002226076</v>
      </c>
      <c r="EJ193" s="17">
        <v>1.843566757535285</v>
      </c>
      <c r="EK193" s="17">
        <v>2.0242521321119362</v>
      </c>
      <c r="EL193" s="17">
        <v>0.34465554479569999</v>
      </c>
      <c r="EM193" s="17">
        <v>0</v>
      </c>
      <c r="EN193" s="17">
        <v>1.226387018616439</v>
      </c>
      <c r="EO193" s="17">
        <v>0.19396095605953273</v>
      </c>
      <c r="EP193" s="17">
        <v>0</v>
      </c>
      <c r="EQ193" s="17">
        <v>0.21667254000235117</v>
      </c>
      <c r="ER193" s="17">
        <v>0.10768275011393501</v>
      </c>
      <c r="ES193" s="17">
        <v>0</v>
      </c>
      <c r="ET193" s="17">
        <v>5.5150775641750013E-2</v>
      </c>
      <c r="EU193" s="17">
        <v>0.47540951389245406</v>
      </c>
      <c r="EV193" s="17">
        <v>0</v>
      </c>
      <c r="EW193" s="17">
        <v>0</v>
      </c>
      <c r="EX193" s="17">
        <v>0</v>
      </c>
      <c r="EY193" s="17">
        <v>0.11852576394522393</v>
      </c>
      <c r="EZ193" s="17">
        <v>0.87989659566128331</v>
      </c>
      <c r="FA193" s="17">
        <v>1.2604348878581015</v>
      </c>
      <c r="FB193" s="17">
        <v>0.86547553438933023</v>
      </c>
      <c r="FC193" s="17">
        <v>9.2893879688953091E-3</v>
      </c>
      <c r="FD193" s="17">
        <v>0</v>
      </c>
      <c r="FE193" s="17">
        <v>0</v>
      </c>
      <c r="FF193" s="17">
        <v>0</v>
      </c>
      <c r="FG193" s="17">
        <v>0.33041914576850206</v>
      </c>
      <c r="FH193" s="17">
        <v>3.3812754287401838</v>
      </c>
      <c r="FI193" s="17">
        <v>0</v>
      </c>
      <c r="FJ193" s="17">
        <v>0.38452534341565031</v>
      </c>
      <c r="FK193" s="17">
        <v>0</v>
      </c>
      <c r="FL193" s="17">
        <v>0.3135087521488501</v>
      </c>
      <c r="FM193" s="17">
        <v>0</v>
      </c>
      <c r="FN193" s="17">
        <v>0.26406343208888278</v>
      </c>
      <c r="FO193" s="17">
        <v>0</v>
      </c>
      <c r="FP193" s="17">
        <v>3.335934858828018</v>
      </c>
      <c r="FQ193" s="17">
        <v>0</v>
      </c>
      <c r="FR193" s="17">
        <v>0.36651740728336035</v>
      </c>
      <c r="FS193" s="17">
        <v>0</v>
      </c>
    </row>
    <row r="194" spans="2:175" x14ac:dyDescent="0.25">
      <c r="B194" s="16">
        <f>SUM(D194:FS194)-'Esc Med Regional'!K387</f>
        <v>0</v>
      </c>
      <c r="C194" s="15">
        <v>51441</v>
      </c>
      <c r="D194" s="17">
        <v>0</v>
      </c>
      <c r="E194" s="17">
        <v>0</v>
      </c>
      <c r="F194" s="17">
        <v>0.52404951075475958</v>
      </c>
      <c r="G194" s="17">
        <v>0</v>
      </c>
      <c r="H194" s="17">
        <v>0.17419433792213204</v>
      </c>
      <c r="I194" s="17">
        <v>25.264394152612208</v>
      </c>
      <c r="J194" s="17">
        <v>0</v>
      </c>
      <c r="K194" s="17">
        <v>2.9582857363813515</v>
      </c>
      <c r="L194" s="17">
        <v>0</v>
      </c>
      <c r="M194" s="17">
        <v>0.73046731148745392</v>
      </c>
      <c r="N194" s="17">
        <v>1.1352751323374537</v>
      </c>
      <c r="O194" s="17">
        <v>0.34834009623388346</v>
      </c>
      <c r="P194" s="17">
        <v>0.36585000955043051</v>
      </c>
      <c r="Q194" s="17">
        <v>0</v>
      </c>
      <c r="R194" s="17">
        <v>1.0246654319521913</v>
      </c>
      <c r="S194" s="17">
        <v>0.45221848435578793</v>
      </c>
      <c r="T194" s="17">
        <v>0.14792491360883833</v>
      </c>
      <c r="U194" s="17">
        <v>0</v>
      </c>
      <c r="V194" s="17">
        <v>1.5791409599334321E-2</v>
      </c>
      <c r="W194" s="17">
        <v>1.4021290046092269E-2</v>
      </c>
      <c r="X194" s="17">
        <v>0.27831866032158808</v>
      </c>
      <c r="Y194" s="17">
        <v>0</v>
      </c>
      <c r="Z194" s="17">
        <v>0.2978901708536606</v>
      </c>
      <c r="AA194" s="17">
        <v>12.017235379062578</v>
      </c>
      <c r="AB194" s="17">
        <v>7.7293196341137058E-2</v>
      </c>
      <c r="AC194" s="17">
        <v>0.31351458804231175</v>
      </c>
      <c r="AD194" s="17">
        <v>13.478197328068328</v>
      </c>
      <c r="AE194" s="17">
        <v>0</v>
      </c>
      <c r="AF194" s="17">
        <v>2.2841555918071155</v>
      </c>
      <c r="AG194" s="17">
        <v>0</v>
      </c>
      <c r="AH194" s="17">
        <v>0</v>
      </c>
      <c r="AI194" s="17">
        <v>1.1054138530816464</v>
      </c>
      <c r="AJ194" s="17">
        <v>1.7315169803433901</v>
      </c>
      <c r="AK194" s="17">
        <v>14.919168767402468</v>
      </c>
      <c r="AL194" s="17">
        <v>0</v>
      </c>
      <c r="AM194" s="17">
        <v>0.20383093647992906</v>
      </c>
      <c r="AN194" s="17">
        <v>2.7643680766447072</v>
      </c>
      <c r="AO194" s="17">
        <v>2.793631219447704E-2</v>
      </c>
      <c r="AP194" s="17">
        <v>0.11433211303067356</v>
      </c>
      <c r="AQ194" s="17">
        <v>0</v>
      </c>
      <c r="AR194" s="17">
        <v>0</v>
      </c>
      <c r="AS194" s="17">
        <v>0</v>
      </c>
      <c r="AT194" s="17">
        <v>2.9703911680430597</v>
      </c>
      <c r="AU194" s="17">
        <v>0</v>
      </c>
      <c r="AV194" s="17">
        <v>0.13611105634827023</v>
      </c>
      <c r="AW194" s="17">
        <v>0</v>
      </c>
      <c r="AX194" s="17">
        <v>1.2234421921550647</v>
      </c>
      <c r="AY194" s="17">
        <v>0</v>
      </c>
      <c r="AZ194" s="17">
        <v>15.735076008498538</v>
      </c>
      <c r="BA194" s="17">
        <v>0</v>
      </c>
      <c r="BB194" s="17">
        <v>0.45122409916047829</v>
      </c>
      <c r="BC194" s="17">
        <v>4.4386729714057145</v>
      </c>
      <c r="BD194" s="17">
        <v>0</v>
      </c>
      <c r="BE194" s="17">
        <v>0.40924855936540011</v>
      </c>
      <c r="BF194" s="17">
        <v>0.59386378836125409</v>
      </c>
      <c r="BG194" s="17">
        <v>2.2217098797887882</v>
      </c>
      <c r="BH194" s="17">
        <v>0.47626779661056606</v>
      </c>
      <c r="BI194" s="17">
        <v>0</v>
      </c>
      <c r="BJ194" s="17">
        <v>0.64899158719649919</v>
      </c>
      <c r="BK194" s="17">
        <v>0</v>
      </c>
      <c r="BL194" s="17">
        <v>0</v>
      </c>
      <c r="BM194" s="17">
        <v>0.52580250301529141</v>
      </c>
      <c r="BN194" s="17">
        <v>1.8175794461781301</v>
      </c>
      <c r="BO194" s="17">
        <v>1.8048791251264302</v>
      </c>
      <c r="BP194" s="17">
        <v>1.99175404406462</v>
      </c>
      <c r="BQ194" s="17">
        <v>0.20478548049387305</v>
      </c>
      <c r="BR194" s="17">
        <v>0</v>
      </c>
      <c r="BS194" s="17">
        <v>0</v>
      </c>
      <c r="BT194" s="17">
        <v>1.3541645356726952</v>
      </c>
      <c r="BU194" s="17">
        <v>0.88579270022369117</v>
      </c>
      <c r="BV194" s="17">
        <v>0</v>
      </c>
      <c r="BW194" s="17">
        <v>0.12668080889465097</v>
      </c>
      <c r="BX194" s="17">
        <v>0.66428263557062173</v>
      </c>
      <c r="BY194" s="17">
        <v>0</v>
      </c>
      <c r="BZ194" s="17">
        <v>0.96468322577738164</v>
      </c>
      <c r="CA194" s="17">
        <v>0.46673679864996365</v>
      </c>
      <c r="CB194" s="17">
        <v>9.393401553922584E-2</v>
      </c>
      <c r="CC194" s="17">
        <v>0</v>
      </c>
      <c r="CD194" s="17">
        <v>0</v>
      </c>
      <c r="CE194" s="17">
        <v>0</v>
      </c>
      <c r="CF194" s="17">
        <v>0</v>
      </c>
      <c r="CG194" s="17">
        <v>0</v>
      </c>
      <c r="CH194" s="17">
        <v>0</v>
      </c>
      <c r="CI194" s="17">
        <v>0</v>
      </c>
      <c r="CJ194" s="17">
        <v>0.38350985597801435</v>
      </c>
      <c r="CK194" s="17">
        <v>0</v>
      </c>
      <c r="CL194" s="17">
        <v>1.4398904731037296</v>
      </c>
      <c r="CM194" s="17">
        <v>2.1088138126593416</v>
      </c>
      <c r="CN194" s="17">
        <v>3.5062721804263854</v>
      </c>
      <c r="CO194" s="17">
        <v>4.0918727670986268</v>
      </c>
      <c r="CP194" s="17">
        <v>0</v>
      </c>
      <c r="CQ194" s="17">
        <v>0</v>
      </c>
      <c r="CR194" s="17">
        <v>0.24949133684728028</v>
      </c>
      <c r="CS194" s="17">
        <v>5.4035838706069894</v>
      </c>
      <c r="CT194" s="17">
        <v>1.7074050205923883</v>
      </c>
      <c r="CU194" s="17">
        <v>0.92634195680889575</v>
      </c>
      <c r="CV194" s="17">
        <v>1.3870971266795515</v>
      </c>
      <c r="CW194" s="17">
        <v>1.1188265471903724</v>
      </c>
      <c r="CX194" s="17">
        <v>0</v>
      </c>
      <c r="CY194" s="17">
        <v>0</v>
      </c>
      <c r="CZ194" s="17">
        <v>0.28259266793601445</v>
      </c>
      <c r="DA194" s="17">
        <v>0</v>
      </c>
      <c r="DB194" s="17">
        <v>0</v>
      </c>
      <c r="DC194" s="17">
        <v>0.41654201844976962</v>
      </c>
      <c r="DD194" s="17">
        <v>0.49511644110716324</v>
      </c>
      <c r="DE194" s="17">
        <v>0</v>
      </c>
      <c r="DF194" s="17">
        <v>0</v>
      </c>
      <c r="DG194" s="17">
        <v>0.49553281784629677</v>
      </c>
      <c r="DH194" s="17">
        <v>0.2201075510304806</v>
      </c>
      <c r="DI194" s="17">
        <v>0</v>
      </c>
      <c r="DJ194" s="17">
        <v>0</v>
      </c>
      <c r="DK194" s="17">
        <v>1.4299839308102993E-2</v>
      </c>
      <c r="DL194" s="17">
        <v>0</v>
      </c>
      <c r="DM194" s="17">
        <v>0</v>
      </c>
      <c r="DN194" s="17">
        <v>0</v>
      </c>
      <c r="DO194" s="17">
        <v>5.2097947565929351E-2</v>
      </c>
      <c r="DP194" s="17">
        <v>0</v>
      </c>
      <c r="DQ194" s="17">
        <v>0.17169978204572653</v>
      </c>
      <c r="DR194" s="17">
        <v>0.17389926833183617</v>
      </c>
      <c r="DS194" s="17">
        <v>0.31814084299646112</v>
      </c>
      <c r="DT194" s="17">
        <v>0</v>
      </c>
      <c r="DU194" s="17">
        <v>0</v>
      </c>
      <c r="DV194" s="17">
        <v>14.79014411571772</v>
      </c>
      <c r="DW194" s="17">
        <v>4.073335072417172</v>
      </c>
      <c r="DX194" s="17">
        <v>0</v>
      </c>
      <c r="DY194" s="17">
        <v>11.445250760204926</v>
      </c>
      <c r="DZ194" s="17">
        <v>0</v>
      </c>
      <c r="EA194" s="17">
        <v>2.89736236689847</v>
      </c>
      <c r="EB194" s="17">
        <v>8.6759392440884575</v>
      </c>
      <c r="EC194" s="17">
        <v>0.58620574409219528</v>
      </c>
      <c r="ED194" s="17">
        <v>0</v>
      </c>
      <c r="EE194" s="17">
        <v>0</v>
      </c>
      <c r="EF194" s="17">
        <v>0.19646048960948745</v>
      </c>
      <c r="EG194" s="17">
        <v>0</v>
      </c>
      <c r="EH194" s="17">
        <v>10.005008871295269</v>
      </c>
      <c r="EI194" s="17">
        <v>1.1032374392594089</v>
      </c>
      <c r="EJ194" s="17">
        <v>1.8759872107589901</v>
      </c>
      <c r="EK194" s="17">
        <v>2.059850068174669</v>
      </c>
      <c r="EL194" s="17">
        <v>0.35071656153006459</v>
      </c>
      <c r="EM194" s="17">
        <v>0</v>
      </c>
      <c r="EN194" s="17">
        <v>1.2479539202806726</v>
      </c>
      <c r="EO194" s="17">
        <v>0.1973718995892155</v>
      </c>
      <c r="EP194" s="17">
        <v>0</v>
      </c>
      <c r="EQ194" s="17">
        <v>0.22048288314251444</v>
      </c>
      <c r="ER194" s="17">
        <v>0.11143493683293131</v>
      </c>
      <c r="ES194" s="17">
        <v>0</v>
      </c>
      <c r="ET194" s="17">
        <v>5.7072494837130595E-2</v>
      </c>
      <c r="EU194" s="17">
        <v>0.49197507580672872</v>
      </c>
      <c r="EV194" s="17">
        <v>0</v>
      </c>
      <c r="EW194" s="17">
        <v>0</v>
      </c>
      <c r="EX194" s="17">
        <v>0</v>
      </c>
      <c r="EY194" s="17">
        <v>0.12265577359731406</v>
      </c>
      <c r="EZ194" s="17">
        <v>0.9105564396644974</v>
      </c>
      <c r="FA194" s="17">
        <v>1.3043545225384638</v>
      </c>
      <c r="FB194" s="17">
        <v>0.89563287901802791</v>
      </c>
      <c r="FC194" s="17">
        <v>9.613075078739864E-3</v>
      </c>
      <c r="FD194" s="17">
        <v>0</v>
      </c>
      <c r="FE194" s="17">
        <v>0</v>
      </c>
      <c r="FF194" s="17">
        <v>0</v>
      </c>
      <c r="FG194" s="17">
        <v>0.34193254349602015</v>
      </c>
      <c r="FH194" s="17">
        <v>3.499095383594268</v>
      </c>
      <c r="FI194" s="17">
        <v>0</v>
      </c>
      <c r="FJ194" s="17">
        <v>0.39792406219981136</v>
      </c>
      <c r="FK194" s="17">
        <v>0</v>
      </c>
      <c r="FL194" s="17">
        <v>0.32443291014869108</v>
      </c>
      <c r="FM194" s="17">
        <v>0</v>
      </c>
      <c r="FN194" s="17">
        <v>0.27326467650182862</v>
      </c>
      <c r="FO194" s="17">
        <v>0</v>
      </c>
      <c r="FP194" s="17">
        <v>3.4521749294009507</v>
      </c>
      <c r="FQ194" s="17">
        <v>0</v>
      </c>
      <c r="FR194" s="17">
        <v>0.37928864266167767</v>
      </c>
      <c r="FS194" s="17">
        <v>0</v>
      </c>
    </row>
    <row r="195" spans="2:175" x14ac:dyDescent="0.25">
      <c r="B195" s="16">
        <f>SUM(D195:FS195)-'Esc Med Regional'!K388</f>
        <v>0</v>
      </c>
      <c r="C195" s="15">
        <v>51471</v>
      </c>
      <c r="D195" s="17">
        <v>0</v>
      </c>
      <c r="E195" s="17">
        <v>0</v>
      </c>
      <c r="F195" s="17">
        <v>0.48781195287845991</v>
      </c>
      <c r="G195" s="17">
        <v>0</v>
      </c>
      <c r="H195" s="17">
        <v>0.16214895428445705</v>
      </c>
      <c r="I195" s="17">
        <v>23.517383752781171</v>
      </c>
      <c r="J195" s="17">
        <v>0</v>
      </c>
      <c r="K195" s="17">
        <v>2.753722907131964</v>
      </c>
      <c r="L195" s="17">
        <v>0</v>
      </c>
      <c r="M195" s="17">
        <v>0.67995614616139954</v>
      </c>
      <c r="N195" s="17">
        <v>1.056771866006089</v>
      </c>
      <c r="O195" s="17">
        <v>0.3242526881954122</v>
      </c>
      <c r="P195" s="17">
        <v>0.34055180656950523</v>
      </c>
      <c r="Q195" s="17">
        <v>0</v>
      </c>
      <c r="R195" s="17">
        <v>0.9538107280889383</v>
      </c>
      <c r="S195" s="17">
        <v>0.42094797810920509</v>
      </c>
      <c r="T195" s="17">
        <v>0.13769603731330174</v>
      </c>
      <c r="U195" s="17">
        <v>0</v>
      </c>
      <c r="V195" s="17">
        <v>1.4699447661463104E-2</v>
      </c>
      <c r="W195" s="17">
        <v>1.3051730301987426E-2</v>
      </c>
      <c r="X195" s="17">
        <v>0.25907317233910337</v>
      </c>
      <c r="Y195" s="17">
        <v>0</v>
      </c>
      <c r="Z195" s="17">
        <v>0.27729133031368353</v>
      </c>
      <c r="AA195" s="17">
        <v>11.186254233913326</v>
      </c>
      <c r="AB195" s="17">
        <v>7.1948440514875256E-2</v>
      </c>
      <c r="AC195" s="17">
        <v>0.29183533294123382</v>
      </c>
      <c r="AD195" s="17">
        <v>12.54619196269622</v>
      </c>
      <c r="AE195" s="17">
        <v>0</v>
      </c>
      <c r="AF195" s="17">
        <v>2.1262082628660552</v>
      </c>
      <c r="AG195" s="17">
        <v>0</v>
      </c>
      <c r="AH195" s="17">
        <v>0</v>
      </c>
      <c r="AI195" s="17">
        <v>1.0289754676691365</v>
      </c>
      <c r="AJ195" s="17">
        <v>1.611784120181724</v>
      </c>
      <c r="AK195" s="17">
        <v>13.887521507783079</v>
      </c>
      <c r="AL195" s="17">
        <v>0</v>
      </c>
      <c r="AM195" s="17">
        <v>0.18973620839396318</v>
      </c>
      <c r="AN195" s="17">
        <v>2.5732144812057332</v>
      </c>
      <c r="AO195" s="17">
        <v>2.6004541036939437E-2</v>
      </c>
      <c r="AP195" s="17">
        <v>0.10642614903673421</v>
      </c>
      <c r="AQ195" s="17">
        <v>0</v>
      </c>
      <c r="AR195" s="17">
        <v>0</v>
      </c>
      <c r="AS195" s="17">
        <v>0</v>
      </c>
      <c r="AT195" s="17">
        <v>2.76499125895397</v>
      </c>
      <c r="AU195" s="17">
        <v>0</v>
      </c>
      <c r="AV195" s="17">
        <v>0.13875346738183328</v>
      </c>
      <c r="AW195" s="17">
        <v>0</v>
      </c>
      <c r="AX195" s="17">
        <v>1.2471936583049208</v>
      </c>
      <c r="AY195" s="17">
        <v>0</v>
      </c>
      <c r="AZ195" s="17">
        <v>16.040551107835231</v>
      </c>
      <c r="BA195" s="17">
        <v>0</v>
      </c>
      <c r="BB195" s="17">
        <v>0.45998400133315986</v>
      </c>
      <c r="BC195" s="17">
        <v>4.5248437700806567</v>
      </c>
      <c r="BD195" s="17">
        <v>0</v>
      </c>
      <c r="BE195" s="17">
        <v>0.41719356352413584</v>
      </c>
      <c r="BF195" s="17">
        <v>0.60539284609469868</v>
      </c>
      <c r="BG195" s="17">
        <v>2.2648413553443709</v>
      </c>
      <c r="BH195" s="17">
        <v>0.48551388810716267</v>
      </c>
      <c r="BI195" s="17">
        <v>0</v>
      </c>
      <c r="BJ195" s="17">
        <v>0.66159087616469048</v>
      </c>
      <c r="BK195" s="17">
        <v>0</v>
      </c>
      <c r="BL195" s="17">
        <v>0</v>
      </c>
      <c r="BM195" s="17">
        <v>0.53601024346429382</v>
      </c>
      <c r="BN195" s="17">
        <v>1.8528652790253126</v>
      </c>
      <c r="BO195" s="17">
        <v>1.8399183985141745</v>
      </c>
      <c r="BP195" s="17">
        <v>2.0304212398338861</v>
      </c>
      <c r="BQ195" s="17">
        <v>0.20876111206773967</v>
      </c>
      <c r="BR195" s="17">
        <v>0</v>
      </c>
      <c r="BS195" s="17">
        <v>0</v>
      </c>
      <c r="BT195" s="17">
        <v>1.3804537983257272</v>
      </c>
      <c r="BU195" s="17">
        <v>0.90298916072673574</v>
      </c>
      <c r="BV195" s="17">
        <v>0</v>
      </c>
      <c r="BW195" s="17">
        <v>0.12914014450003636</v>
      </c>
      <c r="BX195" s="17">
        <v>0.67717877944555294</v>
      </c>
      <c r="BY195" s="17">
        <v>0</v>
      </c>
      <c r="BZ195" s="17">
        <v>0.98341123853458889</v>
      </c>
      <c r="CA195" s="17">
        <v>0.4757978587843209</v>
      </c>
      <c r="CB195" s="17">
        <v>9.5757616690719569E-2</v>
      </c>
      <c r="CC195" s="17">
        <v>0</v>
      </c>
      <c r="CD195" s="17">
        <v>0</v>
      </c>
      <c r="CE195" s="17">
        <v>0</v>
      </c>
      <c r="CF195" s="17">
        <v>0</v>
      </c>
      <c r="CG195" s="17">
        <v>0</v>
      </c>
      <c r="CH195" s="17">
        <v>0</v>
      </c>
      <c r="CI195" s="17">
        <v>0</v>
      </c>
      <c r="CJ195" s="17">
        <v>0.37051613133370392</v>
      </c>
      <c r="CK195" s="17">
        <v>0</v>
      </c>
      <c r="CL195" s="17">
        <v>1.3911054418096493</v>
      </c>
      <c r="CM195" s="17">
        <v>2.0373649422308726</v>
      </c>
      <c r="CN195" s="17">
        <v>3.4763560176431789</v>
      </c>
      <c r="CO195" s="17">
        <v>4.0569601517939571</v>
      </c>
      <c r="CP195" s="17">
        <v>0</v>
      </c>
      <c r="CQ195" s="17">
        <v>0</v>
      </c>
      <c r="CR195" s="17">
        <v>0.2473626306139794</v>
      </c>
      <c r="CS195" s="17">
        <v>5.3574794935457284</v>
      </c>
      <c r="CT195" s="17">
        <v>1.6928371251454655</v>
      </c>
      <c r="CU195" s="17">
        <v>0.9184382358919877</v>
      </c>
      <c r="CV195" s="17">
        <v>1.355435128496612</v>
      </c>
      <c r="CW195" s="17">
        <v>1.0932881163027206</v>
      </c>
      <c r="CX195" s="17">
        <v>0</v>
      </c>
      <c r="CY195" s="17">
        <v>0</v>
      </c>
      <c r="CZ195" s="17">
        <v>0.27614218341938895</v>
      </c>
      <c r="DA195" s="17">
        <v>0</v>
      </c>
      <c r="DB195" s="17">
        <v>0</v>
      </c>
      <c r="DC195" s="17">
        <v>0.40703399455035782</v>
      </c>
      <c r="DD195" s="17">
        <v>0.48381487068562773</v>
      </c>
      <c r="DE195" s="17">
        <v>0</v>
      </c>
      <c r="DF195" s="17">
        <v>0</v>
      </c>
      <c r="DG195" s="17">
        <v>0.48422174317354172</v>
      </c>
      <c r="DH195" s="17">
        <v>0.21508335716061011</v>
      </c>
      <c r="DI195" s="17">
        <v>0</v>
      </c>
      <c r="DJ195" s="17">
        <v>0</v>
      </c>
      <c r="DK195" s="17">
        <v>1.3973429947517471E-2</v>
      </c>
      <c r="DL195" s="17">
        <v>0</v>
      </c>
      <c r="DM195" s="17">
        <v>0</v>
      </c>
      <c r="DN195" s="17">
        <v>0</v>
      </c>
      <c r="DO195" s="17">
        <v>5.0908755338910615E-2</v>
      </c>
      <c r="DP195" s="17">
        <v>0</v>
      </c>
      <c r="DQ195" s="17">
        <v>0.16778054806954742</v>
      </c>
      <c r="DR195" s="17">
        <v>0.16992982869272638</v>
      </c>
      <c r="DS195" s="17">
        <v>0.30530394145531031</v>
      </c>
      <c r="DT195" s="17">
        <v>0</v>
      </c>
      <c r="DU195" s="17">
        <v>0</v>
      </c>
      <c r="DV195" s="17">
        <v>14.193365588306165</v>
      </c>
      <c r="DW195" s="17">
        <v>3.9105960340837127</v>
      </c>
      <c r="DX195" s="17">
        <v>0</v>
      </c>
      <c r="DY195" s="17">
        <v>10.987986855054162</v>
      </c>
      <c r="DZ195" s="17">
        <v>0</v>
      </c>
      <c r="EA195" s="17">
        <v>2.7816061236948366</v>
      </c>
      <c r="EB195" s="17">
        <v>8.3293156582255286</v>
      </c>
      <c r="EC195" s="17">
        <v>0.56278548590987421</v>
      </c>
      <c r="ED195" s="17">
        <v>0</v>
      </c>
      <c r="EE195" s="17">
        <v>0</v>
      </c>
      <c r="EF195" s="17">
        <v>0.18861144439686367</v>
      </c>
      <c r="EG195" s="17">
        <v>0</v>
      </c>
      <c r="EH195" s="17">
        <v>9.821221392896776</v>
      </c>
      <c r="EI195" s="17">
        <v>1.0829714675201905</v>
      </c>
      <c r="EJ195" s="17">
        <v>1.841526175950474</v>
      </c>
      <c r="EK195" s="17">
        <v>2.0220115560075347</v>
      </c>
      <c r="EL195" s="17">
        <v>0.34427405724992033</v>
      </c>
      <c r="EM195" s="17">
        <v>0</v>
      </c>
      <c r="EN195" s="17">
        <v>1.2250295723749014</v>
      </c>
      <c r="EO195" s="17">
        <v>0.19374626724856905</v>
      </c>
      <c r="EP195" s="17">
        <v>0</v>
      </c>
      <c r="EQ195" s="17">
        <v>0.2164327125085781</v>
      </c>
      <c r="ER195" s="17">
        <v>0.10896503960291405</v>
      </c>
      <c r="ES195" s="17">
        <v>0</v>
      </c>
      <c r="ET195" s="17">
        <v>5.5807512768538035E-2</v>
      </c>
      <c r="EU195" s="17">
        <v>0.48107070495583171</v>
      </c>
      <c r="EV195" s="17">
        <v>0</v>
      </c>
      <c r="EW195" s="17">
        <v>0</v>
      </c>
      <c r="EX195" s="17">
        <v>0</v>
      </c>
      <c r="EY195" s="17">
        <v>0.11993717237525905</v>
      </c>
      <c r="EZ195" s="17">
        <v>0.89037443129244165</v>
      </c>
      <c r="FA195" s="17">
        <v>1.2754441851367542</v>
      </c>
      <c r="FB195" s="17">
        <v>0.87578164358083699</v>
      </c>
      <c r="FC195" s="17">
        <v>9.4000062855612524E-3</v>
      </c>
      <c r="FD195" s="17">
        <v>0</v>
      </c>
      <c r="FE195" s="17">
        <v>0</v>
      </c>
      <c r="FF195" s="17">
        <v>0</v>
      </c>
      <c r="FG195" s="17">
        <v>0.33435378708410829</v>
      </c>
      <c r="FH195" s="17">
        <v>3.4215397601862989</v>
      </c>
      <c r="FI195" s="17">
        <v>0</v>
      </c>
      <c r="FJ195" s="17">
        <v>0.38910428299126709</v>
      </c>
      <c r="FK195" s="17">
        <v>0</v>
      </c>
      <c r="FL195" s="17">
        <v>0.317242023978907</v>
      </c>
      <c r="FM195" s="17">
        <v>0</v>
      </c>
      <c r="FN195" s="17">
        <v>0.26720790753209944</v>
      </c>
      <c r="FO195" s="17">
        <v>0</v>
      </c>
      <c r="FP195" s="17">
        <v>3.375659273377869</v>
      </c>
      <c r="FQ195" s="17">
        <v>0</v>
      </c>
      <c r="FR195" s="17">
        <v>0.37088190780354618</v>
      </c>
      <c r="FS195" s="17">
        <v>0</v>
      </c>
    </row>
    <row r="196" spans="2:175" x14ac:dyDescent="0.25">
      <c r="B196" s="16">
        <f>SUM(D196:FS196)-'Esc Med Regional'!K389</f>
        <v>0</v>
      </c>
      <c r="C196" s="15">
        <v>51502</v>
      </c>
    </row>
    <row r="197" spans="2:175" x14ac:dyDescent="0.25">
      <c r="B197" s="15"/>
    </row>
    <row r="198" spans="2:175" x14ac:dyDescent="0.25">
      <c r="B198" s="15"/>
    </row>
    <row r="199" spans="2:175" x14ac:dyDescent="0.25">
      <c r="B199" s="15"/>
    </row>
    <row r="200" spans="2:175" x14ac:dyDescent="0.25">
      <c r="B200" s="15"/>
    </row>
    <row r="201" spans="2:175" x14ac:dyDescent="0.25">
      <c r="B201" s="15"/>
    </row>
    <row r="202" spans="2:175" x14ac:dyDescent="0.25">
      <c r="B202" s="15"/>
    </row>
    <row r="203" spans="2:175" x14ac:dyDescent="0.25">
      <c r="B203" s="15"/>
    </row>
    <row r="204" spans="2:175" x14ac:dyDescent="0.25">
      <c r="B204" s="15"/>
    </row>
    <row r="205" spans="2:175" x14ac:dyDescent="0.25">
      <c r="B205" s="15"/>
    </row>
    <row r="206" spans="2:175" x14ac:dyDescent="0.25">
      <c r="B206" s="15"/>
    </row>
    <row r="207" spans="2:175" x14ac:dyDescent="0.25">
      <c r="B207" s="15"/>
    </row>
    <row r="208" spans="2:175" x14ac:dyDescent="0.25">
      <c r="B208" s="15"/>
    </row>
    <row r="209" spans="2:2" x14ac:dyDescent="0.25">
      <c r="B209" s="15"/>
    </row>
    <row r="210" spans="2:2" x14ac:dyDescent="0.25">
      <c r="B210" s="15"/>
    </row>
    <row r="211" spans="2:2" x14ac:dyDescent="0.25">
      <c r="B211" s="15"/>
    </row>
    <row r="212" spans="2:2" x14ac:dyDescent="0.25">
      <c r="B212" s="15"/>
    </row>
    <row r="213" spans="2:2" x14ac:dyDescent="0.25">
      <c r="B213" s="15"/>
    </row>
    <row r="214" spans="2:2" x14ac:dyDescent="0.25">
      <c r="B214" s="15"/>
    </row>
    <row r="215" spans="2:2" x14ac:dyDescent="0.25">
      <c r="B215" s="15"/>
    </row>
    <row r="216" spans="2:2" x14ac:dyDescent="0.25">
      <c r="B216" s="15"/>
    </row>
    <row r="217" spans="2:2" x14ac:dyDescent="0.25">
      <c r="B217" s="15"/>
    </row>
    <row r="218" spans="2:2" x14ac:dyDescent="0.25">
      <c r="B218" s="15"/>
    </row>
    <row r="219" spans="2:2" x14ac:dyDescent="0.25">
      <c r="B219" s="15"/>
    </row>
    <row r="220" spans="2:2" x14ac:dyDescent="0.25">
      <c r="B220" s="15"/>
    </row>
    <row r="221" spans="2:2" x14ac:dyDescent="0.25">
      <c r="B221" s="15"/>
    </row>
    <row r="222" spans="2:2" x14ac:dyDescent="0.25">
      <c r="B222" s="15"/>
    </row>
    <row r="223" spans="2:2" x14ac:dyDescent="0.25">
      <c r="B223" s="15"/>
    </row>
    <row r="224" spans="2:2" x14ac:dyDescent="0.25">
      <c r="B224" s="15"/>
    </row>
    <row r="225" spans="2:2" x14ac:dyDescent="0.25">
      <c r="B225" s="15"/>
    </row>
    <row r="226" spans="2:2" x14ac:dyDescent="0.25">
      <c r="B226" s="15"/>
    </row>
    <row r="227" spans="2:2" x14ac:dyDescent="0.25">
      <c r="B227" s="15"/>
    </row>
    <row r="228" spans="2:2" x14ac:dyDescent="0.25">
      <c r="B228" s="15"/>
    </row>
    <row r="229" spans="2:2" x14ac:dyDescent="0.25">
      <c r="B229" s="15"/>
    </row>
    <row r="230" spans="2:2" x14ac:dyDescent="0.25">
      <c r="B230" s="15"/>
    </row>
    <row r="231" spans="2:2" x14ac:dyDescent="0.25">
      <c r="B231" s="15"/>
    </row>
    <row r="232" spans="2:2" x14ac:dyDescent="0.25">
      <c r="B232" s="15"/>
    </row>
    <row r="233" spans="2:2" x14ac:dyDescent="0.25">
      <c r="B233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Esc Alto, Medio y Bajo</vt:lpstr>
      <vt:lpstr>Esc Med Regional</vt:lpstr>
      <vt:lpstr>Esc Med Nodal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FERNANDO ANDRADE MAHECHA</dc:creator>
  <cp:lastModifiedBy>JAIME FERNANDO ANDRADE MAHECHA</cp:lastModifiedBy>
  <dcterms:created xsi:type="dcterms:W3CDTF">2024-11-21T12:41:32Z</dcterms:created>
  <dcterms:modified xsi:type="dcterms:W3CDTF">2025-03-24T22:27:19Z</dcterms:modified>
</cp:coreProperties>
</file>