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martinez\Desktop\2023\Seguimiento 2 semestre\"/>
    </mc:Choice>
  </mc:AlternateContent>
  <bookViews>
    <workbookView showSheetTabs="0" xWindow="0" yWindow="0" windowWidth="20430" windowHeight="2760"/>
  </bookViews>
  <sheets>
    <sheet name="Índice" sheetId="44" r:id="rId1"/>
    <sheet name="DEE_Mensual(GWh_mes)" sheetId="38" r:id="rId2"/>
    <sheet name="DPMÁX_Mensual(MW_mes)" sheetId="39" r:id="rId3"/>
    <sheet name="DEE_Anual(GWh_año)" sheetId="40" r:id="rId4"/>
    <sheet name="DPMÁX_Anual(MW_año)" sheetId="41" r:id="rId5"/>
    <sheet name="DEEGCE_Mensual (GWh_mes)" sheetId="8" r:id="rId6"/>
    <sheet name="DPMÁXGCE_Mensual (MW_mes)" sheetId="42" r:id="rId7"/>
    <sheet name="DEEGCE_Anual(GWh_año)" sheetId="10" r:id="rId8"/>
    <sheet name="DPMÁXGCE_Anual(MW_año)" sheetId="43" r:id="rId9"/>
    <sheet name="MensualSIN_Regionales_EE" sheetId="74" r:id="rId10"/>
    <sheet name="MensualSIN_Regionales_PMAX" sheetId="75" r:id="rId11"/>
    <sheet name="AnualSIN_Regionales_EE" sheetId="76" r:id="rId12"/>
    <sheet name="AnualSIN_Regionales_PMAX" sheetId="77" r:id="rId13"/>
    <sheet name="DEE_promdiaria(GWh_día)" sheetId="45" r:id="rId14"/>
    <sheet name="CIGD_Anual(MW_año)" sheetId="46" r:id="rId15"/>
  </sheets>
  <definedNames>
    <definedName name="_xlnm.Print_Area" localSheetId="14">'CIGD_Anual(MW_año)'!$A$1:$J$26</definedName>
    <definedName name="_xlnm.Print_Area" localSheetId="3">'DEE_Anual(GWh_año)'!$A$1:$P$24</definedName>
    <definedName name="_xlnm.Print_Area" localSheetId="1">'DEE_Mensual(GWh_mes)'!$A$1:$T$182</definedName>
    <definedName name="_xlnm.Print_Area" localSheetId="13">'DEE_promdiaria(GWh_día)'!$A$1:$P$179</definedName>
    <definedName name="_xlnm.Print_Area" localSheetId="7">'DEEGCE_Anual(GWh_año)'!$A$1:$AI$26</definedName>
    <definedName name="_xlnm.Print_Area" localSheetId="5">'DEEGCE_Mensual (GWh_mes)'!$A$1:$AI$179</definedName>
    <definedName name="_xlnm.Print_Area" localSheetId="4">'DPMÁX_Anual(MW_año)'!$A$1:$P$25</definedName>
    <definedName name="_xlnm.Print_Area" localSheetId="2">'DPMÁX_Mensual(MW_mes)'!$A$1:$P$179</definedName>
    <definedName name="_xlnm.Print_Area" localSheetId="8">'DPMÁXGCE_Anual(MW_año)'!$A$1:$AI$26</definedName>
    <definedName name="_xlnm.Print_Area" localSheetId="6">'DPMÁXGCE_Mensual (MW_mes)'!$A$1:$AI$181</definedName>
    <definedName name="_xlnm.Print_Area" localSheetId="0">Índice!$A$1:$K$47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0" i="45" l="1"/>
  <c r="T180" i="45"/>
  <c r="S180" i="45"/>
  <c r="R180" i="45"/>
  <c r="Q180" i="45"/>
  <c r="U179" i="45"/>
  <c r="T179" i="45"/>
  <c r="S179" i="45"/>
  <c r="R179" i="45"/>
  <c r="Q179" i="45"/>
  <c r="U178" i="45"/>
  <c r="T178" i="45"/>
  <c r="S178" i="45"/>
  <c r="R178" i="45"/>
  <c r="Q178" i="45"/>
  <c r="U177" i="45"/>
  <c r="T177" i="45"/>
  <c r="S177" i="45"/>
  <c r="R177" i="45"/>
  <c r="Q177" i="45"/>
  <c r="U176" i="45"/>
  <c r="T176" i="45"/>
  <c r="S176" i="45"/>
  <c r="R176" i="45"/>
  <c r="Q176" i="45"/>
  <c r="U175" i="45"/>
  <c r="T175" i="45"/>
  <c r="S175" i="45"/>
  <c r="R175" i="45"/>
  <c r="Q175" i="45"/>
  <c r="U174" i="45"/>
  <c r="T174" i="45"/>
  <c r="S174" i="45"/>
  <c r="R174" i="45"/>
  <c r="Q174" i="45"/>
  <c r="U173" i="45"/>
  <c r="T173" i="45"/>
  <c r="S173" i="45"/>
  <c r="R173" i="45"/>
  <c r="Q173" i="45"/>
  <c r="U172" i="45"/>
  <c r="T172" i="45"/>
  <c r="S172" i="45"/>
  <c r="R172" i="45"/>
  <c r="Q172" i="45"/>
  <c r="U171" i="45"/>
  <c r="T171" i="45"/>
  <c r="S171" i="45"/>
  <c r="R171" i="45"/>
  <c r="Q171" i="45"/>
  <c r="U170" i="45"/>
  <c r="T170" i="45"/>
  <c r="S170" i="45"/>
  <c r="R170" i="45"/>
  <c r="Q170" i="45"/>
  <c r="U169" i="45"/>
  <c r="T169" i="45"/>
  <c r="S169" i="45"/>
  <c r="R169" i="45"/>
  <c r="Q169" i="45"/>
  <c r="U168" i="45"/>
  <c r="T168" i="45"/>
  <c r="S168" i="45"/>
  <c r="R168" i="45"/>
  <c r="Q168" i="45"/>
  <c r="U167" i="45"/>
  <c r="T167" i="45"/>
  <c r="S167" i="45"/>
  <c r="R167" i="45"/>
  <c r="Q167" i="45"/>
  <c r="U166" i="45"/>
  <c r="T166" i="45"/>
  <c r="S166" i="45"/>
  <c r="R166" i="45"/>
  <c r="Q166" i="45"/>
  <c r="U165" i="45"/>
  <c r="T165" i="45"/>
  <c r="S165" i="45"/>
  <c r="R165" i="45"/>
  <c r="Q165" i="45"/>
  <c r="U164" i="45"/>
  <c r="T164" i="45"/>
  <c r="S164" i="45"/>
  <c r="R164" i="45"/>
  <c r="Q164" i="45"/>
  <c r="U163" i="45"/>
  <c r="T163" i="45"/>
  <c r="S163" i="45"/>
  <c r="R163" i="45"/>
  <c r="Q163" i="45"/>
  <c r="U162" i="45"/>
  <c r="T162" i="45"/>
  <c r="S162" i="45"/>
  <c r="R162" i="45"/>
  <c r="Q162" i="45"/>
  <c r="U161" i="45"/>
  <c r="T161" i="45"/>
  <c r="S161" i="45"/>
  <c r="R161" i="45"/>
  <c r="Q161" i="45"/>
  <c r="U160" i="45"/>
  <c r="T160" i="45"/>
  <c r="S160" i="45"/>
  <c r="R160" i="45"/>
  <c r="Q160" i="45"/>
  <c r="U159" i="45"/>
  <c r="T159" i="45"/>
  <c r="S159" i="45"/>
  <c r="R159" i="45"/>
  <c r="Q159" i="45"/>
  <c r="U158" i="45"/>
  <c r="T158" i="45"/>
  <c r="S158" i="45"/>
  <c r="R158" i="45"/>
  <c r="Q158" i="45"/>
  <c r="U157" i="45"/>
  <c r="T157" i="45"/>
  <c r="S157" i="45"/>
  <c r="R157" i="45"/>
  <c r="Q157" i="45"/>
  <c r="U156" i="45"/>
  <c r="T156" i="45"/>
  <c r="S156" i="45"/>
  <c r="R156" i="45"/>
  <c r="Q156" i="45"/>
  <c r="U155" i="45"/>
  <c r="T155" i="45"/>
  <c r="S155" i="45"/>
  <c r="R155" i="45"/>
  <c r="Q155" i="45"/>
  <c r="U154" i="45"/>
  <c r="T154" i="45"/>
  <c r="S154" i="45"/>
  <c r="R154" i="45"/>
  <c r="Q154" i="45"/>
  <c r="U153" i="45"/>
  <c r="T153" i="45"/>
  <c r="S153" i="45"/>
  <c r="R153" i="45"/>
  <c r="Q153" i="45"/>
  <c r="U152" i="45"/>
  <c r="T152" i="45"/>
  <c r="S152" i="45"/>
  <c r="R152" i="45"/>
  <c r="Q152" i="45"/>
  <c r="U151" i="45"/>
  <c r="T151" i="45"/>
  <c r="S151" i="45"/>
  <c r="R151" i="45"/>
  <c r="Q151" i="45"/>
  <c r="U150" i="45"/>
  <c r="T150" i="45"/>
  <c r="S150" i="45"/>
  <c r="R150" i="45"/>
  <c r="Q150" i="45"/>
  <c r="U149" i="45"/>
  <c r="T149" i="45"/>
  <c r="S149" i="45"/>
  <c r="R149" i="45"/>
  <c r="Q149" i="45"/>
  <c r="U148" i="45"/>
  <c r="T148" i="45"/>
  <c r="S148" i="45"/>
  <c r="R148" i="45"/>
  <c r="Q148" i="45"/>
  <c r="U147" i="45"/>
  <c r="T147" i="45"/>
  <c r="S147" i="45"/>
  <c r="R147" i="45"/>
  <c r="Q147" i="45"/>
  <c r="U146" i="45"/>
  <c r="T146" i="45"/>
  <c r="S146" i="45"/>
  <c r="R146" i="45"/>
  <c r="Q146" i="45"/>
  <c r="U145" i="45"/>
  <c r="T145" i="45"/>
  <c r="S145" i="45"/>
  <c r="R145" i="45"/>
  <c r="Q145" i="45"/>
  <c r="U144" i="45"/>
  <c r="T144" i="45"/>
  <c r="S144" i="45"/>
  <c r="R144" i="45"/>
  <c r="Q144" i="45"/>
  <c r="U143" i="45"/>
  <c r="T143" i="45"/>
  <c r="S143" i="45"/>
  <c r="R143" i="45"/>
  <c r="Q143" i="45"/>
  <c r="U142" i="45"/>
  <c r="T142" i="45"/>
  <c r="S142" i="45"/>
  <c r="R142" i="45"/>
  <c r="Q142" i="45"/>
  <c r="U141" i="45"/>
  <c r="T141" i="45"/>
  <c r="S141" i="45"/>
  <c r="R141" i="45"/>
  <c r="Q141" i="45"/>
  <c r="U140" i="45"/>
  <c r="T140" i="45"/>
  <c r="S140" i="45"/>
  <c r="R140" i="45"/>
  <c r="Q140" i="45"/>
  <c r="U139" i="45"/>
  <c r="T139" i="45"/>
  <c r="S139" i="45"/>
  <c r="R139" i="45"/>
  <c r="Q139" i="45"/>
  <c r="U138" i="45"/>
  <c r="T138" i="45"/>
  <c r="S138" i="45"/>
  <c r="R138" i="45"/>
  <c r="Q138" i="45"/>
  <c r="U137" i="45"/>
  <c r="T137" i="45"/>
  <c r="S137" i="45"/>
  <c r="R137" i="45"/>
  <c r="Q137" i="45"/>
  <c r="U136" i="45"/>
  <c r="T136" i="45"/>
  <c r="S136" i="45"/>
  <c r="R136" i="45"/>
  <c r="Q136" i="45"/>
  <c r="U135" i="45"/>
  <c r="T135" i="45"/>
  <c r="S135" i="45"/>
  <c r="R135" i="45"/>
  <c r="Q135" i="45"/>
  <c r="U134" i="45"/>
  <c r="T134" i="45"/>
  <c r="S134" i="45"/>
  <c r="R134" i="45"/>
  <c r="Q134" i="45"/>
  <c r="U133" i="45"/>
  <c r="T133" i="45"/>
  <c r="S133" i="45"/>
  <c r="R133" i="45"/>
  <c r="Q133" i="45"/>
  <c r="U132" i="45"/>
  <c r="T132" i="45"/>
  <c r="S132" i="45"/>
  <c r="R132" i="45"/>
  <c r="Q132" i="45"/>
  <c r="U131" i="45"/>
  <c r="T131" i="45"/>
  <c r="S131" i="45"/>
  <c r="R131" i="45"/>
  <c r="Q131" i="45"/>
  <c r="U130" i="45"/>
  <c r="T130" i="45"/>
  <c r="S130" i="45"/>
  <c r="R130" i="45"/>
  <c r="Q130" i="45"/>
  <c r="U129" i="45"/>
  <c r="T129" i="45"/>
  <c r="S129" i="45"/>
  <c r="R129" i="45"/>
  <c r="Q129" i="45"/>
  <c r="U128" i="45"/>
  <c r="T128" i="45"/>
  <c r="S128" i="45"/>
  <c r="R128" i="45"/>
  <c r="Q128" i="45"/>
  <c r="U127" i="45"/>
  <c r="T127" i="45"/>
  <c r="S127" i="45"/>
  <c r="R127" i="45"/>
  <c r="Q127" i="45"/>
  <c r="U126" i="45"/>
  <c r="T126" i="45"/>
  <c r="S126" i="45"/>
  <c r="R126" i="45"/>
  <c r="Q126" i="45"/>
  <c r="U125" i="45"/>
  <c r="T125" i="45"/>
  <c r="S125" i="45"/>
  <c r="R125" i="45"/>
  <c r="Q125" i="45"/>
  <c r="U124" i="45"/>
  <c r="T124" i="45"/>
  <c r="S124" i="45"/>
  <c r="R124" i="45"/>
  <c r="Q124" i="45"/>
  <c r="U123" i="45"/>
  <c r="T123" i="45"/>
  <c r="S123" i="45"/>
  <c r="R123" i="45"/>
  <c r="Q123" i="45"/>
  <c r="U122" i="45"/>
  <c r="T122" i="45"/>
  <c r="S122" i="45"/>
  <c r="R122" i="45"/>
  <c r="Q122" i="45"/>
  <c r="U121" i="45"/>
  <c r="T121" i="45"/>
  <c r="S121" i="45"/>
  <c r="R121" i="45"/>
  <c r="Q121" i="45"/>
  <c r="U120" i="45"/>
  <c r="T120" i="45"/>
  <c r="S120" i="45"/>
  <c r="R120" i="45"/>
  <c r="Q120" i="45"/>
  <c r="U119" i="45"/>
  <c r="T119" i="45"/>
  <c r="S119" i="45"/>
  <c r="R119" i="45"/>
  <c r="Q119" i="45"/>
  <c r="U118" i="45"/>
  <c r="T118" i="45"/>
  <c r="S118" i="45"/>
  <c r="R118" i="45"/>
  <c r="Q118" i="45"/>
  <c r="U117" i="45"/>
  <c r="T117" i="45"/>
  <c r="S117" i="45"/>
  <c r="R117" i="45"/>
  <c r="Q117" i="45"/>
  <c r="U116" i="45"/>
  <c r="T116" i="45"/>
  <c r="S116" i="45"/>
  <c r="R116" i="45"/>
  <c r="Q116" i="45"/>
  <c r="U115" i="45"/>
  <c r="T115" i="45"/>
  <c r="S115" i="45"/>
  <c r="R115" i="45"/>
  <c r="Q115" i="45"/>
  <c r="U114" i="45"/>
  <c r="T114" i="45"/>
  <c r="S114" i="45"/>
  <c r="R114" i="45"/>
  <c r="Q114" i="45"/>
  <c r="U113" i="45"/>
  <c r="T113" i="45"/>
  <c r="S113" i="45"/>
  <c r="R113" i="45"/>
  <c r="Q113" i="45"/>
  <c r="U112" i="45"/>
  <c r="T112" i="45"/>
  <c r="S112" i="45"/>
  <c r="R112" i="45"/>
  <c r="Q112" i="45"/>
  <c r="U111" i="45"/>
  <c r="T111" i="45"/>
  <c r="S111" i="45"/>
  <c r="R111" i="45"/>
  <c r="Q111" i="45"/>
  <c r="U110" i="45"/>
  <c r="T110" i="45"/>
  <c r="S110" i="45"/>
  <c r="R110" i="45"/>
  <c r="Q110" i="45"/>
  <c r="U109" i="45"/>
  <c r="T109" i="45"/>
  <c r="S109" i="45"/>
  <c r="R109" i="45"/>
  <c r="Q109" i="45"/>
  <c r="U108" i="45"/>
  <c r="T108" i="45"/>
  <c r="S108" i="45"/>
  <c r="R108" i="45"/>
  <c r="Q108" i="45"/>
  <c r="U107" i="45"/>
  <c r="T107" i="45"/>
  <c r="S107" i="45"/>
  <c r="R107" i="45"/>
  <c r="Q107" i="45"/>
  <c r="U106" i="45"/>
  <c r="T106" i="45"/>
  <c r="S106" i="45"/>
  <c r="R106" i="45"/>
  <c r="Q106" i="45"/>
  <c r="U105" i="45"/>
  <c r="T105" i="45"/>
  <c r="S105" i="45"/>
  <c r="R105" i="45"/>
  <c r="Q105" i="45"/>
  <c r="U104" i="45"/>
  <c r="T104" i="45"/>
  <c r="S104" i="45"/>
  <c r="R104" i="45"/>
  <c r="Q104" i="45"/>
  <c r="U103" i="45"/>
  <c r="T103" i="45"/>
  <c r="S103" i="45"/>
  <c r="R103" i="45"/>
  <c r="Q103" i="45"/>
  <c r="U102" i="45"/>
  <c r="T102" i="45"/>
  <c r="S102" i="45"/>
  <c r="R102" i="45"/>
  <c r="Q102" i="45"/>
  <c r="U101" i="45"/>
  <c r="T101" i="45"/>
  <c r="S101" i="45"/>
  <c r="R101" i="45"/>
  <c r="Q101" i="45"/>
  <c r="U100" i="45"/>
  <c r="T100" i="45"/>
  <c r="S100" i="45"/>
  <c r="R100" i="45"/>
  <c r="Q100" i="45"/>
  <c r="U99" i="45"/>
  <c r="T99" i="45"/>
  <c r="S99" i="45"/>
  <c r="R99" i="45"/>
  <c r="Q99" i="45"/>
  <c r="U98" i="45"/>
  <c r="T98" i="45"/>
  <c r="S98" i="45"/>
  <c r="R98" i="45"/>
  <c r="Q98" i="45"/>
  <c r="U97" i="45"/>
  <c r="T97" i="45"/>
  <c r="S97" i="45"/>
  <c r="R97" i="45"/>
  <c r="Q97" i="45"/>
  <c r="U96" i="45"/>
  <c r="T96" i="45"/>
  <c r="S96" i="45"/>
  <c r="R96" i="45"/>
  <c r="Q96" i="45"/>
  <c r="U95" i="45"/>
  <c r="T95" i="45"/>
  <c r="S95" i="45"/>
  <c r="R95" i="45"/>
  <c r="Q95" i="45"/>
  <c r="U94" i="45"/>
  <c r="T94" i="45"/>
  <c r="S94" i="45"/>
  <c r="R94" i="45"/>
  <c r="Q94" i="45"/>
  <c r="U93" i="45"/>
  <c r="T93" i="45"/>
  <c r="S93" i="45"/>
  <c r="R93" i="45"/>
  <c r="Q93" i="45"/>
  <c r="U92" i="45"/>
  <c r="T92" i="45"/>
  <c r="S92" i="45"/>
  <c r="R92" i="45"/>
  <c r="Q92" i="45"/>
  <c r="U91" i="45"/>
  <c r="T91" i="45"/>
  <c r="S91" i="45"/>
  <c r="R91" i="45"/>
  <c r="Q91" i="45"/>
  <c r="U90" i="45"/>
  <c r="T90" i="45"/>
  <c r="S90" i="45"/>
  <c r="R90" i="45"/>
  <c r="Q90" i="45"/>
  <c r="U89" i="45"/>
  <c r="T89" i="45"/>
  <c r="S89" i="45"/>
  <c r="R89" i="45"/>
  <c r="Q89" i="45"/>
  <c r="U88" i="45"/>
  <c r="T88" i="45"/>
  <c r="S88" i="45"/>
  <c r="R88" i="45"/>
  <c r="Q88" i="45"/>
  <c r="U87" i="45"/>
  <c r="T87" i="45"/>
  <c r="S87" i="45"/>
  <c r="R87" i="45"/>
  <c r="Q87" i="45"/>
  <c r="U86" i="45"/>
  <c r="T86" i="45"/>
  <c r="S86" i="45"/>
  <c r="R86" i="45"/>
  <c r="Q86" i="45"/>
  <c r="U85" i="45"/>
  <c r="T85" i="45"/>
  <c r="S85" i="45"/>
  <c r="R85" i="45"/>
  <c r="Q85" i="45"/>
  <c r="U84" i="45"/>
  <c r="T84" i="45"/>
  <c r="S84" i="45"/>
  <c r="R84" i="45"/>
  <c r="Q84" i="45"/>
  <c r="U83" i="45"/>
  <c r="T83" i="45"/>
  <c r="S83" i="45"/>
  <c r="R83" i="45"/>
  <c r="Q83" i="45"/>
  <c r="U82" i="45"/>
  <c r="T82" i="45"/>
  <c r="S82" i="45"/>
  <c r="R82" i="45"/>
  <c r="Q82" i="45"/>
  <c r="U81" i="45"/>
  <c r="T81" i="45"/>
  <c r="S81" i="45"/>
  <c r="R81" i="45"/>
  <c r="Q81" i="45"/>
  <c r="U80" i="45"/>
  <c r="T80" i="45"/>
  <c r="S80" i="45"/>
  <c r="R80" i="45"/>
  <c r="Q80" i="45"/>
  <c r="U79" i="45"/>
  <c r="T79" i="45"/>
  <c r="S79" i="45"/>
  <c r="R79" i="45"/>
  <c r="Q79" i="45"/>
  <c r="U78" i="45"/>
  <c r="T78" i="45"/>
  <c r="S78" i="45"/>
  <c r="R78" i="45"/>
  <c r="Q78" i="45"/>
  <c r="U77" i="45"/>
  <c r="T77" i="45"/>
  <c r="S77" i="45"/>
  <c r="R77" i="45"/>
  <c r="Q77" i="45"/>
  <c r="U76" i="45"/>
  <c r="T76" i="45"/>
  <c r="S76" i="45"/>
  <c r="R76" i="45"/>
  <c r="Q76" i="45"/>
  <c r="U75" i="45"/>
  <c r="T75" i="45"/>
  <c r="S75" i="45"/>
  <c r="R75" i="45"/>
  <c r="Q75" i="45"/>
  <c r="U74" i="45"/>
  <c r="T74" i="45"/>
  <c r="S74" i="45"/>
  <c r="R74" i="45"/>
  <c r="Q74" i="45"/>
  <c r="U73" i="45"/>
  <c r="T73" i="45"/>
  <c r="S73" i="45"/>
  <c r="R73" i="45"/>
  <c r="Q73" i="45"/>
  <c r="U72" i="45"/>
  <c r="T72" i="45"/>
  <c r="S72" i="45"/>
  <c r="R72" i="45"/>
  <c r="Q72" i="45"/>
  <c r="U71" i="45"/>
  <c r="T71" i="45"/>
  <c r="S71" i="45"/>
  <c r="R71" i="45"/>
  <c r="Q71" i="45"/>
  <c r="U70" i="45"/>
  <c r="T70" i="45"/>
  <c r="S70" i="45"/>
  <c r="R70" i="45"/>
  <c r="Q70" i="45"/>
  <c r="U69" i="45"/>
  <c r="T69" i="45"/>
  <c r="S69" i="45"/>
  <c r="R69" i="45"/>
  <c r="Q69" i="45"/>
  <c r="U68" i="45"/>
  <c r="T68" i="45"/>
  <c r="S68" i="45"/>
  <c r="R68" i="45"/>
  <c r="Q68" i="45"/>
  <c r="U67" i="45"/>
  <c r="T67" i="45"/>
  <c r="S67" i="45"/>
  <c r="R67" i="45"/>
  <c r="Q67" i="45"/>
  <c r="U66" i="45"/>
  <c r="T66" i="45"/>
  <c r="S66" i="45"/>
  <c r="R66" i="45"/>
  <c r="Q66" i="45"/>
  <c r="U65" i="45"/>
  <c r="T65" i="45"/>
  <c r="S65" i="45"/>
  <c r="R65" i="45"/>
  <c r="Q65" i="45"/>
  <c r="U64" i="45"/>
  <c r="T64" i="45"/>
  <c r="S64" i="45"/>
  <c r="R64" i="45"/>
  <c r="Q64" i="45"/>
  <c r="U63" i="45"/>
  <c r="T63" i="45"/>
  <c r="S63" i="45"/>
  <c r="R63" i="45"/>
  <c r="Q63" i="45"/>
  <c r="U62" i="45"/>
  <c r="T62" i="45"/>
  <c r="S62" i="45"/>
  <c r="R62" i="45"/>
  <c r="Q62" i="45"/>
  <c r="U61" i="45"/>
  <c r="T61" i="45"/>
  <c r="S61" i="45"/>
  <c r="R61" i="45"/>
  <c r="Q61" i="45"/>
  <c r="U60" i="45"/>
  <c r="T60" i="45"/>
  <c r="S60" i="45"/>
  <c r="R60" i="45"/>
  <c r="Q60" i="45"/>
  <c r="U59" i="45"/>
  <c r="T59" i="45"/>
  <c r="S59" i="45"/>
  <c r="R59" i="45"/>
  <c r="Q59" i="45"/>
  <c r="U58" i="45"/>
  <c r="T58" i="45"/>
  <c r="S58" i="45"/>
  <c r="R58" i="45"/>
  <c r="Q58" i="45"/>
  <c r="U57" i="45"/>
  <c r="T57" i="45"/>
  <c r="S57" i="45"/>
  <c r="R57" i="45"/>
  <c r="Q57" i="45"/>
  <c r="U56" i="45"/>
  <c r="T56" i="45"/>
  <c r="S56" i="45"/>
  <c r="R56" i="45"/>
  <c r="Q56" i="45"/>
  <c r="U55" i="45"/>
  <c r="T55" i="45"/>
  <c r="S55" i="45"/>
  <c r="R55" i="45"/>
  <c r="Q55" i="45"/>
  <c r="U54" i="45"/>
  <c r="T54" i="45"/>
  <c r="S54" i="45"/>
  <c r="R54" i="45"/>
  <c r="Q54" i="45"/>
  <c r="U53" i="45"/>
  <c r="T53" i="45"/>
  <c r="S53" i="45"/>
  <c r="R53" i="45"/>
  <c r="Q53" i="45"/>
  <c r="U52" i="45"/>
  <c r="T52" i="45"/>
  <c r="S52" i="45"/>
  <c r="R52" i="45"/>
  <c r="Q52" i="45"/>
  <c r="U51" i="45"/>
  <c r="T51" i="45"/>
  <c r="S51" i="45"/>
  <c r="R51" i="45"/>
  <c r="Q51" i="45"/>
  <c r="U50" i="45"/>
  <c r="T50" i="45"/>
  <c r="S50" i="45"/>
  <c r="R50" i="45"/>
  <c r="Q50" i="45"/>
  <c r="U49" i="45"/>
  <c r="T49" i="45"/>
  <c r="S49" i="45"/>
  <c r="R49" i="45"/>
  <c r="Q49" i="45"/>
  <c r="U48" i="45"/>
  <c r="T48" i="45"/>
  <c r="S48" i="45"/>
  <c r="R48" i="45"/>
  <c r="Q48" i="45"/>
  <c r="U47" i="45"/>
  <c r="T47" i="45"/>
  <c r="S47" i="45"/>
  <c r="R47" i="45"/>
  <c r="Q47" i="45"/>
  <c r="U46" i="45"/>
  <c r="T46" i="45"/>
  <c r="S46" i="45"/>
  <c r="R46" i="45"/>
  <c r="Q46" i="45"/>
  <c r="U45" i="45"/>
  <c r="T45" i="45"/>
  <c r="S45" i="45"/>
  <c r="R45" i="45"/>
  <c r="Q45" i="45"/>
  <c r="U44" i="45"/>
  <c r="T44" i="45"/>
  <c r="S44" i="45"/>
  <c r="R44" i="45"/>
  <c r="Q44" i="45"/>
  <c r="U43" i="45"/>
  <c r="T43" i="45"/>
  <c r="S43" i="45"/>
  <c r="R43" i="45"/>
  <c r="Q43" i="45"/>
  <c r="U42" i="45"/>
  <c r="T42" i="45"/>
  <c r="S42" i="45"/>
  <c r="R42" i="45"/>
  <c r="Q42" i="45"/>
  <c r="U41" i="45"/>
  <c r="T41" i="45"/>
  <c r="S41" i="45"/>
  <c r="R41" i="45"/>
  <c r="Q41" i="45"/>
  <c r="U40" i="45"/>
  <c r="T40" i="45"/>
  <c r="S40" i="45"/>
  <c r="R40" i="45"/>
  <c r="Q40" i="45"/>
  <c r="U39" i="45"/>
  <c r="T39" i="45"/>
  <c r="S39" i="45"/>
  <c r="R39" i="45"/>
  <c r="Q39" i="45"/>
  <c r="U38" i="45"/>
  <c r="T38" i="45"/>
  <c r="S38" i="45"/>
  <c r="R38" i="45"/>
  <c r="Q38" i="45"/>
  <c r="U37" i="45"/>
  <c r="T37" i="45"/>
  <c r="S37" i="45"/>
  <c r="R37" i="45"/>
  <c r="Q37" i="45"/>
  <c r="U36" i="45"/>
  <c r="T36" i="45"/>
  <c r="S36" i="45"/>
  <c r="R36" i="45"/>
  <c r="Q36" i="45"/>
  <c r="U35" i="45"/>
  <c r="T35" i="45"/>
  <c r="S35" i="45"/>
  <c r="R35" i="45"/>
  <c r="Q35" i="45"/>
  <c r="U34" i="45"/>
  <c r="T34" i="45"/>
  <c r="S34" i="45"/>
  <c r="R34" i="45"/>
  <c r="Q34" i="45"/>
  <c r="U33" i="45"/>
  <c r="T33" i="45"/>
  <c r="S33" i="45"/>
  <c r="R33" i="45"/>
  <c r="Q33" i="45"/>
  <c r="U32" i="45"/>
  <c r="T32" i="45"/>
  <c r="S32" i="45"/>
  <c r="R32" i="45"/>
  <c r="Q32" i="45"/>
  <c r="U31" i="45"/>
  <c r="T31" i="45"/>
  <c r="S31" i="45"/>
  <c r="R31" i="45"/>
  <c r="Q31" i="45"/>
  <c r="U30" i="45"/>
  <c r="T30" i="45"/>
  <c r="S30" i="45"/>
  <c r="R30" i="45"/>
  <c r="Q30" i="45"/>
  <c r="U29" i="45"/>
  <c r="T29" i="45"/>
  <c r="S29" i="45"/>
  <c r="R29" i="45"/>
  <c r="Q29" i="45"/>
  <c r="U28" i="45"/>
  <c r="T28" i="45"/>
  <c r="S28" i="45"/>
  <c r="R28" i="45"/>
  <c r="Q28" i="45"/>
  <c r="U27" i="45"/>
  <c r="T27" i="45"/>
  <c r="S27" i="45"/>
  <c r="R27" i="45"/>
  <c r="Q27" i="45"/>
  <c r="U26" i="45"/>
  <c r="T26" i="45"/>
  <c r="S26" i="45"/>
  <c r="R26" i="45"/>
  <c r="Q26" i="45"/>
  <c r="U25" i="45"/>
  <c r="T25" i="45"/>
  <c r="S25" i="45"/>
  <c r="R25" i="45"/>
  <c r="Q25" i="45"/>
  <c r="U24" i="45"/>
  <c r="T24" i="45"/>
  <c r="S24" i="45"/>
  <c r="R24" i="45"/>
  <c r="Q24" i="45"/>
  <c r="U23" i="45"/>
  <c r="T23" i="45"/>
  <c r="S23" i="45"/>
  <c r="R23" i="45"/>
  <c r="Q23" i="45"/>
  <c r="U22" i="45"/>
  <c r="T22" i="45"/>
  <c r="S22" i="45"/>
  <c r="R22" i="45"/>
  <c r="Q22" i="45"/>
  <c r="U21" i="45"/>
  <c r="T21" i="45"/>
  <c r="S21" i="45"/>
  <c r="R21" i="45"/>
  <c r="Q21" i="45"/>
  <c r="U20" i="45"/>
  <c r="T20" i="45"/>
  <c r="S20" i="45"/>
  <c r="R20" i="45"/>
  <c r="Q20" i="45"/>
  <c r="U19" i="45"/>
  <c r="T19" i="45"/>
  <c r="S19" i="45"/>
  <c r="R19" i="45"/>
  <c r="Q19" i="45"/>
  <c r="U18" i="45"/>
  <c r="T18" i="45"/>
  <c r="S18" i="45"/>
  <c r="R18" i="45"/>
  <c r="Q18" i="45"/>
  <c r="U17" i="45"/>
  <c r="T17" i="45"/>
  <c r="S17" i="45"/>
  <c r="R17" i="45"/>
  <c r="Q17" i="45"/>
  <c r="U16" i="45"/>
  <c r="T16" i="45"/>
  <c r="S16" i="45"/>
  <c r="R16" i="45"/>
  <c r="Q16" i="45"/>
  <c r="U15" i="45"/>
  <c r="T15" i="45"/>
  <c r="S15" i="45"/>
  <c r="R15" i="45"/>
  <c r="Q15" i="45"/>
  <c r="U14" i="45"/>
  <c r="T14" i="45"/>
  <c r="S14" i="45"/>
  <c r="R14" i="45"/>
  <c r="Q14" i="45"/>
  <c r="U13" i="45"/>
  <c r="T13" i="45"/>
  <c r="S13" i="45"/>
  <c r="R13" i="45"/>
  <c r="Q13" i="45"/>
  <c r="U12" i="45"/>
  <c r="T12" i="45"/>
  <c r="S12" i="45"/>
  <c r="R12" i="45"/>
  <c r="Q12" i="45"/>
  <c r="U11" i="45"/>
  <c r="T11" i="45"/>
  <c r="S11" i="45"/>
  <c r="R11" i="45"/>
  <c r="Q11" i="45"/>
  <c r="U10" i="45"/>
  <c r="T10" i="45"/>
  <c r="S10" i="45"/>
  <c r="R10" i="45"/>
  <c r="Q10" i="45"/>
  <c r="N180" i="45"/>
  <c r="M180" i="45"/>
  <c r="L180" i="45"/>
  <c r="K180" i="45"/>
  <c r="J180" i="45"/>
  <c r="N179" i="45"/>
  <c r="M179" i="45"/>
  <c r="L179" i="45"/>
  <c r="K179" i="45"/>
  <c r="J179" i="45"/>
  <c r="N178" i="45"/>
  <c r="M178" i="45"/>
  <c r="L178" i="45"/>
  <c r="K178" i="45"/>
  <c r="J178" i="45"/>
  <c r="N177" i="45"/>
  <c r="M177" i="45"/>
  <c r="L177" i="45"/>
  <c r="K177" i="45"/>
  <c r="J177" i="45"/>
  <c r="N176" i="45"/>
  <c r="M176" i="45"/>
  <c r="L176" i="45"/>
  <c r="K176" i="45"/>
  <c r="J176" i="45"/>
  <c r="N175" i="45"/>
  <c r="M175" i="45"/>
  <c r="L175" i="45"/>
  <c r="K175" i="45"/>
  <c r="J175" i="45"/>
  <c r="N174" i="45"/>
  <c r="M174" i="45"/>
  <c r="L174" i="45"/>
  <c r="K174" i="45"/>
  <c r="J174" i="45"/>
  <c r="N173" i="45"/>
  <c r="M173" i="45"/>
  <c r="L173" i="45"/>
  <c r="K173" i="45"/>
  <c r="J173" i="45"/>
  <c r="N172" i="45"/>
  <c r="M172" i="45"/>
  <c r="L172" i="45"/>
  <c r="K172" i="45"/>
  <c r="J172" i="45"/>
  <c r="N171" i="45"/>
  <c r="M171" i="45"/>
  <c r="L171" i="45"/>
  <c r="K171" i="45"/>
  <c r="J171" i="45"/>
  <c r="N170" i="45"/>
  <c r="M170" i="45"/>
  <c r="L170" i="45"/>
  <c r="K170" i="45"/>
  <c r="J170" i="45"/>
  <c r="N169" i="45"/>
  <c r="M169" i="45"/>
  <c r="L169" i="45"/>
  <c r="K169" i="45"/>
  <c r="J169" i="45"/>
  <c r="N168" i="45"/>
  <c r="M168" i="45"/>
  <c r="L168" i="45"/>
  <c r="K168" i="45"/>
  <c r="J168" i="45"/>
  <c r="N167" i="45"/>
  <c r="M167" i="45"/>
  <c r="L167" i="45"/>
  <c r="K167" i="45"/>
  <c r="J167" i="45"/>
  <c r="N166" i="45"/>
  <c r="M166" i="45"/>
  <c r="L166" i="45"/>
  <c r="K166" i="45"/>
  <c r="J166" i="45"/>
  <c r="N165" i="45"/>
  <c r="M165" i="45"/>
  <c r="L165" i="45"/>
  <c r="K165" i="45"/>
  <c r="J165" i="45"/>
  <c r="N164" i="45"/>
  <c r="M164" i="45"/>
  <c r="L164" i="45"/>
  <c r="K164" i="45"/>
  <c r="J164" i="45"/>
  <c r="N163" i="45"/>
  <c r="M163" i="45"/>
  <c r="L163" i="45"/>
  <c r="K163" i="45"/>
  <c r="J163" i="45"/>
  <c r="N162" i="45"/>
  <c r="M162" i="45"/>
  <c r="L162" i="45"/>
  <c r="K162" i="45"/>
  <c r="J162" i="45"/>
  <c r="N161" i="45"/>
  <c r="M161" i="45"/>
  <c r="L161" i="45"/>
  <c r="K161" i="45"/>
  <c r="J161" i="45"/>
  <c r="N160" i="45"/>
  <c r="M160" i="45"/>
  <c r="L160" i="45"/>
  <c r="K160" i="45"/>
  <c r="J160" i="45"/>
  <c r="N159" i="45"/>
  <c r="M159" i="45"/>
  <c r="L159" i="45"/>
  <c r="K159" i="45"/>
  <c r="J159" i="45"/>
  <c r="N158" i="45"/>
  <c r="M158" i="45"/>
  <c r="L158" i="45"/>
  <c r="K158" i="45"/>
  <c r="J158" i="45"/>
  <c r="N157" i="45"/>
  <c r="M157" i="45"/>
  <c r="L157" i="45"/>
  <c r="K157" i="45"/>
  <c r="J157" i="45"/>
  <c r="N156" i="45"/>
  <c r="M156" i="45"/>
  <c r="L156" i="45"/>
  <c r="K156" i="45"/>
  <c r="J156" i="45"/>
  <c r="N155" i="45"/>
  <c r="M155" i="45"/>
  <c r="L155" i="45"/>
  <c r="K155" i="45"/>
  <c r="J155" i="45"/>
  <c r="N154" i="45"/>
  <c r="M154" i="45"/>
  <c r="L154" i="45"/>
  <c r="K154" i="45"/>
  <c r="J154" i="45"/>
  <c r="N153" i="45"/>
  <c r="M153" i="45"/>
  <c r="L153" i="45"/>
  <c r="K153" i="45"/>
  <c r="J153" i="45"/>
  <c r="N152" i="45"/>
  <c r="M152" i="45"/>
  <c r="L152" i="45"/>
  <c r="K152" i="45"/>
  <c r="J152" i="45"/>
  <c r="N151" i="45"/>
  <c r="M151" i="45"/>
  <c r="L151" i="45"/>
  <c r="K151" i="45"/>
  <c r="J151" i="45"/>
  <c r="N150" i="45"/>
  <c r="M150" i="45"/>
  <c r="L150" i="45"/>
  <c r="K150" i="45"/>
  <c r="J150" i="45"/>
  <c r="N149" i="45"/>
  <c r="M149" i="45"/>
  <c r="L149" i="45"/>
  <c r="K149" i="45"/>
  <c r="J149" i="45"/>
  <c r="N148" i="45"/>
  <c r="M148" i="45"/>
  <c r="L148" i="45"/>
  <c r="K148" i="45"/>
  <c r="J148" i="45"/>
  <c r="N147" i="45"/>
  <c r="M147" i="45"/>
  <c r="L147" i="45"/>
  <c r="K147" i="45"/>
  <c r="J147" i="45"/>
  <c r="N146" i="45"/>
  <c r="M146" i="45"/>
  <c r="L146" i="45"/>
  <c r="K146" i="45"/>
  <c r="J146" i="45"/>
  <c r="N145" i="45"/>
  <c r="M145" i="45"/>
  <c r="L145" i="45"/>
  <c r="K145" i="45"/>
  <c r="J145" i="45"/>
  <c r="N144" i="45"/>
  <c r="M144" i="45"/>
  <c r="L144" i="45"/>
  <c r="K144" i="45"/>
  <c r="J144" i="45"/>
  <c r="N143" i="45"/>
  <c r="M143" i="45"/>
  <c r="L143" i="45"/>
  <c r="K143" i="45"/>
  <c r="J143" i="45"/>
  <c r="N142" i="45"/>
  <c r="M142" i="45"/>
  <c r="L142" i="45"/>
  <c r="K142" i="45"/>
  <c r="J142" i="45"/>
  <c r="N141" i="45"/>
  <c r="M141" i="45"/>
  <c r="L141" i="45"/>
  <c r="K141" i="45"/>
  <c r="J141" i="45"/>
  <c r="N140" i="45"/>
  <c r="M140" i="45"/>
  <c r="L140" i="45"/>
  <c r="K140" i="45"/>
  <c r="J140" i="45"/>
  <c r="N139" i="45"/>
  <c r="M139" i="45"/>
  <c r="L139" i="45"/>
  <c r="K139" i="45"/>
  <c r="J139" i="45"/>
  <c r="N138" i="45"/>
  <c r="M138" i="45"/>
  <c r="L138" i="45"/>
  <c r="K138" i="45"/>
  <c r="J138" i="45"/>
  <c r="N137" i="45"/>
  <c r="M137" i="45"/>
  <c r="L137" i="45"/>
  <c r="K137" i="45"/>
  <c r="J137" i="45"/>
  <c r="N136" i="45"/>
  <c r="M136" i="45"/>
  <c r="L136" i="45"/>
  <c r="K136" i="45"/>
  <c r="J136" i="45"/>
  <c r="N135" i="45"/>
  <c r="M135" i="45"/>
  <c r="L135" i="45"/>
  <c r="K135" i="45"/>
  <c r="J135" i="45"/>
  <c r="N134" i="45"/>
  <c r="M134" i="45"/>
  <c r="L134" i="45"/>
  <c r="K134" i="45"/>
  <c r="J134" i="45"/>
  <c r="N133" i="45"/>
  <c r="M133" i="45"/>
  <c r="L133" i="45"/>
  <c r="K133" i="45"/>
  <c r="J133" i="45"/>
  <c r="N132" i="45"/>
  <c r="M132" i="45"/>
  <c r="L132" i="45"/>
  <c r="K132" i="45"/>
  <c r="J132" i="45"/>
  <c r="N131" i="45"/>
  <c r="M131" i="45"/>
  <c r="L131" i="45"/>
  <c r="K131" i="45"/>
  <c r="J131" i="45"/>
  <c r="N130" i="45"/>
  <c r="M130" i="45"/>
  <c r="L130" i="45"/>
  <c r="K130" i="45"/>
  <c r="J130" i="45"/>
  <c r="N129" i="45"/>
  <c r="M129" i="45"/>
  <c r="L129" i="45"/>
  <c r="K129" i="45"/>
  <c r="J129" i="45"/>
  <c r="N128" i="45"/>
  <c r="M128" i="45"/>
  <c r="L128" i="45"/>
  <c r="K128" i="45"/>
  <c r="J128" i="45"/>
  <c r="N127" i="45"/>
  <c r="M127" i="45"/>
  <c r="L127" i="45"/>
  <c r="K127" i="45"/>
  <c r="J127" i="45"/>
  <c r="N126" i="45"/>
  <c r="M126" i="45"/>
  <c r="L126" i="45"/>
  <c r="K126" i="45"/>
  <c r="J126" i="45"/>
  <c r="N125" i="45"/>
  <c r="M125" i="45"/>
  <c r="L125" i="45"/>
  <c r="K125" i="45"/>
  <c r="J125" i="45"/>
  <c r="N124" i="45"/>
  <c r="M124" i="45"/>
  <c r="L124" i="45"/>
  <c r="K124" i="45"/>
  <c r="J124" i="45"/>
  <c r="N123" i="45"/>
  <c r="M123" i="45"/>
  <c r="L123" i="45"/>
  <c r="K123" i="45"/>
  <c r="J123" i="45"/>
  <c r="N122" i="45"/>
  <c r="M122" i="45"/>
  <c r="L122" i="45"/>
  <c r="K122" i="45"/>
  <c r="J122" i="45"/>
  <c r="N121" i="45"/>
  <c r="M121" i="45"/>
  <c r="L121" i="45"/>
  <c r="K121" i="45"/>
  <c r="J121" i="45"/>
  <c r="N120" i="45"/>
  <c r="M120" i="45"/>
  <c r="L120" i="45"/>
  <c r="K120" i="45"/>
  <c r="J120" i="45"/>
  <c r="N119" i="45"/>
  <c r="M119" i="45"/>
  <c r="L119" i="45"/>
  <c r="K119" i="45"/>
  <c r="J119" i="45"/>
  <c r="N118" i="45"/>
  <c r="M118" i="45"/>
  <c r="L118" i="45"/>
  <c r="K118" i="45"/>
  <c r="J118" i="45"/>
  <c r="N117" i="45"/>
  <c r="M117" i="45"/>
  <c r="L117" i="45"/>
  <c r="K117" i="45"/>
  <c r="J117" i="45"/>
  <c r="N116" i="45"/>
  <c r="M116" i="45"/>
  <c r="L116" i="45"/>
  <c r="K116" i="45"/>
  <c r="J116" i="45"/>
  <c r="N115" i="45"/>
  <c r="M115" i="45"/>
  <c r="L115" i="45"/>
  <c r="K115" i="45"/>
  <c r="J115" i="45"/>
  <c r="N114" i="45"/>
  <c r="M114" i="45"/>
  <c r="L114" i="45"/>
  <c r="K114" i="45"/>
  <c r="J114" i="45"/>
  <c r="N113" i="45"/>
  <c r="M113" i="45"/>
  <c r="L113" i="45"/>
  <c r="K113" i="45"/>
  <c r="J113" i="45"/>
  <c r="N112" i="45"/>
  <c r="M112" i="45"/>
  <c r="L112" i="45"/>
  <c r="K112" i="45"/>
  <c r="J112" i="45"/>
  <c r="N111" i="45"/>
  <c r="M111" i="45"/>
  <c r="L111" i="45"/>
  <c r="K111" i="45"/>
  <c r="J111" i="45"/>
  <c r="N110" i="45"/>
  <c r="M110" i="45"/>
  <c r="L110" i="45"/>
  <c r="K110" i="45"/>
  <c r="J110" i="45"/>
  <c r="N109" i="45"/>
  <c r="M109" i="45"/>
  <c r="L109" i="45"/>
  <c r="K109" i="45"/>
  <c r="J109" i="45"/>
  <c r="N108" i="45"/>
  <c r="M108" i="45"/>
  <c r="L108" i="45"/>
  <c r="K108" i="45"/>
  <c r="J108" i="45"/>
  <c r="N107" i="45"/>
  <c r="M107" i="45"/>
  <c r="L107" i="45"/>
  <c r="K107" i="45"/>
  <c r="J107" i="45"/>
  <c r="N106" i="45"/>
  <c r="M106" i="45"/>
  <c r="L106" i="45"/>
  <c r="K106" i="45"/>
  <c r="J106" i="45"/>
  <c r="N105" i="45"/>
  <c r="M105" i="45"/>
  <c r="L105" i="45"/>
  <c r="K105" i="45"/>
  <c r="J105" i="45"/>
  <c r="N104" i="45"/>
  <c r="M104" i="45"/>
  <c r="L104" i="45"/>
  <c r="K104" i="45"/>
  <c r="J104" i="45"/>
  <c r="N103" i="45"/>
  <c r="M103" i="45"/>
  <c r="L103" i="45"/>
  <c r="K103" i="45"/>
  <c r="J103" i="45"/>
  <c r="N102" i="45"/>
  <c r="M102" i="45"/>
  <c r="L102" i="45"/>
  <c r="K102" i="45"/>
  <c r="J102" i="45"/>
  <c r="N101" i="45"/>
  <c r="M101" i="45"/>
  <c r="L101" i="45"/>
  <c r="K101" i="45"/>
  <c r="J101" i="45"/>
  <c r="N100" i="45"/>
  <c r="M100" i="45"/>
  <c r="L100" i="45"/>
  <c r="K100" i="45"/>
  <c r="J100" i="45"/>
  <c r="N99" i="45"/>
  <c r="M99" i="45"/>
  <c r="L99" i="45"/>
  <c r="K99" i="45"/>
  <c r="J99" i="45"/>
  <c r="N98" i="45"/>
  <c r="M98" i="45"/>
  <c r="L98" i="45"/>
  <c r="K98" i="45"/>
  <c r="J98" i="45"/>
  <c r="N97" i="45"/>
  <c r="M97" i="45"/>
  <c r="L97" i="45"/>
  <c r="K97" i="45"/>
  <c r="J97" i="45"/>
  <c r="N96" i="45"/>
  <c r="M96" i="45"/>
  <c r="L96" i="45"/>
  <c r="K96" i="45"/>
  <c r="J96" i="45"/>
  <c r="N95" i="45"/>
  <c r="M95" i="45"/>
  <c r="L95" i="45"/>
  <c r="K95" i="45"/>
  <c r="J95" i="45"/>
  <c r="N94" i="45"/>
  <c r="M94" i="45"/>
  <c r="L94" i="45"/>
  <c r="K94" i="45"/>
  <c r="J94" i="45"/>
  <c r="N93" i="45"/>
  <c r="M93" i="45"/>
  <c r="L93" i="45"/>
  <c r="K93" i="45"/>
  <c r="J93" i="45"/>
  <c r="N92" i="45"/>
  <c r="M92" i="45"/>
  <c r="L92" i="45"/>
  <c r="K92" i="45"/>
  <c r="J92" i="45"/>
  <c r="N91" i="45"/>
  <c r="M91" i="45"/>
  <c r="L91" i="45"/>
  <c r="K91" i="45"/>
  <c r="J91" i="45"/>
  <c r="N90" i="45"/>
  <c r="M90" i="45"/>
  <c r="L90" i="45"/>
  <c r="K90" i="45"/>
  <c r="J90" i="45"/>
  <c r="N89" i="45"/>
  <c r="M89" i="45"/>
  <c r="L89" i="45"/>
  <c r="K89" i="45"/>
  <c r="J89" i="45"/>
  <c r="N88" i="45"/>
  <c r="M88" i="45"/>
  <c r="L88" i="45"/>
  <c r="K88" i="45"/>
  <c r="J88" i="45"/>
  <c r="N87" i="45"/>
  <c r="M87" i="45"/>
  <c r="L87" i="45"/>
  <c r="K87" i="45"/>
  <c r="J87" i="45"/>
  <c r="N86" i="45"/>
  <c r="M86" i="45"/>
  <c r="L86" i="45"/>
  <c r="K86" i="45"/>
  <c r="J86" i="45"/>
  <c r="N85" i="45"/>
  <c r="M85" i="45"/>
  <c r="L85" i="45"/>
  <c r="K85" i="45"/>
  <c r="J85" i="45"/>
  <c r="N84" i="45"/>
  <c r="M84" i="45"/>
  <c r="L84" i="45"/>
  <c r="K84" i="45"/>
  <c r="J84" i="45"/>
  <c r="N83" i="45"/>
  <c r="M83" i="45"/>
  <c r="L83" i="45"/>
  <c r="K83" i="45"/>
  <c r="J83" i="45"/>
  <c r="N82" i="45"/>
  <c r="M82" i="45"/>
  <c r="L82" i="45"/>
  <c r="K82" i="45"/>
  <c r="J82" i="45"/>
  <c r="N81" i="45"/>
  <c r="M81" i="45"/>
  <c r="L81" i="45"/>
  <c r="K81" i="45"/>
  <c r="J81" i="45"/>
  <c r="N80" i="45"/>
  <c r="M80" i="45"/>
  <c r="L80" i="45"/>
  <c r="K80" i="45"/>
  <c r="J80" i="45"/>
  <c r="N79" i="45"/>
  <c r="M79" i="45"/>
  <c r="L79" i="45"/>
  <c r="K79" i="45"/>
  <c r="J79" i="45"/>
  <c r="N78" i="45"/>
  <c r="M78" i="45"/>
  <c r="L78" i="45"/>
  <c r="K78" i="45"/>
  <c r="J78" i="45"/>
  <c r="N77" i="45"/>
  <c r="M77" i="45"/>
  <c r="L77" i="45"/>
  <c r="K77" i="45"/>
  <c r="J77" i="45"/>
  <c r="N76" i="45"/>
  <c r="M76" i="45"/>
  <c r="L76" i="45"/>
  <c r="K76" i="45"/>
  <c r="J76" i="45"/>
  <c r="N75" i="45"/>
  <c r="M75" i="45"/>
  <c r="L75" i="45"/>
  <c r="K75" i="45"/>
  <c r="J75" i="45"/>
  <c r="N74" i="45"/>
  <c r="M74" i="45"/>
  <c r="L74" i="45"/>
  <c r="K74" i="45"/>
  <c r="J74" i="45"/>
  <c r="N73" i="45"/>
  <c r="M73" i="45"/>
  <c r="L73" i="45"/>
  <c r="K73" i="45"/>
  <c r="J73" i="45"/>
  <c r="N72" i="45"/>
  <c r="M72" i="45"/>
  <c r="L72" i="45"/>
  <c r="K72" i="45"/>
  <c r="J72" i="45"/>
  <c r="N71" i="45"/>
  <c r="M71" i="45"/>
  <c r="L71" i="45"/>
  <c r="K71" i="45"/>
  <c r="J71" i="45"/>
  <c r="N70" i="45"/>
  <c r="M70" i="45"/>
  <c r="L70" i="45"/>
  <c r="K70" i="45"/>
  <c r="J70" i="45"/>
  <c r="N69" i="45"/>
  <c r="M69" i="45"/>
  <c r="L69" i="45"/>
  <c r="K69" i="45"/>
  <c r="J69" i="45"/>
  <c r="N68" i="45"/>
  <c r="M68" i="45"/>
  <c r="L68" i="45"/>
  <c r="K68" i="45"/>
  <c r="J68" i="45"/>
  <c r="N67" i="45"/>
  <c r="M67" i="45"/>
  <c r="L67" i="45"/>
  <c r="K67" i="45"/>
  <c r="J67" i="45"/>
  <c r="N66" i="45"/>
  <c r="M66" i="45"/>
  <c r="L66" i="45"/>
  <c r="K66" i="45"/>
  <c r="J66" i="45"/>
  <c r="N65" i="45"/>
  <c r="M65" i="45"/>
  <c r="L65" i="45"/>
  <c r="K65" i="45"/>
  <c r="J65" i="45"/>
  <c r="N64" i="45"/>
  <c r="M64" i="45"/>
  <c r="L64" i="45"/>
  <c r="K64" i="45"/>
  <c r="J64" i="45"/>
  <c r="N63" i="45"/>
  <c r="M63" i="45"/>
  <c r="L63" i="45"/>
  <c r="K63" i="45"/>
  <c r="J63" i="45"/>
  <c r="N62" i="45"/>
  <c r="M62" i="45"/>
  <c r="L62" i="45"/>
  <c r="K62" i="45"/>
  <c r="J62" i="45"/>
  <c r="N61" i="45"/>
  <c r="M61" i="45"/>
  <c r="L61" i="45"/>
  <c r="K61" i="45"/>
  <c r="J61" i="45"/>
  <c r="N60" i="45"/>
  <c r="M60" i="45"/>
  <c r="L60" i="45"/>
  <c r="K60" i="45"/>
  <c r="J60" i="45"/>
  <c r="N59" i="45"/>
  <c r="M59" i="45"/>
  <c r="L59" i="45"/>
  <c r="K59" i="45"/>
  <c r="J59" i="45"/>
  <c r="N58" i="45"/>
  <c r="M58" i="45"/>
  <c r="L58" i="45"/>
  <c r="K58" i="45"/>
  <c r="J58" i="45"/>
  <c r="N57" i="45"/>
  <c r="M57" i="45"/>
  <c r="L57" i="45"/>
  <c r="K57" i="45"/>
  <c r="J57" i="45"/>
  <c r="N56" i="45"/>
  <c r="M56" i="45"/>
  <c r="L56" i="45"/>
  <c r="K56" i="45"/>
  <c r="J56" i="45"/>
  <c r="N55" i="45"/>
  <c r="M55" i="45"/>
  <c r="L55" i="45"/>
  <c r="K55" i="45"/>
  <c r="J55" i="45"/>
  <c r="N54" i="45"/>
  <c r="M54" i="45"/>
  <c r="L54" i="45"/>
  <c r="K54" i="45"/>
  <c r="J54" i="45"/>
  <c r="N53" i="45"/>
  <c r="M53" i="45"/>
  <c r="L53" i="45"/>
  <c r="K53" i="45"/>
  <c r="J53" i="45"/>
  <c r="N52" i="45"/>
  <c r="M52" i="45"/>
  <c r="L52" i="45"/>
  <c r="K52" i="45"/>
  <c r="J52" i="45"/>
  <c r="N51" i="45"/>
  <c r="M51" i="45"/>
  <c r="L51" i="45"/>
  <c r="K51" i="45"/>
  <c r="J51" i="45"/>
  <c r="N50" i="45"/>
  <c r="M50" i="45"/>
  <c r="L50" i="45"/>
  <c r="K50" i="45"/>
  <c r="J50" i="45"/>
  <c r="N49" i="45"/>
  <c r="M49" i="45"/>
  <c r="L49" i="45"/>
  <c r="K49" i="45"/>
  <c r="J49" i="45"/>
  <c r="N48" i="45"/>
  <c r="M48" i="45"/>
  <c r="L48" i="45"/>
  <c r="K48" i="45"/>
  <c r="J48" i="45"/>
  <c r="N47" i="45"/>
  <c r="M47" i="45"/>
  <c r="L47" i="45"/>
  <c r="K47" i="45"/>
  <c r="J47" i="45"/>
  <c r="N46" i="45"/>
  <c r="M46" i="45"/>
  <c r="L46" i="45"/>
  <c r="K46" i="45"/>
  <c r="J46" i="45"/>
  <c r="N45" i="45"/>
  <c r="M45" i="45"/>
  <c r="L45" i="45"/>
  <c r="K45" i="45"/>
  <c r="J45" i="45"/>
  <c r="N44" i="45"/>
  <c r="M44" i="45"/>
  <c r="L44" i="45"/>
  <c r="K44" i="45"/>
  <c r="J44" i="45"/>
  <c r="N43" i="45"/>
  <c r="M43" i="45"/>
  <c r="L43" i="45"/>
  <c r="K43" i="45"/>
  <c r="J43" i="45"/>
  <c r="N42" i="45"/>
  <c r="M42" i="45"/>
  <c r="L42" i="45"/>
  <c r="K42" i="45"/>
  <c r="J42" i="45"/>
  <c r="N41" i="45"/>
  <c r="M41" i="45"/>
  <c r="L41" i="45"/>
  <c r="K41" i="45"/>
  <c r="J41" i="45"/>
  <c r="N40" i="45"/>
  <c r="M40" i="45"/>
  <c r="L40" i="45"/>
  <c r="K40" i="45"/>
  <c r="J40" i="45"/>
  <c r="N39" i="45"/>
  <c r="M39" i="45"/>
  <c r="L39" i="45"/>
  <c r="K39" i="45"/>
  <c r="J39" i="45"/>
  <c r="N38" i="45"/>
  <c r="M38" i="45"/>
  <c r="L38" i="45"/>
  <c r="K38" i="45"/>
  <c r="J38" i="45"/>
  <c r="N37" i="45"/>
  <c r="M37" i="45"/>
  <c r="L37" i="45"/>
  <c r="K37" i="45"/>
  <c r="J37" i="45"/>
  <c r="N36" i="45"/>
  <c r="M36" i="45"/>
  <c r="L36" i="45"/>
  <c r="K36" i="45"/>
  <c r="J36" i="45"/>
  <c r="N35" i="45"/>
  <c r="M35" i="45"/>
  <c r="L35" i="45"/>
  <c r="K35" i="45"/>
  <c r="J35" i="45"/>
  <c r="N34" i="45"/>
  <c r="M34" i="45"/>
  <c r="L34" i="45"/>
  <c r="K34" i="45"/>
  <c r="J34" i="45"/>
  <c r="N33" i="45"/>
  <c r="M33" i="45"/>
  <c r="L33" i="45"/>
  <c r="K33" i="45"/>
  <c r="J33" i="45"/>
  <c r="N32" i="45"/>
  <c r="M32" i="45"/>
  <c r="L32" i="45"/>
  <c r="K32" i="45"/>
  <c r="J32" i="45"/>
  <c r="N31" i="45"/>
  <c r="M31" i="45"/>
  <c r="L31" i="45"/>
  <c r="K31" i="45"/>
  <c r="J31" i="45"/>
  <c r="N30" i="45"/>
  <c r="M30" i="45"/>
  <c r="L30" i="45"/>
  <c r="K30" i="45"/>
  <c r="J30" i="45"/>
  <c r="N29" i="45"/>
  <c r="M29" i="45"/>
  <c r="L29" i="45"/>
  <c r="K29" i="45"/>
  <c r="J29" i="45"/>
  <c r="N28" i="45"/>
  <c r="M28" i="45"/>
  <c r="L28" i="45"/>
  <c r="K28" i="45"/>
  <c r="J28" i="45"/>
  <c r="N27" i="45"/>
  <c r="M27" i="45"/>
  <c r="L27" i="45"/>
  <c r="K27" i="45"/>
  <c r="J27" i="45"/>
  <c r="N26" i="45"/>
  <c r="M26" i="45"/>
  <c r="L26" i="45"/>
  <c r="K26" i="45"/>
  <c r="J26" i="45"/>
  <c r="N25" i="45"/>
  <c r="M25" i="45"/>
  <c r="L25" i="45"/>
  <c r="K25" i="45"/>
  <c r="J25" i="45"/>
  <c r="N24" i="45"/>
  <c r="M24" i="45"/>
  <c r="L24" i="45"/>
  <c r="K24" i="45"/>
  <c r="J24" i="45"/>
  <c r="N23" i="45"/>
  <c r="M23" i="45"/>
  <c r="L23" i="45"/>
  <c r="K23" i="45"/>
  <c r="J23" i="45"/>
  <c r="N22" i="45"/>
  <c r="M22" i="45"/>
  <c r="L22" i="45"/>
  <c r="K22" i="45"/>
  <c r="J22" i="45"/>
  <c r="N21" i="45"/>
  <c r="M21" i="45"/>
  <c r="L21" i="45"/>
  <c r="K21" i="45"/>
  <c r="J21" i="45"/>
  <c r="N20" i="45"/>
  <c r="M20" i="45"/>
  <c r="L20" i="45"/>
  <c r="K20" i="45"/>
  <c r="J20" i="45"/>
  <c r="N19" i="45"/>
  <c r="M19" i="45"/>
  <c r="L19" i="45"/>
  <c r="K19" i="45"/>
  <c r="J19" i="45"/>
  <c r="N18" i="45"/>
  <c r="M18" i="45"/>
  <c r="L18" i="45"/>
  <c r="K18" i="45"/>
  <c r="J18" i="45"/>
  <c r="N17" i="45"/>
  <c r="M17" i="45"/>
  <c r="L17" i="45"/>
  <c r="K17" i="45"/>
  <c r="J17" i="45"/>
  <c r="N16" i="45"/>
  <c r="M16" i="45"/>
  <c r="L16" i="45"/>
  <c r="K16" i="45"/>
  <c r="J16" i="45"/>
  <c r="N15" i="45"/>
  <c r="M15" i="45"/>
  <c r="L15" i="45"/>
  <c r="K15" i="45"/>
  <c r="J15" i="45"/>
  <c r="N14" i="45"/>
  <c r="M14" i="45"/>
  <c r="L14" i="45"/>
  <c r="K14" i="45"/>
  <c r="J14" i="45"/>
  <c r="N13" i="45"/>
  <c r="M13" i="45"/>
  <c r="L13" i="45"/>
  <c r="K13" i="45"/>
  <c r="J13" i="45"/>
  <c r="N12" i="45"/>
  <c r="M12" i="45"/>
  <c r="L12" i="45"/>
  <c r="K12" i="45"/>
  <c r="J12" i="45"/>
  <c r="N11" i="45"/>
  <c r="M11" i="45"/>
  <c r="L11" i="45"/>
  <c r="K11" i="45"/>
  <c r="J11" i="45"/>
  <c r="N10" i="45"/>
  <c r="M10" i="45"/>
  <c r="L10" i="45"/>
  <c r="K10" i="45"/>
  <c r="J10" i="45"/>
  <c r="G180" i="45"/>
  <c r="F180" i="45"/>
  <c r="E180" i="45"/>
  <c r="D180" i="45"/>
  <c r="C180" i="45"/>
  <c r="G179" i="45"/>
  <c r="F179" i="45"/>
  <c r="E179" i="45"/>
  <c r="D179" i="45"/>
  <c r="C179" i="45"/>
  <c r="G178" i="45"/>
  <c r="F178" i="45"/>
  <c r="E178" i="45"/>
  <c r="D178" i="45"/>
  <c r="C178" i="45"/>
  <c r="G177" i="45"/>
  <c r="F177" i="45"/>
  <c r="E177" i="45"/>
  <c r="D177" i="45"/>
  <c r="C177" i="45"/>
  <c r="G176" i="45"/>
  <c r="F176" i="45"/>
  <c r="E176" i="45"/>
  <c r="D176" i="45"/>
  <c r="C176" i="45"/>
  <c r="G175" i="45"/>
  <c r="F175" i="45"/>
  <c r="E175" i="45"/>
  <c r="D175" i="45"/>
  <c r="C175" i="45"/>
  <c r="G174" i="45"/>
  <c r="F174" i="45"/>
  <c r="E174" i="45"/>
  <c r="D174" i="45"/>
  <c r="C174" i="45"/>
  <c r="G173" i="45"/>
  <c r="F173" i="45"/>
  <c r="E173" i="45"/>
  <c r="D173" i="45"/>
  <c r="C173" i="45"/>
  <c r="G172" i="45"/>
  <c r="F172" i="45"/>
  <c r="E172" i="45"/>
  <c r="D172" i="45"/>
  <c r="C172" i="45"/>
  <c r="G171" i="45"/>
  <c r="F171" i="45"/>
  <c r="E171" i="45"/>
  <c r="D171" i="45"/>
  <c r="C171" i="45"/>
  <c r="G170" i="45"/>
  <c r="F170" i="45"/>
  <c r="E170" i="45"/>
  <c r="D170" i="45"/>
  <c r="C170" i="45"/>
  <c r="G169" i="45"/>
  <c r="F169" i="45"/>
  <c r="E169" i="45"/>
  <c r="D169" i="45"/>
  <c r="C169" i="45"/>
  <c r="G168" i="45"/>
  <c r="F168" i="45"/>
  <c r="E168" i="45"/>
  <c r="D168" i="45"/>
  <c r="C168" i="45"/>
  <c r="G167" i="45"/>
  <c r="F167" i="45"/>
  <c r="E167" i="45"/>
  <c r="D167" i="45"/>
  <c r="C167" i="45"/>
  <c r="G166" i="45"/>
  <c r="F166" i="45"/>
  <c r="E166" i="45"/>
  <c r="D166" i="45"/>
  <c r="C166" i="45"/>
  <c r="G165" i="45"/>
  <c r="F165" i="45"/>
  <c r="E165" i="45"/>
  <c r="D165" i="45"/>
  <c r="C165" i="45"/>
  <c r="G164" i="45"/>
  <c r="F164" i="45"/>
  <c r="E164" i="45"/>
  <c r="D164" i="45"/>
  <c r="C164" i="45"/>
  <c r="G163" i="45"/>
  <c r="F163" i="45"/>
  <c r="E163" i="45"/>
  <c r="D163" i="45"/>
  <c r="C163" i="45"/>
  <c r="G162" i="45"/>
  <c r="F162" i="45"/>
  <c r="E162" i="45"/>
  <c r="D162" i="45"/>
  <c r="C162" i="45"/>
  <c r="G161" i="45"/>
  <c r="F161" i="45"/>
  <c r="E161" i="45"/>
  <c r="D161" i="45"/>
  <c r="C161" i="45"/>
  <c r="G160" i="45"/>
  <c r="F160" i="45"/>
  <c r="E160" i="45"/>
  <c r="D160" i="45"/>
  <c r="C160" i="45"/>
  <c r="G159" i="45"/>
  <c r="F159" i="45"/>
  <c r="E159" i="45"/>
  <c r="D159" i="45"/>
  <c r="C159" i="45"/>
  <c r="G158" i="45"/>
  <c r="F158" i="45"/>
  <c r="E158" i="45"/>
  <c r="D158" i="45"/>
  <c r="C158" i="45"/>
  <c r="G157" i="45"/>
  <c r="F157" i="45"/>
  <c r="E157" i="45"/>
  <c r="D157" i="45"/>
  <c r="C157" i="45"/>
  <c r="G156" i="45"/>
  <c r="F156" i="45"/>
  <c r="E156" i="45"/>
  <c r="D156" i="45"/>
  <c r="C156" i="45"/>
  <c r="G155" i="45"/>
  <c r="F155" i="45"/>
  <c r="E155" i="45"/>
  <c r="D155" i="45"/>
  <c r="C155" i="45"/>
  <c r="G154" i="45"/>
  <c r="F154" i="45"/>
  <c r="E154" i="45"/>
  <c r="D154" i="45"/>
  <c r="C154" i="45"/>
  <c r="G153" i="45"/>
  <c r="F153" i="45"/>
  <c r="E153" i="45"/>
  <c r="D153" i="45"/>
  <c r="C153" i="45"/>
  <c r="G152" i="45"/>
  <c r="F152" i="45"/>
  <c r="E152" i="45"/>
  <c r="D152" i="45"/>
  <c r="C152" i="45"/>
  <c r="G151" i="45"/>
  <c r="F151" i="45"/>
  <c r="E151" i="45"/>
  <c r="D151" i="45"/>
  <c r="C151" i="45"/>
  <c r="G150" i="45"/>
  <c r="F150" i="45"/>
  <c r="E150" i="45"/>
  <c r="D150" i="45"/>
  <c r="C150" i="45"/>
  <c r="G149" i="45"/>
  <c r="F149" i="45"/>
  <c r="E149" i="45"/>
  <c r="D149" i="45"/>
  <c r="C149" i="45"/>
  <c r="G148" i="45"/>
  <c r="F148" i="45"/>
  <c r="E148" i="45"/>
  <c r="D148" i="45"/>
  <c r="C148" i="45"/>
  <c r="G147" i="45"/>
  <c r="F147" i="45"/>
  <c r="E147" i="45"/>
  <c r="D147" i="45"/>
  <c r="C147" i="45"/>
  <c r="G146" i="45"/>
  <c r="F146" i="45"/>
  <c r="E146" i="45"/>
  <c r="D146" i="45"/>
  <c r="C146" i="45"/>
  <c r="G145" i="45"/>
  <c r="F145" i="45"/>
  <c r="E145" i="45"/>
  <c r="D145" i="45"/>
  <c r="C145" i="45"/>
  <c r="G144" i="45"/>
  <c r="F144" i="45"/>
  <c r="E144" i="45"/>
  <c r="D144" i="45"/>
  <c r="C144" i="45"/>
  <c r="G143" i="45"/>
  <c r="F143" i="45"/>
  <c r="E143" i="45"/>
  <c r="D143" i="45"/>
  <c r="C143" i="45"/>
  <c r="G142" i="45"/>
  <c r="F142" i="45"/>
  <c r="E142" i="45"/>
  <c r="D142" i="45"/>
  <c r="C142" i="45"/>
  <c r="G141" i="45"/>
  <c r="F141" i="45"/>
  <c r="E141" i="45"/>
  <c r="D141" i="45"/>
  <c r="C141" i="45"/>
  <c r="G140" i="45"/>
  <c r="F140" i="45"/>
  <c r="E140" i="45"/>
  <c r="D140" i="45"/>
  <c r="C140" i="45"/>
  <c r="G139" i="45"/>
  <c r="F139" i="45"/>
  <c r="E139" i="45"/>
  <c r="D139" i="45"/>
  <c r="C139" i="45"/>
  <c r="G138" i="45"/>
  <c r="F138" i="45"/>
  <c r="E138" i="45"/>
  <c r="D138" i="45"/>
  <c r="C138" i="45"/>
  <c r="G137" i="45"/>
  <c r="F137" i="45"/>
  <c r="E137" i="45"/>
  <c r="D137" i="45"/>
  <c r="C137" i="45"/>
  <c r="G136" i="45"/>
  <c r="F136" i="45"/>
  <c r="E136" i="45"/>
  <c r="D136" i="45"/>
  <c r="C136" i="45"/>
  <c r="G135" i="45"/>
  <c r="F135" i="45"/>
  <c r="E135" i="45"/>
  <c r="D135" i="45"/>
  <c r="C135" i="45"/>
  <c r="G134" i="45"/>
  <c r="F134" i="45"/>
  <c r="E134" i="45"/>
  <c r="D134" i="45"/>
  <c r="C134" i="45"/>
  <c r="G133" i="45"/>
  <c r="F133" i="45"/>
  <c r="E133" i="45"/>
  <c r="D133" i="45"/>
  <c r="C133" i="45"/>
  <c r="G132" i="45"/>
  <c r="F132" i="45"/>
  <c r="E132" i="45"/>
  <c r="D132" i="45"/>
  <c r="C132" i="45"/>
  <c r="G131" i="45"/>
  <c r="F131" i="45"/>
  <c r="E131" i="45"/>
  <c r="D131" i="45"/>
  <c r="C131" i="45"/>
  <c r="G130" i="45"/>
  <c r="F130" i="45"/>
  <c r="E130" i="45"/>
  <c r="D130" i="45"/>
  <c r="C130" i="45"/>
  <c r="G129" i="45"/>
  <c r="F129" i="45"/>
  <c r="E129" i="45"/>
  <c r="D129" i="45"/>
  <c r="C129" i="45"/>
  <c r="G128" i="45"/>
  <c r="F128" i="45"/>
  <c r="E128" i="45"/>
  <c r="D128" i="45"/>
  <c r="C128" i="45"/>
  <c r="G127" i="45"/>
  <c r="F127" i="45"/>
  <c r="E127" i="45"/>
  <c r="D127" i="45"/>
  <c r="C127" i="45"/>
  <c r="G126" i="45"/>
  <c r="F126" i="45"/>
  <c r="E126" i="45"/>
  <c r="D126" i="45"/>
  <c r="C126" i="45"/>
  <c r="G125" i="45"/>
  <c r="F125" i="45"/>
  <c r="E125" i="45"/>
  <c r="D125" i="45"/>
  <c r="C125" i="45"/>
  <c r="G124" i="45"/>
  <c r="F124" i="45"/>
  <c r="E124" i="45"/>
  <c r="D124" i="45"/>
  <c r="C124" i="45"/>
  <c r="G123" i="45"/>
  <c r="F123" i="45"/>
  <c r="E123" i="45"/>
  <c r="D123" i="45"/>
  <c r="C123" i="45"/>
  <c r="G122" i="45"/>
  <c r="F122" i="45"/>
  <c r="E122" i="45"/>
  <c r="D122" i="45"/>
  <c r="C122" i="45"/>
  <c r="G121" i="45"/>
  <c r="F121" i="45"/>
  <c r="E121" i="45"/>
  <c r="D121" i="45"/>
  <c r="C121" i="45"/>
  <c r="G120" i="45"/>
  <c r="F120" i="45"/>
  <c r="E120" i="45"/>
  <c r="D120" i="45"/>
  <c r="C120" i="45"/>
  <c r="G119" i="45"/>
  <c r="F119" i="45"/>
  <c r="E119" i="45"/>
  <c r="D119" i="45"/>
  <c r="C119" i="45"/>
  <c r="G118" i="45"/>
  <c r="F118" i="45"/>
  <c r="E118" i="45"/>
  <c r="D118" i="45"/>
  <c r="C118" i="45"/>
  <c r="G117" i="45"/>
  <c r="F117" i="45"/>
  <c r="E117" i="45"/>
  <c r="D117" i="45"/>
  <c r="C117" i="45"/>
  <c r="G116" i="45"/>
  <c r="F116" i="45"/>
  <c r="E116" i="45"/>
  <c r="D116" i="45"/>
  <c r="C116" i="45"/>
  <c r="G115" i="45"/>
  <c r="F115" i="45"/>
  <c r="E115" i="45"/>
  <c r="D115" i="45"/>
  <c r="C115" i="45"/>
  <c r="G114" i="45"/>
  <c r="F114" i="45"/>
  <c r="E114" i="45"/>
  <c r="D114" i="45"/>
  <c r="C114" i="45"/>
  <c r="G113" i="45"/>
  <c r="F113" i="45"/>
  <c r="E113" i="45"/>
  <c r="D113" i="45"/>
  <c r="C113" i="45"/>
  <c r="G112" i="45"/>
  <c r="F112" i="45"/>
  <c r="E112" i="45"/>
  <c r="D112" i="45"/>
  <c r="C112" i="45"/>
  <c r="G111" i="45"/>
  <c r="F111" i="45"/>
  <c r="E111" i="45"/>
  <c r="D111" i="45"/>
  <c r="C111" i="45"/>
  <c r="G110" i="45"/>
  <c r="F110" i="45"/>
  <c r="E110" i="45"/>
  <c r="D110" i="45"/>
  <c r="C110" i="45"/>
  <c r="G109" i="45"/>
  <c r="F109" i="45"/>
  <c r="E109" i="45"/>
  <c r="D109" i="45"/>
  <c r="C109" i="45"/>
  <c r="G108" i="45"/>
  <c r="F108" i="45"/>
  <c r="E108" i="45"/>
  <c r="D108" i="45"/>
  <c r="C108" i="45"/>
  <c r="G107" i="45"/>
  <c r="F107" i="45"/>
  <c r="E107" i="45"/>
  <c r="D107" i="45"/>
  <c r="C107" i="45"/>
  <c r="G106" i="45"/>
  <c r="F106" i="45"/>
  <c r="E106" i="45"/>
  <c r="D106" i="45"/>
  <c r="C106" i="45"/>
  <c r="G105" i="45"/>
  <c r="F105" i="45"/>
  <c r="E105" i="45"/>
  <c r="D105" i="45"/>
  <c r="C105" i="45"/>
  <c r="G104" i="45"/>
  <c r="F104" i="45"/>
  <c r="E104" i="45"/>
  <c r="D104" i="45"/>
  <c r="C104" i="45"/>
  <c r="G103" i="45"/>
  <c r="F103" i="45"/>
  <c r="E103" i="45"/>
  <c r="D103" i="45"/>
  <c r="C103" i="45"/>
  <c r="G102" i="45"/>
  <c r="F102" i="45"/>
  <c r="E102" i="45"/>
  <c r="D102" i="45"/>
  <c r="C102" i="45"/>
  <c r="G101" i="45"/>
  <c r="F101" i="45"/>
  <c r="E101" i="45"/>
  <c r="D101" i="45"/>
  <c r="C101" i="45"/>
  <c r="G100" i="45"/>
  <c r="F100" i="45"/>
  <c r="E100" i="45"/>
  <c r="D100" i="45"/>
  <c r="C100" i="45"/>
  <c r="G99" i="45"/>
  <c r="F99" i="45"/>
  <c r="E99" i="45"/>
  <c r="D99" i="45"/>
  <c r="C99" i="45"/>
  <c r="G98" i="45"/>
  <c r="F98" i="45"/>
  <c r="E98" i="45"/>
  <c r="D98" i="45"/>
  <c r="C98" i="45"/>
  <c r="G97" i="45"/>
  <c r="F97" i="45"/>
  <c r="E97" i="45"/>
  <c r="D97" i="45"/>
  <c r="C97" i="45"/>
  <c r="G96" i="45"/>
  <c r="F96" i="45"/>
  <c r="E96" i="45"/>
  <c r="D96" i="45"/>
  <c r="C96" i="45"/>
  <c r="G95" i="45"/>
  <c r="F95" i="45"/>
  <c r="E95" i="45"/>
  <c r="D95" i="45"/>
  <c r="C95" i="45"/>
  <c r="G94" i="45"/>
  <c r="F94" i="45"/>
  <c r="E94" i="45"/>
  <c r="D94" i="45"/>
  <c r="C94" i="45"/>
  <c r="G93" i="45"/>
  <c r="F93" i="45"/>
  <c r="E93" i="45"/>
  <c r="D93" i="45"/>
  <c r="C93" i="45"/>
  <c r="G92" i="45"/>
  <c r="F92" i="45"/>
  <c r="E92" i="45"/>
  <c r="D92" i="45"/>
  <c r="C92" i="45"/>
  <c r="G91" i="45"/>
  <c r="F91" i="45"/>
  <c r="E91" i="45"/>
  <c r="D91" i="45"/>
  <c r="C91" i="45"/>
  <c r="G90" i="45"/>
  <c r="F90" i="45"/>
  <c r="E90" i="45"/>
  <c r="D90" i="45"/>
  <c r="C90" i="45"/>
  <c r="G89" i="45"/>
  <c r="F89" i="45"/>
  <c r="E89" i="45"/>
  <c r="D89" i="45"/>
  <c r="C89" i="45"/>
  <c r="G88" i="45"/>
  <c r="F88" i="45"/>
  <c r="E88" i="45"/>
  <c r="D88" i="45"/>
  <c r="C88" i="45"/>
  <c r="G87" i="45"/>
  <c r="F87" i="45"/>
  <c r="E87" i="45"/>
  <c r="D87" i="45"/>
  <c r="C87" i="45"/>
  <c r="G86" i="45"/>
  <c r="F86" i="45"/>
  <c r="E86" i="45"/>
  <c r="D86" i="45"/>
  <c r="C86" i="45"/>
  <c r="G85" i="45"/>
  <c r="F85" i="45"/>
  <c r="E85" i="45"/>
  <c r="D85" i="45"/>
  <c r="C85" i="45"/>
  <c r="G84" i="45"/>
  <c r="F84" i="45"/>
  <c r="E84" i="45"/>
  <c r="D84" i="45"/>
  <c r="C84" i="45"/>
  <c r="G83" i="45"/>
  <c r="F83" i="45"/>
  <c r="E83" i="45"/>
  <c r="D83" i="45"/>
  <c r="C83" i="45"/>
  <c r="G82" i="45"/>
  <c r="F82" i="45"/>
  <c r="E82" i="45"/>
  <c r="D82" i="45"/>
  <c r="C82" i="45"/>
  <c r="G81" i="45"/>
  <c r="F81" i="45"/>
  <c r="E81" i="45"/>
  <c r="D81" i="45"/>
  <c r="C81" i="45"/>
  <c r="G80" i="45"/>
  <c r="F80" i="45"/>
  <c r="E80" i="45"/>
  <c r="D80" i="45"/>
  <c r="C80" i="45"/>
  <c r="G79" i="45"/>
  <c r="F79" i="45"/>
  <c r="E79" i="45"/>
  <c r="D79" i="45"/>
  <c r="C79" i="45"/>
  <c r="G78" i="45"/>
  <c r="F78" i="45"/>
  <c r="E78" i="45"/>
  <c r="D78" i="45"/>
  <c r="C78" i="45"/>
  <c r="G77" i="45"/>
  <c r="F77" i="45"/>
  <c r="E77" i="45"/>
  <c r="D77" i="45"/>
  <c r="C77" i="45"/>
  <c r="G76" i="45"/>
  <c r="F76" i="45"/>
  <c r="E76" i="45"/>
  <c r="D76" i="45"/>
  <c r="C76" i="45"/>
  <c r="G75" i="45"/>
  <c r="F75" i="45"/>
  <c r="E75" i="45"/>
  <c r="D75" i="45"/>
  <c r="C75" i="45"/>
  <c r="G74" i="45"/>
  <c r="F74" i="45"/>
  <c r="E74" i="45"/>
  <c r="D74" i="45"/>
  <c r="C74" i="45"/>
  <c r="G73" i="45"/>
  <c r="F73" i="45"/>
  <c r="E73" i="45"/>
  <c r="D73" i="45"/>
  <c r="C73" i="45"/>
  <c r="G72" i="45"/>
  <c r="F72" i="45"/>
  <c r="E72" i="45"/>
  <c r="D72" i="45"/>
  <c r="C72" i="45"/>
  <c r="G71" i="45"/>
  <c r="F71" i="45"/>
  <c r="E71" i="45"/>
  <c r="D71" i="45"/>
  <c r="C71" i="45"/>
  <c r="G70" i="45"/>
  <c r="F70" i="45"/>
  <c r="E70" i="45"/>
  <c r="D70" i="45"/>
  <c r="C70" i="45"/>
  <c r="G69" i="45"/>
  <c r="F69" i="45"/>
  <c r="E69" i="45"/>
  <c r="D69" i="45"/>
  <c r="C69" i="45"/>
  <c r="G68" i="45"/>
  <c r="F68" i="45"/>
  <c r="E68" i="45"/>
  <c r="D68" i="45"/>
  <c r="C68" i="45"/>
  <c r="G67" i="45"/>
  <c r="F67" i="45"/>
  <c r="E67" i="45"/>
  <c r="D67" i="45"/>
  <c r="C67" i="45"/>
  <c r="G66" i="45"/>
  <c r="F66" i="45"/>
  <c r="E66" i="45"/>
  <c r="D66" i="45"/>
  <c r="C66" i="45"/>
  <c r="G65" i="45"/>
  <c r="F65" i="45"/>
  <c r="E65" i="45"/>
  <c r="D65" i="45"/>
  <c r="C65" i="45"/>
  <c r="G64" i="45"/>
  <c r="F64" i="45"/>
  <c r="E64" i="45"/>
  <c r="D64" i="45"/>
  <c r="C64" i="45"/>
  <c r="G63" i="45"/>
  <c r="F63" i="45"/>
  <c r="E63" i="45"/>
  <c r="D63" i="45"/>
  <c r="C63" i="45"/>
  <c r="G62" i="45"/>
  <c r="F62" i="45"/>
  <c r="E62" i="45"/>
  <c r="D62" i="45"/>
  <c r="C62" i="45"/>
  <c r="G61" i="45"/>
  <c r="F61" i="45"/>
  <c r="E61" i="45"/>
  <c r="D61" i="45"/>
  <c r="C61" i="45"/>
  <c r="G60" i="45"/>
  <c r="F60" i="45"/>
  <c r="E60" i="45"/>
  <c r="D60" i="45"/>
  <c r="C60" i="45"/>
  <c r="G59" i="45"/>
  <c r="F59" i="45"/>
  <c r="E59" i="45"/>
  <c r="D59" i="45"/>
  <c r="C59" i="45"/>
  <c r="G58" i="45"/>
  <c r="F58" i="45"/>
  <c r="E58" i="45"/>
  <c r="D58" i="45"/>
  <c r="C58" i="45"/>
  <c r="G57" i="45"/>
  <c r="F57" i="45"/>
  <c r="E57" i="45"/>
  <c r="D57" i="45"/>
  <c r="C57" i="45"/>
  <c r="G56" i="45"/>
  <c r="F56" i="45"/>
  <c r="E56" i="45"/>
  <c r="D56" i="45"/>
  <c r="C56" i="45"/>
  <c r="G55" i="45"/>
  <c r="F55" i="45"/>
  <c r="E55" i="45"/>
  <c r="D55" i="45"/>
  <c r="C55" i="45"/>
  <c r="G54" i="45"/>
  <c r="F54" i="45"/>
  <c r="E54" i="45"/>
  <c r="D54" i="45"/>
  <c r="C54" i="45"/>
  <c r="G53" i="45"/>
  <c r="F53" i="45"/>
  <c r="E53" i="45"/>
  <c r="D53" i="45"/>
  <c r="C53" i="45"/>
  <c r="G52" i="45"/>
  <c r="F52" i="45"/>
  <c r="E52" i="45"/>
  <c r="D52" i="45"/>
  <c r="C52" i="45"/>
  <c r="G51" i="45"/>
  <c r="F51" i="45"/>
  <c r="E51" i="45"/>
  <c r="D51" i="45"/>
  <c r="C51" i="45"/>
  <c r="G50" i="45"/>
  <c r="F50" i="45"/>
  <c r="E50" i="45"/>
  <c r="D50" i="45"/>
  <c r="C50" i="45"/>
  <c r="G49" i="45"/>
  <c r="F49" i="45"/>
  <c r="E49" i="45"/>
  <c r="D49" i="45"/>
  <c r="C49" i="45"/>
  <c r="G48" i="45"/>
  <c r="F48" i="45"/>
  <c r="E48" i="45"/>
  <c r="D48" i="45"/>
  <c r="C48" i="45"/>
  <c r="G47" i="45"/>
  <c r="F47" i="45"/>
  <c r="E47" i="45"/>
  <c r="D47" i="45"/>
  <c r="C47" i="45"/>
  <c r="G46" i="45"/>
  <c r="F46" i="45"/>
  <c r="E46" i="45"/>
  <c r="D46" i="45"/>
  <c r="C46" i="45"/>
  <c r="G45" i="45"/>
  <c r="F45" i="45"/>
  <c r="E45" i="45"/>
  <c r="D45" i="45"/>
  <c r="C45" i="45"/>
  <c r="G44" i="45"/>
  <c r="F44" i="45"/>
  <c r="E44" i="45"/>
  <c r="D44" i="45"/>
  <c r="C44" i="45"/>
  <c r="G43" i="45"/>
  <c r="F43" i="45"/>
  <c r="E43" i="45"/>
  <c r="D43" i="45"/>
  <c r="C43" i="45"/>
  <c r="G42" i="45"/>
  <c r="F42" i="45"/>
  <c r="E42" i="45"/>
  <c r="D42" i="45"/>
  <c r="C42" i="45"/>
  <c r="G41" i="45"/>
  <c r="F41" i="45"/>
  <c r="E41" i="45"/>
  <c r="D41" i="45"/>
  <c r="C41" i="45"/>
  <c r="G40" i="45"/>
  <c r="F40" i="45"/>
  <c r="E40" i="45"/>
  <c r="D40" i="45"/>
  <c r="C40" i="45"/>
  <c r="G39" i="45"/>
  <c r="F39" i="45"/>
  <c r="E39" i="45"/>
  <c r="D39" i="45"/>
  <c r="C39" i="45"/>
  <c r="G38" i="45"/>
  <c r="F38" i="45"/>
  <c r="E38" i="45"/>
  <c r="D38" i="45"/>
  <c r="C38" i="45"/>
  <c r="G37" i="45"/>
  <c r="F37" i="45"/>
  <c r="E37" i="45"/>
  <c r="D37" i="45"/>
  <c r="C37" i="45"/>
  <c r="G36" i="45"/>
  <c r="F36" i="45"/>
  <c r="E36" i="45"/>
  <c r="D36" i="45"/>
  <c r="C36" i="45"/>
  <c r="G35" i="45"/>
  <c r="F35" i="45"/>
  <c r="E35" i="45"/>
  <c r="D35" i="45"/>
  <c r="C35" i="45"/>
  <c r="G34" i="45"/>
  <c r="F34" i="45"/>
  <c r="E34" i="45"/>
  <c r="D34" i="45"/>
  <c r="C34" i="45"/>
  <c r="G33" i="45"/>
  <c r="F33" i="45"/>
  <c r="E33" i="45"/>
  <c r="D33" i="45"/>
  <c r="C33" i="45"/>
  <c r="G32" i="45"/>
  <c r="F32" i="45"/>
  <c r="E32" i="45"/>
  <c r="D32" i="45"/>
  <c r="C32" i="45"/>
  <c r="G31" i="45"/>
  <c r="F31" i="45"/>
  <c r="E31" i="45"/>
  <c r="D31" i="45"/>
  <c r="C31" i="45"/>
  <c r="G30" i="45"/>
  <c r="F30" i="45"/>
  <c r="E30" i="45"/>
  <c r="D30" i="45"/>
  <c r="C30" i="45"/>
  <c r="G29" i="45"/>
  <c r="F29" i="45"/>
  <c r="E29" i="45"/>
  <c r="D29" i="45"/>
  <c r="C29" i="45"/>
  <c r="G28" i="45"/>
  <c r="F28" i="45"/>
  <c r="E28" i="45"/>
  <c r="D28" i="45"/>
  <c r="C28" i="45"/>
  <c r="G27" i="45"/>
  <c r="F27" i="45"/>
  <c r="E27" i="45"/>
  <c r="D27" i="45"/>
  <c r="C27" i="45"/>
  <c r="G26" i="45"/>
  <c r="F26" i="45"/>
  <c r="E26" i="45"/>
  <c r="D26" i="45"/>
  <c r="C26" i="45"/>
  <c r="G25" i="45"/>
  <c r="F25" i="45"/>
  <c r="E25" i="45"/>
  <c r="D25" i="45"/>
  <c r="C25" i="45"/>
  <c r="G24" i="45"/>
  <c r="F24" i="45"/>
  <c r="E24" i="45"/>
  <c r="D24" i="45"/>
  <c r="C24" i="45"/>
  <c r="G23" i="45"/>
  <c r="F23" i="45"/>
  <c r="E23" i="45"/>
  <c r="D23" i="45"/>
  <c r="C23" i="45"/>
  <c r="G22" i="45"/>
  <c r="F22" i="45"/>
  <c r="E22" i="45"/>
  <c r="D22" i="45"/>
  <c r="C22" i="45"/>
  <c r="G21" i="45"/>
  <c r="F21" i="45"/>
  <c r="E21" i="45"/>
  <c r="D21" i="45"/>
  <c r="C21" i="45"/>
  <c r="G20" i="45"/>
  <c r="F20" i="45"/>
  <c r="E20" i="45"/>
  <c r="D20" i="45"/>
  <c r="C20" i="45"/>
  <c r="G19" i="45"/>
  <c r="F19" i="45"/>
  <c r="E19" i="45"/>
  <c r="D19" i="45"/>
  <c r="C19" i="45"/>
  <c r="G18" i="45"/>
  <c r="F18" i="45"/>
  <c r="E18" i="45"/>
  <c r="D18" i="45"/>
  <c r="C18" i="45"/>
  <c r="G17" i="45"/>
  <c r="F17" i="45"/>
  <c r="E17" i="45"/>
  <c r="D17" i="45"/>
  <c r="C17" i="45"/>
  <c r="G16" i="45"/>
  <c r="F16" i="45"/>
  <c r="E16" i="45"/>
  <c r="D16" i="45"/>
  <c r="C16" i="45"/>
  <c r="G15" i="45"/>
  <c r="F15" i="45"/>
  <c r="E15" i="45"/>
  <c r="D15" i="45"/>
  <c r="C15" i="45"/>
  <c r="G14" i="45"/>
  <c r="F14" i="45"/>
  <c r="E14" i="45"/>
  <c r="D14" i="45"/>
  <c r="C14" i="45"/>
  <c r="G13" i="45"/>
  <c r="F13" i="45"/>
  <c r="E13" i="45"/>
  <c r="D13" i="45"/>
  <c r="C13" i="45"/>
  <c r="G12" i="45"/>
  <c r="F12" i="45"/>
  <c r="E12" i="45"/>
  <c r="D12" i="45"/>
  <c r="C12" i="45"/>
  <c r="G11" i="45"/>
  <c r="F11" i="45"/>
  <c r="E11" i="45"/>
  <c r="D11" i="45"/>
  <c r="C11" i="45"/>
  <c r="G10" i="45"/>
  <c r="F10" i="45"/>
  <c r="E10" i="45"/>
  <c r="D10" i="45"/>
  <c r="C10" i="45"/>
</calcChain>
</file>

<file path=xl/sharedStrings.xml><?xml version="1.0" encoding="utf-8"?>
<sst xmlns="http://schemas.openxmlformats.org/spreadsheetml/2006/main" count="377" uniqueCount="93">
  <si>
    <t>Rubiales</t>
  </si>
  <si>
    <t>Quebradona</t>
  </si>
  <si>
    <t>MINESA</t>
  </si>
  <si>
    <t>Vehículos eléctricos</t>
  </si>
  <si>
    <t>GD</t>
  </si>
  <si>
    <t>Esc. Medio</t>
  </si>
  <si>
    <t>Demanda Energía Eléctrica (GWh-mes)</t>
  </si>
  <si>
    <t>Demanda Energía Eléctrica (GWh-año)</t>
  </si>
  <si>
    <t>Demanda Potencia Máxima (MW-mes)</t>
  </si>
  <si>
    <t>Demanda Potencia Máxima (MW-año)</t>
  </si>
  <si>
    <t>Demanda mensual de Energía Eléctrica (GWh-mes)</t>
  </si>
  <si>
    <t>Demanda mensual de Potencia Máxima (MW-mes)</t>
  </si>
  <si>
    <t>Demanda anual de Energía Eléctrica (GWh-año)</t>
  </si>
  <si>
    <t>Demanda anual de Potencia Máxima (MW-año)</t>
  </si>
  <si>
    <t>Volver al índice</t>
  </si>
  <si>
    <t>Demanda promedio día-mes de energía eléctrica (GWh-día)</t>
  </si>
  <si>
    <t>Generación Distribuida</t>
  </si>
  <si>
    <t>Capacidad instalada anual de Generación Distribuida (MW-año)</t>
  </si>
  <si>
    <t>IC Superior 95%</t>
  </si>
  <si>
    <t>IC Inferior 95%</t>
  </si>
  <si>
    <t>IC Superior 68%</t>
  </si>
  <si>
    <t>IC Inferior 68%</t>
  </si>
  <si>
    <t>Demanda Energía Eléctrica SIN (GWh-mes)</t>
  </si>
  <si>
    <t>Demanda de Potencia Máxima SIN (MW-mes)</t>
  </si>
  <si>
    <t>Oriente (GWh-mes)</t>
  </si>
  <si>
    <t>Oriente (MW-mes)</t>
  </si>
  <si>
    <t>Nota: No incluye Grandes Consumidores (Existentes y Nuevos).</t>
  </si>
  <si>
    <t>Oriente (GWh-año)</t>
  </si>
  <si>
    <t>Oriente (MW-año)</t>
  </si>
  <si>
    <t>Capacidad Instalada (MW-año)</t>
  </si>
  <si>
    <t>Demanda Energía Eléctrica SIN (GWh-año)</t>
  </si>
  <si>
    <t>Demanda de Potencia Máxima SIN (MW-año)</t>
  </si>
  <si>
    <t>Drummond Rio Córdoba</t>
  </si>
  <si>
    <t>Tubos Caribe</t>
  </si>
  <si>
    <t>San Fernando</t>
  </si>
  <si>
    <t>Drummond La Loma</t>
  </si>
  <si>
    <t>Ternium</t>
  </si>
  <si>
    <t>EEAR Canoas</t>
  </si>
  <si>
    <t>Puerto Antioquia</t>
  </si>
  <si>
    <t>ODC Caucacia</t>
  </si>
  <si>
    <t>MetroBog</t>
  </si>
  <si>
    <t>RegioTram</t>
  </si>
  <si>
    <t xml:space="preserve">MetroMed La 80 </t>
  </si>
  <si>
    <t>Demanda anual de energía eléctrica GCE, ME, GD (GWh-año)</t>
  </si>
  <si>
    <t>Demanda mensual de energía eléctrica GCE, ME, GD (GWh-mes)</t>
  </si>
  <si>
    <t>Demanda mensual de potencia máxima GCE, ME, GD (MW-mes)</t>
  </si>
  <si>
    <t>Demanda año de potencia máxima GCE, ME, GD (MW-año)</t>
  </si>
  <si>
    <t>Demanda Energía Eléctrica SIN+GCE+ME (GWh-mes)</t>
  </si>
  <si>
    <t>Demanda Energía Eléctrica SIN+GCE+ME+GD (GWh-mes)</t>
  </si>
  <si>
    <t>Demanda de Potencia Máxima SIN+GCE+ME (MW-mes)</t>
  </si>
  <si>
    <t>Demanda de Potencia Máxima SIN+GCE+ME+GD (MW-mes)</t>
  </si>
  <si>
    <t>Demanda Energía Eléctrica SIN+GCE+ME (GWh-año)</t>
  </si>
  <si>
    <t>Demanda Energía Eléctrica SIN+GCE+ME+GD (GWh-año)</t>
  </si>
  <si>
    <t>Demanda de Potencia Máxima SIN+GCE+ME (MW-año)</t>
  </si>
  <si>
    <t>Demanda de Potencia Máxima SIN+GCE+ME+GD (MW-año)</t>
  </si>
  <si>
    <t>Caribe (GWh-mes)</t>
  </si>
  <si>
    <t>Suroccidente (GWh-mes)</t>
  </si>
  <si>
    <t>Antioquia (GWh-mes)</t>
  </si>
  <si>
    <t>Nordeste (GWh-mes)</t>
  </si>
  <si>
    <t>Caribe (MW-mes)</t>
  </si>
  <si>
    <t>Suroccidente (MW-mes)</t>
  </si>
  <si>
    <t>Antioquia (MW-mes)</t>
  </si>
  <si>
    <t>Nordeste (MW-mes)</t>
  </si>
  <si>
    <t>Caribe (GWh-año)</t>
  </si>
  <si>
    <t>Suroccidente (GWh-año)</t>
  </si>
  <si>
    <t>Antioquia (GWh-año)</t>
  </si>
  <si>
    <t>Nordeste (GWh-año)</t>
  </si>
  <si>
    <t>Caribe (MW-año)</t>
  </si>
  <si>
    <t>Suroccidente (MW-año)</t>
  </si>
  <si>
    <t>Antioquia (MW-año)</t>
  </si>
  <si>
    <t>Nordeste (MW-año)</t>
  </si>
  <si>
    <t>Peldar Zipaquira</t>
  </si>
  <si>
    <t>Zona Franca Argos</t>
  </si>
  <si>
    <t>Dt Serena del Mar Fase2</t>
  </si>
  <si>
    <t xml:space="preserve"> Cemex Caracolito</t>
  </si>
  <si>
    <t>Cementos San Marcos</t>
  </si>
  <si>
    <t>ULTRACEM</t>
  </si>
  <si>
    <t>Dt Serena del Mar Fase1</t>
  </si>
  <si>
    <t>VRO</t>
  </si>
  <si>
    <t>SierraCol</t>
  </si>
  <si>
    <t>Argos Tolcementos</t>
  </si>
  <si>
    <t xml:space="preserve">ODATA Cota
</t>
  </si>
  <si>
    <t>Lower Mine</t>
  </si>
  <si>
    <t>ODATA Navarra</t>
  </si>
  <si>
    <t>La Constancia R2</t>
  </si>
  <si>
    <t>Tenjo 1</t>
  </si>
  <si>
    <t xml:space="preserve"> Buriticá</t>
  </si>
  <si>
    <t xml:space="preserve"> Buritacá</t>
  </si>
  <si>
    <t>Demanda mensual de Energía Eléctrica por áreas SIN (GWh-mes)</t>
  </si>
  <si>
    <t>Demanda mensual de Potencia Máxima por áreas SIN (MW-mes)</t>
  </si>
  <si>
    <t>Demanda anual de Energía Eléctrica por áreas SIN (GWh-año)</t>
  </si>
  <si>
    <t>Demanda anual de Potencia Máxima por áreas SIN (MW-año)</t>
  </si>
  <si>
    <r>
      <t xml:space="preserve">PROYECCIÓN DE LA DEMANDA DE ENERGÍA </t>
    </r>
    <r>
      <rPr>
        <b/>
        <sz val="48"/>
        <color rgb="FFBFCC04"/>
        <rFont val="Montserrat"/>
        <charset val="1"/>
      </rPr>
      <t xml:space="preserve">ELÉCTRICA Y POTENCIA MÁXIMA 2023-2037
</t>
    </r>
    <r>
      <rPr>
        <b/>
        <sz val="28"/>
        <color rgb="FFBFCC04"/>
        <rFont val="Montserrat"/>
      </rPr>
      <t>Rev. Diciembre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</si>
</sst>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sz val="15"/>
      <color rgb="FF1D335D"/>
      <name val="Montserrat"/>
      <charset val="1"/>
    </font>
    <font>
      <sz val="15"/>
      <color theme="1"/>
      <name val="Montserrat"/>
      <charset val="1"/>
    </font>
    <font>
      <sz val="15"/>
      <color theme="0"/>
      <name val="Montserrat"/>
      <charset val="1"/>
    </font>
    <font>
      <u/>
      <sz val="15"/>
      <color theme="0"/>
      <name val="Montserrat"/>
      <charset val="1"/>
    </font>
    <font>
      <b/>
      <sz val="14"/>
      <color rgb="FF1D335D"/>
      <name val="Montserrat"/>
      <charset val="1"/>
    </font>
    <font>
      <b/>
      <sz val="48"/>
      <color theme="0"/>
      <name val="Montserrat"/>
      <charset val="1"/>
    </font>
    <font>
      <b/>
      <sz val="48"/>
      <color rgb="FFBFCC04"/>
      <name val="Montserrat"/>
      <charset val="1"/>
    </font>
    <font>
      <sz val="48"/>
      <color theme="0"/>
      <name val="Montserrat"/>
      <charset val="1"/>
    </font>
    <font>
      <sz val="15"/>
      <color theme="1"/>
      <name val="Montserrat"/>
    </font>
    <font>
      <sz val="15"/>
      <color rgb="FF1D335D"/>
      <name val="Montserrat"/>
    </font>
    <font>
      <b/>
      <sz val="15"/>
      <color rgb="FF1D335D"/>
      <name val="Montserrat"/>
    </font>
    <font>
      <b/>
      <sz val="28"/>
      <color rgb="FFBFCC04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335D"/>
        <bgColor indexed="64"/>
      </patternFill>
    </fill>
    <fill>
      <patternFill patternType="solid">
        <fgColor rgb="FFBFCC0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  <protection locked="0"/>
    </xf>
    <xf numFmtId="3" fontId="4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3" fontId="3" fillId="0" borderId="0" xfId="0" applyNumberFormat="1" applyFont="1" applyFill="1" applyAlignment="1" applyProtection="1">
      <alignment horizontal="center" vertical="center"/>
      <protection locked="0"/>
    </xf>
    <xf numFmtId="3" fontId="3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3" applyFont="1" applyProtection="1"/>
    <xf numFmtId="0" fontId="5" fillId="0" borderId="0" xfId="0" applyFont="1" applyFill="1" applyBorder="1" applyAlignment="1" applyProtection="1">
      <alignment horizontal="center" vertical="center"/>
    </xf>
    <xf numFmtId="17" fontId="5" fillId="0" borderId="0" xfId="0" applyNumberFormat="1" applyFont="1" applyFill="1" applyBorder="1" applyAlignment="1" applyProtection="1">
      <alignment horizontal="center" vertical="center"/>
    </xf>
    <xf numFmtId="17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Protection="1"/>
    <xf numFmtId="0" fontId="9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" fontId="5" fillId="0" borderId="0" xfId="0" applyNumberFormat="1" applyFont="1" applyFill="1" applyAlignment="1" applyProtection="1">
      <alignment horizontal="center" vertical="center"/>
      <protection locked="0"/>
    </xf>
    <xf numFmtId="3" fontId="4" fillId="0" borderId="0" xfId="1" applyNumberFormat="1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 hidden="1"/>
    </xf>
    <xf numFmtId="17" fontId="5" fillId="0" borderId="0" xfId="0" applyNumberFormat="1" applyFont="1" applyFill="1" applyBorder="1" applyAlignment="1" applyProtection="1">
      <alignment horizontal="center" vertical="center"/>
      <protection locked="0" hidden="1"/>
    </xf>
    <xf numFmtId="3" fontId="4" fillId="0" borderId="0" xfId="1" applyNumberFormat="1" applyFont="1" applyFill="1" applyBorder="1" applyAlignment="1" applyProtection="1">
      <alignment horizontal="center" vertical="center"/>
      <protection locked="0" hidden="1"/>
    </xf>
    <xf numFmtId="3" fontId="3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0" applyFont="1" applyFill="1" applyBorder="1" applyAlignment="1" applyProtection="1">
      <alignment horizontal="center" vertical="center"/>
      <protection locked="0" hidden="1"/>
    </xf>
    <xf numFmtId="3" fontId="3" fillId="0" borderId="0" xfId="0" applyNumberFormat="1" applyFont="1" applyAlignment="1">
      <alignment horizontal="center" vertical="center"/>
    </xf>
    <xf numFmtId="0" fontId="12" fillId="2" borderId="0" xfId="0" applyFont="1" applyFill="1" applyProtection="1"/>
    <xf numFmtId="0" fontId="13" fillId="3" borderId="0" xfId="0" applyFont="1" applyFill="1" applyProtection="1"/>
    <xf numFmtId="0" fontId="13" fillId="3" borderId="0" xfId="0" applyFont="1" applyFill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0" fontId="14" fillId="3" borderId="0" xfId="3" applyFont="1" applyFill="1" applyProtection="1"/>
    <xf numFmtId="0" fontId="13" fillId="2" borderId="0" xfId="0" applyFont="1" applyFill="1" applyProtection="1"/>
    <xf numFmtId="0" fontId="14" fillId="2" borderId="0" xfId="0" applyFont="1" applyFill="1" applyAlignment="1" applyProtection="1">
      <alignment horizontal="center" vertical="center"/>
    </xf>
    <xf numFmtId="0" fontId="14" fillId="2" borderId="0" xfId="3" applyFont="1" applyFill="1" applyProtection="1"/>
    <xf numFmtId="0" fontId="13" fillId="2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left"/>
    </xf>
    <xf numFmtId="0" fontId="12" fillId="4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/>
    </xf>
    <xf numFmtId="0" fontId="15" fillId="4" borderId="0" xfId="0" applyFont="1" applyFill="1" applyAlignment="1" applyProtection="1">
      <alignment horizontal="left"/>
    </xf>
    <xf numFmtId="0" fontId="15" fillId="2" borderId="0" xfId="0" applyFont="1" applyFill="1" applyAlignment="1" applyProtection="1">
      <alignment horizontal="left"/>
    </xf>
    <xf numFmtId="0" fontId="15" fillId="4" borderId="0" xfId="0" applyFont="1" applyFill="1" applyAlignment="1" applyProtection="1">
      <alignment horizontal="left" vertical="center"/>
    </xf>
    <xf numFmtId="0" fontId="11" fillId="4" borderId="0" xfId="3" applyFont="1" applyFill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9" fillId="4" borderId="0" xfId="0" applyFont="1" applyFill="1" applyAlignment="1" applyProtection="1">
      <alignment horizontal="left"/>
    </xf>
    <xf numFmtId="0" fontId="20" fillId="4" borderId="0" xfId="3" applyFont="1" applyFill="1" applyAlignment="1" applyProtection="1">
      <alignment horizontal="left"/>
    </xf>
    <xf numFmtId="0" fontId="21" fillId="4" borderId="0" xfId="0" applyFont="1" applyFill="1" applyAlignment="1" applyProtection="1">
      <alignment horizontal="left" vertical="center"/>
    </xf>
    <xf numFmtId="0" fontId="21" fillId="4" borderId="0" xfId="0" applyFont="1" applyFill="1" applyAlignment="1" applyProtection="1">
      <alignment horizontal="left"/>
    </xf>
    <xf numFmtId="0" fontId="11" fillId="4" borderId="0" xfId="3" applyFont="1" applyFill="1" applyAlignment="1" applyProtection="1">
      <alignment horizontal="left"/>
    </xf>
    <xf numFmtId="0" fontId="20" fillId="4" borderId="0" xfId="3" applyFont="1" applyFill="1" applyAlignment="1" applyProtection="1">
      <alignment horizontal="left"/>
    </xf>
    <xf numFmtId="0" fontId="16" fillId="3" borderId="0" xfId="0" applyFont="1" applyFill="1" applyAlignment="1" applyProtection="1">
      <alignment horizontal="left" vertical="justify" wrapText="1"/>
    </xf>
    <xf numFmtId="0" fontId="18" fillId="3" borderId="0" xfId="0" applyFont="1" applyFill="1" applyAlignment="1" applyProtection="1">
      <alignment horizontal="left" vertical="justify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 wrapText="1"/>
    </xf>
  </cellXfs>
  <cellStyles count="4">
    <cellStyle name="Hipervínculo" xfId="3" builtinId="8"/>
    <cellStyle name="Normal" xfId="0" builtinId="0"/>
    <cellStyle name="Normal 3 2" xfId="2"/>
    <cellStyle name="Normal 4 2" xfId="1"/>
  </cellStyles>
  <dxfs count="0"/>
  <tableStyles count="0" defaultTableStyle="TableStyleMedium2" defaultPivotStyle="PivotStyleLight16"/>
  <colors>
    <mruColors>
      <color rgb="FF1D335D"/>
      <color rgb="FFBFCC04"/>
      <color rgb="FF927E39"/>
      <color rgb="FFE2EFDA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7</xdr:col>
      <xdr:colOff>186418</xdr:colOff>
      <xdr:row>30</xdr:row>
      <xdr:rowOff>19500</xdr:rowOff>
    </xdr:to>
    <xdr:pic>
      <xdr:nvPicPr>
        <xdr:cNvPr id="16" name="Google Shape;64;p14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257175" y="6238875"/>
          <a:ext cx="1729468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481729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481729</xdr:colOff>
      <xdr:row>6</xdr:row>
      <xdr:rowOff>114750</xdr:rowOff>
    </xdr:to>
    <xdr:pic>
      <xdr:nvPicPr>
        <xdr:cNvPr id="6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538879</xdr:colOff>
      <xdr:row>6</xdr:row>
      <xdr:rowOff>114750</xdr:rowOff>
    </xdr:to>
    <xdr:pic>
      <xdr:nvPicPr>
        <xdr:cNvPr id="6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538879</xdr:colOff>
      <xdr:row>6</xdr:row>
      <xdr:rowOff>114750</xdr:rowOff>
    </xdr:to>
    <xdr:pic>
      <xdr:nvPicPr>
        <xdr:cNvPr id="6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1</xdr:row>
      <xdr:rowOff>0</xdr:rowOff>
    </xdr:from>
    <xdr:to>
      <xdr:col>17</xdr:col>
      <xdr:colOff>266700</xdr:colOff>
      <xdr:row>4</xdr:row>
      <xdr:rowOff>111375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4075" y="142875"/>
          <a:ext cx="270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557929</xdr:colOff>
      <xdr:row>6</xdr:row>
      <xdr:rowOff>114750</xdr:rowOff>
    </xdr:to>
    <xdr:pic>
      <xdr:nvPicPr>
        <xdr:cNvPr id="6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738904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481729</xdr:colOff>
      <xdr:row>6</xdr:row>
      <xdr:rowOff>114750</xdr:rowOff>
    </xdr:to>
    <xdr:pic>
      <xdr:nvPicPr>
        <xdr:cNvPr id="5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481729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634129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634129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329329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586504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738904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738904</xdr:colOff>
      <xdr:row>6</xdr:row>
      <xdr:rowOff>114750</xdr:rowOff>
    </xdr:to>
    <xdr:pic>
      <xdr:nvPicPr>
        <xdr:cNvPr id="4" name="Google Shape;78;p16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1729504" cy="9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8"/>
  <sheetViews>
    <sheetView showGridLines="0" showRowColHeaders="0" tabSelected="1" showRuler="0" topLeftCell="A3" zoomScale="70" zoomScaleNormal="70" zoomScaleSheetLayoutView="90" zoomScalePageLayoutView="70" workbookViewId="0">
      <selection activeCell="B6" sqref="B6:Y26"/>
    </sheetView>
  </sheetViews>
  <sheetFormatPr baseColWidth="10" defaultColWidth="0" defaultRowHeight="18.75" zeroHeight="1"/>
  <cols>
    <col min="1" max="2" width="3.85546875" style="37" customWidth="1"/>
    <col min="3" max="3" width="3.85546875" style="40" customWidth="1"/>
    <col min="4" max="26" width="3.85546875" style="37" customWidth="1"/>
    <col min="27" max="27" width="4.42578125" style="45" bestFit="1" customWidth="1"/>
    <col min="28" max="30" width="3.85546875" style="43" customWidth="1"/>
    <col min="31" max="31" width="4.42578125" style="43" bestFit="1" customWidth="1"/>
    <col min="32" max="50" width="3.85546875" style="43" customWidth="1"/>
    <col min="51" max="16384" width="3.85546875" style="32" hidden="1"/>
  </cols>
  <sheetData>
    <row r="1" spans="1:50">
      <c r="A1" s="33"/>
      <c r="B1" s="33"/>
      <c r="C1" s="34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44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</row>
    <row r="2" spans="1:50">
      <c r="A2" s="33"/>
      <c r="B2" s="33"/>
      <c r="C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44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</row>
    <row r="3" spans="1:50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46">
        <v>1</v>
      </c>
      <c r="AB3" s="53" t="s">
        <v>10</v>
      </c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42"/>
    </row>
    <row r="4" spans="1:50">
      <c r="A4" s="33"/>
      <c r="B4" s="33"/>
      <c r="C4" s="34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44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2"/>
    </row>
    <row r="5" spans="1:50">
      <c r="A5" s="33"/>
      <c r="B5" s="33"/>
      <c r="C5" s="34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46">
        <v>2</v>
      </c>
      <c r="AB5" s="53" t="s">
        <v>11</v>
      </c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42"/>
    </row>
    <row r="6" spans="1:50">
      <c r="A6" s="33"/>
      <c r="B6" s="55" t="s">
        <v>92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33"/>
      <c r="AA6" s="44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2"/>
    </row>
    <row r="7" spans="1:50">
      <c r="A7" s="33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33"/>
      <c r="AA7" s="46">
        <v>3</v>
      </c>
      <c r="AB7" s="53" t="s">
        <v>12</v>
      </c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42"/>
    </row>
    <row r="8" spans="1:50">
      <c r="A8" s="33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33"/>
      <c r="AA8" s="44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2"/>
    </row>
    <row r="9" spans="1:50">
      <c r="A9" s="33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33"/>
      <c r="AA9" s="46">
        <v>4</v>
      </c>
      <c r="AB9" s="53" t="s">
        <v>13</v>
      </c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42"/>
    </row>
    <row r="10" spans="1:50">
      <c r="A10" s="33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33"/>
      <c r="AA10" s="44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2"/>
    </row>
    <row r="11" spans="1:50">
      <c r="A11" s="33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33"/>
      <c r="AA11" s="46">
        <v>5</v>
      </c>
      <c r="AB11" s="53" t="s">
        <v>44</v>
      </c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42"/>
    </row>
    <row r="12" spans="1:50">
      <c r="A12" s="33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33"/>
      <c r="AA12" s="44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2"/>
    </row>
    <row r="13" spans="1:50">
      <c r="A13" s="33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33"/>
      <c r="AA13" s="46">
        <v>6</v>
      </c>
      <c r="AB13" s="53" t="s">
        <v>45</v>
      </c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42"/>
    </row>
    <row r="14" spans="1:50">
      <c r="A14" s="33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33"/>
      <c r="AA14" s="44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2"/>
    </row>
    <row r="15" spans="1:50">
      <c r="A15" s="33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33"/>
      <c r="AA15" s="46">
        <v>7</v>
      </c>
      <c r="AB15" s="53" t="s">
        <v>43</v>
      </c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42"/>
    </row>
    <row r="16" spans="1:50">
      <c r="A16" s="33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33"/>
      <c r="AA16" s="44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2"/>
    </row>
    <row r="17" spans="1:50">
      <c r="A17" s="33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33"/>
      <c r="AA17" s="46">
        <v>8</v>
      </c>
      <c r="AB17" s="53" t="s">
        <v>46</v>
      </c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42"/>
    </row>
    <row r="18" spans="1:50">
      <c r="A18" s="33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33"/>
      <c r="AA18" s="44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2"/>
    </row>
    <row r="19" spans="1:50" ht="19.5">
      <c r="A19" s="33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33"/>
      <c r="AA19" s="51">
        <v>9</v>
      </c>
      <c r="AB19" s="54" t="s">
        <v>88</v>
      </c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49"/>
    </row>
    <row r="20" spans="1:50" ht="19.5">
      <c r="A20" s="33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33"/>
      <c r="AA20" s="52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49"/>
    </row>
    <row r="21" spans="1:50" ht="19.5">
      <c r="A21" s="33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33"/>
      <c r="AA21" s="51">
        <v>10</v>
      </c>
      <c r="AB21" s="54" t="s">
        <v>89</v>
      </c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49"/>
    </row>
    <row r="22" spans="1:50" ht="19.5">
      <c r="A22" s="33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33"/>
      <c r="AA22" s="52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49"/>
    </row>
    <row r="23" spans="1:50" ht="19.5">
      <c r="A23" s="33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33"/>
      <c r="AA23" s="51">
        <v>11</v>
      </c>
      <c r="AB23" s="54" t="s">
        <v>90</v>
      </c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49"/>
    </row>
    <row r="24" spans="1:50" ht="19.5">
      <c r="A24" s="33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33"/>
      <c r="AA24" s="52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49"/>
    </row>
    <row r="25" spans="1:50" ht="19.5">
      <c r="A25" s="33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33"/>
      <c r="AA25" s="51">
        <v>12</v>
      </c>
      <c r="AB25" s="54" t="s">
        <v>91</v>
      </c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49"/>
    </row>
    <row r="26" spans="1:50">
      <c r="A26" s="33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33"/>
      <c r="AA26" s="44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2"/>
    </row>
    <row r="27" spans="1:50">
      <c r="A27" s="33"/>
      <c r="B27" s="33"/>
      <c r="C27" s="34"/>
      <c r="D27" s="33"/>
      <c r="E27" s="33"/>
      <c r="F27" s="33"/>
      <c r="G27" s="33"/>
      <c r="H27" s="35"/>
      <c r="I27" s="36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46">
        <v>13</v>
      </c>
      <c r="AB27" s="53" t="s">
        <v>15</v>
      </c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42"/>
    </row>
    <row r="28" spans="1:50">
      <c r="A28" s="33"/>
      <c r="B28" s="33"/>
      <c r="C28" s="3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44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2"/>
    </row>
    <row r="29" spans="1:50">
      <c r="A29" s="33"/>
      <c r="B29" s="33"/>
      <c r="C29" s="3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46">
        <v>14</v>
      </c>
      <c r="AB29" s="53" t="s">
        <v>17</v>
      </c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42"/>
    </row>
    <row r="30" spans="1:50">
      <c r="A30" s="33"/>
      <c r="B30" s="33"/>
      <c r="C30" s="3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44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</row>
    <row r="31" spans="1:50">
      <c r="A31" s="33"/>
      <c r="B31" s="33"/>
      <c r="C31" s="3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44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</row>
    <row r="32" spans="1:50" hidden="1"/>
    <row r="33" spans="3:31" hidden="1"/>
    <row r="34" spans="3:31" hidden="1"/>
    <row r="35" spans="3:31" hidden="1"/>
    <row r="36" spans="3:31" hidden="1"/>
    <row r="37" spans="3:31" hidden="1">
      <c r="AE37" s="48"/>
    </row>
    <row r="38" spans="3:31" hidden="1"/>
    <row r="39" spans="3:31" hidden="1">
      <c r="C39" s="38"/>
      <c r="D39" s="39"/>
    </row>
    <row r="40" spans="3:31" hidden="1">
      <c r="C40" s="38"/>
      <c r="D40" s="39"/>
    </row>
    <row r="41" spans="3:31" hidden="1">
      <c r="C41" s="38"/>
      <c r="D41" s="39"/>
    </row>
    <row r="42" spans="3:31" hidden="1">
      <c r="C42" s="38"/>
      <c r="D42" s="39"/>
    </row>
    <row r="43" spans="3:31" hidden="1"/>
    <row r="44" spans="3:31" hidden="1"/>
    <row r="45" spans="3:31" hidden="1"/>
    <row r="46" spans="3:31" hidden="1"/>
    <row r="47" spans="3:31" hidden="1">
      <c r="C47" s="37"/>
    </row>
    <row r="48" spans="3:31" hidden="1">
      <c r="C48" s="37"/>
    </row>
    <row r="49" spans="3:3" hidden="1">
      <c r="C49" s="37"/>
    </row>
    <row r="50" spans="3:3" hidden="1">
      <c r="C50" s="37"/>
    </row>
    <row r="51" spans="3:3" hidden="1"/>
    <row r="52" spans="3:3" hidden="1"/>
    <row r="53" spans="3:3" hidden="1"/>
    <row r="54" spans="3:3" hidden="1"/>
    <row r="55" spans="3:3" hidden="1"/>
    <row r="56" spans="3:3" hidden="1"/>
    <row r="57" spans="3:3" hidden="1"/>
    <row r="58" spans="3:3" hidden="1"/>
  </sheetData>
  <sheetProtection algorithmName="SHA-512" hashValue="eswgAGeSbmUV8k5788s/H//lQrs723xJ0tw4TbJMVq++n53Eam82VN3AP70qe7byEYq0I9QUQSJ9u396twsOXA==" saltValue="oawcyTyYKzGL17xUik2a+A==" spinCount="100000" sheet="1" objects="1" scenarios="1"/>
  <mergeCells count="15">
    <mergeCell ref="AB15:AW15"/>
    <mergeCell ref="AB17:AW17"/>
    <mergeCell ref="B6:Y26"/>
    <mergeCell ref="AB11:AW11"/>
    <mergeCell ref="AB3:AW3"/>
    <mergeCell ref="AB5:AW5"/>
    <mergeCell ref="AB7:AW7"/>
    <mergeCell ref="AB9:AW9"/>
    <mergeCell ref="AB13:AW13"/>
    <mergeCell ref="AB29:AW29"/>
    <mergeCell ref="AB19:AW19"/>
    <mergeCell ref="AB21:AW21"/>
    <mergeCell ref="AB23:AW23"/>
    <mergeCell ref="AB25:AW25"/>
    <mergeCell ref="AB27:AW27"/>
  </mergeCells>
  <hyperlinks>
    <hyperlink ref="AB3" location="'DEE_Mensual(GWh_mes)'!A1" display="Demanda mensual de Energía Eléctrica (GWh-mes)"/>
    <hyperlink ref="AB5" location="'DPMÁX_Mensual(MW_mes)'!A1" display="Demanda mensual de Potencia Máxima (MW-mes)"/>
    <hyperlink ref="AB7" location="'DEE_Anual(GWh_año)'!A1" display="Demanda anual de Energía Eléctrica (GWh-año)"/>
    <hyperlink ref="AB9" location="'DPMÁX_Anual(MW_año)'!A1" display="Demanda anual de Potencia Máxima (MW-año)"/>
    <hyperlink ref="AB11" location="'DEEGCE_Mensual (GWh_mes)'!A1" display="Demanda mensual de energía eléctrica GCE, ME, GD (GWh-mes)"/>
    <hyperlink ref="AB13" location="'DPMÁXGCE_Mensual (MW_mes)'!A1" display="Demanda mensual de potencia máxima GCE, ME, GD (MW-mes)"/>
    <hyperlink ref="AB15" location="'DEEGCE_Anual(GWh_año)'!A1" display="Demanda anual de energía eléctrica GCE, ME, GD (GWh-año)"/>
    <hyperlink ref="AB17" location="'DPMÁXGCE_Anual(MW_año)'!A1" display="Demanda año de potencia máxima GCE, ME, GD (MW-año)"/>
    <hyperlink ref="AB27" location="'DEE_promdiaria(GWh_día)'!A1" display="Demanda promedio día-mes de energía eléctrica (GWh-día)"/>
    <hyperlink ref="AB29" location="'CIGD_Anual(MW_año)'!Área_de_impresión" display="Capacidad instalada anual de Generación Distribuida (MW-año)"/>
    <hyperlink ref="AB25:AW25" location="AnualSIN_Regionales_PMAX!A1" display="Demanda anual de Potencia Máxima por áreas SIN (MW-año)"/>
    <hyperlink ref="AB23:AW23" location="AnualSIN_Regionales_EE!A1" display="Demanda anual de Energía Eléctrica por áreas SIN (GWh-año)"/>
    <hyperlink ref="AB21:AW21" location="MensualSIN_Regionales_PMAX!A1" display="Demanda mensual de Potencia Máxima por áreas SIN (MW-mes)"/>
    <hyperlink ref="AB19:AW19" location="MensualSIN_Regionales_EE!A1" display="Demanda mensual de Energía Eléctrica por áreas SIN (GWh-mes)"/>
    <hyperlink ref="AB25" location="AnualSIN_Regionales_PMAX!A1" display="Demanda anual de Potencia Máxima Regional SIN (MW-año)"/>
    <hyperlink ref="AB23" location="AnualSIN_Regionales_EE!A1" display="Demanda anual de Energía Eléctrica Regional SIN (GWh-año)"/>
    <hyperlink ref="AB21" location="MensualSIN_Regionales_PMAX!A1" display="Demanda mensual de Potencia Máxima Regional SIN (MW-mes)"/>
    <hyperlink ref="AB19" location="MensualSIN_Regionales_EE!A1" display="Demanda mensual de Energía Eléctrica Regional SIN (GWh-mes)"/>
  </hyperlinks>
  <pageMargins left="0.7" right="0.7" top="0.75" bottom="0.75" header="0.3" footer="0.3"/>
  <pageSetup paperSize="9" scale="51" orientation="portrait" r:id="rId1"/>
  <colBreaks count="1" manualBreakCount="1">
    <brk id="2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88"/>
  <sheetViews>
    <sheetView showGridLines="0" topLeftCell="AD1" workbookViewId="0">
      <selection activeCell="AI7" sqref="AI7"/>
    </sheetView>
  </sheetViews>
  <sheetFormatPr baseColWidth="10" defaultColWidth="0" defaultRowHeight="11.25" zeroHeight="1"/>
  <cols>
    <col min="1" max="1" width="3.85546875" style="21" customWidth="1"/>
    <col min="2" max="2" width="6.7109375" style="3" bestFit="1" customWidth="1"/>
    <col min="3" max="3" width="8.140625" style="3" bestFit="1" customWidth="1"/>
    <col min="4" max="4" width="11.42578125" style="3" bestFit="1" customWidth="1"/>
    <col min="5" max="5" width="10.7109375" style="3" bestFit="1" customWidth="1"/>
    <col min="6" max="6" width="11.42578125" style="3" bestFit="1" customWidth="1"/>
    <col min="7" max="7" width="10.7109375" style="3" bestFit="1" customWidth="1"/>
    <col min="8" max="8" width="3.85546875" style="3" customWidth="1"/>
    <col min="9" max="9" width="6.7109375" style="3" bestFit="1" customWidth="1"/>
    <col min="10" max="10" width="8.140625" style="3" bestFit="1" customWidth="1"/>
    <col min="11" max="11" width="11.42578125" style="3" bestFit="1" customWidth="1"/>
    <col min="12" max="12" width="10.7109375" style="3" bestFit="1" customWidth="1"/>
    <col min="13" max="13" width="11.42578125" style="3" bestFit="1" customWidth="1"/>
    <col min="14" max="14" width="10.7109375" style="3" bestFit="1" customWidth="1"/>
    <col min="15" max="15" width="3.85546875" style="3" customWidth="1"/>
    <col min="16" max="16" width="6.7109375" style="3" bestFit="1" customWidth="1"/>
    <col min="17" max="17" width="8.140625" style="3" bestFit="1" customWidth="1"/>
    <col min="18" max="18" width="11.42578125" style="3" bestFit="1" customWidth="1"/>
    <col min="19" max="19" width="10.7109375" style="3" bestFit="1" customWidth="1"/>
    <col min="20" max="20" width="11.42578125" style="3" bestFit="1" customWidth="1"/>
    <col min="21" max="21" width="10.7109375" style="3" bestFit="1" customWidth="1"/>
    <col min="22" max="22" width="3.85546875" style="3" customWidth="1"/>
    <col min="23" max="23" width="6.7109375" style="3" bestFit="1" customWidth="1"/>
    <col min="24" max="24" width="8.140625" style="3" bestFit="1" customWidth="1"/>
    <col min="25" max="25" width="11.42578125" style="3" bestFit="1" customWidth="1"/>
    <col min="26" max="26" width="10.7109375" style="3" bestFit="1" customWidth="1"/>
    <col min="27" max="27" width="11.42578125" style="3" bestFit="1" customWidth="1"/>
    <col min="28" max="28" width="10.7109375" style="3" bestFit="1" customWidth="1"/>
    <col min="29" max="29" width="3.85546875" style="3" customWidth="1"/>
    <col min="30" max="30" width="6.7109375" style="3" bestFit="1" customWidth="1"/>
    <col min="31" max="31" width="8.140625" style="3" bestFit="1" customWidth="1"/>
    <col min="32" max="32" width="11.42578125" style="3" bestFit="1" customWidth="1"/>
    <col min="33" max="33" width="10.7109375" style="3" bestFit="1" customWidth="1"/>
    <col min="34" max="34" width="11.42578125" style="3" bestFit="1" customWidth="1"/>
    <col min="35" max="35" width="11.28515625" style="3" bestFit="1" customWidth="1"/>
    <col min="36" max="36" width="3.85546875" style="3" customWidth="1"/>
    <col min="37" max="57" width="0" style="3" hidden="1" customWidth="1"/>
    <col min="58" max="16384" width="3.85546875" style="3" hidden="1"/>
  </cols>
  <sheetData>
    <row r="1" spans="1:35" s="6" customFormat="1"/>
    <row r="2" spans="1:35" s="6" customFormat="1"/>
    <row r="3" spans="1:35" s="6" customFormat="1">
      <c r="G3" s="59" t="s">
        <v>26</v>
      </c>
      <c r="H3" s="59"/>
      <c r="I3" s="59"/>
      <c r="J3" s="59"/>
      <c r="K3" s="59"/>
      <c r="L3" s="59"/>
      <c r="M3" s="59"/>
      <c r="N3" s="59"/>
      <c r="O3" s="59"/>
      <c r="P3" s="59"/>
    </row>
    <row r="4" spans="1:35" s="6" customFormat="1"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35" s="6" customFormat="1"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35" s="6" customFormat="1">
      <c r="G6" s="59"/>
      <c r="H6" s="59"/>
      <c r="I6" s="59"/>
      <c r="J6" s="59"/>
      <c r="K6" s="59"/>
      <c r="L6" s="59"/>
      <c r="M6" s="59"/>
      <c r="N6" s="59"/>
      <c r="O6" s="59"/>
      <c r="P6" s="59"/>
      <c r="AI6" s="20" t="s">
        <v>14</v>
      </c>
    </row>
    <row r="7" spans="1:35" s="6" customFormat="1"/>
    <row r="8" spans="1:35" s="6" customFormat="1">
      <c r="A8" s="25"/>
    </row>
    <row r="9" spans="1:35">
      <c r="C9" s="58" t="s">
        <v>55</v>
      </c>
      <c r="D9" s="58"/>
      <c r="E9" s="58"/>
      <c r="F9" s="58"/>
      <c r="G9" s="58"/>
      <c r="J9" s="58" t="s">
        <v>24</v>
      </c>
      <c r="K9" s="58"/>
      <c r="L9" s="58"/>
      <c r="M9" s="58"/>
      <c r="N9" s="58"/>
      <c r="Q9" s="58" t="s">
        <v>56</v>
      </c>
      <c r="R9" s="58"/>
      <c r="S9" s="58"/>
      <c r="T9" s="58"/>
      <c r="U9" s="58"/>
      <c r="X9" s="58" t="s">
        <v>57</v>
      </c>
      <c r="Y9" s="58"/>
      <c r="Z9" s="58"/>
      <c r="AA9" s="58"/>
      <c r="AB9" s="58"/>
      <c r="AE9" s="58" t="s">
        <v>58</v>
      </c>
      <c r="AF9" s="58"/>
      <c r="AG9" s="58"/>
      <c r="AH9" s="58"/>
      <c r="AI9" s="58"/>
    </row>
    <row r="10" spans="1:35">
      <c r="C10" s="22" t="s">
        <v>5</v>
      </c>
      <c r="D10" s="22" t="s">
        <v>18</v>
      </c>
      <c r="E10" s="22" t="s">
        <v>19</v>
      </c>
      <c r="F10" s="22" t="s">
        <v>20</v>
      </c>
      <c r="G10" s="22" t="s">
        <v>21</v>
      </c>
      <c r="J10" s="22" t="s">
        <v>5</v>
      </c>
      <c r="K10" s="22" t="s">
        <v>18</v>
      </c>
      <c r="L10" s="22" t="s">
        <v>19</v>
      </c>
      <c r="M10" s="22" t="s">
        <v>20</v>
      </c>
      <c r="N10" s="22" t="s">
        <v>21</v>
      </c>
      <c r="Q10" s="22" t="s">
        <v>5</v>
      </c>
      <c r="R10" s="22" t="s">
        <v>18</v>
      </c>
      <c r="S10" s="22" t="s">
        <v>19</v>
      </c>
      <c r="T10" s="22" t="s">
        <v>20</v>
      </c>
      <c r="U10" s="22" t="s">
        <v>21</v>
      </c>
      <c r="X10" s="22" t="s">
        <v>5</v>
      </c>
      <c r="Y10" s="22" t="s">
        <v>18</v>
      </c>
      <c r="Z10" s="22" t="s">
        <v>19</v>
      </c>
      <c r="AA10" s="22" t="s">
        <v>20</v>
      </c>
      <c r="AB10" s="22" t="s">
        <v>21</v>
      </c>
      <c r="AE10" s="22" t="s">
        <v>5</v>
      </c>
      <c r="AF10" s="22" t="s">
        <v>18</v>
      </c>
      <c r="AG10" s="22" t="s">
        <v>19</v>
      </c>
      <c r="AH10" s="22" t="s">
        <v>20</v>
      </c>
      <c r="AI10" s="22" t="s">
        <v>21</v>
      </c>
    </row>
    <row r="11" spans="1:35">
      <c r="B11" s="23">
        <v>45200</v>
      </c>
      <c r="C11" s="24">
        <v>1721.4109708839742</v>
      </c>
      <c r="D11" s="24">
        <v>1776.7148887240617</v>
      </c>
      <c r="E11" s="24">
        <v>1666.2730525668665</v>
      </c>
      <c r="F11" s="24">
        <v>1758.9680109107769</v>
      </c>
      <c r="G11" s="24">
        <v>1683.6243714746572</v>
      </c>
      <c r="I11" s="23">
        <v>45200</v>
      </c>
      <c r="J11" s="24">
        <v>1512.1076562157359</v>
      </c>
      <c r="K11" s="24">
        <v>1524.8021384852018</v>
      </c>
      <c r="L11" s="24">
        <v>1498.1381279288175</v>
      </c>
      <c r="M11" s="24">
        <v>1509.5715140260543</v>
      </c>
      <c r="N11" s="24">
        <v>1513.7386157273625</v>
      </c>
      <c r="P11" s="23">
        <v>45200</v>
      </c>
      <c r="Q11" s="24">
        <v>1338.9454139350803</v>
      </c>
      <c r="R11" s="24">
        <v>1349.5167773689207</v>
      </c>
      <c r="S11" s="24">
        <v>1327.2193938219493</v>
      </c>
      <c r="T11" s="24">
        <v>1336.0370066375888</v>
      </c>
      <c r="U11" s="24">
        <v>1341.0400620055543</v>
      </c>
      <c r="W11" s="23">
        <v>45200</v>
      </c>
      <c r="X11" s="24">
        <v>934.76428744670341</v>
      </c>
      <c r="Y11" s="24">
        <v>961.86739171579802</v>
      </c>
      <c r="Z11" s="24">
        <v>907.60192734030454</v>
      </c>
      <c r="AA11" s="24">
        <v>952.25969203269233</v>
      </c>
      <c r="AB11" s="24">
        <v>917.05301367837342</v>
      </c>
      <c r="AD11" s="23">
        <v>45200</v>
      </c>
      <c r="AE11" s="24">
        <v>716.88753778474791</v>
      </c>
      <c r="AF11" s="24">
        <v>731.005099488513</v>
      </c>
      <c r="AG11" s="24">
        <v>702.38994386868467</v>
      </c>
      <c r="AH11" s="24">
        <v>723.70338875042864</v>
      </c>
      <c r="AI11" s="24">
        <v>709.70410639139743</v>
      </c>
    </row>
    <row r="12" spans="1:35">
      <c r="B12" s="23">
        <v>45231</v>
      </c>
      <c r="C12" s="24">
        <v>1665.7211344615212</v>
      </c>
      <c r="D12" s="24">
        <v>1719.4349650161389</v>
      </c>
      <c r="E12" s="24">
        <v>1612.1921201374616</v>
      </c>
      <c r="F12" s="24">
        <v>1702.2602329160748</v>
      </c>
      <c r="G12" s="24">
        <v>1628.9802807417752</v>
      </c>
      <c r="I12" s="23">
        <v>45231</v>
      </c>
      <c r="J12" s="24">
        <v>1480.8027832360603</v>
      </c>
      <c r="K12" s="24">
        <v>1493.3919737802196</v>
      </c>
      <c r="L12" s="24">
        <v>1466.9789111024147</v>
      </c>
      <c r="M12" s="24">
        <v>1478.4750926001157</v>
      </c>
      <c r="N12" s="24">
        <v>1482.2549301668353</v>
      </c>
      <c r="P12" s="23">
        <v>45231</v>
      </c>
      <c r="Q12" s="24">
        <v>1293.1260133108469</v>
      </c>
      <c r="R12" s="24">
        <v>1303.4641716614569</v>
      </c>
      <c r="S12" s="24">
        <v>1281.6843306403055</v>
      </c>
      <c r="T12" s="24">
        <v>1290.4444015591853</v>
      </c>
      <c r="U12" s="24">
        <v>1295.0308307987275</v>
      </c>
      <c r="W12" s="23">
        <v>45231</v>
      </c>
      <c r="X12" s="24">
        <v>914.08926800702488</v>
      </c>
      <c r="Y12" s="24">
        <v>940.69097848163074</v>
      </c>
      <c r="Z12" s="24">
        <v>887.44177081383805</v>
      </c>
      <c r="AA12" s="24">
        <v>931.29480132280594</v>
      </c>
      <c r="AB12" s="24">
        <v>896.68292438933668</v>
      </c>
      <c r="AD12" s="23">
        <v>45231</v>
      </c>
      <c r="AE12" s="24">
        <v>699.36862054051426</v>
      </c>
      <c r="AF12" s="24">
        <v>713.21827447124326</v>
      </c>
      <c r="AG12" s="24">
        <v>685.15650277604493</v>
      </c>
      <c r="AH12" s="24">
        <v>706.09422904810117</v>
      </c>
      <c r="AI12" s="24">
        <v>692.29120915751105</v>
      </c>
    </row>
    <row r="13" spans="1:35">
      <c r="B13" s="23">
        <v>45261</v>
      </c>
      <c r="C13" s="24">
        <v>1716.3092007568787</v>
      </c>
      <c r="D13" s="24">
        <v>1771.0725696853556</v>
      </c>
      <c r="E13" s="24">
        <v>1661.6707095104546</v>
      </c>
      <c r="F13" s="24">
        <v>1753.3820506875447</v>
      </c>
      <c r="G13" s="24">
        <v>1678.9741030665321</v>
      </c>
      <c r="I13" s="23">
        <v>45261</v>
      </c>
      <c r="J13" s="24">
        <v>1466.6785896189019</v>
      </c>
      <c r="K13" s="24">
        <v>1478.6708593477551</v>
      </c>
      <c r="L13" s="24">
        <v>1453.4282584142049</v>
      </c>
      <c r="M13" s="24">
        <v>1463.9010213543588</v>
      </c>
      <c r="N13" s="24">
        <v>1468.563171136037</v>
      </c>
      <c r="P13" s="23">
        <v>45261</v>
      </c>
      <c r="Q13" s="24">
        <v>1311.5740584013479</v>
      </c>
      <c r="R13" s="24">
        <v>1321.6368810998345</v>
      </c>
      <c r="S13" s="24">
        <v>1300.3609000804745</v>
      </c>
      <c r="T13" s="24">
        <v>1308.4355912410808</v>
      </c>
      <c r="U13" s="24">
        <v>1313.9018840373117</v>
      </c>
      <c r="W13" s="23">
        <v>45261</v>
      </c>
      <c r="X13" s="24">
        <v>935.2178958832252</v>
      </c>
      <c r="Y13" s="24">
        <v>962.13874364877199</v>
      </c>
      <c r="Z13" s="24">
        <v>908.2176344509287</v>
      </c>
      <c r="AA13" s="24">
        <v>952.52833354227232</v>
      </c>
      <c r="AB13" s="24">
        <v>917.67513230145289</v>
      </c>
      <c r="AD13" s="23">
        <v>45261</v>
      </c>
      <c r="AE13" s="24">
        <v>709.85675745054709</v>
      </c>
      <c r="AF13" s="24">
        <v>723.68105435785139</v>
      </c>
      <c r="AG13" s="24">
        <v>695.64263097902563</v>
      </c>
      <c r="AH13" s="24">
        <v>716.45250050884238</v>
      </c>
      <c r="AI13" s="24">
        <v>702.88653204156617</v>
      </c>
    </row>
    <row r="14" spans="1:35">
      <c r="B14" s="23">
        <v>45292</v>
      </c>
      <c r="C14" s="24">
        <v>1717.1535490613173</v>
      </c>
      <c r="D14" s="24">
        <v>1788.4625248582179</v>
      </c>
      <c r="E14" s="24">
        <v>1646.468186024807</v>
      </c>
      <c r="F14" s="24">
        <v>1763.4394192272271</v>
      </c>
      <c r="G14" s="24">
        <v>1670.9000247428969</v>
      </c>
      <c r="I14" s="23">
        <v>45292</v>
      </c>
      <c r="J14" s="24">
        <v>1443.0343568294147</v>
      </c>
      <c r="K14" s="24">
        <v>1469.3623236505537</v>
      </c>
      <c r="L14" s="24">
        <v>1415.3018239938301</v>
      </c>
      <c r="M14" s="24">
        <v>1448.8038785482049</v>
      </c>
      <c r="N14" s="24">
        <v>1436.3033994841655</v>
      </c>
      <c r="P14" s="23">
        <v>45292</v>
      </c>
      <c r="Q14" s="24">
        <v>1322.6550572804842</v>
      </c>
      <c r="R14" s="24">
        <v>1346.4544975501922</v>
      </c>
      <c r="S14" s="24">
        <v>1297.5570535296115</v>
      </c>
      <c r="T14" s="24">
        <v>1327.6157057660635</v>
      </c>
      <c r="U14" s="24">
        <v>1316.8114217150637</v>
      </c>
      <c r="W14" s="23">
        <v>45292</v>
      </c>
      <c r="X14" s="24">
        <v>926.9787594190517</v>
      </c>
      <c r="Y14" s="24">
        <v>962.47527634992468</v>
      </c>
      <c r="Z14" s="24">
        <v>891.6219032563597</v>
      </c>
      <c r="AA14" s="24">
        <v>949.00889381600473</v>
      </c>
      <c r="AB14" s="24">
        <v>904.85262506609627</v>
      </c>
      <c r="AD14" s="23">
        <v>45292</v>
      </c>
      <c r="AE14" s="24">
        <v>697.77293300692872</v>
      </c>
      <c r="AF14" s="24">
        <v>718.19194016861957</v>
      </c>
      <c r="AG14" s="24">
        <v>677.02706395044845</v>
      </c>
      <c r="AH14" s="24">
        <v>708.14342501530916</v>
      </c>
      <c r="AI14" s="24">
        <v>687.07342632454061</v>
      </c>
    </row>
    <row r="15" spans="1:35">
      <c r="B15" s="23">
        <v>45323</v>
      </c>
      <c r="C15" s="24">
        <v>1641.9186430984778</v>
      </c>
      <c r="D15" s="24">
        <v>1709.6883030636075</v>
      </c>
      <c r="E15" s="24">
        <v>1574.6587017851132</v>
      </c>
      <c r="F15" s="24">
        <v>1685.7673595666104</v>
      </c>
      <c r="G15" s="24">
        <v>1598.024964045507</v>
      </c>
      <c r="I15" s="23">
        <v>45323</v>
      </c>
      <c r="J15" s="24">
        <v>1439.8724230750354</v>
      </c>
      <c r="K15" s="24">
        <v>1465.7887502903136</v>
      </c>
      <c r="L15" s="24">
        <v>1412.4954642779876</v>
      </c>
      <c r="M15" s="24">
        <v>1445.2803045043779</v>
      </c>
      <c r="N15" s="24">
        <v>1433.4553963715391</v>
      </c>
      <c r="P15" s="23">
        <v>45323</v>
      </c>
      <c r="Q15" s="24">
        <v>1291.700834567567</v>
      </c>
      <c r="R15" s="24">
        <v>1314.6306954380786</v>
      </c>
      <c r="S15" s="24">
        <v>1267.4503199898384</v>
      </c>
      <c r="T15" s="24">
        <v>1296.2371633956348</v>
      </c>
      <c r="U15" s="24">
        <v>1286.2579362341262</v>
      </c>
      <c r="W15" s="23">
        <v>45323</v>
      </c>
      <c r="X15" s="24">
        <v>910.06796442514258</v>
      </c>
      <c r="Y15" s="24">
        <v>944.70104183582214</v>
      </c>
      <c r="Z15" s="24">
        <v>875.52831405200618</v>
      </c>
      <c r="AA15" s="24">
        <v>931.48334583660699</v>
      </c>
      <c r="AB15" s="24">
        <v>888.52022409533652</v>
      </c>
      <c r="AD15" s="23">
        <v>45323</v>
      </c>
      <c r="AE15" s="24">
        <v>683.86470246851547</v>
      </c>
      <c r="AF15" s="24">
        <v>703.70503672342807</v>
      </c>
      <c r="AG15" s="24">
        <v>663.67200982038992</v>
      </c>
      <c r="AH15" s="24">
        <v>693.85921372057453</v>
      </c>
      <c r="AI15" s="24">
        <v>673.52019737923411</v>
      </c>
    </row>
    <row r="16" spans="1:35">
      <c r="B16" s="23">
        <v>45352</v>
      </c>
      <c r="C16" s="24">
        <v>1733.9291700322535</v>
      </c>
      <c r="D16" s="24">
        <v>1805.9957667340034</v>
      </c>
      <c r="E16" s="24">
        <v>1662.5000359095961</v>
      </c>
      <c r="F16" s="24">
        <v>1780.7273463941979</v>
      </c>
      <c r="G16" s="24">
        <v>1687.1697702481799</v>
      </c>
      <c r="I16" s="23">
        <v>45352</v>
      </c>
      <c r="J16" s="24">
        <v>1481.1667556262389</v>
      </c>
      <c r="K16" s="24">
        <v>1508.2350651850275</v>
      </c>
      <c r="L16" s="24">
        <v>1452.6608263327767</v>
      </c>
      <c r="M16" s="24">
        <v>1487.1327357663661</v>
      </c>
      <c r="N16" s="24">
        <v>1474.2167697286454</v>
      </c>
      <c r="P16" s="23">
        <v>45352</v>
      </c>
      <c r="Q16" s="24">
        <v>1322.4335331616214</v>
      </c>
      <c r="R16" s="24">
        <v>1346.2747814638549</v>
      </c>
      <c r="S16" s="24">
        <v>1297.2980209075529</v>
      </c>
      <c r="T16" s="24">
        <v>1327.438504160488</v>
      </c>
      <c r="U16" s="24">
        <v>1316.5485453240829</v>
      </c>
      <c r="W16" s="23">
        <v>45352</v>
      </c>
      <c r="X16" s="24">
        <v>936.77062629986847</v>
      </c>
      <c r="Y16" s="24">
        <v>972.6709324912099</v>
      </c>
      <c r="Z16" s="24">
        <v>901.01519530222333</v>
      </c>
      <c r="AA16" s="24">
        <v>959.06189839090007</v>
      </c>
      <c r="AB16" s="24">
        <v>914.38530358674518</v>
      </c>
      <c r="AD16" s="23">
        <v>45352</v>
      </c>
      <c r="AE16" s="24">
        <v>720.84778568663342</v>
      </c>
      <c r="AF16" s="24">
        <v>741.96673677573563</v>
      </c>
      <c r="AG16" s="24">
        <v>699.39394048047961</v>
      </c>
      <c r="AH16" s="24">
        <v>731.58557878614204</v>
      </c>
      <c r="AI16" s="24">
        <v>709.77220354032283</v>
      </c>
    </row>
    <row r="17" spans="2:35">
      <c r="B17" s="23">
        <v>45383</v>
      </c>
      <c r="C17" s="24">
        <v>1703.4465650646762</v>
      </c>
      <c r="D17" s="24">
        <v>1785.5303451592426</v>
      </c>
      <c r="E17" s="24">
        <v>1622.3273901266944</v>
      </c>
      <c r="F17" s="24">
        <v>1755.7471390691003</v>
      </c>
      <c r="G17" s="24">
        <v>1651.3606386396946</v>
      </c>
      <c r="I17" s="23">
        <v>45383</v>
      </c>
      <c r="J17" s="24">
        <v>1481.5994976161257</v>
      </c>
      <c r="K17" s="24">
        <v>1518.2649556535218</v>
      </c>
      <c r="L17" s="24">
        <v>1443.3531872702808</v>
      </c>
      <c r="M17" s="24">
        <v>1492.9398200733497</v>
      </c>
      <c r="N17" s="24">
        <v>1469.1835048948733</v>
      </c>
      <c r="P17" s="23">
        <v>45383</v>
      </c>
      <c r="Q17" s="24">
        <v>1324.5402524002773</v>
      </c>
      <c r="R17" s="24">
        <v>1356.9895665158544</v>
      </c>
      <c r="S17" s="24">
        <v>1290.662707714203</v>
      </c>
      <c r="T17" s="24">
        <v>1334.3545550016088</v>
      </c>
      <c r="U17" s="24">
        <v>1313.7604692188038</v>
      </c>
      <c r="W17" s="23">
        <v>45383</v>
      </c>
      <c r="X17" s="24">
        <v>936.58572524538886</v>
      </c>
      <c r="Y17" s="24">
        <v>978.66282904032937</v>
      </c>
      <c r="Z17" s="24">
        <v>894.80160677475851</v>
      </c>
      <c r="AA17" s="24">
        <v>962.33842614844218</v>
      </c>
      <c r="AB17" s="24">
        <v>910.81501909672795</v>
      </c>
      <c r="AD17" s="23">
        <v>45383</v>
      </c>
      <c r="AE17" s="24">
        <v>711.15126067967378</v>
      </c>
      <c r="AF17" s="24">
        <v>736.63944588124241</v>
      </c>
      <c r="AG17" s="24">
        <v>685.36398060371187</v>
      </c>
      <c r="AH17" s="24">
        <v>724.3520689177036</v>
      </c>
      <c r="AI17" s="24">
        <v>697.6292871576328</v>
      </c>
    </row>
    <row r="18" spans="2:35">
      <c r="B18" s="23">
        <v>45413</v>
      </c>
      <c r="C18" s="24">
        <v>1769.6603517100264</v>
      </c>
      <c r="D18" s="24">
        <v>1854.9223439590605</v>
      </c>
      <c r="E18" s="24">
        <v>1685.4064051575078</v>
      </c>
      <c r="F18" s="24">
        <v>1823.9816575679733</v>
      </c>
      <c r="G18" s="24">
        <v>1715.5685187383667</v>
      </c>
      <c r="I18" s="23">
        <v>45413</v>
      </c>
      <c r="J18" s="24">
        <v>1517.6539085511665</v>
      </c>
      <c r="K18" s="24">
        <v>1555.2064494802005</v>
      </c>
      <c r="L18" s="24">
        <v>1478.4874894978755</v>
      </c>
      <c r="M18" s="24">
        <v>1529.2651181983422</v>
      </c>
      <c r="N18" s="24">
        <v>1504.9465722743803</v>
      </c>
      <c r="P18" s="23">
        <v>45413</v>
      </c>
      <c r="Q18" s="24">
        <v>1353.0783746734353</v>
      </c>
      <c r="R18" s="24">
        <v>1386.2229448047833</v>
      </c>
      <c r="S18" s="24">
        <v>1318.4797177127323</v>
      </c>
      <c r="T18" s="24">
        <v>1363.1003113732456</v>
      </c>
      <c r="U18" s="24">
        <v>1342.0752937577834</v>
      </c>
      <c r="W18" s="23">
        <v>45413</v>
      </c>
      <c r="X18" s="24">
        <v>951.73973776686773</v>
      </c>
      <c r="Y18" s="24">
        <v>994.49208166497669</v>
      </c>
      <c r="Z18" s="24">
        <v>909.28819782902474</v>
      </c>
      <c r="AA18" s="24">
        <v>977.90364187534067</v>
      </c>
      <c r="AB18" s="24">
        <v>925.56086287688913</v>
      </c>
      <c r="AD18" s="23">
        <v>45413</v>
      </c>
      <c r="AE18" s="24">
        <v>730.92054285866277</v>
      </c>
      <c r="AF18" s="24">
        <v>757.11465467141511</v>
      </c>
      <c r="AG18" s="24">
        <v>704.4216313091099</v>
      </c>
      <c r="AH18" s="24">
        <v>744.48574480433888</v>
      </c>
      <c r="AI18" s="24">
        <v>717.02799449091685</v>
      </c>
    </row>
    <row r="19" spans="2:35">
      <c r="B19" s="23">
        <v>45444</v>
      </c>
      <c r="C19" s="24">
        <v>1751.324486562459</v>
      </c>
      <c r="D19" s="24">
        <v>1835.5867740637652</v>
      </c>
      <c r="E19" s="24">
        <v>1668.0568659974485</v>
      </c>
      <c r="F19" s="24">
        <v>1804.9686110420641</v>
      </c>
      <c r="G19" s="24">
        <v>1697.9084913962761</v>
      </c>
      <c r="I19" s="23">
        <v>45444</v>
      </c>
      <c r="J19" s="24">
        <v>1445.9597478782975</v>
      </c>
      <c r="K19" s="24">
        <v>1481.6586268460633</v>
      </c>
      <c r="L19" s="24">
        <v>1408.7253776280882</v>
      </c>
      <c r="M19" s="24">
        <v>1456.9440963099512</v>
      </c>
      <c r="N19" s="24">
        <v>1433.9359943162842</v>
      </c>
      <c r="P19" s="23">
        <v>45444</v>
      </c>
      <c r="Q19" s="24">
        <v>1320.0898393462612</v>
      </c>
      <c r="R19" s="24">
        <v>1352.3485059905281</v>
      </c>
      <c r="S19" s="24">
        <v>1286.414056706855</v>
      </c>
      <c r="T19" s="24">
        <v>1329.7909088212571</v>
      </c>
      <c r="U19" s="24">
        <v>1309.4357841499634</v>
      </c>
      <c r="W19" s="23">
        <v>45444</v>
      </c>
      <c r="X19" s="24">
        <v>926.31898053293878</v>
      </c>
      <c r="Y19" s="24">
        <v>967.8763489112057</v>
      </c>
      <c r="Z19" s="24">
        <v>885.05333893334569</v>
      </c>
      <c r="AA19" s="24">
        <v>951.73186789045565</v>
      </c>
      <c r="AB19" s="24">
        <v>900.89229578810568</v>
      </c>
      <c r="AD19" s="23">
        <v>45444</v>
      </c>
      <c r="AE19" s="24">
        <v>703.78206911551649</v>
      </c>
      <c r="AF19" s="24">
        <v>728.96061291560932</v>
      </c>
      <c r="AG19" s="24">
        <v>678.30989020687707</v>
      </c>
      <c r="AH19" s="24">
        <v>716.80132129397873</v>
      </c>
      <c r="AI19" s="24">
        <v>690.44895642190534</v>
      </c>
    </row>
    <row r="20" spans="2:35">
      <c r="B20" s="23">
        <v>45474</v>
      </c>
      <c r="C20" s="24">
        <v>1783.15280581466</v>
      </c>
      <c r="D20" s="24">
        <v>1880.1663850642926</v>
      </c>
      <c r="E20" s="24">
        <v>1687.5728572673918</v>
      </c>
      <c r="F20" s="24">
        <v>1844.2358159653904</v>
      </c>
      <c r="G20" s="24">
        <v>1722.5438123030528</v>
      </c>
      <c r="I20" s="23">
        <v>45474</v>
      </c>
      <c r="J20" s="24">
        <v>1520.236437814576</v>
      </c>
      <c r="K20" s="24">
        <v>1567.0952716630736</v>
      </c>
      <c r="L20" s="24">
        <v>1471.6956079699212</v>
      </c>
      <c r="M20" s="24">
        <v>1537.1475896970824</v>
      </c>
      <c r="N20" s="24">
        <v>1502.1930177326224</v>
      </c>
      <c r="P20" s="23">
        <v>45474</v>
      </c>
      <c r="Q20" s="24">
        <v>1371.8562743583261</v>
      </c>
      <c r="R20" s="24">
        <v>1413.795937515612</v>
      </c>
      <c r="S20" s="24">
        <v>1328.3789414654948</v>
      </c>
      <c r="T20" s="24">
        <v>1386.7778538884468</v>
      </c>
      <c r="U20" s="24">
        <v>1355.9064523710274</v>
      </c>
      <c r="W20" s="23">
        <v>45474</v>
      </c>
      <c r="X20" s="24">
        <v>963.75552402230892</v>
      </c>
      <c r="Y20" s="24">
        <v>1013.015548259027</v>
      </c>
      <c r="Z20" s="24">
        <v>914.98671799057354</v>
      </c>
      <c r="AA20" s="24">
        <v>993.65650352547345</v>
      </c>
      <c r="AB20" s="24">
        <v>933.94765306089005</v>
      </c>
      <c r="AD20" s="23">
        <v>45474</v>
      </c>
      <c r="AE20" s="24">
        <v>731.80311408572345</v>
      </c>
      <c r="AF20" s="24">
        <v>762.52879751941339</v>
      </c>
      <c r="AG20" s="24">
        <v>700.83753089749734</v>
      </c>
      <c r="AH20" s="24">
        <v>747.95663312650652</v>
      </c>
      <c r="AI20" s="24">
        <v>715.36073069581971</v>
      </c>
    </row>
    <row r="21" spans="2:35">
      <c r="B21" s="23">
        <v>45505</v>
      </c>
      <c r="C21" s="24">
        <v>1805.1458870126273</v>
      </c>
      <c r="D21" s="24">
        <v>1903.2094533223155</v>
      </c>
      <c r="E21" s="24">
        <v>1708.5087020135984</v>
      </c>
      <c r="F21" s="24">
        <v>1866.8385239644106</v>
      </c>
      <c r="G21" s="24">
        <v>1743.913502901959</v>
      </c>
      <c r="I21" s="23">
        <v>45505</v>
      </c>
      <c r="J21" s="24">
        <v>1531.4463088436162</v>
      </c>
      <c r="K21" s="24">
        <v>1578.5354164751448</v>
      </c>
      <c r="L21" s="24">
        <v>1482.6474144285053</v>
      </c>
      <c r="M21" s="24">
        <v>1548.3691097550166</v>
      </c>
      <c r="N21" s="24">
        <v>1513.3717744704629</v>
      </c>
      <c r="P21" s="23">
        <v>45505</v>
      </c>
      <c r="Q21" s="24">
        <v>1381.5192678431574</v>
      </c>
      <c r="R21" s="24">
        <v>1423.6506374698404</v>
      </c>
      <c r="S21" s="24">
        <v>1337.825595186072</v>
      </c>
      <c r="T21" s="24">
        <v>1396.4442274368491</v>
      </c>
      <c r="U21" s="24">
        <v>1365.5488656412308</v>
      </c>
      <c r="W21" s="23">
        <v>45505</v>
      </c>
      <c r="X21" s="24">
        <v>966.84102528416247</v>
      </c>
      <c r="Y21" s="24">
        <v>1016.1855157427524</v>
      </c>
      <c r="Z21" s="24">
        <v>917.97726585250928</v>
      </c>
      <c r="AA21" s="24">
        <v>996.76589193671896</v>
      </c>
      <c r="AB21" s="24">
        <v>937.00017295227713</v>
      </c>
      <c r="AD21" s="23">
        <v>45505</v>
      </c>
      <c r="AE21" s="24">
        <v>740.28624103162122</v>
      </c>
      <c r="AF21" s="24">
        <v>771.310270237346</v>
      </c>
      <c r="AG21" s="24">
        <v>709.01073321586875</v>
      </c>
      <c r="AH21" s="24">
        <v>756.57028914758303</v>
      </c>
      <c r="AI21" s="24">
        <v>723.70330329621629</v>
      </c>
    </row>
    <row r="22" spans="2:35">
      <c r="B22" s="23">
        <v>45536</v>
      </c>
      <c r="C22" s="24">
        <v>1767.6541598131626</v>
      </c>
      <c r="D22" s="24">
        <v>1863.3139756007217</v>
      </c>
      <c r="E22" s="24">
        <v>1673.3177312370401</v>
      </c>
      <c r="F22" s="24">
        <v>1827.7054613303305</v>
      </c>
      <c r="G22" s="24">
        <v>1707.9932825102574</v>
      </c>
      <c r="I22" s="23">
        <v>45536</v>
      </c>
      <c r="J22" s="24">
        <v>1520.7961759214397</v>
      </c>
      <c r="K22" s="24">
        <v>1567.257574178898</v>
      </c>
      <c r="L22" s="24">
        <v>1472.588067578218</v>
      </c>
      <c r="M22" s="24">
        <v>1537.3067905609435</v>
      </c>
      <c r="N22" s="24">
        <v>1503.1039714549352</v>
      </c>
      <c r="P22" s="23">
        <v>45536</v>
      </c>
      <c r="Q22" s="24">
        <v>1355.7353156565434</v>
      </c>
      <c r="R22" s="24">
        <v>1396.8156077277515</v>
      </c>
      <c r="S22" s="24">
        <v>1313.0788035236378</v>
      </c>
      <c r="T22" s="24">
        <v>1370.1220235266007</v>
      </c>
      <c r="U22" s="24">
        <v>1340.2892552671317</v>
      </c>
      <c r="W22" s="23">
        <v>45536</v>
      </c>
      <c r="X22" s="24">
        <v>939.28318742645411</v>
      </c>
      <c r="Y22" s="24">
        <v>987.03922210372116</v>
      </c>
      <c r="Z22" s="24">
        <v>891.95877696506386</v>
      </c>
      <c r="AA22" s="24">
        <v>968.17659310723923</v>
      </c>
      <c r="AB22" s="24">
        <v>910.44251243673841</v>
      </c>
      <c r="AD22" s="23">
        <v>45536</v>
      </c>
      <c r="AE22" s="24">
        <v>733.8954709278795</v>
      </c>
      <c r="AF22" s="24">
        <v>764.50379418337786</v>
      </c>
      <c r="AG22" s="24">
        <v>703.01101309025034</v>
      </c>
      <c r="AH22" s="24">
        <v>749.89388698501079</v>
      </c>
      <c r="AI22" s="24">
        <v>717.57925316503031</v>
      </c>
    </row>
    <row r="23" spans="2:35">
      <c r="B23" s="23">
        <v>45566</v>
      </c>
      <c r="C23" s="24">
        <v>1820.815926728746</v>
      </c>
      <c r="D23" s="24">
        <v>1930.6587013485575</v>
      </c>
      <c r="E23" s="24">
        <v>1712.7729529033454</v>
      </c>
      <c r="F23" s="24">
        <v>1889.1075726069453</v>
      </c>
      <c r="G23" s="24">
        <v>1753.1800315542473</v>
      </c>
      <c r="I23" s="23">
        <v>45566</v>
      </c>
      <c r="J23" s="24">
        <v>1578.1597498426468</v>
      </c>
      <c r="K23" s="24">
        <v>1635.936850961516</v>
      </c>
      <c r="L23" s="24">
        <v>1518.511494375409</v>
      </c>
      <c r="M23" s="24">
        <v>1600.7286483620769</v>
      </c>
      <c r="N23" s="24">
        <v>1554.3356316502977</v>
      </c>
      <c r="P23" s="23">
        <v>45566</v>
      </c>
      <c r="Q23" s="24">
        <v>1418.189284496041</v>
      </c>
      <c r="R23" s="24">
        <v>1469.7510712821399</v>
      </c>
      <c r="S23" s="24">
        <v>1364.9215294176977</v>
      </c>
      <c r="T23" s="24">
        <v>1438.1194753204561</v>
      </c>
      <c r="U23" s="24">
        <v>1397.1222315002478</v>
      </c>
      <c r="W23" s="23">
        <v>45566</v>
      </c>
      <c r="X23" s="24">
        <v>974.26451380987714</v>
      </c>
      <c r="Y23" s="24">
        <v>1029.8132372596094</v>
      </c>
      <c r="Z23" s="24">
        <v>919.35710863392296</v>
      </c>
      <c r="AA23" s="24">
        <v>1007.6498676431661</v>
      </c>
      <c r="AB23" s="24">
        <v>941.04622681731428</v>
      </c>
      <c r="AD23" s="23">
        <v>45566</v>
      </c>
      <c r="AE23" s="24">
        <v>755.96730386834645</v>
      </c>
      <c r="AF23" s="24">
        <v>792.13203618852754</v>
      </c>
      <c r="AG23" s="24">
        <v>719.59000949978099</v>
      </c>
      <c r="AH23" s="24">
        <v>775.08397886330761</v>
      </c>
      <c r="AI23" s="24">
        <v>736.56629935826629</v>
      </c>
    </row>
    <row r="24" spans="2:35">
      <c r="B24" s="23">
        <v>45597</v>
      </c>
      <c r="C24" s="24">
        <v>1761.1163497152227</v>
      </c>
      <c r="D24" s="24">
        <v>1867.4873573121974</v>
      </c>
      <c r="E24" s="24">
        <v>1656.509928943784</v>
      </c>
      <c r="F24" s="24">
        <v>1827.2957856207265</v>
      </c>
      <c r="G24" s="24">
        <v>1695.5896720418809</v>
      </c>
      <c r="I24" s="23">
        <v>45597</v>
      </c>
      <c r="J24" s="24">
        <v>1530.9894107968169</v>
      </c>
      <c r="K24" s="24">
        <v>1587.1435449057901</v>
      </c>
      <c r="L24" s="24">
        <v>1473.0356730044832</v>
      </c>
      <c r="M24" s="24">
        <v>1552.9854590049858</v>
      </c>
      <c r="N24" s="24">
        <v>1507.7869622479184</v>
      </c>
      <c r="P24" s="23">
        <v>45597</v>
      </c>
      <c r="Q24" s="24">
        <v>1360.704811268891</v>
      </c>
      <c r="R24" s="24">
        <v>1410.2718243575853</v>
      </c>
      <c r="S24" s="24">
        <v>1309.5151347537426</v>
      </c>
      <c r="T24" s="24">
        <v>1379.9203251031497</v>
      </c>
      <c r="U24" s="24">
        <v>1340.408710551309</v>
      </c>
      <c r="W24" s="23">
        <v>45597</v>
      </c>
      <c r="X24" s="24">
        <v>946.16825065329181</v>
      </c>
      <c r="Y24" s="24">
        <v>1000.1754868934486</v>
      </c>
      <c r="Z24" s="24">
        <v>892.79522686303255</v>
      </c>
      <c r="AA24" s="24">
        <v>978.64997314465074</v>
      </c>
      <c r="AB24" s="24">
        <v>913.85770738028555</v>
      </c>
      <c r="AD24" s="23">
        <v>45597</v>
      </c>
      <c r="AE24" s="24">
        <v>734.45447027293983</v>
      </c>
      <c r="AF24" s="24">
        <v>769.64062927421378</v>
      </c>
      <c r="AG24" s="24">
        <v>699.07035311719108</v>
      </c>
      <c r="AH24" s="24">
        <v>753.07662609259967</v>
      </c>
      <c r="AI24" s="24">
        <v>715.5625511595747</v>
      </c>
    </row>
    <row r="25" spans="2:35">
      <c r="B25" s="23">
        <v>45627</v>
      </c>
      <c r="C25" s="24">
        <v>1817.3335738318196</v>
      </c>
      <c r="D25" s="24">
        <v>1926.5761788502239</v>
      </c>
      <c r="E25" s="24">
        <v>1709.8263073182336</v>
      </c>
      <c r="F25" s="24">
        <v>1885.1129130839784</v>
      </c>
      <c r="G25" s="24">
        <v>1750.1638698434215</v>
      </c>
      <c r="I25" s="23">
        <v>45627</v>
      </c>
      <c r="J25" s="24">
        <v>1531.5572288027925</v>
      </c>
      <c r="K25" s="24">
        <v>1587.3260241347402</v>
      </c>
      <c r="L25" s="24">
        <v>1473.9369842963499</v>
      </c>
      <c r="M25" s="24">
        <v>1553.1640109639686</v>
      </c>
      <c r="N25" s="24">
        <v>1508.7095369280221</v>
      </c>
      <c r="P25" s="23">
        <v>45627</v>
      </c>
      <c r="Q25" s="24">
        <v>1388.4753446780485</v>
      </c>
      <c r="R25" s="24">
        <v>1438.6818469194504</v>
      </c>
      <c r="S25" s="24">
        <v>1336.5664018109726</v>
      </c>
      <c r="T25" s="24">
        <v>1407.7189146322391</v>
      </c>
      <c r="U25" s="24">
        <v>1368.0981606635289</v>
      </c>
      <c r="W25" s="23">
        <v>45627</v>
      </c>
      <c r="X25" s="24">
        <v>972.44526778624368</v>
      </c>
      <c r="Y25" s="24">
        <v>1027.6967834978409</v>
      </c>
      <c r="Z25" s="24">
        <v>917.80445734284331</v>
      </c>
      <c r="AA25" s="24">
        <v>1005.5789636425591</v>
      </c>
      <c r="AB25" s="24">
        <v>939.45694597604847</v>
      </c>
      <c r="AD25" s="23">
        <v>45627</v>
      </c>
      <c r="AE25" s="24">
        <v>750.68195246209575</v>
      </c>
      <c r="AF25" s="24">
        <v>786.43642939474466</v>
      </c>
      <c r="AG25" s="24">
        <v>714.69486340128128</v>
      </c>
      <c r="AH25" s="24">
        <v>769.51095142080237</v>
      </c>
      <c r="AI25" s="24">
        <v>731.55566886174734</v>
      </c>
    </row>
    <row r="26" spans="2:35">
      <c r="B26" s="23">
        <v>45658</v>
      </c>
      <c r="C26" s="24">
        <v>1749.436623023086</v>
      </c>
      <c r="D26" s="24">
        <v>1867.8228098695997</v>
      </c>
      <c r="E26" s="24">
        <v>1633.2018155243068</v>
      </c>
      <c r="F26" s="24">
        <v>1822.1099997906508</v>
      </c>
      <c r="G26" s="24">
        <v>1677.6246339065435</v>
      </c>
      <c r="I26" s="23">
        <v>45658</v>
      </c>
      <c r="J26" s="24">
        <v>1475.3494178103444</v>
      </c>
      <c r="K26" s="24">
        <v>1539.9566787696872</v>
      </c>
      <c r="L26" s="24">
        <v>1408.8681428038456</v>
      </c>
      <c r="M26" s="24">
        <v>1502.2680142912177</v>
      </c>
      <c r="N26" s="24">
        <v>1447.1891225121633</v>
      </c>
      <c r="P26" s="23">
        <v>45658</v>
      </c>
      <c r="Q26" s="24">
        <v>1362.9275932026028</v>
      </c>
      <c r="R26" s="24">
        <v>1422.2599058656212</v>
      </c>
      <c r="S26" s="24">
        <v>1301.8351122420502</v>
      </c>
      <c r="T26" s="24">
        <v>1387.4517342252516</v>
      </c>
      <c r="U26" s="24">
        <v>1337.2448112792642</v>
      </c>
      <c r="W26" s="23">
        <v>45658</v>
      </c>
      <c r="X26" s="24">
        <v>941.56127364060251</v>
      </c>
      <c r="Y26" s="24">
        <v>1002.1128105622478</v>
      </c>
      <c r="Z26" s="24">
        <v>881.81193016175553</v>
      </c>
      <c r="AA26" s="24">
        <v>977.58725474139783</v>
      </c>
      <c r="AB26" s="24">
        <v>905.79706834156445</v>
      </c>
      <c r="AD26" s="23">
        <v>45658</v>
      </c>
      <c r="AE26" s="24">
        <v>728.04269764504079</v>
      </c>
      <c r="AF26" s="24">
        <v>768.14325851478213</v>
      </c>
      <c r="AG26" s="24">
        <v>687.78737217787659</v>
      </c>
      <c r="AH26" s="24">
        <v>749.34383776439381</v>
      </c>
      <c r="AI26" s="24">
        <v>706.49507457535708</v>
      </c>
    </row>
    <row r="27" spans="2:35">
      <c r="B27" s="23">
        <v>45689</v>
      </c>
      <c r="C27" s="24">
        <v>1650.478367048077</v>
      </c>
      <c r="D27" s="24">
        <v>1761.4929345749363</v>
      </c>
      <c r="E27" s="24">
        <v>1541.3431104364811</v>
      </c>
      <c r="F27" s="24">
        <v>1718.3824256186526</v>
      </c>
      <c r="G27" s="24">
        <v>1583.2673872826042</v>
      </c>
      <c r="I27" s="23">
        <v>45689</v>
      </c>
      <c r="J27" s="24">
        <v>1445.6343948086499</v>
      </c>
      <c r="K27" s="24">
        <v>1508.3747404425437</v>
      </c>
      <c r="L27" s="24">
        <v>1380.9531998066145</v>
      </c>
      <c r="M27" s="24">
        <v>1471.4590074975392</v>
      </c>
      <c r="N27" s="24">
        <v>1418.5148976973828</v>
      </c>
      <c r="P27" s="23">
        <v>45689</v>
      </c>
      <c r="Q27" s="24">
        <v>1287.7870930894317</v>
      </c>
      <c r="R27" s="24">
        <v>1343.353673106069</v>
      </c>
      <c r="S27" s="24">
        <v>1230.4656512344686</v>
      </c>
      <c r="T27" s="24">
        <v>1310.4766405508003</v>
      </c>
      <c r="U27" s="24">
        <v>1263.9341127747357</v>
      </c>
      <c r="W27" s="23">
        <v>45689</v>
      </c>
      <c r="X27" s="24">
        <v>908.85696308228171</v>
      </c>
      <c r="Y27" s="24">
        <v>966.9612238093697</v>
      </c>
      <c r="Z27" s="24">
        <v>851.45186220739356</v>
      </c>
      <c r="AA27" s="24">
        <v>943.29596255217814</v>
      </c>
      <c r="AB27" s="24">
        <v>874.61121157654293</v>
      </c>
      <c r="AD27" s="23">
        <v>45689</v>
      </c>
      <c r="AE27" s="24">
        <v>697.57576517588871</v>
      </c>
      <c r="AF27" s="24">
        <v>735.71766865565905</v>
      </c>
      <c r="AG27" s="24">
        <v>659.22857002411115</v>
      </c>
      <c r="AH27" s="24">
        <v>717.71182683743484</v>
      </c>
      <c r="AI27" s="24">
        <v>677.15947774182109</v>
      </c>
    </row>
    <row r="28" spans="2:35">
      <c r="B28" s="23">
        <v>45717</v>
      </c>
      <c r="C28" s="24">
        <v>1769.2978434621689</v>
      </c>
      <c r="D28" s="24">
        <v>1889.2196409355743</v>
      </c>
      <c r="E28" s="24">
        <v>1651.5834291516278</v>
      </c>
      <c r="F28" s="24">
        <v>1842.9831680821683</v>
      </c>
      <c r="G28" s="24">
        <v>1696.5062243744346</v>
      </c>
      <c r="I28" s="23">
        <v>45717</v>
      </c>
      <c r="J28" s="24">
        <v>1540.1510292381352</v>
      </c>
      <c r="K28" s="24">
        <v>1607.7426790375259</v>
      </c>
      <c r="L28" s="24">
        <v>1470.621998888364</v>
      </c>
      <c r="M28" s="24">
        <v>1568.3950303449851</v>
      </c>
      <c r="N28" s="24">
        <v>1510.6226732352554</v>
      </c>
      <c r="P28" s="23">
        <v>45717</v>
      </c>
      <c r="Q28" s="24">
        <v>1373.4404792622981</v>
      </c>
      <c r="R28" s="24">
        <v>1433.3697962828981</v>
      </c>
      <c r="S28" s="24">
        <v>1311.7553232080074</v>
      </c>
      <c r="T28" s="24">
        <v>1398.2897228818476</v>
      </c>
      <c r="U28" s="24">
        <v>1347.4348503374179</v>
      </c>
      <c r="W28" s="23">
        <v>45717</v>
      </c>
      <c r="X28" s="24">
        <v>965.72089219044847</v>
      </c>
      <c r="Y28" s="24">
        <v>1027.9209383000116</v>
      </c>
      <c r="Z28" s="24">
        <v>904.35898228640792</v>
      </c>
      <c r="AA28" s="24">
        <v>1002.7637583039261</v>
      </c>
      <c r="AB28" s="24">
        <v>928.95739654273575</v>
      </c>
      <c r="AD28" s="23">
        <v>45717</v>
      </c>
      <c r="AE28" s="24">
        <v>753.33921019484103</v>
      </c>
      <c r="AF28" s="24">
        <v>794.91091069000015</v>
      </c>
      <c r="AG28" s="24">
        <v>711.61892149415746</v>
      </c>
      <c r="AH28" s="24">
        <v>775.45638250989225</v>
      </c>
      <c r="AI28" s="24">
        <v>730.97483807863046</v>
      </c>
    </row>
    <row r="29" spans="2:35">
      <c r="B29" s="23">
        <v>45748</v>
      </c>
      <c r="C29" s="24">
        <v>1729.6399779355509</v>
      </c>
      <c r="D29" s="24">
        <v>1849.8797515895276</v>
      </c>
      <c r="E29" s="24">
        <v>1611.7018486239222</v>
      </c>
      <c r="F29" s="24">
        <v>1803.3981407199494</v>
      </c>
      <c r="G29" s="24">
        <v>1656.8175449083531</v>
      </c>
      <c r="I29" s="23">
        <v>45748</v>
      </c>
      <c r="J29" s="24">
        <v>1490.3351416118392</v>
      </c>
      <c r="K29" s="24">
        <v>1558.2863894778015</v>
      </c>
      <c r="L29" s="24">
        <v>1420.5205949382848</v>
      </c>
      <c r="M29" s="24">
        <v>1519.1315949476007</v>
      </c>
      <c r="N29" s="24">
        <v>1460.2846342869605</v>
      </c>
      <c r="P29" s="23">
        <v>45748</v>
      </c>
      <c r="Q29" s="24">
        <v>1333.960241290853</v>
      </c>
      <c r="R29" s="24">
        <v>1394.4445225971926</v>
      </c>
      <c r="S29" s="24">
        <v>1271.7796722784942</v>
      </c>
      <c r="T29" s="24">
        <v>1359.4065545223038</v>
      </c>
      <c r="U29" s="24">
        <v>1307.3800691411141</v>
      </c>
      <c r="W29" s="23">
        <v>45748</v>
      </c>
      <c r="X29" s="24">
        <v>941.45777055514054</v>
      </c>
      <c r="Y29" s="24">
        <v>1003.7402834289154</v>
      </c>
      <c r="Z29" s="24">
        <v>880.0629514135785</v>
      </c>
      <c r="AA29" s="24">
        <v>978.5194736825664</v>
      </c>
      <c r="AB29" s="24">
        <v>904.69818581568279</v>
      </c>
      <c r="AD29" s="23">
        <v>45748</v>
      </c>
      <c r="AE29" s="24">
        <v>732.13523319948797</v>
      </c>
      <c r="AF29" s="24">
        <v>773.79697835700483</v>
      </c>
      <c r="AG29" s="24">
        <v>690.36076962229697</v>
      </c>
      <c r="AH29" s="24">
        <v>754.35391455291688</v>
      </c>
      <c r="AI29" s="24">
        <v>709.6857501300492</v>
      </c>
    </row>
    <row r="30" spans="2:35">
      <c r="B30" s="23">
        <v>45778</v>
      </c>
      <c r="C30" s="24">
        <v>1798.344075340925</v>
      </c>
      <c r="D30" s="24">
        <v>1923.5100486621413</v>
      </c>
      <c r="E30" s="24">
        <v>1675.6032951353702</v>
      </c>
      <c r="F30" s="24">
        <v>1875.1783419613073</v>
      </c>
      <c r="G30" s="24">
        <v>1722.5077579062379</v>
      </c>
      <c r="I30" s="23">
        <v>45778</v>
      </c>
      <c r="J30" s="24">
        <v>1553.857822177044</v>
      </c>
      <c r="K30" s="24">
        <v>1624.8268065299937</v>
      </c>
      <c r="L30" s="24">
        <v>1480.9675661424346</v>
      </c>
      <c r="M30" s="24">
        <v>1584.0000623663846</v>
      </c>
      <c r="N30" s="24">
        <v>1522.4236722939675</v>
      </c>
      <c r="P30" s="23">
        <v>45778</v>
      </c>
      <c r="Q30" s="24">
        <v>1378.2032631142545</v>
      </c>
      <c r="R30" s="24">
        <v>1440.8033704231159</v>
      </c>
      <c r="S30" s="24">
        <v>1313.8698383355379</v>
      </c>
      <c r="T30" s="24">
        <v>1404.6005515393272</v>
      </c>
      <c r="U30" s="24">
        <v>1350.6484476262272</v>
      </c>
      <c r="W30" s="23">
        <v>45778</v>
      </c>
      <c r="X30" s="24">
        <v>973.09435513409096</v>
      </c>
      <c r="Y30" s="24">
        <v>1037.5453155411117</v>
      </c>
      <c r="Z30" s="24">
        <v>909.57670814187702</v>
      </c>
      <c r="AA30" s="24">
        <v>1011.4750925576468</v>
      </c>
      <c r="AB30" s="24">
        <v>935.0381088016569</v>
      </c>
      <c r="AD30" s="23">
        <v>45778</v>
      </c>
      <c r="AE30" s="24">
        <v>756.94983015771152</v>
      </c>
      <c r="AF30" s="24">
        <v>800.08597732864314</v>
      </c>
      <c r="AG30" s="24">
        <v>713.70922206109049</v>
      </c>
      <c r="AH30" s="24">
        <v>779.98235436156062</v>
      </c>
      <c r="AI30" s="24">
        <v>733.68778604015256</v>
      </c>
    </row>
    <row r="31" spans="2:35">
      <c r="B31" s="23">
        <v>45809</v>
      </c>
      <c r="C31" s="24">
        <v>1777.877602636476</v>
      </c>
      <c r="D31" s="24">
        <v>1901.4468810619098</v>
      </c>
      <c r="E31" s="24">
        <v>1656.6897525395343</v>
      </c>
      <c r="F31" s="24">
        <v>1853.6695517848314</v>
      </c>
      <c r="G31" s="24">
        <v>1703.0647764168839</v>
      </c>
      <c r="I31" s="23">
        <v>45809</v>
      </c>
      <c r="J31" s="24">
        <v>1470.8445423882736</v>
      </c>
      <c r="K31" s="24">
        <v>1537.9017780149445</v>
      </c>
      <c r="L31" s="24">
        <v>1401.9627012963001</v>
      </c>
      <c r="M31" s="24">
        <v>1499.2591841166657</v>
      </c>
      <c r="N31" s="24">
        <v>1441.2072572839895</v>
      </c>
      <c r="P31" s="23">
        <v>45809</v>
      </c>
      <c r="Q31" s="24">
        <v>1334.3315673410614</v>
      </c>
      <c r="R31" s="24">
        <v>1394.8247928972685</v>
      </c>
      <c r="S31" s="24">
        <v>1272.1541738433732</v>
      </c>
      <c r="T31" s="24">
        <v>1359.7772698358469</v>
      </c>
      <c r="U31" s="24">
        <v>1307.7650539717868</v>
      </c>
      <c r="W31" s="23">
        <v>45809</v>
      </c>
      <c r="X31" s="24">
        <v>938.76654465772481</v>
      </c>
      <c r="Y31" s="24">
        <v>1000.8636625659177</v>
      </c>
      <c r="Z31" s="24">
        <v>877.56261513327013</v>
      </c>
      <c r="AA31" s="24">
        <v>975.71513317803965</v>
      </c>
      <c r="AB31" s="24">
        <v>902.1278586668227</v>
      </c>
      <c r="AD31" s="23">
        <v>45809</v>
      </c>
      <c r="AE31" s="24">
        <v>725.55165799269264</v>
      </c>
      <c r="AF31" s="24">
        <v>766.83350542470725</v>
      </c>
      <c r="AG31" s="24">
        <v>684.16481748209901</v>
      </c>
      <c r="AH31" s="24">
        <v>747.56541160926952</v>
      </c>
      <c r="AI31" s="24">
        <v>703.31635729100935</v>
      </c>
    </row>
    <row r="32" spans="2:35">
      <c r="B32" s="23">
        <v>45839</v>
      </c>
      <c r="C32" s="24">
        <v>1814.0153419604246</v>
      </c>
      <c r="D32" s="24">
        <v>1947.7088814735546</v>
      </c>
      <c r="E32" s="24">
        <v>1683.1254154352819</v>
      </c>
      <c r="F32" s="24">
        <v>1895.7908083548439</v>
      </c>
      <c r="G32" s="24">
        <v>1733.4539637595597</v>
      </c>
      <c r="I32" s="23">
        <v>45839</v>
      </c>
      <c r="J32" s="24">
        <v>1542.3786107174806</v>
      </c>
      <c r="K32" s="24">
        <v>1618.9996602549609</v>
      </c>
      <c r="L32" s="24">
        <v>1463.8735052966158</v>
      </c>
      <c r="M32" s="24">
        <v>1575.8436508842524</v>
      </c>
      <c r="N32" s="24">
        <v>1507.6460178950886</v>
      </c>
      <c r="P32" s="23">
        <v>45839</v>
      </c>
      <c r="Q32" s="24">
        <v>1391.7848709470961</v>
      </c>
      <c r="R32" s="24">
        <v>1460.5692481935032</v>
      </c>
      <c r="S32" s="24">
        <v>1321.2675433479715</v>
      </c>
      <c r="T32" s="24">
        <v>1421.6363554270642</v>
      </c>
      <c r="U32" s="24">
        <v>1360.7758751661863</v>
      </c>
      <c r="W32" s="23">
        <v>45839</v>
      </c>
      <c r="X32" s="24">
        <v>976.99658237000767</v>
      </c>
      <c r="Y32" s="24">
        <v>1045.6876024372996</v>
      </c>
      <c r="Z32" s="24">
        <v>909.40777097082866</v>
      </c>
      <c r="AA32" s="24">
        <v>1017.813783141679</v>
      </c>
      <c r="AB32" s="24">
        <v>936.60073741768281</v>
      </c>
      <c r="AD32" s="23">
        <v>45839</v>
      </c>
      <c r="AE32" s="24">
        <v>753.02629758136936</v>
      </c>
      <c r="AF32" s="24">
        <v>798.98840015251619</v>
      </c>
      <c r="AG32" s="24">
        <v>707.03675962069894</v>
      </c>
      <c r="AH32" s="24">
        <v>777.69058784868946</v>
      </c>
      <c r="AI32" s="24">
        <v>728.17846029094198</v>
      </c>
    </row>
    <row r="33" spans="2:35">
      <c r="B33" s="23">
        <v>45870</v>
      </c>
      <c r="C33" s="24">
        <v>1831.9477183837175</v>
      </c>
      <c r="D33" s="24">
        <v>1966.6948243759825</v>
      </c>
      <c r="E33" s="24">
        <v>1699.9813885816013</v>
      </c>
      <c r="F33" s="24">
        <v>1914.2706624976984</v>
      </c>
      <c r="G33" s="24">
        <v>1750.8139615324858</v>
      </c>
      <c r="I33" s="23">
        <v>45870</v>
      </c>
      <c r="J33" s="24">
        <v>1534.9145077210621</v>
      </c>
      <c r="K33" s="24">
        <v>1610.9590609060785</v>
      </c>
      <c r="L33" s="24">
        <v>1456.9634968662247</v>
      </c>
      <c r="M33" s="24">
        <v>1568.0173815252799</v>
      </c>
      <c r="N33" s="24">
        <v>1500.529387492252</v>
      </c>
      <c r="P33" s="23">
        <v>45870</v>
      </c>
      <c r="Q33" s="24">
        <v>1388.0930314867765</v>
      </c>
      <c r="R33" s="24">
        <v>1456.5087858496893</v>
      </c>
      <c r="S33" s="24">
        <v>1317.9204882833037</v>
      </c>
      <c r="T33" s="24">
        <v>1417.6841286531896</v>
      </c>
      <c r="U33" s="24">
        <v>1357.3287369936163</v>
      </c>
      <c r="W33" s="23">
        <v>45870</v>
      </c>
      <c r="X33" s="24">
        <v>969.86107811459613</v>
      </c>
      <c r="Y33" s="24">
        <v>1037.9193306070797</v>
      </c>
      <c r="Z33" s="24">
        <v>902.87286172803692</v>
      </c>
      <c r="AA33" s="24">
        <v>1010.2525821466974</v>
      </c>
      <c r="AB33" s="24">
        <v>929.8704223586609</v>
      </c>
      <c r="AD33" s="23">
        <v>45870</v>
      </c>
      <c r="AE33" s="24">
        <v>756.40697803952116</v>
      </c>
      <c r="AF33" s="24">
        <v>802.46948959135204</v>
      </c>
      <c r="AG33" s="24">
        <v>710.29875193686382</v>
      </c>
      <c r="AH33" s="24">
        <v>781.07888546543268</v>
      </c>
      <c r="AI33" s="24">
        <v>731.53799218224003</v>
      </c>
    </row>
    <row r="34" spans="2:35">
      <c r="B34" s="23">
        <v>45901</v>
      </c>
      <c r="C34" s="24">
        <v>1800.126306311651</v>
      </c>
      <c r="D34" s="24">
        <v>1932.2787376153769</v>
      </c>
      <c r="E34" s="24">
        <v>1670.6418559327228</v>
      </c>
      <c r="F34" s="24">
        <v>1880.7719699770084</v>
      </c>
      <c r="G34" s="24">
        <v>1720.5971228473552</v>
      </c>
      <c r="I34" s="23">
        <v>45901</v>
      </c>
      <c r="J34" s="24">
        <v>1543.4281647380758</v>
      </c>
      <c r="K34" s="24">
        <v>1619.6835248134742</v>
      </c>
      <c r="L34" s="24">
        <v>1465.2101306916934</v>
      </c>
      <c r="M34" s="24">
        <v>1576.5092863683442</v>
      </c>
      <c r="N34" s="24">
        <v>1509.0226108500228</v>
      </c>
      <c r="P34" s="23">
        <v>45901</v>
      </c>
      <c r="Q34" s="24">
        <v>1375.4815951562462</v>
      </c>
      <c r="R34" s="24">
        <v>1443.0913440863435</v>
      </c>
      <c r="S34" s="24">
        <v>1306.0909348802893</v>
      </c>
      <c r="T34" s="24">
        <v>1404.6243418398014</v>
      </c>
      <c r="U34" s="24">
        <v>1345.1454581672685</v>
      </c>
      <c r="W34" s="23">
        <v>45901</v>
      </c>
      <c r="X34" s="24">
        <v>953.23414837700659</v>
      </c>
      <c r="Y34" s="24">
        <v>1019.9999248151097</v>
      </c>
      <c r="Z34" s="24">
        <v>887.48891274725781</v>
      </c>
      <c r="AA34" s="24">
        <v>992.81083553110659</v>
      </c>
      <c r="AB34" s="24">
        <v>914.02646498361912</v>
      </c>
      <c r="AD34" s="23">
        <v>45901</v>
      </c>
      <c r="AE34" s="24">
        <v>755.39109967789727</v>
      </c>
      <c r="AF34" s="24">
        <v>801.2877087390417</v>
      </c>
      <c r="AG34" s="24">
        <v>709.42435138181895</v>
      </c>
      <c r="AH34" s="24">
        <v>779.9286061302555</v>
      </c>
      <c r="AI34" s="24">
        <v>730.63744544094789</v>
      </c>
    </row>
    <row r="35" spans="2:35">
      <c r="B35" s="23">
        <v>45931</v>
      </c>
      <c r="C35" s="24">
        <v>1858.9590268758682</v>
      </c>
      <c r="D35" s="24">
        <v>2004.4441569370044</v>
      </c>
      <c r="E35" s="24">
        <v>1716.6299822113624</v>
      </c>
      <c r="F35" s="24">
        <v>1947.3356500604261</v>
      </c>
      <c r="G35" s="24">
        <v>1771.9666884391868</v>
      </c>
      <c r="I35" s="23">
        <v>45931</v>
      </c>
      <c r="J35" s="24">
        <v>1593.9569584245878</v>
      </c>
      <c r="K35" s="24">
        <v>1680.2530237219075</v>
      </c>
      <c r="L35" s="24">
        <v>1505.633451588446</v>
      </c>
      <c r="M35" s="24">
        <v>1632.3810283722114</v>
      </c>
      <c r="N35" s="24">
        <v>1554.1685446840511</v>
      </c>
      <c r="P35" s="23">
        <v>45931</v>
      </c>
      <c r="Q35" s="24">
        <v>1425.4764803726716</v>
      </c>
      <c r="R35" s="24">
        <v>1502.28739835796</v>
      </c>
      <c r="S35" s="24">
        <v>1346.8159651967285</v>
      </c>
      <c r="T35" s="24">
        <v>1459.4858117321576</v>
      </c>
      <c r="U35" s="24">
        <v>1390.2314712646278</v>
      </c>
      <c r="W35" s="23">
        <v>45931</v>
      </c>
      <c r="X35" s="24">
        <v>985.15833755719109</v>
      </c>
      <c r="Y35" s="24">
        <v>1058.9099412185799</v>
      </c>
      <c r="Z35" s="24">
        <v>912.64156144949459</v>
      </c>
      <c r="AA35" s="24">
        <v>1028.7405970388115</v>
      </c>
      <c r="AB35" s="24">
        <v>942.06116759675319</v>
      </c>
      <c r="AD35" s="23">
        <v>45931</v>
      </c>
      <c r="AE35" s="24">
        <v>775.41369802790587</v>
      </c>
      <c r="AF35" s="24">
        <v>826.24092930741256</v>
      </c>
      <c r="AG35" s="24">
        <v>724.59416947493855</v>
      </c>
      <c r="AH35" s="24">
        <v>802.70054499200876</v>
      </c>
      <c r="AI35" s="24">
        <v>747.95194319794928</v>
      </c>
    </row>
    <row r="36" spans="2:35">
      <c r="B36" s="23">
        <v>45962</v>
      </c>
      <c r="C36" s="24">
        <v>1798.7106455525688</v>
      </c>
      <c r="D36" s="24">
        <v>1939.5486905613077</v>
      </c>
      <c r="E36" s="24">
        <v>1660.9434644678167</v>
      </c>
      <c r="F36" s="24">
        <v>1884.2891168041424</v>
      </c>
      <c r="G36" s="24">
        <v>1714.4850788557239</v>
      </c>
      <c r="I36" s="23">
        <v>45962</v>
      </c>
      <c r="J36" s="24">
        <v>1537.7734431807075</v>
      </c>
      <c r="K36" s="24">
        <v>1621.0822189972748</v>
      </c>
      <c r="L36" s="24">
        <v>1452.5207374054564</v>
      </c>
      <c r="M36" s="24">
        <v>1574.8960557506152</v>
      </c>
      <c r="N36" s="24">
        <v>1499.3437069262884</v>
      </c>
      <c r="P36" s="23">
        <v>45962</v>
      </c>
      <c r="Q36" s="24">
        <v>1360.7565909345751</v>
      </c>
      <c r="R36" s="24">
        <v>1434.1313864222329</v>
      </c>
      <c r="S36" s="24">
        <v>1285.6272483903115</v>
      </c>
      <c r="T36" s="24">
        <v>1393.2716289378616</v>
      </c>
      <c r="U36" s="24">
        <v>1327.0702955815389</v>
      </c>
      <c r="W36" s="23">
        <v>45962</v>
      </c>
      <c r="X36" s="24">
        <v>952.08441700940489</v>
      </c>
      <c r="Y36" s="24">
        <v>1023.3892503436764</v>
      </c>
      <c r="Z36" s="24">
        <v>881.98085651207964</v>
      </c>
      <c r="AA36" s="24">
        <v>994.23192418998735</v>
      </c>
      <c r="AB36" s="24">
        <v>910.4120944964601</v>
      </c>
      <c r="AD36" s="23">
        <v>45962</v>
      </c>
      <c r="AE36" s="24">
        <v>751.25884171019823</v>
      </c>
      <c r="AF36" s="24">
        <v>800.52884315664392</v>
      </c>
      <c r="AG36" s="24">
        <v>702.00261378807932</v>
      </c>
      <c r="AH36" s="24">
        <v>777.72102045622455</v>
      </c>
      <c r="AI36" s="24">
        <v>724.63213372709026</v>
      </c>
    </row>
    <row r="37" spans="2:35">
      <c r="B37" s="23">
        <v>45992</v>
      </c>
      <c r="C37" s="24">
        <v>1855.6383905302798</v>
      </c>
      <c r="D37" s="24">
        <v>2000.4810054713851</v>
      </c>
      <c r="E37" s="24">
        <v>1713.8754298424851</v>
      </c>
      <c r="F37" s="24">
        <v>1943.4854125225625</v>
      </c>
      <c r="G37" s="24">
        <v>1769.1233412474271</v>
      </c>
      <c r="I37" s="23">
        <v>45992</v>
      </c>
      <c r="J37" s="24">
        <v>1549.5147818582905</v>
      </c>
      <c r="K37" s="24">
        <v>1633.1119595025605</v>
      </c>
      <c r="L37" s="24">
        <v>1463.9034996476114</v>
      </c>
      <c r="M37" s="24">
        <v>1586.5830575889286</v>
      </c>
      <c r="N37" s="24">
        <v>1511.0934000602385</v>
      </c>
      <c r="P37" s="23">
        <v>45992</v>
      </c>
      <c r="Q37" s="24">
        <v>1396.5796886631285</v>
      </c>
      <c r="R37" s="24">
        <v>1471.5687706844167</v>
      </c>
      <c r="S37" s="24">
        <v>1319.7395742619444</v>
      </c>
      <c r="T37" s="24">
        <v>1429.6423867693818</v>
      </c>
      <c r="U37" s="24">
        <v>1362.282254906547</v>
      </c>
      <c r="W37" s="23">
        <v>45992</v>
      </c>
      <c r="X37" s="24">
        <v>984.30724687158215</v>
      </c>
      <c r="Y37" s="24">
        <v>1057.807770889706</v>
      </c>
      <c r="Z37" s="24">
        <v>912.00660680739054</v>
      </c>
      <c r="AA37" s="24">
        <v>1027.6698285834134</v>
      </c>
      <c r="AB37" s="24">
        <v>941.40574477055463</v>
      </c>
      <c r="AD37" s="23">
        <v>45992</v>
      </c>
      <c r="AE37" s="24">
        <v>769.82475181043594</v>
      </c>
      <c r="AF37" s="24">
        <v>820.1305437084269</v>
      </c>
      <c r="AG37" s="24">
        <v>719.50085474551111</v>
      </c>
      <c r="AH37" s="24">
        <v>796.76425004892394</v>
      </c>
      <c r="AI37" s="24">
        <v>742.69444208949517</v>
      </c>
    </row>
    <row r="38" spans="2:35">
      <c r="B38" s="23">
        <v>46023</v>
      </c>
      <c r="C38" s="24">
        <v>1800.1766260206959</v>
      </c>
      <c r="D38" s="24">
        <v>1952.9184324988153</v>
      </c>
      <c r="E38" s="24">
        <v>1650.9106305693404</v>
      </c>
      <c r="F38" s="24">
        <v>1892.2355901745741</v>
      </c>
      <c r="G38" s="24">
        <v>1709.6865052327946</v>
      </c>
      <c r="I38" s="23">
        <v>46023</v>
      </c>
      <c r="J38" s="24">
        <v>1483.7771282197941</v>
      </c>
      <c r="K38" s="24">
        <v>1573.6692487409091</v>
      </c>
      <c r="L38" s="24">
        <v>1391.9112178593573</v>
      </c>
      <c r="M38" s="24">
        <v>1524.7707789929107</v>
      </c>
      <c r="N38" s="24">
        <v>1441.4661712097661</v>
      </c>
      <c r="P38" s="23">
        <v>46023</v>
      </c>
      <c r="Q38" s="24">
        <v>1370.9194049919083</v>
      </c>
      <c r="R38" s="24">
        <v>1453.6160805767613</v>
      </c>
      <c r="S38" s="24">
        <v>1286.3587253779699</v>
      </c>
      <c r="T38" s="24">
        <v>1408.4480111122552</v>
      </c>
      <c r="U38" s="24">
        <v>1332.1557890197387</v>
      </c>
      <c r="W38" s="23">
        <v>46023</v>
      </c>
      <c r="X38" s="24">
        <v>950.22903985878122</v>
      </c>
      <c r="Y38" s="24">
        <v>1027.5796036746708</v>
      </c>
      <c r="Z38" s="24">
        <v>874.24929929054406</v>
      </c>
      <c r="AA38" s="24">
        <v>995.64972374332649</v>
      </c>
      <c r="AB38" s="24">
        <v>905.37440460408425</v>
      </c>
      <c r="AD38" s="23">
        <v>46023</v>
      </c>
      <c r="AE38" s="24">
        <v>743.93750735686729</v>
      </c>
      <c r="AF38" s="24">
        <v>797.53163544843937</v>
      </c>
      <c r="AG38" s="24">
        <v>690.40844793068391</v>
      </c>
      <c r="AH38" s="24">
        <v>772.75001340158974</v>
      </c>
      <c r="AI38" s="24">
        <v>714.9884340612291</v>
      </c>
    </row>
    <row r="39" spans="2:35">
      <c r="B39" s="23">
        <v>46054</v>
      </c>
      <c r="C39" s="24">
        <v>1704.9358289546226</v>
      </c>
      <c r="D39" s="24">
        <v>1848.919249226697</v>
      </c>
      <c r="E39" s="24">
        <v>1564.0761410200607</v>
      </c>
      <c r="F39" s="24">
        <v>1791.4679632927946</v>
      </c>
      <c r="G39" s="24">
        <v>1619.7605260657799</v>
      </c>
      <c r="I39" s="23">
        <v>46054</v>
      </c>
      <c r="J39" s="24">
        <v>1458.4233369413791</v>
      </c>
      <c r="K39" s="24">
        <v>1546.2253582299709</v>
      </c>
      <c r="L39" s="24">
        <v>1368.5640095521826</v>
      </c>
      <c r="M39" s="24">
        <v>1498.1796497918795</v>
      </c>
      <c r="N39" s="24">
        <v>1417.2877534089976</v>
      </c>
      <c r="P39" s="23">
        <v>46054</v>
      </c>
      <c r="Q39" s="24">
        <v>1297.3217233606172</v>
      </c>
      <c r="R39" s="24">
        <v>1375.0963694633958</v>
      </c>
      <c r="S39" s="24">
        <v>1217.6807051953588</v>
      </c>
      <c r="T39" s="24">
        <v>1332.3681352575188</v>
      </c>
      <c r="U39" s="24">
        <v>1261.0326875397857</v>
      </c>
      <c r="W39" s="23">
        <v>46054</v>
      </c>
      <c r="X39" s="24">
        <v>918.93269583211202</v>
      </c>
      <c r="Y39" s="24">
        <v>993.39922785174713</v>
      </c>
      <c r="Z39" s="24">
        <v>845.70967481210369</v>
      </c>
      <c r="AA39" s="24">
        <v>962.53143137567133</v>
      </c>
      <c r="AB39" s="24">
        <v>875.81870974592346</v>
      </c>
      <c r="AD39" s="23">
        <v>46054</v>
      </c>
      <c r="AE39" s="24">
        <v>714.87540417171112</v>
      </c>
      <c r="AF39" s="24">
        <v>766.096757642787</v>
      </c>
      <c r="AG39" s="24">
        <v>663.65255145188894</v>
      </c>
      <c r="AH39" s="24">
        <v>742.29190846141819</v>
      </c>
      <c r="AI39" s="24">
        <v>687.27997165377212</v>
      </c>
    </row>
    <row r="40" spans="2:35">
      <c r="B40" s="23">
        <v>46082</v>
      </c>
      <c r="C40" s="24">
        <v>1822.8199203273321</v>
      </c>
      <c r="D40" s="24">
        <v>1977.7099739641499</v>
      </c>
      <c r="E40" s="24">
        <v>1671.4924731181236</v>
      </c>
      <c r="F40" s="24">
        <v>1916.2567865109568</v>
      </c>
      <c r="G40" s="24">
        <v>1731.0011044648231</v>
      </c>
      <c r="I40" s="23">
        <v>46082</v>
      </c>
      <c r="J40" s="24">
        <v>1554.9355463974352</v>
      </c>
      <c r="K40" s="24">
        <v>1649.3085544095911</v>
      </c>
      <c r="L40" s="24">
        <v>1458.520411007702</v>
      </c>
      <c r="M40" s="24">
        <v>1598.0597519579712</v>
      </c>
      <c r="N40" s="24">
        <v>1510.4467910819008</v>
      </c>
      <c r="P40" s="23">
        <v>46082</v>
      </c>
      <c r="Q40" s="24">
        <v>1384.8631236487033</v>
      </c>
      <c r="R40" s="24">
        <v>1468.5618306012755</v>
      </c>
      <c r="S40" s="24">
        <v>1299.3063046982327</v>
      </c>
      <c r="T40" s="24">
        <v>1422.9293533166256</v>
      </c>
      <c r="U40" s="24">
        <v>1345.5643292698248</v>
      </c>
      <c r="W40" s="23">
        <v>46082</v>
      </c>
      <c r="X40" s="24">
        <v>975.59344000004251</v>
      </c>
      <c r="Y40" s="24">
        <v>1055.118063024649</v>
      </c>
      <c r="Z40" s="24">
        <v>897.49670975395634</v>
      </c>
      <c r="AA40" s="24">
        <v>1022.332483255166</v>
      </c>
      <c r="AB40" s="24">
        <v>929.4494715489235</v>
      </c>
      <c r="AD40" s="23">
        <v>46082</v>
      </c>
      <c r="AE40" s="24">
        <v>771.33530569102697</v>
      </c>
      <c r="AF40" s="24">
        <v>826.99475009167645</v>
      </c>
      <c r="AG40" s="24">
        <v>715.75922963986909</v>
      </c>
      <c r="AH40" s="24">
        <v>801.29762358210894</v>
      </c>
      <c r="AI40" s="24">
        <v>741.2417566716415</v>
      </c>
    </row>
    <row r="41" spans="2:35">
      <c r="B41" s="23">
        <v>46113</v>
      </c>
      <c r="C41" s="24">
        <v>1788.7572198061509</v>
      </c>
      <c r="D41" s="24">
        <v>1941.2701191265337</v>
      </c>
      <c r="E41" s="24">
        <v>1639.8268713717428</v>
      </c>
      <c r="F41" s="24">
        <v>1880.8079822884526</v>
      </c>
      <c r="G41" s="24">
        <v>1698.3250650628324</v>
      </c>
      <c r="I41" s="23">
        <v>46113</v>
      </c>
      <c r="J41" s="24">
        <v>1498.0043234621062</v>
      </c>
      <c r="K41" s="24">
        <v>1589.3647950920551</v>
      </c>
      <c r="L41" s="24">
        <v>1404.733930538908</v>
      </c>
      <c r="M41" s="24">
        <v>1539.8629814187873</v>
      </c>
      <c r="N41" s="24">
        <v>1454.8455606065204</v>
      </c>
      <c r="P41" s="23">
        <v>46113</v>
      </c>
      <c r="Q41" s="24">
        <v>1340.4815386096764</v>
      </c>
      <c r="R41" s="24">
        <v>1421.8933501847027</v>
      </c>
      <c r="S41" s="24">
        <v>1257.3223028816869</v>
      </c>
      <c r="T41" s="24">
        <v>1377.6075449992259</v>
      </c>
      <c r="U41" s="24">
        <v>1302.1752595505657</v>
      </c>
      <c r="W41" s="23">
        <v>46113</v>
      </c>
      <c r="X41" s="24">
        <v>949.8929233807778</v>
      </c>
      <c r="Y41" s="24">
        <v>1027.6150003038344</v>
      </c>
      <c r="Z41" s="24">
        <v>873.60890511979221</v>
      </c>
      <c r="AA41" s="24">
        <v>995.60925409001493</v>
      </c>
      <c r="AB41" s="24">
        <v>904.77350172090087</v>
      </c>
      <c r="AD41" s="23">
        <v>46113</v>
      </c>
      <c r="AE41" s="24">
        <v>747.09983428939438</v>
      </c>
      <c r="AF41" s="24">
        <v>801.22815994924349</v>
      </c>
      <c r="AG41" s="24">
        <v>693.08420228871603</v>
      </c>
      <c r="AH41" s="24">
        <v>776.27338102997987</v>
      </c>
      <c r="AI41" s="24">
        <v>717.8088696408272</v>
      </c>
    </row>
    <row r="42" spans="2:35">
      <c r="B42" s="23">
        <v>46143</v>
      </c>
      <c r="C42" s="24">
        <v>1852.9559692384273</v>
      </c>
      <c r="D42" s="24">
        <v>2010.9842952182057</v>
      </c>
      <c r="E42" s="24">
        <v>1698.6531762703471</v>
      </c>
      <c r="F42" s="24">
        <v>1948.3508644355677</v>
      </c>
      <c r="G42" s="24">
        <v>1759.2499040433977</v>
      </c>
      <c r="I42" s="23">
        <v>46143</v>
      </c>
      <c r="J42" s="24">
        <v>1543.8894482617754</v>
      </c>
      <c r="K42" s="24">
        <v>1638.0833933038725</v>
      </c>
      <c r="L42" s="24">
        <v>1447.737404219786</v>
      </c>
      <c r="M42" s="24">
        <v>1587.0642067917499</v>
      </c>
      <c r="N42" s="24">
        <v>1499.3831142422346</v>
      </c>
      <c r="P42" s="23">
        <v>46143</v>
      </c>
      <c r="Q42" s="24">
        <v>1372.2119511208082</v>
      </c>
      <c r="R42" s="24">
        <v>1455.5837852688319</v>
      </c>
      <c r="S42" s="24">
        <v>1287.0607651978078</v>
      </c>
      <c r="T42" s="24">
        <v>1410.2486692862014</v>
      </c>
      <c r="U42" s="24">
        <v>1332.9745938154356</v>
      </c>
      <c r="W42" s="23">
        <v>46143</v>
      </c>
      <c r="X42" s="24">
        <v>971.69720421646855</v>
      </c>
      <c r="Y42" s="24">
        <v>1051.2243213143629</v>
      </c>
      <c r="Z42" s="24">
        <v>893.64814178077813</v>
      </c>
      <c r="AA42" s="24">
        <v>1018.4832472430089</v>
      </c>
      <c r="AB42" s="24">
        <v>925.52760601095235</v>
      </c>
      <c r="AD42" s="23">
        <v>46143</v>
      </c>
      <c r="AE42" s="24">
        <v>766.28963170857401</v>
      </c>
      <c r="AF42" s="24">
        <v>821.82678679568323</v>
      </c>
      <c r="AG42" s="24">
        <v>710.873740647776</v>
      </c>
      <c r="AH42" s="24">
        <v>796.23045007217831</v>
      </c>
      <c r="AI42" s="24">
        <v>736.23302125008524</v>
      </c>
    </row>
    <row r="43" spans="2:35">
      <c r="B43" s="23">
        <v>46174</v>
      </c>
      <c r="C43" s="24">
        <v>1838.89480976812</v>
      </c>
      <c r="D43" s="24">
        <v>1995.7161126540013</v>
      </c>
      <c r="E43" s="24">
        <v>1685.7822746938232</v>
      </c>
      <c r="F43" s="24">
        <v>1933.5582194765479</v>
      </c>
      <c r="G43" s="24">
        <v>1745.9198536954109</v>
      </c>
      <c r="I43" s="23">
        <v>46174</v>
      </c>
      <c r="J43" s="24">
        <v>1488.0272985018678</v>
      </c>
      <c r="K43" s="24">
        <v>1578.8166846704642</v>
      </c>
      <c r="L43" s="24">
        <v>1395.3610807069019</v>
      </c>
      <c r="M43" s="24">
        <v>1529.6433988457475</v>
      </c>
      <c r="N43" s="24">
        <v>1445.1383493888809</v>
      </c>
      <c r="P43" s="23">
        <v>46174</v>
      </c>
      <c r="Q43" s="24">
        <v>1347.3213438290015</v>
      </c>
      <c r="R43" s="24">
        <v>1429.1794387882062</v>
      </c>
      <c r="S43" s="24">
        <v>1263.724861274545</v>
      </c>
      <c r="T43" s="24">
        <v>1384.6667035728385</v>
      </c>
      <c r="U43" s="24">
        <v>1308.8062189457019</v>
      </c>
      <c r="W43" s="23">
        <v>46174</v>
      </c>
      <c r="X43" s="24">
        <v>952.47217028688101</v>
      </c>
      <c r="Y43" s="24">
        <v>1030.4254073720606</v>
      </c>
      <c r="Z43" s="24">
        <v>875.97360264945451</v>
      </c>
      <c r="AA43" s="24">
        <v>998.33212917850472</v>
      </c>
      <c r="AB43" s="24">
        <v>907.22255604244515</v>
      </c>
      <c r="AD43" s="23">
        <v>46174</v>
      </c>
      <c r="AE43" s="24">
        <v>743.15906401827476</v>
      </c>
      <c r="AF43" s="24">
        <v>797.01892192242701</v>
      </c>
      <c r="AG43" s="24">
        <v>689.42163009815135</v>
      </c>
      <c r="AH43" s="24">
        <v>772.19524249470464</v>
      </c>
      <c r="AI43" s="24">
        <v>714.01564106137675</v>
      </c>
    </row>
    <row r="44" spans="2:35">
      <c r="B44" s="23">
        <v>46204</v>
      </c>
      <c r="C44" s="24">
        <v>1866.5636941081293</v>
      </c>
      <c r="D44" s="24">
        <v>2031.8199270553569</v>
      </c>
      <c r="E44" s="24">
        <v>1705.417949770833</v>
      </c>
      <c r="F44" s="24">
        <v>1966.2018358238454</v>
      </c>
      <c r="G44" s="24">
        <v>1768.8365547662988</v>
      </c>
      <c r="I44" s="23">
        <v>46204</v>
      </c>
      <c r="J44" s="24">
        <v>1537.8510777274814</v>
      </c>
      <c r="K44" s="24">
        <v>1636.5540245855998</v>
      </c>
      <c r="L44" s="24">
        <v>1437.2706250315346</v>
      </c>
      <c r="M44" s="24">
        <v>1583.7011364626903</v>
      </c>
      <c r="N44" s="24">
        <v>1490.7177568930874</v>
      </c>
      <c r="P44" s="23">
        <v>46204</v>
      </c>
      <c r="Q44" s="24">
        <v>1390.2579700690553</v>
      </c>
      <c r="R44" s="24">
        <v>1479.1294495747588</v>
      </c>
      <c r="S44" s="24">
        <v>1299.6467465466358</v>
      </c>
      <c r="T44" s="24">
        <v>1431.3606242605617</v>
      </c>
      <c r="U44" s="24">
        <v>1347.9761215622786</v>
      </c>
      <c r="W44" s="23">
        <v>46204</v>
      </c>
      <c r="X44" s="24">
        <v>978.97762432014338</v>
      </c>
      <c r="Y44" s="24">
        <v>1062.257965217286</v>
      </c>
      <c r="Z44" s="24">
        <v>897.35080178187241</v>
      </c>
      <c r="AA44" s="24">
        <v>1027.9521002413253</v>
      </c>
      <c r="AB44" s="24">
        <v>930.72017968024397</v>
      </c>
      <c r="AD44" s="23">
        <v>46204</v>
      </c>
      <c r="AE44" s="24">
        <v>763.02545095819892</v>
      </c>
      <c r="AF44" s="24">
        <v>820.77477644365979</v>
      </c>
      <c r="AG44" s="24">
        <v>705.48540482822023</v>
      </c>
      <c r="AH44" s="24">
        <v>794.26766651524338</v>
      </c>
      <c r="AI44" s="24">
        <v>731.7199710967875</v>
      </c>
    </row>
    <row r="45" spans="2:35">
      <c r="B45" s="23">
        <v>46235</v>
      </c>
      <c r="C45" s="24">
        <v>1886.9543324873705</v>
      </c>
      <c r="D45" s="24">
        <v>2053.7772419700709</v>
      </c>
      <c r="E45" s="24">
        <v>1724.235993825796</v>
      </c>
      <c r="F45" s="24">
        <v>1987.4500342100287</v>
      </c>
      <c r="G45" s="24">
        <v>1788.3543769037365</v>
      </c>
      <c r="I45" s="23">
        <v>46235</v>
      </c>
      <c r="J45" s="24">
        <v>1536.5627002073179</v>
      </c>
      <c r="K45" s="24">
        <v>1635.0052089074306</v>
      </c>
      <c r="L45" s="24">
        <v>1436.2125032044148</v>
      </c>
      <c r="M45" s="24">
        <v>1582.2023401425938</v>
      </c>
      <c r="N45" s="24">
        <v>1489.6202871687556</v>
      </c>
      <c r="P45" s="23">
        <v>46235</v>
      </c>
      <c r="Q45" s="24">
        <v>1390.9535350294616</v>
      </c>
      <c r="R45" s="24">
        <v>1479.708582237161</v>
      </c>
      <c r="S45" s="24">
        <v>1300.4292030277584</v>
      </c>
      <c r="T45" s="24">
        <v>1431.9210537006111</v>
      </c>
      <c r="U45" s="24">
        <v>1348.7876748982274</v>
      </c>
      <c r="W45" s="23">
        <v>46235</v>
      </c>
      <c r="X45" s="24">
        <v>975.45485695756827</v>
      </c>
      <c r="Y45" s="24">
        <v>1058.3217481940892</v>
      </c>
      <c r="Z45" s="24">
        <v>894.21183622332524</v>
      </c>
      <c r="AA45" s="24">
        <v>1024.1430042509994</v>
      </c>
      <c r="AB45" s="24">
        <v>927.46448683095923</v>
      </c>
      <c r="AD45" s="23">
        <v>46235</v>
      </c>
      <c r="AE45" s="24">
        <v>769.59627924566939</v>
      </c>
      <c r="AF45" s="24">
        <v>827.74982416547641</v>
      </c>
      <c r="AG45" s="24">
        <v>711.63555103423005</v>
      </c>
      <c r="AH45" s="24">
        <v>801.01745346879022</v>
      </c>
      <c r="AI45" s="24">
        <v>738.09882000465154</v>
      </c>
    </row>
    <row r="46" spans="2:35">
      <c r="B46" s="23">
        <v>46266</v>
      </c>
      <c r="C46" s="24">
        <v>1855.8754098091513</v>
      </c>
      <c r="D46" s="24">
        <v>2019.7153829779304</v>
      </c>
      <c r="E46" s="24">
        <v>1696.0059346915803</v>
      </c>
      <c r="F46" s="24">
        <v>1954.4882107776834</v>
      </c>
      <c r="G46" s="24">
        <v>1759.0745393445475</v>
      </c>
      <c r="I46" s="23">
        <v>46266</v>
      </c>
      <c r="J46" s="24">
        <v>1548.4654702297612</v>
      </c>
      <c r="K46" s="24">
        <v>1647.4791996594224</v>
      </c>
      <c r="L46" s="24">
        <v>1447.4823335331025</v>
      </c>
      <c r="M46" s="24">
        <v>1594.2734804981083</v>
      </c>
      <c r="N46" s="24">
        <v>1501.3092035743061</v>
      </c>
      <c r="P46" s="23">
        <v>46266</v>
      </c>
      <c r="Q46" s="24">
        <v>1380.4991439392845</v>
      </c>
      <c r="R46" s="24">
        <v>1468.4205206889724</v>
      </c>
      <c r="S46" s="24">
        <v>1290.7806628871224</v>
      </c>
      <c r="T46" s="24">
        <v>1420.9975426928679</v>
      </c>
      <c r="U46" s="24">
        <v>1338.7803388647462</v>
      </c>
      <c r="W46" s="23">
        <v>46266</v>
      </c>
      <c r="X46" s="24">
        <v>960.9740515416413</v>
      </c>
      <c r="Y46" s="24">
        <v>1042.497386616936</v>
      </c>
      <c r="Z46" s="24">
        <v>881.01911202509962</v>
      </c>
      <c r="AA46" s="24">
        <v>1008.8296940656664</v>
      </c>
      <c r="AB46" s="24">
        <v>913.78117077233139</v>
      </c>
      <c r="AD46" s="23">
        <v>46266</v>
      </c>
      <c r="AE46" s="24">
        <v>768.17202795984269</v>
      </c>
      <c r="AF46" s="24">
        <v>826.12279588812908</v>
      </c>
      <c r="AG46" s="24">
        <v>710.38855600681654</v>
      </c>
      <c r="AH46" s="24">
        <v>799.44297044337065</v>
      </c>
      <c r="AI46" s="24">
        <v>736.80545353785828</v>
      </c>
    </row>
    <row r="47" spans="2:35">
      <c r="B47" s="23">
        <v>46296</v>
      </c>
      <c r="C47" s="24">
        <v>1916.0884625678095</v>
      </c>
      <c r="D47" s="24">
        <v>2093.2069487783674</v>
      </c>
      <c r="E47" s="24">
        <v>1743.4562904021918</v>
      </c>
      <c r="F47" s="24">
        <v>2022.3795689297424</v>
      </c>
      <c r="G47" s="24">
        <v>1811.8904147076903</v>
      </c>
      <c r="I47" s="23">
        <v>46296</v>
      </c>
      <c r="J47" s="24">
        <v>1588.1863743241854</v>
      </c>
      <c r="K47" s="24">
        <v>1696.1850607974134</v>
      </c>
      <c r="L47" s="24">
        <v>1478.1950533219481</v>
      </c>
      <c r="M47" s="24">
        <v>1638.7916226260108</v>
      </c>
      <c r="N47" s="24">
        <v>1536.2171468976185</v>
      </c>
      <c r="P47" s="23">
        <v>46296</v>
      </c>
      <c r="Q47" s="24">
        <v>1423.7192775518574</v>
      </c>
      <c r="R47" s="24">
        <v>1520.1675440425895</v>
      </c>
      <c r="S47" s="24">
        <v>1325.4389833946448</v>
      </c>
      <c r="T47" s="24">
        <v>1468.7299715950617</v>
      </c>
      <c r="U47" s="24">
        <v>1377.4650976415687</v>
      </c>
      <c r="W47" s="23">
        <v>46296</v>
      </c>
      <c r="X47" s="24">
        <v>988.59482835648032</v>
      </c>
      <c r="Y47" s="24">
        <v>1076.5474170826305</v>
      </c>
      <c r="Z47" s="24">
        <v>902.4271263347066</v>
      </c>
      <c r="AA47" s="24">
        <v>1040.1205206024388</v>
      </c>
      <c r="AB47" s="24">
        <v>937.84918450743919</v>
      </c>
      <c r="AD47" s="23">
        <v>46296</v>
      </c>
      <c r="AE47" s="24">
        <v>784.828497149447</v>
      </c>
      <c r="AF47" s="24">
        <v>847.25858091144232</v>
      </c>
      <c r="AG47" s="24">
        <v>722.65204181783486</v>
      </c>
      <c r="AH47" s="24">
        <v>818.59007998980906</v>
      </c>
      <c r="AI47" s="24">
        <v>751.01757064217691</v>
      </c>
    </row>
    <row r="48" spans="2:35">
      <c r="B48" s="23">
        <v>46327</v>
      </c>
      <c r="C48" s="24">
        <v>1859.4894769726291</v>
      </c>
      <c r="D48" s="24">
        <v>2031.4660207101244</v>
      </c>
      <c r="E48" s="24">
        <v>1691.8902611693729</v>
      </c>
      <c r="F48" s="24">
        <v>1962.7277549679898</v>
      </c>
      <c r="G48" s="24">
        <v>1758.3003163462752</v>
      </c>
      <c r="I48" s="23">
        <v>46327</v>
      </c>
      <c r="J48" s="24">
        <v>1538.5062662303283</v>
      </c>
      <c r="K48" s="24">
        <v>1643.1960029501438</v>
      </c>
      <c r="L48" s="24">
        <v>1431.902291749574</v>
      </c>
      <c r="M48" s="24">
        <v>1587.5955437912369</v>
      </c>
      <c r="N48" s="24">
        <v>1488.1073024322982</v>
      </c>
      <c r="P48" s="23">
        <v>46327</v>
      </c>
      <c r="Q48" s="24">
        <v>1361.1902819781649</v>
      </c>
      <c r="R48" s="24">
        <v>1453.4679404039539</v>
      </c>
      <c r="S48" s="24">
        <v>1267.1758974069885</v>
      </c>
      <c r="T48" s="24">
        <v>1404.2872676697696</v>
      </c>
      <c r="U48" s="24">
        <v>1316.9150697381035</v>
      </c>
      <c r="W48" s="23">
        <v>46327</v>
      </c>
      <c r="X48" s="24">
        <v>956.61976552603517</v>
      </c>
      <c r="Y48" s="24">
        <v>1041.7654708632406</v>
      </c>
      <c r="Z48" s="24">
        <v>873.21170412520428</v>
      </c>
      <c r="AA48" s="24">
        <v>1006.5154833925442</v>
      </c>
      <c r="AB48" s="24">
        <v>907.48699891411752</v>
      </c>
      <c r="AD48" s="23">
        <v>46327</v>
      </c>
      <c r="AE48" s="24">
        <v>763.31016813093925</v>
      </c>
      <c r="AF48" s="24">
        <v>824.06289394180487</v>
      </c>
      <c r="AG48" s="24">
        <v>702.81272123745623</v>
      </c>
      <c r="AH48" s="24">
        <v>796.17926034196569</v>
      </c>
      <c r="AI48" s="24">
        <v>730.39951730078303</v>
      </c>
    </row>
    <row r="49" spans="2:35">
      <c r="B49" s="23">
        <v>46357</v>
      </c>
      <c r="C49" s="24">
        <v>1914.2545437295657</v>
      </c>
      <c r="D49" s="24">
        <v>2090.8343640547914</v>
      </c>
      <c r="E49" s="24">
        <v>1742.0803506339707</v>
      </c>
      <c r="F49" s="24">
        <v>2020.0872648298944</v>
      </c>
      <c r="G49" s="24">
        <v>1810.4604665690536</v>
      </c>
      <c r="I49" s="23">
        <v>46357</v>
      </c>
      <c r="J49" s="24">
        <v>1548.1207362875759</v>
      </c>
      <c r="K49" s="24">
        <v>1653.1222109709593</v>
      </c>
      <c r="L49" s="24">
        <v>1441.1304307387345</v>
      </c>
      <c r="M49" s="24">
        <v>1597.1858809100579</v>
      </c>
      <c r="N49" s="24">
        <v>1497.6976642165866</v>
      </c>
      <c r="P49" s="23">
        <v>46357</v>
      </c>
      <c r="Q49" s="24">
        <v>1396.3029357387452</v>
      </c>
      <c r="R49" s="24">
        <v>1490.6474497059767</v>
      </c>
      <c r="S49" s="24">
        <v>1300.1197886309249</v>
      </c>
      <c r="T49" s="24">
        <v>1440.2087421513668</v>
      </c>
      <c r="U49" s="24">
        <v>1351.1520741645541</v>
      </c>
      <c r="W49" s="23">
        <v>46357</v>
      </c>
      <c r="X49" s="24">
        <v>988.44529483926112</v>
      </c>
      <c r="Y49" s="24">
        <v>1076.208989884344</v>
      </c>
      <c r="Z49" s="24">
        <v>902.43062841867709</v>
      </c>
      <c r="AA49" s="24">
        <v>1039.7935446902939</v>
      </c>
      <c r="AB49" s="24">
        <v>937.85282405516546</v>
      </c>
      <c r="AD49" s="23">
        <v>46357</v>
      </c>
      <c r="AE49" s="24">
        <v>780.29510993260055</v>
      </c>
      <c r="AF49" s="24">
        <v>842.21744564945004</v>
      </c>
      <c r="AG49" s="24">
        <v>718.59721369441127</v>
      </c>
      <c r="AH49" s="24">
        <v>813.71952050498874</v>
      </c>
      <c r="AI49" s="24">
        <v>746.80358245643151</v>
      </c>
    </row>
    <row r="50" spans="2:35">
      <c r="B50" s="23">
        <v>46388</v>
      </c>
      <c r="C50" s="24">
        <v>1890.8995081192718</v>
      </c>
      <c r="D50" s="24">
        <v>2075.8366679209457</v>
      </c>
      <c r="E50" s="24">
        <v>1710.7895419325885</v>
      </c>
      <c r="F50" s="24">
        <v>2001.3414500821752</v>
      </c>
      <c r="G50" s="24">
        <v>1782.7417020681198</v>
      </c>
      <c r="I50" s="23">
        <v>46388</v>
      </c>
      <c r="J50" s="24">
        <v>1499.9437439942587</v>
      </c>
      <c r="K50" s="24">
        <v>1609.8204365239192</v>
      </c>
      <c r="L50" s="24">
        <v>1388.1478733996942</v>
      </c>
      <c r="M50" s="24">
        <v>1552.0490684999295</v>
      </c>
      <c r="N50" s="24">
        <v>1446.5304129409533</v>
      </c>
      <c r="P50" s="23">
        <v>46388</v>
      </c>
      <c r="Q50" s="24">
        <v>1383.8034561692396</v>
      </c>
      <c r="R50" s="24">
        <v>1484.8088355808204</v>
      </c>
      <c r="S50" s="24">
        <v>1280.9785122435871</v>
      </c>
      <c r="T50" s="24">
        <v>1431.5237388461594</v>
      </c>
      <c r="U50" s="24">
        <v>1334.853736976962</v>
      </c>
      <c r="W50" s="23">
        <v>46388</v>
      </c>
      <c r="X50" s="24">
        <v>964.40103821299147</v>
      </c>
      <c r="Y50" s="24">
        <v>1055.3328930260363</v>
      </c>
      <c r="Z50" s="24">
        <v>875.37830398473534</v>
      </c>
      <c r="AA50" s="24">
        <v>1017.460330616233</v>
      </c>
      <c r="AB50" s="24">
        <v>912.19484883941584</v>
      </c>
      <c r="AD50" s="23">
        <v>46388</v>
      </c>
      <c r="AE50" s="24">
        <v>761.69262449810844</v>
      </c>
      <c r="AF50" s="24">
        <v>826.30941292405942</v>
      </c>
      <c r="AG50" s="24">
        <v>697.3860780269747</v>
      </c>
      <c r="AH50" s="24">
        <v>796.65577944255074</v>
      </c>
      <c r="AI50" s="24">
        <v>726.71664939918628</v>
      </c>
    </row>
    <row r="51" spans="2:35">
      <c r="B51" s="23">
        <v>46419</v>
      </c>
      <c r="C51" s="24">
        <v>1797.9816650583962</v>
      </c>
      <c r="D51" s="24">
        <v>1973.1894669426531</v>
      </c>
      <c r="E51" s="24">
        <v>1627.1904300154231</v>
      </c>
      <c r="F51" s="24">
        <v>1902.3779327556783</v>
      </c>
      <c r="G51" s="24">
        <v>1695.626589766093</v>
      </c>
      <c r="I51" s="23">
        <v>46419</v>
      </c>
      <c r="J51" s="24">
        <v>1484.3470872968792</v>
      </c>
      <c r="K51" s="24">
        <v>1592.5726803645334</v>
      </c>
      <c r="L51" s="24">
        <v>1374.1032324285472</v>
      </c>
      <c r="M51" s="24">
        <v>1535.4202798017986</v>
      </c>
      <c r="N51" s="24">
        <v>1431.895084318618</v>
      </c>
      <c r="P51" s="23">
        <v>46419</v>
      </c>
      <c r="Q51" s="24">
        <v>1316.2287238531053</v>
      </c>
      <c r="R51" s="24">
        <v>1411.8624953477417</v>
      </c>
      <c r="S51" s="24">
        <v>1218.7609604399033</v>
      </c>
      <c r="T51" s="24">
        <v>1361.1952122350199</v>
      </c>
      <c r="U51" s="24">
        <v>1270.0194476138688</v>
      </c>
      <c r="W51" s="23">
        <v>46419</v>
      </c>
      <c r="X51" s="24">
        <v>938.58635428698835</v>
      </c>
      <c r="Y51" s="24">
        <v>1026.776985492741</v>
      </c>
      <c r="Z51" s="24">
        <v>852.17188104334014</v>
      </c>
      <c r="AA51" s="24">
        <v>989.92920436036206</v>
      </c>
      <c r="AB51" s="24">
        <v>888.01241323326838</v>
      </c>
      <c r="AD51" s="23">
        <v>46419</v>
      </c>
      <c r="AE51" s="24">
        <v>735.45191272770251</v>
      </c>
      <c r="AF51" s="24">
        <v>797.58415352584518</v>
      </c>
      <c r="AG51" s="24">
        <v>673.55419451112584</v>
      </c>
      <c r="AH51" s="24">
        <v>768.96137882499784</v>
      </c>
      <c r="AI51" s="24">
        <v>701.882447680523</v>
      </c>
    </row>
    <row r="52" spans="2:35">
      <c r="B52" s="23">
        <v>46447</v>
      </c>
      <c r="C52" s="24">
        <v>1914.8938541836878</v>
      </c>
      <c r="D52" s="24">
        <v>2102.392365425444</v>
      </c>
      <c r="E52" s="24">
        <v>1732.3286867659108</v>
      </c>
      <c r="F52" s="24">
        <v>2026.9441475260094</v>
      </c>
      <c r="G52" s="24">
        <v>1805.1867374041856</v>
      </c>
      <c r="I52" s="23">
        <v>46447</v>
      </c>
      <c r="J52" s="24">
        <v>1564.7622509033715</v>
      </c>
      <c r="K52" s="24">
        <v>1679.5404834246833</v>
      </c>
      <c r="L52" s="24">
        <v>1448.0087700416805</v>
      </c>
      <c r="M52" s="24">
        <v>1619.2670832505421</v>
      </c>
      <c r="N52" s="24">
        <v>1508.9089312514564</v>
      </c>
      <c r="P52" s="23">
        <v>46447</v>
      </c>
      <c r="Q52" s="24">
        <v>1398.597794964199</v>
      </c>
      <c r="R52" s="24">
        <v>1500.8291417336609</v>
      </c>
      <c r="S52" s="24">
        <v>1294.5529587256913</v>
      </c>
      <c r="T52" s="24">
        <v>1446.9691268394247</v>
      </c>
      <c r="U52" s="24">
        <v>1348.9990957326636</v>
      </c>
      <c r="W52" s="23">
        <v>46447</v>
      </c>
      <c r="X52" s="24">
        <v>986.65299580582268</v>
      </c>
      <c r="Y52" s="24">
        <v>1079.7813454259938</v>
      </c>
      <c r="Z52" s="24">
        <v>895.49822825378658</v>
      </c>
      <c r="AA52" s="24">
        <v>1041.0314053228963</v>
      </c>
      <c r="AB52" s="24">
        <v>933.16097422054906</v>
      </c>
      <c r="AD52" s="23">
        <v>46447</v>
      </c>
      <c r="AE52" s="24">
        <v>791.63263544793199</v>
      </c>
      <c r="AF52" s="24">
        <v>858.87407567209198</v>
      </c>
      <c r="AG52" s="24">
        <v>724.73005198100077</v>
      </c>
      <c r="AH52" s="24">
        <v>828.05179935718991</v>
      </c>
      <c r="AI52" s="24">
        <v>755.21065259085867</v>
      </c>
    </row>
    <row r="53" spans="2:35">
      <c r="B53" s="23">
        <v>46478</v>
      </c>
      <c r="C53" s="24">
        <v>1872.6614841676144</v>
      </c>
      <c r="D53" s="24">
        <v>2057.3568884167012</v>
      </c>
      <c r="E53" s="24">
        <v>1692.9072670514299</v>
      </c>
      <c r="F53" s="24">
        <v>1983.035311218327</v>
      </c>
      <c r="G53" s="24">
        <v>1764.6257177174182</v>
      </c>
      <c r="I53" s="23">
        <v>46478</v>
      </c>
      <c r="J53" s="24">
        <v>1518.3710480233767</v>
      </c>
      <c r="K53" s="24">
        <v>1630.817377744123</v>
      </c>
      <c r="L53" s="24">
        <v>1404.0587162828958</v>
      </c>
      <c r="M53" s="24">
        <v>1571.9044490641911</v>
      </c>
      <c r="N53" s="24">
        <v>1463.5403652401194</v>
      </c>
      <c r="P53" s="23">
        <v>46478</v>
      </c>
      <c r="Q53" s="24">
        <v>1357.690788934168</v>
      </c>
      <c r="R53" s="24">
        <v>1457.8897944255364</v>
      </c>
      <c r="S53" s="24">
        <v>1255.7762969714604</v>
      </c>
      <c r="T53" s="24">
        <v>1405.2238376762893</v>
      </c>
      <c r="U53" s="24">
        <v>1308.9760983750709</v>
      </c>
      <c r="W53" s="23">
        <v>46478</v>
      </c>
      <c r="X53" s="24">
        <v>967.35273620423732</v>
      </c>
      <c r="Y53" s="24">
        <v>1059.363425660315</v>
      </c>
      <c r="Z53" s="24">
        <v>877.33677541420457</v>
      </c>
      <c r="AA53" s="24">
        <v>1021.0941486745711</v>
      </c>
      <c r="AB53" s="24">
        <v>914.50433649071408</v>
      </c>
      <c r="AD53" s="23">
        <v>46478</v>
      </c>
      <c r="AE53" s="24">
        <v>765.19090316515019</v>
      </c>
      <c r="AF53" s="24">
        <v>830.72698236314216</v>
      </c>
      <c r="AG53" s="24">
        <v>700.01805566474491</v>
      </c>
      <c r="AH53" s="24">
        <v>800.71714794982893</v>
      </c>
      <c r="AI53" s="24">
        <v>729.67367317410481</v>
      </c>
    </row>
    <row r="54" spans="2:35">
      <c r="B54" s="23">
        <v>46508</v>
      </c>
      <c r="C54" s="24">
        <v>1933.7786501499661</v>
      </c>
      <c r="D54" s="24">
        <v>2124.4016763705295</v>
      </c>
      <c r="E54" s="24">
        <v>1748.243156401131</v>
      </c>
      <c r="F54" s="24">
        <v>2047.6581205588614</v>
      </c>
      <c r="G54" s="24">
        <v>1822.3058608414551</v>
      </c>
      <c r="I54" s="23">
        <v>46508</v>
      </c>
      <c r="J54" s="24">
        <v>1542.2471529690179</v>
      </c>
      <c r="K54" s="24">
        <v>1656.3936277125367</v>
      </c>
      <c r="L54" s="24">
        <v>1426.1978000105448</v>
      </c>
      <c r="M54" s="24">
        <v>1596.5567624773214</v>
      </c>
      <c r="N54" s="24">
        <v>1486.6173507743317</v>
      </c>
      <c r="P54" s="23">
        <v>46508</v>
      </c>
      <c r="Q54" s="24">
        <v>1376.0113883830404</v>
      </c>
      <c r="R54" s="24">
        <v>1477.5026732458457</v>
      </c>
      <c r="S54" s="24">
        <v>1272.7749287575994</v>
      </c>
      <c r="T54" s="24">
        <v>1424.1282054475278</v>
      </c>
      <c r="U54" s="24">
        <v>1326.6948614754708</v>
      </c>
      <c r="W54" s="23">
        <v>46508</v>
      </c>
      <c r="X54" s="24">
        <v>977.12799066830303</v>
      </c>
      <c r="Y54" s="24">
        <v>1070.0229928709732</v>
      </c>
      <c r="Z54" s="24">
        <v>886.24133352533136</v>
      </c>
      <c r="AA54" s="24">
        <v>1031.36864130152</v>
      </c>
      <c r="AB54" s="24">
        <v>923.78612797074709</v>
      </c>
      <c r="AD54" s="23">
        <v>46508</v>
      </c>
      <c r="AE54" s="24">
        <v>780.33753431255707</v>
      </c>
      <c r="AF54" s="24">
        <v>847.13457960749065</v>
      </c>
      <c r="AG54" s="24">
        <v>713.90617115284022</v>
      </c>
      <c r="AH54" s="24">
        <v>816.5320242559186</v>
      </c>
      <c r="AI54" s="24">
        <v>744.15014583028733</v>
      </c>
    </row>
    <row r="55" spans="2:35">
      <c r="B55" s="23">
        <v>46539</v>
      </c>
      <c r="C55" s="24">
        <v>1924.1677388755843</v>
      </c>
      <c r="D55" s="24">
        <v>2113.9386120975901</v>
      </c>
      <c r="E55" s="24">
        <v>1739.4928067780565</v>
      </c>
      <c r="F55" s="24">
        <v>2037.5730322430688</v>
      </c>
      <c r="G55" s="24">
        <v>1813.1848107494495</v>
      </c>
      <c r="I55" s="23">
        <v>46539</v>
      </c>
      <c r="J55" s="24">
        <v>1500.8385239260667</v>
      </c>
      <c r="K55" s="24">
        <v>1611.9973232581706</v>
      </c>
      <c r="L55" s="24">
        <v>1387.8514912775097</v>
      </c>
      <c r="M55" s="24">
        <v>1553.7642650179425</v>
      </c>
      <c r="N55" s="24">
        <v>1446.6465361367984</v>
      </c>
      <c r="P55" s="23">
        <v>46539</v>
      </c>
      <c r="Q55" s="24">
        <v>1363.7625941163883</v>
      </c>
      <c r="R55" s="24">
        <v>1464.4151691011286</v>
      </c>
      <c r="S55" s="24">
        <v>1261.4008050411512</v>
      </c>
      <c r="T55" s="24">
        <v>1411.5134845885409</v>
      </c>
      <c r="U55" s="24">
        <v>1314.8388835272503</v>
      </c>
      <c r="W55" s="23">
        <v>46539</v>
      </c>
      <c r="X55" s="24">
        <v>965.9049365897182</v>
      </c>
      <c r="Y55" s="24">
        <v>1057.7794701311275</v>
      </c>
      <c r="Z55" s="24">
        <v>876.03135589439853</v>
      </c>
      <c r="AA55" s="24">
        <v>1019.5674131998156</v>
      </c>
      <c r="AB55" s="24">
        <v>913.1436140802823</v>
      </c>
      <c r="AD55" s="23">
        <v>46539</v>
      </c>
      <c r="AE55" s="24">
        <v>763.94873393085322</v>
      </c>
      <c r="AF55" s="24">
        <v>829.38119713072922</v>
      </c>
      <c r="AG55" s="24">
        <v>698.88685379621711</v>
      </c>
      <c r="AH55" s="24">
        <v>799.41997892085953</v>
      </c>
      <c r="AI55" s="24">
        <v>728.49454898462068</v>
      </c>
    </row>
    <row r="56" spans="2:35">
      <c r="B56" s="23">
        <v>46569</v>
      </c>
      <c r="C56" s="24">
        <v>1952.4364310020194</v>
      </c>
      <c r="D56" s="24">
        <v>2149.2690944912174</v>
      </c>
      <c r="E56" s="24">
        <v>1761.0765989630781</v>
      </c>
      <c r="F56" s="24">
        <v>2070.050090348775</v>
      </c>
      <c r="G56" s="24">
        <v>1837.4504330782497</v>
      </c>
      <c r="I56" s="23">
        <v>46569</v>
      </c>
      <c r="J56" s="24">
        <v>1535.5809622662339</v>
      </c>
      <c r="K56" s="24">
        <v>1652.5872173301484</v>
      </c>
      <c r="L56" s="24">
        <v>1416.7930169317071</v>
      </c>
      <c r="M56" s="24">
        <v>1591.6752012633956</v>
      </c>
      <c r="N56" s="24">
        <v>1478.2360654137478</v>
      </c>
      <c r="P56" s="23">
        <v>46569</v>
      </c>
      <c r="Q56" s="24">
        <v>1392.5883621372543</v>
      </c>
      <c r="R56" s="24">
        <v>1498.3373776131161</v>
      </c>
      <c r="S56" s="24">
        <v>1285.1732188904743</v>
      </c>
      <c r="T56" s="24">
        <v>1443.1107914084662</v>
      </c>
      <c r="U56" s="24">
        <v>1340.9082200179635</v>
      </c>
      <c r="W56" s="23">
        <v>46569</v>
      </c>
      <c r="X56" s="24">
        <v>986.13120226998433</v>
      </c>
      <c r="Y56" s="24">
        <v>1082.0694243732851</v>
      </c>
      <c r="Z56" s="24">
        <v>892.37255258317805</v>
      </c>
      <c r="AA56" s="24">
        <v>1042.1858832980668</v>
      </c>
      <c r="AB56" s="24">
        <v>931.07269392856233</v>
      </c>
      <c r="AD56" s="23">
        <v>46569</v>
      </c>
      <c r="AE56" s="24">
        <v>778.68921663765354</v>
      </c>
      <c r="AF56" s="24">
        <v>847.06593030858232</v>
      </c>
      <c r="AG56" s="24">
        <v>710.77122943084839</v>
      </c>
      <c r="AH56" s="24">
        <v>815.84428402239575</v>
      </c>
      <c r="AI56" s="24">
        <v>741.59573984814131</v>
      </c>
    </row>
    <row r="57" spans="2:35">
      <c r="B57" s="23">
        <v>46600</v>
      </c>
      <c r="C57" s="24">
        <v>1979.0702818545001</v>
      </c>
      <c r="D57" s="24">
        <v>2178.5151216684121</v>
      </c>
      <c r="E57" s="24">
        <v>1785.1524359546661</v>
      </c>
      <c r="F57" s="24">
        <v>2098.2181505305671</v>
      </c>
      <c r="G57" s="24">
        <v>1862.5703836431269</v>
      </c>
      <c r="I57" s="23">
        <v>46600</v>
      </c>
      <c r="J57" s="24">
        <v>1562.4161606328298</v>
      </c>
      <c r="K57" s="24">
        <v>1681.412181914156</v>
      </c>
      <c r="L57" s="24">
        <v>1441.5937494544005</v>
      </c>
      <c r="M57" s="24">
        <v>1619.4377186207441</v>
      </c>
      <c r="N57" s="24">
        <v>1504.1123485585654</v>
      </c>
      <c r="P57" s="23">
        <v>46600</v>
      </c>
      <c r="Q57" s="24">
        <v>1409.7593872830905</v>
      </c>
      <c r="R57" s="24">
        <v>1516.7642711011388</v>
      </c>
      <c r="S57" s="24">
        <v>1301.0558986343376</v>
      </c>
      <c r="T57" s="24">
        <v>1460.8584957920152</v>
      </c>
      <c r="U57" s="24">
        <v>1357.4796949844631</v>
      </c>
      <c r="W57" s="23">
        <v>46600</v>
      </c>
      <c r="X57" s="24">
        <v>995.63398918778398</v>
      </c>
      <c r="Y57" s="24">
        <v>1092.4618619291632</v>
      </c>
      <c r="Z57" s="24">
        <v>900.99722952744253</v>
      </c>
      <c r="AA57" s="24">
        <v>1052.195270376041</v>
      </c>
      <c r="AB57" s="24">
        <v>940.07140323838439</v>
      </c>
      <c r="AD57" s="23">
        <v>46600</v>
      </c>
      <c r="AE57" s="24">
        <v>791.26129734662231</v>
      </c>
      <c r="AF57" s="24">
        <v>860.71370089955235</v>
      </c>
      <c r="AG57" s="24">
        <v>722.26755081094871</v>
      </c>
      <c r="AH57" s="24">
        <v>828.98901718647846</v>
      </c>
      <c r="AI57" s="24">
        <v>753.59063019596022</v>
      </c>
    </row>
    <row r="58" spans="2:35">
      <c r="B58" s="23">
        <v>46631</v>
      </c>
      <c r="C58" s="24">
        <v>1946.1727854899402</v>
      </c>
      <c r="D58" s="24">
        <v>2141.9601807863428</v>
      </c>
      <c r="E58" s="24">
        <v>1755.727200204758</v>
      </c>
      <c r="F58" s="24">
        <v>2063.0105728151607</v>
      </c>
      <c r="G58" s="24">
        <v>1831.8690432221972</v>
      </c>
      <c r="I58" s="23">
        <v>46631</v>
      </c>
      <c r="J58" s="24">
        <v>1559.070953337219</v>
      </c>
      <c r="K58" s="24">
        <v>1677.55140434391</v>
      </c>
      <c r="L58" s="24">
        <v>1438.705852355168</v>
      </c>
      <c r="M58" s="24">
        <v>1615.7192438245502</v>
      </c>
      <c r="N58" s="24">
        <v>1501.0992100166104</v>
      </c>
      <c r="P58" s="23">
        <v>46631</v>
      </c>
      <c r="Q58" s="24">
        <v>1391.2408601583659</v>
      </c>
      <c r="R58" s="24">
        <v>1496.6107382004334</v>
      </c>
      <c r="S58" s="24">
        <v>1284.1399257362646</v>
      </c>
      <c r="T58" s="24">
        <v>1441.447793470523</v>
      </c>
      <c r="U58" s="24">
        <v>1339.8301153206339</v>
      </c>
      <c r="W58" s="23">
        <v>46631</v>
      </c>
      <c r="X58" s="24">
        <v>974.36655137129355</v>
      </c>
      <c r="Y58" s="24">
        <v>1068.9684142172437</v>
      </c>
      <c r="Z58" s="24">
        <v>881.86671579181848</v>
      </c>
      <c r="AA58" s="24">
        <v>1029.5677577563729</v>
      </c>
      <c r="AB58" s="24">
        <v>920.11124320376189</v>
      </c>
      <c r="AD58" s="23">
        <v>46631</v>
      </c>
      <c r="AE58" s="24">
        <v>787.74236518365399</v>
      </c>
      <c r="AF58" s="24">
        <v>856.75183265945441</v>
      </c>
      <c r="AG58" s="24">
        <v>719.15519936502392</v>
      </c>
      <c r="AH58" s="24">
        <v>825.17317777884682</v>
      </c>
      <c r="AI58" s="24">
        <v>750.34330323949882</v>
      </c>
    </row>
    <row r="59" spans="2:35">
      <c r="B59" s="23">
        <v>46661</v>
      </c>
      <c r="C59" s="24">
        <v>2004.9084011511702</v>
      </c>
      <c r="D59" s="24">
        <v>2213.9312964514847</v>
      </c>
      <c r="E59" s="24">
        <v>1801.7598873499078</v>
      </c>
      <c r="F59" s="24">
        <v>2129.3576130771662</v>
      </c>
      <c r="G59" s="24">
        <v>1883.2809850261344</v>
      </c>
      <c r="I59" s="23">
        <v>46661</v>
      </c>
      <c r="J59" s="24">
        <v>1590.0219622837781</v>
      </c>
      <c r="K59" s="24">
        <v>1716.5308720148744</v>
      </c>
      <c r="L59" s="24">
        <v>1461.6276838992474</v>
      </c>
      <c r="M59" s="24">
        <v>1650.958223620268</v>
      </c>
      <c r="N59" s="24">
        <v>1527.7594110078369</v>
      </c>
      <c r="P59" s="23">
        <v>46661</v>
      </c>
      <c r="Q59" s="24">
        <v>1430.4397241301508</v>
      </c>
      <c r="R59" s="24">
        <v>1543.8810434390195</v>
      </c>
      <c r="S59" s="24">
        <v>1315.2486100904944</v>
      </c>
      <c r="T59" s="24">
        <v>1484.9037360832285</v>
      </c>
      <c r="U59" s="24">
        <v>1374.7573776929366</v>
      </c>
      <c r="W59" s="23">
        <v>46661</v>
      </c>
      <c r="X59" s="24">
        <v>997.21967830794074</v>
      </c>
      <c r="Y59" s="24">
        <v>1097.6655529655745</v>
      </c>
      <c r="Z59" s="24">
        <v>899.08463426619699</v>
      </c>
      <c r="AA59" s="24">
        <v>1055.7339812514019</v>
      </c>
      <c r="AB59" s="24">
        <v>939.76395386022625</v>
      </c>
      <c r="AD59" s="23">
        <v>46661</v>
      </c>
      <c r="AE59" s="24">
        <v>802.39036739113124</v>
      </c>
      <c r="AF59" s="24">
        <v>875.5809974627648</v>
      </c>
      <c r="AG59" s="24">
        <v>729.71046096909618</v>
      </c>
      <c r="AH59" s="24">
        <v>842.13320702469855</v>
      </c>
      <c r="AI59" s="24">
        <v>762.72640176214009</v>
      </c>
    </row>
    <row r="60" spans="2:35">
      <c r="B60" s="23">
        <v>46692</v>
      </c>
      <c r="C60" s="24">
        <v>1951.6208805047015</v>
      </c>
      <c r="D60" s="24">
        <v>2155.3114659292696</v>
      </c>
      <c r="E60" s="24">
        <v>1753.7034948911421</v>
      </c>
      <c r="F60" s="24">
        <v>2072.9771000053111</v>
      </c>
      <c r="G60" s="24">
        <v>1833.0502685128135</v>
      </c>
      <c r="I60" s="23">
        <v>46692</v>
      </c>
      <c r="J60" s="24">
        <v>1558.871855427572</v>
      </c>
      <c r="K60" s="24">
        <v>1683.0655022574051</v>
      </c>
      <c r="L60" s="24">
        <v>1432.8648040913999</v>
      </c>
      <c r="M60" s="24">
        <v>1618.7712537799093</v>
      </c>
      <c r="N60" s="24">
        <v>1497.6951471749999</v>
      </c>
      <c r="P60" s="23">
        <v>46692</v>
      </c>
      <c r="Q60" s="24">
        <v>1380.6635834413776</v>
      </c>
      <c r="R60" s="24">
        <v>1490.3067551438053</v>
      </c>
      <c r="S60" s="24">
        <v>1269.3633518425975</v>
      </c>
      <c r="T60" s="24">
        <v>1433.3760220889178</v>
      </c>
      <c r="U60" s="24">
        <v>1326.7960289261043</v>
      </c>
      <c r="W60" s="23">
        <v>46692</v>
      </c>
      <c r="X60" s="24">
        <v>975.67542043285334</v>
      </c>
      <c r="Y60" s="24">
        <v>1074.0481640545656</v>
      </c>
      <c r="Z60" s="24">
        <v>879.58766801411639</v>
      </c>
      <c r="AA60" s="24">
        <v>1033.0187926819706</v>
      </c>
      <c r="AB60" s="24">
        <v>919.38484226714604</v>
      </c>
      <c r="AD60" s="23">
        <v>46692</v>
      </c>
      <c r="AE60" s="24">
        <v>785.837538861339</v>
      </c>
      <c r="AF60" s="24">
        <v>857.60301545901484</v>
      </c>
      <c r="AG60" s="24">
        <v>714.59189138885949</v>
      </c>
      <c r="AH60" s="24">
        <v>824.84199617781837</v>
      </c>
      <c r="AI60" s="24">
        <v>746.92378854427534</v>
      </c>
    </row>
    <row r="61" spans="2:35">
      <c r="B61" s="23">
        <v>46722</v>
      </c>
      <c r="C61" s="24">
        <v>2006.5987159831898</v>
      </c>
      <c r="D61" s="24">
        <v>2215.5542415196405</v>
      </c>
      <c r="E61" s="24">
        <v>1803.4669905395735</v>
      </c>
      <c r="F61" s="24">
        <v>2130.9185605383732</v>
      </c>
      <c r="G61" s="24">
        <v>1885.0653265464152</v>
      </c>
      <c r="I61" s="23">
        <v>46722</v>
      </c>
      <c r="J61" s="24">
        <v>1568.3591674433881</v>
      </c>
      <c r="K61" s="24">
        <v>1692.9703573015361</v>
      </c>
      <c r="L61" s="24">
        <v>1441.8549950377644</v>
      </c>
      <c r="M61" s="24">
        <v>1628.2977366154203</v>
      </c>
      <c r="N61" s="24">
        <v>1507.0921016637274</v>
      </c>
      <c r="P61" s="23">
        <v>46722</v>
      </c>
      <c r="Q61" s="24">
        <v>1416.052341841259</v>
      </c>
      <c r="R61" s="24">
        <v>1528.1953307524484</v>
      </c>
      <c r="S61" s="24">
        <v>1302.1471382261848</v>
      </c>
      <c r="T61" s="24">
        <v>1469.8172283044071</v>
      </c>
      <c r="U61" s="24">
        <v>1361.0631263050896</v>
      </c>
      <c r="W61" s="23">
        <v>46722</v>
      </c>
      <c r="X61" s="24">
        <v>1007.201358721366</v>
      </c>
      <c r="Y61" s="24">
        <v>1108.539868122544</v>
      </c>
      <c r="Z61" s="24">
        <v>908.17160711772738</v>
      </c>
      <c r="AA61" s="24">
        <v>1066.1928901631675</v>
      </c>
      <c r="AB61" s="24">
        <v>949.26206917674983</v>
      </c>
      <c r="AD61" s="23">
        <v>46722</v>
      </c>
      <c r="AE61" s="24">
        <v>802.80938292544636</v>
      </c>
      <c r="AF61" s="24">
        <v>875.94146551556798</v>
      </c>
      <c r="AG61" s="24">
        <v>730.16808619438962</v>
      </c>
      <c r="AH61" s="24">
        <v>842.47990495237923</v>
      </c>
      <c r="AI61" s="24">
        <v>763.20473236052578</v>
      </c>
    </row>
    <row r="62" spans="2:35">
      <c r="B62" s="23">
        <v>46753</v>
      </c>
      <c r="C62" s="24">
        <v>1970.9152571362736</v>
      </c>
      <c r="D62" s="24">
        <v>2186.836642104473</v>
      </c>
      <c r="E62" s="24">
        <v>1761.1881690425587</v>
      </c>
      <c r="F62" s="24">
        <v>2098.9467088071729</v>
      </c>
      <c r="G62" s="24">
        <v>1845.8847958596682</v>
      </c>
      <c r="I62" s="23">
        <v>46753</v>
      </c>
      <c r="J62" s="24">
        <v>1508.6139283201246</v>
      </c>
      <c r="K62" s="24">
        <v>1636.468241920566</v>
      </c>
      <c r="L62" s="24">
        <v>1378.940360368033</v>
      </c>
      <c r="M62" s="24">
        <v>1570.6978584102842</v>
      </c>
      <c r="N62" s="24">
        <v>1445.2544539771411</v>
      </c>
      <c r="P62" s="23">
        <v>46753</v>
      </c>
      <c r="Q62" s="24">
        <v>1387.0915590411992</v>
      </c>
      <c r="R62" s="24">
        <v>1504.2818124525054</v>
      </c>
      <c r="S62" s="24">
        <v>1268.1723060016279</v>
      </c>
      <c r="T62" s="24">
        <v>1443.8240600940298</v>
      </c>
      <c r="U62" s="24">
        <v>1329.1594954622549</v>
      </c>
      <c r="W62" s="23">
        <v>46753</v>
      </c>
      <c r="X62" s="24">
        <v>974.68738710618618</v>
      </c>
      <c r="Y62" s="24">
        <v>1077.9821185540254</v>
      </c>
      <c r="Z62" s="24">
        <v>873.82183802559894</v>
      </c>
      <c r="AA62" s="24">
        <v>1034.6575397211866</v>
      </c>
      <c r="AB62" s="24">
        <v>915.8444699174139</v>
      </c>
      <c r="AD62" s="23">
        <v>46753</v>
      </c>
      <c r="AE62" s="24">
        <v>779.09567529075036</v>
      </c>
      <c r="AF62" s="24">
        <v>854.22673028442841</v>
      </c>
      <c r="AG62" s="24">
        <v>704.52792385204134</v>
      </c>
      <c r="AH62" s="24">
        <v>819.89497961775817</v>
      </c>
      <c r="AI62" s="24">
        <v>738.40910684974938</v>
      </c>
    </row>
    <row r="63" spans="2:35">
      <c r="B63" s="23">
        <v>46784</v>
      </c>
      <c r="C63" s="24">
        <v>1901.4796065128571</v>
      </c>
      <c r="D63" s="24">
        <v>2109.362004700542</v>
      </c>
      <c r="E63" s="24">
        <v>1699.4395599663255</v>
      </c>
      <c r="F63" s="24">
        <v>2024.5858113976074</v>
      </c>
      <c r="G63" s="24">
        <v>1781.1666580349831</v>
      </c>
      <c r="I63" s="23">
        <v>46784</v>
      </c>
      <c r="J63" s="24">
        <v>1512.1354127676288</v>
      </c>
      <c r="K63" s="24">
        <v>1639.9534673583214</v>
      </c>
      <c r="L63" s="24">
        <v>1382.4026684829762</v>
      </c>
      <c r="M63" s="24">
        <v>1574.0430110939285</v>
      </c>
      <c r="N63" s="24">
        <v>1448.8832666277674</v>
      </c>
      <c r="P63" s="23">
        <v>46784</v>
      </c>
      <c r="Q63" s="24">
        <v>1358.807142478463</v>
      </c>
      <c r="R63" s="24">
        <v>1473.3142912486887</v>
      </c>
      <c r="S63" s="24">
        <v>1242.525873891022</v>
      </c>
      <c r="T63" s="24">
        <v>1414.1011372843425</v>
      </c>
      <c r="U63" s="24">
        <v>1302.279710591368</v>
      </c>
      <c r="W63" s="23">
        <v>46784</v>
      </c>
      <c r="X63" s="24">
        <v>960.86577759082741</v>
      </c>
      <c r="Y63" s="24">
        <v>1062.4947769170237</v>
      </c>
      <c r="Z63" s="24">
        <v>861.57030571389066</v>
      </c>
      <c r="AA63" s="24">
        <v>1019.7926412046362</v>
      </c>
      <c r="AB63" s="24">
        <v>903.00375384988536</v>
      </c>
      <c r="AD63" s="23">
        <v>46784</v>
      </c>
      <c r="AE63" s="24">
        <v>766.58427754735169</v>
      </c>
      <c r="AF63" s="24">
        <v>840.33590857576837</v>
      </c>
      <c r="AG63" s="24">
        <v>693.33675053592856</v>
      </c>
      <c r="AH63" s="24">
        <v>806.56243618645681</v>
      </c>
      <c r="AI63" s="24">
        <v>726.67974309682722</v>
      </c>
    </row>
    <row r="64" spans="2:35">
      <c r="B64" s="23">
        <v>46813</v>
      </c>
      <c r="C64" s="24">
        <v>1996.5128298449818</v>
      </c>
      <c r="D64" s="24">
        <v>2215.5563968024521</v>
      </c>
      <c r="E64" s="24">
        <v>1783.8154883926636</v>
      </c>
      <c r="F64" s="24">
        <v>2126.5122038425325</v>
      </c>
      <c r="G64" s="24">
        <v>1869.6002769726977</v>
      </c>
      <c r="I64" s="23">
        <v>46813</v>
      </c>
      <c r="J64" s="24">
        <v>1587.4331494709868</v>
      </c>
      <c r="K64" s="24">
        <v>1722.1884572367755</v>
      </c>
      <c r="L64" s="24">
        <v>1450.8058535839846</v>
      </c>
      <c r="M64" s="24">
        <v>1652.9729403034858</v>
      </c>
      <c r="N64" s="24">
        <v>1520.5760031483446</v>
      </c>
      <c r="P64" s="23">
        <v>46813</v>
      </c>
      <c r="Q64" s="24">
        <v>1410.5547656535341</v>
      </c>
      <c r="R64" s="24">
        <v>1529.9342603328321</v>
      </c>
      <c r="S64" s="24">
        <v>1289.4565515593231</v>
      </c>
      <c r="T64" s="24">
        <v>1468.4455247313904</v>
      </c>
      <c r="U64" s="24">
        <v>1351.4673135346709</v>
      </c>
      <c r="W64" s="23">
        <v>46813</v>
      </c>
      <c r="X64" s="24">
        <v>1004.9153569467906</v>
      </c>
      <c r="Y64" s="24">
        <v>1111.5566285667321</v>
      </c>
      <c r="Z64" s="24">
        <v>900.81039240962753</v>
      </c>
      <c r="AA64" s="24">
        <v>1066.8826753047788</v>
      </c>
      <c r="AB64" s="24">
        <v>944.13092055079096</v>
      </c>
      <c r="AD64" s="23">
        <v>46813</v>
      </c>
      <c r="AE64" s="24">
        <v>809.76918228197178</v>
      </c>
      <c r="AF64" s="24">
        <v>887.98087995690764</v>
      </c>
      <c r="AG64" s="24">
        <v>732.1686492538696</v>
      </c>
      <c r="AH64" s="24">
        <v>852.29253506362591</v>
      </c>
      <c r="AI64" s="24">
        <v>767.37909180797453</v>
      </c>
    </row>
    <row r="65" spans="2:35">
      <c r="B65" s="23">
        <v>46844</v>
      </c>
      <c r="C65" s="24">
        <v>1953.6076858616805</v>
      </c>
      <c r="D65" s="24">
        <v>2168.3663166322935</v>
      </c>
      <c r="E65" s="24">
        <v>1745.1292980323085</v>
      </c>
      <c r="F65" s="24">
        <v>2081.0605616160201</v>
      </c>
      <c r="G65" s="24">
        <v>1829.1921621640827</v>
      </c>
      <c r="I65" s="23">
        <v>46844</v>
      </c>
      <c r="J65" s="24">
        <v>1512.224387692999</v>
      </c>
      <c r="K65" s="24">
        <v>1640.9432488365503</v>
      </c>
      <c r="L65" s="24">
        <v>1381.7685326360495</v>
      </c>
      <c r="M65" s="24">
        <v>1574.8733287406528</v>
      </c>
      <c r="N65" s="24">
        <v>1448.3283116458419</v>
      </c>
      <c r="P65" s="23">
        <v>46844</v>
      </c>
      <c r="Q65" s="24">
        <v>1361.8608766909067</v>
      </c>
      <c r="R65" s="24">
        <v>1477.4292120460277</v>
      </c>
      <c r="S65" s="24">
        <v>1244.6741029381699</v>
      </c>
      <c r="T65" s="24">
        <v>1417.9429196002436</v>
      </c>
      <c r="U65" s="24">
        <v>1304.630044381365</v>
      </c>
      <c r="W65" s="23">
        <v>46844</v>
      </c>
      <c r="X65" s="24">
        <v>970.9377591241298</v>
      </c>
      <c r="Y65" s="24">
        <v>1074.2079870759633</v>
      </c>
      <c r="Z65" s="24">
        <v>870.15748934829696</v>
      </c>
      <c r="AA65" s="24">
        <v>1030.9567436689749</v>
      </c>
      <c r="AB65" s="24">
        <v>912.07296855250729</v>
      </c>
      <c r="AD65" s="23">
        <v>46844</v>
      </c>
      <c r="AE65" s="24">
        <v>783.25137148955719</v>
      </c>
      <c r="AF65" s="24">
        <v>859.07502015204295</v>
      </c>
      <c r="AG65" s="24">
        <v>708.04435717011791</v>
      </c>
      <c r="AH65" s="24">
        <v>824.48575694743795</v>
      </c>
      <c r="AI65" s="24">
        <v>742.15084811217707</v>
      </c>
    </row>
    <row r="66" spans="2:35">
      <c r="B66" s="23">
        <v>46874</v>
      </c>
      <c r="C66" s="24">
        <v>2023.8714376728083</v>
      </c>
      <c r="D66" s="24">
        <v>2246.5872197321487</v>
      </c>
      <c r="E66" s="24">
        <v>1807.719954923399</v>
      </c>
      <c r="F66" s="24">
        <v>2156.1320268414697</v>
      </c>
      <c r="G66" s="24">
        <v>1894.7978104899548</v>
      </c>
      <c r="I66" s="23">
        <v>46874</v>
      </c>
      <c r="J66" s="24">
        <v>1584.7102845593138</v>
      </c>
      <c r="K66" s="24">
        <v>1719.7654096633437</v>
      </c>
      <c r="L66" s="24">
        <v>1447.8707688215582</v>
      </c>
      <c r="M66" s="24">
        <v>1650.5218430252487</v>
      </c>
      <c r="N66" s="24">
        <v>1517.614692012263</v>
      </c>
      <c r="P66" s="23">
        <v>46874</v>
      </c>
      <c r="Q66" s="24">
        <v>1411.116180868617</v>
      </c>
      <c r="R66" s="24">
        <v>1531.0156553029481</v>
      </c>
      <c r="S66" s="24">
        <v>1289.5722148876337</v>
      </c>
      <c r="T66" s="24">
        <v>1469.371791578134</v>
      </c>
      <c r="U66" s="24">
        <v>1351.6908980192734</v>
      </c>
      <c r="W66" s="23">
        <v>46874</v>
      </c>
      <c r="X66" s="24">
        <v>1005.3199342764676</v>
      </c>
      <c r="Y66" s="24">
        <v>1112.3522865309712</v>
      </c>
      <c r="Z66" s="24">
        <v>900.89160226765819</v>
      </c>
      <c r="AA66" s="24">
        <v>1067.565224734838</v>
      </c>
      <c r="AB66" s="24">
        <v>944.28754344191509</v>
      </c>
      <c r="AD66" s="23">
        <v>46874</v>
      </c>
      <c r="AE66" s="24">
        <v>808.3948416177011</v>
      </c>
      <c r="AF66" s="24">
        <v>886.74295881841863</v>
      </c>
      <c r="AG66" s="24">
        <v>730.70413324257015</v>
      </c>
      <c r="AH66" s="24">
        <v>851.0396909106031</v>
      </c>
      <c r="AI66" s="24">
        <v>765.90214541424973</v>
      </c>
    </row>
    <row r="67" spans="2:35">
      <c r="B67" s="23">
        <v>46905</v>
      </c>
      <c r="C67" s="24">
        <v>2009.2885050728044</v>
      </c>
      <c r="D67" s="24">
        <v>2230.3569541062238</v>
      </c>
      <c r="E67" s="24">
        <v>1794.7417537545302</v>
      </c>
      <c r="F67" s="24">
        <v>2140.5552465532005</v>
      </c>
      <c r="G67" s="24">
        <v>1881.1944494760457</v>
      </c>
      <c r="I67" s="23">
        <v>46905</v>
      </c>
      <c r="J67" s="24">
        <v>1523.4548217463032</v>
      </c>
      <c r="K67" s="24">
        <v>1653.2714617233753</v>
      </c>
      <c r="L67" s="24">
        <v>1391.9294657505664</v>
      </c>
      <c r="M67" s="24">
        <v>1586.7051661184921</v>
      </c>
      <c r="N67" s="24">
        <v>1458.9786968260719</v>
      </c>
      <c r="P67" s="23">
        <v>46905</v>
      </c>
      <c r="Q67" s="24">
        <v>1383.5886149774165</v>
      </c>
      <c r="R67" s="24">
        <v>1501.126787036756</v>
      </c>
      <c r="S67" s="24">
        <v>1264.4429640283195</v>
      </c>
      <c r="T67" s="24">
        <v>1440.6863501455659</v>
      </c>
      <c r="U67" s="24">
        <v>1325.3511713498854</v>
      </c>
      <c r="W67" s="23">
        <v>46905</v>
      </c>
      <c r="X67" s="24">
        <v>984.12505915922509</v>
      </c>
      <c r="Y67" s="24">
        <v>1088.8854724749942</v>
      </c>
      <c r="Z67" s="24">
        <v>881.91650017042969</v>
      </c>
      <c r="AA67" s="24">
        <v>1045.0432639092714</v>
      </c>
      <c r="AB67" s="24">
        <v>924.39841083056695</v>
      </c>
      <c r="AD67" s="23">
        <v>46905</v>
      </c>
      <c r="AE67" s="24">
        <v>785.3166785411164</v>
      </c>
      <c r="AF67" s="24">
        <v>861.414685104113</v>
      </c>
      <c r="AG67" s="24">
        <v>709.85982112937393</v>
      </c>
      <c r="AH67" s="24">
        <v>826.7312190825952</v>
      </c>
      <c r="AI67" s="24">
        <v>744.05376295562553</v>
      </c>
    </row>
    <row r="68" spans="2:35">
      <c r="B68" s="23">
        <v>46935</v>
      </c>
      <c r="C68" s="24">
        <v>2033.5981476651027</v>
      </c>
      <c r="D68" s="24">
        <v>2261.1641139043581</v>
      </c>
      <c r="E68" s="24">
        <v>1812.9193204558385</v>
      </c>
      <c r="F68" s="24">
        <v>2168.7092551772234</v>
      </c>
      <c r="G68" s="24">
        <v>1901.8559927789845</v>
      </c>
      <c r="I68" s="23">
        <v>46935</v>
      </c>
      <c r="J68" s="24">
        <v>1541.4866621753176</v>
      </c>
      <c r="K68" s="24">
        <v>1675.6676715904694</v>
      </c>
      <c r="L68" s="24">
        <v>1405.6667402478515</v>
      </c>
      <c r="M68" s="24">
        <v>1607.1526899056521</v>
      </c>
      <c r="N68" s="24">
        <v>1474.6247577737138</v>
      </c>
      <c r="P68" s="23">
        <v>46935</v>
      </c>
      <c r="Q68" s="24">
        <v>1402.6126426133756</v>
      </c>
      <c r="R68" s="24">
        <v>1524.3386914577234</v>
      </c>
      <c r="S68" s="24">
        <v>1279.3375669730051</v>
      </c>
      <c r="T68" s="24">
        <v>1462.0112745734707</v>
      </c>
      <c r="U68" s="24">
        <v>1342.0982340919149</v>
      </c>
      <c r="W68" s="23">
        <v>46935</v>
      </c>
      <c r="X68" s="24">
        <v>995.45125211809045</v>
      </c>
      <c r="Y68" s="24">
        <v>1103.2748769277857</v>
      </c>
      <c r="Z68" s="24">
        <v>890.33572523201406</v>
      </c>
      <c r="AA68" s="24">
        <v>1058.163988135452</v>
      </c>
      <c r="AB68" s="24">
        <v>934.01306694220136</v>
      </c>
      <c r="AD68" s="23">
        <v>46935</v>
      </c>
      <c r="AE68" s="24">
        <v>799.40372098446824</v>
      </c>
      <c r="AF68" s="24">
        <v>878.35068522460665</v>
      </c>
      <c r="AG68" s="24">
        <v>721.1874690833863</v>
      </c>
      <c r="AH68" s="24">
        <v>842.43653462582461</v>
      </c>
      <c r="AI68" s="24">
        <v>756.56687780704681</v>
      </c>
    </row>
    <row r="69" spans="2:35">
      <c r="B69" s="23">
        <v>46966</v>
      </c>
      <c r="C69" s="24">
        <v>2061.090196247088</v>
      </c>
      <c r="D69" s="24">
        <v>2291.7764429256063</v>
      </c>
      <c r="E69" s="24">
        <v>1837.388481916011</v>
      </c>
      <c r="F69" s="24">
        <v>2198.0699021389678</v>
      </c>
      <c r="G69" s="24">
        <v>1927.5255417965352</v>
      </c>
      <c r="I69" s="23">
        <v>46966</v>
      </c>
      <c r="J69" s="24">
        <v>1585.018791015538</v>
      </c>
      <c r="K69" s="24">
        <v>1723.0150743730771</v>
      </c>
      <c r="L69" s="24">
        <v>1445.3381797638394</v>
      </c>
      <c r="M69" s="24">
        <v>1652.5641441171476</v>
      </c>
      <c r="N69" s="24">
        <v>1516.2423654269214</v>
      </c>
      <c r="P69" s="23">
        <v>46966</v>
      </c>
      <c r="Q69" s="24">
        <v>1429.8538375227959</v>
      </c>
      <c r="R69" s="24">
        <v>1553.9700377436311</v>
      </c>
      <c r="S69" s="24">
        <v>1304.1598131518585</v>
      </c>
      <c r="T69" s="24">
        <v>1490.4310493870059</v>
      </c>
      <c r="U69" s="24">
        <v>1368.1381891615192</v>
      </c>
      <c r="W69" s="23">
        <v>46966</v>
      </c>
      <c r="X69" s="24">
        <v>1013.9608551985673</v>
      </c>
      <c r="Y69" s="24">
        <v>1123.8077551656766</v>
      </c>
      <c r="Z69" s="24">
        <v>906.87404596008605</v>
      </c>
      <c r="AA69" s="24">
        <v>1077.8573145933231</v>
      </c>
      <c r="AB69" s="24">
        <v>951.36271070863006</v>
      </c>
      <c r="AD69" s="23">
        <v>46966</v>
      </c>
      <c r="AE69" s="24">
        <v>812.48014913662348</v>
      </c>
      <c r="AF69" s="24">
        <v>892.73408425789478</v>
      </c>
      <c r="AG69" s="24">
        <v>732.96998696337289</v>
      </c>
      <c r="AH69" s="24">
        <v>856.23182281945208</v>
      </c>
      <c r="AI69" s="24">
        <v>768.92741254636655</v>
      </c>
    </row>
    <row r="70" spans="2:35">
      <c r="B70" s="23">
        <v>46997</v>
      </c>
      <c r="C70" s="24">
        <v>2028.1998789900188</v>
      </c>
      <c r="D70" s="24">
        <v>2254.8005785627324</v>
      </c>
      <c r="E70" s="24">
        <v>1808.3594521524485</v>
      </c>
      <c r="F70" s="24">
        <v>2162.6059131393022</v>
      </c>
      <c r="G70" s="24">
        <v>1897.0724302887879</v>
      </c>
      <c r="I70" s="23">
        <v>46997</v>
      </c>
      <c r="J70" s="24">
        <v>1575.3474741866517</v>
      </c>
      <c r="K70" s="24">
        <v>1712.2055502939563</v>
      </c>
      <c r="L70" s="24">
        <v>1436.7425681543675</v>
      </c>
      <c r="M70" s="24">
        <v>1642.1966016772619</v>
      </c>
      <c r="N70" s="24">
        <v>1507.225077527444</v>
      </c>
      <c r="P70" s="23">
        <v>46997</v>
      </c>
      <c r="Q70" s="24">
        <v>1406.857716385181</v>
      </c>
      <c r="R70" s="24">
        <v>1528.7166894259433</v>
      </c>
      <c r="S70" s="24">
        <v>1283.3821028583297</v>
      </c>
      <c r="T70" s="24">
        <v>1466.2102642241737</v>
      </c>
      <c r="U70" s="24">
        <v>1346.3411834194007</v>
      </c>
      <c r="W70" s="23">
        <v>46997</v>
      </c>
      <c r="X70" s="24">
        <v>990.70291593202285</v>
      </c>
      <c r="Y70" s="24">
        <v>1097.8497703319879</v>
      </c>
      <c r="Z70" s="24">
        <v>886.20324375975849</v>
      </c>
      <c r="AA70" s="24">
        <v>1052.9607042109101</v>
      </c>
      <c r="AB70" s="24">
        <v>929.6778576670963</v>
      </c>
      <c r="AD70" s="23">
        <v>46997</v>
      </c>
      <c r="AE70" s="24">
        <v>808.68642810288804</v>
      </c>
      <c r="AF70" s="24">
        <v>888.41012523481027</v>
      </c>
      <c r="AG70" s="24">
        <v>729.66217477325677</v>
      </c>
      <c r="AH70" s="24">
        <v>852.08466256040367</v>
      </c>
      <c r="AI70" s="24">
        <v>765.45732848593616</v>
      </c>
    </row>
    <row r="71" spans="2:35">
      <c r="B71" s="23">
        <v>47027</v>
      </c>
      <c r="C71" s="24">
        <v>2090.1042886032324</v>
      </c>
      <c r="D71" s="24">
        <v>2330.2134169012784</v>
      </c>
      <c r="E71" s="24">
        <v>1857.3341973564873</v>
      </c>
      <c r="F71" s="24">
        <v>2232.30748220037</v>
      </c>
      <c r="G71" s="24">
        <v>1951.4924950729808</v>
      </c>
      <c r="I71" s="23">
        <v>47027</v>
      </c>
      <c r="J71" s="24">
        <v>1612.5439076079308</v>
      </c>
      <c r="K71" s="24">
        <v>1757.5983439643178</v>
      </c>
      <c r="L71" s="24">
        <v>1465.7629846330244</v>
      </c>
      <c r="M71" s="24">
        <v>1683.7513274436481</v>
      </c>
      <c r="N71" s="24">
        <v>1540.070423587912</v>
      </c>
      <c r="P71" s="23">
        <v>47027</v>
      </c>
      <c r="Q71" s="24">
        <v>1452.2894403774153</v>
      </c>
      <c r="R71" s="24">
        <v>1582.5507429218574</v>
      </c>
      <c r="S71" s="24">
        <v>1320.4119603036811</v>
      </c>
      <c r="T71" s="24">
        <v>1516.0585029520857</v>
      </c>
      <c r="U71" s="24">
        <v>1387.350771123859</v>
      </c>
      <c r="W71" s="23">
        <v>47027</v>
      </c>
      <c r="X71" s="24">
        <v>1015.0621615908218</v>
      </c>
      <c r="Y71" s="24">
        <v>1128.0240554781321</v>
      </c>
      <c r="Z71" s="24">
        <v>904.97012325977164</v>
      </c>
      <c r="AA71" s="24">
        <v>1080.6291479062932</v>
      </c>
      <c r="AB71" s="24">
        <v>950.84794450039919</v>
      </c>
      <c r="AD71" s="23">
        <v>47027</v>
      </c>
      <c r="AE71" s="24">
        <v>826.82370950430709</v>
      </c>
      <c r="AF71" s="24">
        <v>910.91220400240559</v>
      </c>
      <c r="AG71" s="24">
        <v>743.53719627518831</v>
      </c>
      <c r="AH71" s="24">
        <v>872.63943889151017</v>
      </c>
      <c r="AI71" s="24">
        <v>781.2311109136042</v>
      </c>
    </row>
    <row r="72" spans="2:35">
      <c r="B72" s="23">
        <v>47058</v>
      </c>
      <c r="C72" s="24">
        <v>2034.5770132288073</v>
      </c>
      <c r="D72" s="24">
        <v>2268.548789233244</v>
      </c>
      <c r="E72" s="24">
        <v>1807.8126445710102</v>
      </c>
      <c r="F72" s="24">
        <v>2173.233747266037</v>
      </c>
      <c r="G72" s="24">
        <v>1899.4604274231381</v>
      </c>
      <c r="I72" s="23">
        <v>47058</v>
      </c>
      <c r="J72" s="24">
        <v>1580.9205410070599</v>
      </c>
      <c r="K72" s="24">
        <v>1723.3018234139529</v>
      </c>
      <c r="L72" s="24">
        <v>1436.8863074455137</v>
      </c>
      <c r="M72" s="24">
        <v>1650.8958049053613</v>
      </c>
      <c r="N72" s="24">
        <v>1509.7298317362797</v>
      </c>
      <c r="P72" s="23">
        <v>47058</v>
      </c>
      <c r="Q72" s="24">
        <v>1401.7448779870481</v>
      </c>
      <c r="R72" s="24">
        <v>1527.6299781578525</v>
      </c>
      <c r="S72" s="24">
        <v>1274.3360152019857</v>
      </c>
      <c r="T72" s="24">
        <v>1463.4452816816117</v>
      </c>
      <c r="U72" s="24">
        <v>1338.9389876132068</v>
      </c>
      <c r="W72" s="23">
        <v>47058</v>
      </c>
      <c r="X72" s="24">
        <v>994.423966680283</v>
      </c>
      <c r="Y72" s="24">
        <v>1105.1916045549722</v>
      </c>
      <c r="Z72" s="24">
        <v>886.49488697438835</v>
      </c>
      <c r="AA72" s="24">
        <v>1058.7560221818169</v>
      </c>
      <c r="AB72" s="24">
        <v>931.43609874483127</v>
      </c>
      <c r="AD72" s="23">
        <v>47058</v>
      </c>
      <c r="AE72" s="24">
        <v>808.29423445591397</v>
      </c>
      <c r="AF72" s="24">
        <v>890.58860134274619</v>
      </c>
      <c r="AG72" s="24">
        <v>726.80629156487441</v>
      </c>
      <c r="AH72" s="24">
        <v>853.16974999805404</v>
      </c>
      <c r="AI72" s="24">
        <v>763.65202631782745</v>
      </c>
    </row>
    <row r="73" spans="2:35">
      <c r="B73" s="23">
        <v>47088</v>
      </c>
      <c r="C73" s="24">
        <v>2084.618296485286</v>
      </c>
      <c r="D73" s="24">
        <v>2323.7046401701518</v>
      </c>
      <c r="E73" s="24">
        <v>1852.7576892358513</v>
      </c>
      <c r="F73" s="24">
        <v>2226.0721773602722</v>
      </c>
      <c r="G73" s="24">
        <v>1946.6839790483618</v>
      </c>
      <c r="I73" s="23">
        <v>47088</v>
      </c>
      <c r="J73" s="24">
        <v>1568.9262972620211</v>
      </c>
      <c r="K73" s="24">
        <v>1709.789773259585</v>
      </c>
      <c r="L73" s="24">
        <v>1426.3283607035057</v>
      </c>
      <c r="M73" s="24">
        <v>1637.9514752398093</v>
      </c>
      <c r="N73" s="24">
        <v>1498.6366456743779</v>
      </c>
      <c r="P73" s="23">
        <v>47088</v>
      </c>
      <c r="Q73" s="24">
        <v>1421.8466129133992</v>
      </c>
      <c r="R73" s="24">
        <v>1549.1343368629523</v>
      </c>
      <c r="S73" s="24">
        <v>1292.9269984512957</v>
      </c>
      <c r="T73" s="24">
        <v>1484.0461161327114</v>
      </c>
      <c r="U73" s="24">
        <v>1358.4724481711896</v>
      </c>
      <c r="W73" s="23">
        <v>47088</v>
      </c>
      <c r="X73" s="24">
        <v>1014.955313840772</v>
      </c>
      <c r="Y73" s="24">
        <v>1127.7312205395681</v>
      </c>
      <c r="Z73" s="24">
        <v>905.00791909041834</v>
      </c>
      <c r="AA73" s="24">
        <v>1080.3486166812709</v>
      </c>
      <c r="AB73" s="24">
        <v>950.88765640575104</v>
      </c>
      <c r="AD73" s="23">
        <v>47088</v>
      </c>
      <c r="AE73" s="24">
        <v>819.15472477034552</v>
      </c>
      <c r="AF73" s="24">
        <v>902.31225929470031</v>
      </c>
      <c r="AG73" s="24">
        <v>736.75823400038371</v>
      </c>
      <c r="AH73" s="24">
        <v>864.40082830834331</v>
      </c>
      <c r="AI73" s="24">
        <v>774.10848644327848</v>
      </c>
    </row>
    <row r="74" spans="2:35">
      <c r="B74" s="23">
        <v>47119</v>
      </c>
      <c r="C74" s="24">
        <v>2057.1528305993115</v>
      </c>
      <c r="D74" s="24">
        <v>2304.6141732281803</v>
      </c>
      <c r="E74" s="24">
        <v>1817.4034150462178</v>
      </c>
      <c r="F74" s="24">
        <v>2203.2351610982669</v>
      </c>
      <c r="G74" s="24">
        <v>1914.8733862989161</v>
      </c>
      <c r="I74" s="23">
        <v>47119</v>
      </c>
      <c r="J74" s="24">
        <v>1547.6359072514799</v>
      </c>
      <c r="K74" s="24">
        <v>1695.04272976481</v>
      </c>
      <c r="L74" s="24">
        <v>1398.5703591433378</v>
      </c>
      <c r="M74" s="24">
        <v>1620.4785100972545</v>
      </c>
      <c r="N74" s="24">
        <v>1473.5777084043771</v>
      </c>
      <c r="P74" s="23">
        <v>47119</v>
      </c>
      <c r="Q74" s="24">
        <v>1425.9139141048734</v>
      </c>
      <c r="R74" s="24">
        <v>1561.3493930568604</v>
      </c>
      <c r="S74" s="24">
        <v>1288.8852983538966</v>
      </c>
      <c r="T74" s="24">
        <v>1492.6662872699935</v>
      </c>
      <c r="U74" s="24">
        <v>1358.0100793125509</v>
      </c>
      <c r="W74" s="23">
        <v>47119</v>
      </c>
      <c r="X74" s="24">
        <v>1000.7717745184136</v>
      </c>
      <c r="Y74" s="24">
        <v>1117.5038554777875</v>
      </c>
      <c r="Z74" s="24">
        <v>887.06527794873568</v>
      </c>
      <c r="AA74" s="24">
        <v>1068.3453289722358</v>
      </c>
      <c r="AB74" s="24">
        <v>934.63987059289627</v>
      </c>
      <c r="AD74" s="23">
        <v>47119</v>
      </c>
      <c r="AE74" s="24">
        <v>806.834800114411</v>
      </c>
      <c r="AF74" s="24">
        <v>893.18947983057262</v>
      </c>
      <c r="AG74" s="24">
        <v>721.34952200706005</v>
      </c>
      <c r="AH74" s="24">
        <v>853.89844874955827</v>
      </c>
      <c r="AI74" s="24">
        <v>760.03653920482839</v>
      </c>
    </row>
    <row r="75" spans="2:35">
      <c r="B75" s="23">
        <v>47150</v>
      </c>
      <c r="C75" s="24">
        <v>1963.8498449893466</v>
      </c>
      <c r="D75" s="24">
        <v>2199.2886719655608</v>
      </c>
      <c r="E75" s="24">
        <v>1735.541193073941</v>
      </c>
      <c r="F75" s="24">
        <v>2102.5428845177362</v>
      </c>
      <c r="G75" s="24">
        <v>1828.6207750733447</v>
      </c>
      <c r="I75" s="23">
        <v>47150</v>
      </c>
      <c r="J75" s="24">
        <v>1517.9625791462418</v>
      </c>
      <c r="K75" s="24">
        <v>1661.9580015647296</v>
      </c>
      <c r="L75" s="24">
        <v>1372.1901721193551</v>
      </c>
      <c r="M75" s="24">
        <v>1588.8491652322564</v>
      </c>
      <c r="N75" s="24">
        <v>1445.782713831569</v>
      </c>
      <c r="P75" s="23">
        <v>47150</v>
      </c>
      <c r="Q75" s="24">
        <v>1348.4372860381595</v>
      </c>
      <c r="R75" s="24">
        <v>1476.0072748236103</v>
      </c>
      <c r="S75" s="24">
        <v>1219.230415207029</v>
      </c>
      <c r="T75" s="24">
        <v>1411.0783330699539</v>
      </c>
      <c r="U75" s="24">
        <v>1284.6195041329031</v>
      </c>
      <c r="W75" s="23">
        <v>47150</v>
      </c>
      <c r="X75" s="24">
        <v>968.80069981222505</v>
      </c>
      <c r="Y75" s="24">
        <v>1081.4469740775698</v>
      </c>
      <c r="Z75" s="24">
        <v>858.98092342818484</v>
      </c>
      <c r="AA75" s="24">
        <v>1033.8745746814072</v>
      </c>
      <c r="AB75" s="24">
        <v>905.04931155819838</v>
      </c>
      <c r="AD75" s="23">
        <v>47150</v>
      </c>
      <c r="AE75" s="24">
        <v>778.65759968488965</v>
      </c>
      <c r="AF75" s="24">
        <v>861.68678014075363</v>
      </c>
      <c r="AG75" s="24">
        <v>696.3828479932082</v>
      </c>
      <c r="AH75" s="24">
        <v>823.78153962333101</v>
      </c>
      <c r="AI75" s="24">
        <v>733.7308663873763</v>
      </c>
    </row>
    <row r="76" spans="2:35">
      <c r="B76" s="23">
        <v>47178</v>
      </c>
      <c r="C76" s="24">
        <v>2077.6513139365097</v>
      </c>
      <c r="D76" s="24">
        <v>2327.6969204319953</v>
      </c>
      <c r="E76" s="24">
        <v>1835.4231948468457</v>
      </c>
      <c r="F76" s="24">
        <v>2225.302507921424</v>
      </c>
      <c r="G76" s="24">
        <v>1933.8595929283956</v>
      </c>
      <c r="I76" s="23">
        <v>47178</v>
      </c>
      <c r="J76" s="24">
        <v>1594.2413890943685</v>
      </c>
      <c r="K76" s="24">
        <v>1746.1638116285994</v>
      </c>
      <c r="L76" s="24">
        <v>1440.6264143263475</v>
      </c>
      <c r="M76" s="24">
        <v>1669.3507969833131</v>
      </c>
      <c r="N76" s="24">
        <v>1517.8892905968294</v>
      </c>
      <c r="P76" s="23">
        <v>47178</v>
      </c>
      <c r="Q76" s="24">
        <v>1431.6469164208697</v>
      </c>
      <c r="R76" s="24">
        <v>1567.704597313583</v>
      </c>
      <c r="S76" s="24">
        <v>1294.0059973233449</v>
      </c>
      <c r="T76" s="24">
        <v>1498.7419287535133</v>
      </c>
      <c r="U76" s="24">
        <v>1363.4054087670161</v>
      </c>
      <c r="W76" s="23">
        <v>47178</v>
      </c>
      <c r="X76" s="24">
        <v>1015.8823083111038</v>
      </c>
      <c r="Y76" s="24">
        <v>1134.4271824823149</v>
      </c>
      <c r="Z76" s="24">
        <v>900.42086900983463</v>
      </c>
      <c r="AA76" s="24">
        <v>1084.5242059106306</v>
      </c>
      <c r="AB76" s="24">
        <v>948.71174130110649</v>
      </c>
      <c r="AD76" s="23">
        <v>47178</v>
      </c>
      <c r="AE76" s="24">
        <v>833.30864270811185</v>
      </c>
      <c r="AF76" s="24">
        <v>922.54229492084391</v>
      </c>
      <c r="AG76" s="24">
        <v>744.98333720444145</v>
      </c>
      <c r="AH76" s="24">
        <v>881.96004579923454</v>
      </c>
      <c r="AI76" s="24">
        <v>784.93787006153389</v>
      </c>
    </row>
    <row r="77" spans="2:35">
      <c r="B77" s="23">
        <v>47209</v>
      </c>
      <c r="C77" s="24">
        <v>2036.0060984474067</v>
      </c>
      <c r="D77" s="24">
        <v>2280.5604814730891</v>
      </c>
      <c r="E77" s="24">
        <v>1799.1923102742585</v>
      </c>
      <c r="F77" s="24">
        <v>2180.5286410801291</v>
      </c>
      <c r="G77" s="24">
        <v>1895.2898386731374</v>
      </c>
      <c r="I77" s="23">
        <v>47209</v>
      </c>
      <c r="J77" s="24">
        <v>1549.6375517333011</v>
      </c>
      <c r="K77" s="24">
        <v>1696.970955148945</v>
      </c>
      <c r="L77" s="24">
        <v>1400.7416055407116</v>
      </c>
      <c r="M77" s="24">
        <v>1622.5370038830263</v>
      </c>
      <c r="N77" s="24">
        <v>1475.5572911398908</v>
      </c>
      <c r="P77" s="23">
        <v>47209</v>
      </c>
      <c r="Q77" s="24">
        <v>1390.2057152223065</v>
      </c>
      <c r="R77" s="24">
        <v>1522.0223293617335</v>
      </c>
      <c r="S77" s="24">
        <v>1256.9262289908427</v>
      </c>
      <c r="T77" s="24">
        <v>1455.2621202104767</v>
      </c>
      <c r="U77" s="24">
        <v>1324.0605221378221</v>
      </c>
      <c r="W77" s="23">
        <v>47209</v>
      </c>
      <c r="X77" s="24">
        <v>995.21146033744765</v>
      </c>
      <c r="Y77" s="24">
        <v>1111.1320152840333</v>
      </c>
      <c r="Z77" s="24">
        <v>882.35746440013145</v>
      </c>
      <c r="AA77" s="24">
        <v>1062.3946187925333</v>
      </c>
      <c r="AB77" s="24">
        <v>929.48548457282163</v>
      </c>
      <c r="AD77" s="23">
        <v>47209</v>
      </c>
      <c r="AE77" s="24">
        <v>808.03618129019605</v>
      </c>
      <c r="AF77" s="24">
        <v>894.37899907369501</v>
      </c>
      <c r="AG77" s="24">
        <v>722.61137137575054</v>
      </c>
      <c r="AH77" s="24">
        <v>855.14900363486947</v>
      </c>
      <c r="AI77" s="24">
        <v>761.20711591378085</v>
      </c>
    </row>
    <row r="78" spans="2:35">
      <c r="B78" s="23">
        <v>47239</v>
      </c>
      <c r="C78" s="24">
        <v>2101.7491682983332</v>
      </c>
      <c r="D78" s="24">
        <v>2354.2724024159083</v>
      </c>
      <c r="E78" s="24">
        <v>1857.23914925739</v>
      </c>
      <c r="F78" s="24">
        <v>2251.0073484464119</v>
      </c>
      <c r="G78" s="24">
        <v>1956.4370453744903</v>
      </c>
      <c r="I78" s="23">
        <v>47239</v>
      </c>
      <c r="J78" s="24">
        <v>1595.5797508444866</v>
      </c>
      <c r="K78" s="24">
        <v>1747.333683446534</v>
      </c>
      <c r="L78" s="24">
        <v>1442.23147019059</v>
      </c>
      <c r="M78" s="24">
        <v>1670.6906803094876</v>
      </c>
      <c r="N78" s="24">
        <v>1519.263190964936</v>
      </c>
      <c r="P78" s="23">
        <v>47239</v>
      </c>
      <c r="Q78" s="24">
        <v>1425.8629684375649</v>
      </c>
      <c r="R78" s="24">
        <v>1561.1087111458789</v>
      </c>
      <c r="S78" s="24">
        <v>1289.1300414661757</v>
      </c>
      <c r="T78" s="24">
        <v>1492.6340626118772</v>
      </c>
      <c r="U78" s="24">
        <v>1357.9843879761161</v>
      </c>
      <c r="W78" s="23">
        <v>47239</v>
      </c>
      <c r="X78" s="24">
        <v>1016.2556471631563</v>
      </c>
      <c r="Y78" s="24">
        <v>1134.6586971501638</v>
      </c>
      <c r="Z78" s="24">
        <v>900.99381285093182</v>
      </c>
      <c r="AA78" s="24">
        <v>1084.8893537734452</v>
      </c>
      <c r="AB78" s="24">
        <v>949.11722802074121</v>
      </c>
      <c r="AD78" s="23">
        <v>47239</v>
      </c>
      <c r="AE78" s="24">
        <v>829.0722857166395</v>
      </c>
      <c r="AF78" s="24">
        <v>917.69205137602137</v>
      </c>
      <c r="AG78" s="24">
        <v>741.40289702567657</v>
      </c>
      <c r="AH78" s="24">
        <v>877.4394794495629</v>
      </c>
      <c r="AI78" s="24">
        <v>781.00232480506475</v>
      </c>
    </row>
    <row r="79" spans="2:35">
      <c r="B79" s="23">
        <v>47270</v>
      </c>
      <c r="C79" s="24">
        <v>2086.3076878479906</v>
      </c>
      <c r="D79" s="24">
        <v>2336.9084277482316</v>
      </c>
      <c r="E79" s="24">
        <v>1843.6601185591485</v>
      </c>
      <c r="F79" s="24">
        <v>2234.4050068757992</v>
      </c>
      <c r="G79" s="24">
        <v>1942.1327385172181</v>
      </c>
      <c r="I79" s="23">
        <v>47270</v>
      </c>
      <c r="J79" s="24">
        <v>1531.7434029745943</v>
      </c>
      <c r="K79" s="24">
        <v>1677.3933093255459</v>
      </c>
      <c r="L79" s="24">
        <v>1384.566480214108</v>
      </c>
      <c r="M79" s="24">
        <v>1603.8180890418512</v>
      </c>
      <c r="N79" s="24">
        <v>1458.5182283917275</v>
      </c>
      <c r="P79" s="23">
        <v>47270</v>
      </c>
      <c r="Q79" s="24">
        <v>1395.9436279226538</v>
      </c>
      <c r="R79" s="24">
        <v>1528.315348424371</v>
      </c>
      <c r="S79" s="24">
        <v>1262.1178265381807</v>
      </c>
      <c r="T79" s="24">
        <v>1461.2791096376025</v>
      </c>
      <c r="U79" s="24">
        <v>1329.5294106061428</v>
      </c>
      <c r="W79" s="23">
        <v>47270</v>
      </c>
      <c r="X79" s="24">
        <v>994.68777432683828</v>
      </c>
      <c r="Y79" s="24">
        <v>1110.5529895784168</v>
      </c>
      <c r="Z79" s="24">
        <v>881.89741651274073</v>
      </c>
      <c r="AA79" s="24">
        <v>1061.8409907939445</v>
      </c>
      <c r="AB79" s="24">
        <v>929.00086484579447</v>
      </c>
      <c r="AD79" s="23">
        <v>47270</v>
      </c>
      <c r="AE79" s="24">
        <v>804.93387510132652</v>
      </c>
      <c r="AF79" s="24">
        <v>890.95130430921836</v>
      </c>
      <c r="AG79" s="24">
        <v>719.83968053841329</v>
      </c>
      <c r="AH79" s="24">
        <v>851.8716572686842</v>
      </c>
      <c r="AI79" s="24">
        <v>758.287384960091</v>
      </c>
    </row>
    <row r="80" spans="2:35">
      <c r="B80" s="23">
        <v>47300</v>
      </c>
      <c r="C80" s="24">
        <v>2115.3601825850328</v>
      </c>
      <c r="D80" s="24">
        <v>2373.1671873269006</v>
      </c>
      <c r="E80" s="24">
        <v>1865.9333873681719</v>
      </c>
      <c r="F80" s="24">
        <v>2267.753889585259</v>
      </c>
      <c r="G80" s="24">
        <v>1967.1191901095051</v>
      </c>
      <c r="I80" s="23">
        <v>47300</v>
      </c>
      <c r="J80" s="24">
        <v>1564.2596302994223</v>
      </c>
      <c r="K80" s="24">
        <v>1715.6771256511408</v>
      </c>
      <c r="L80" s="24">
        <v>1411.3953925928827</v>
      </c>
      <c r="M80" s="24">
        <v>1639.4687638296123</v>
      </c>
      <c r="N80" s="24">
        <v>1487.9325169895699</v>
      </c>
      <c r="P80" s="23">
        <v>47300</v>
      </c>
      <c r="Q80" s="24">
        <v>1422.9078889038506</v>
      </c>
      <c r="R80" s="24">
        <v>1560.2702613233841</v>
      </c>
      <c r="S80" s="24">
        <v>1284.1647913678948</v>
      </c>
      <c r="T80" s="24">
        <v>1490.9648897959905</v>
      </c>
      <c r="U80" s="24">
        <v>1353.8024569707336</v>
      </c>
      <c r="W80" s="23">
        <v>47300</v>
      </c>
      <c r="X80" s="24">
        <v>1012.4569069269805</v>
      </c>
      <c r="Y80" s="24">
        <v>1132.1528696615992</v>
      </c>
      <c r="Z80" s="24">
        <v>896.02820087622808</v>
      </c>
      <c r="AA80" s="24">
        <v>1081.8639695891525</v>
      </c>
      <c r="AB80" s="24">
        <v>944.61800231196605</v>
      </c>
      <c r="AD80" s="23">
        <v>47300</v>
      </c>
      <c r="AE80" s="24">
        <v>822.22839498283884</v>
      </c>
      <c r="AF80" s="24">
        <v>911.51900496159487</v>
      </c>
      <c r="AG80" s="24">
        <v>733.97044674579161</v>
      </c>
      <c r="AH80" s="24">
        <v>871.03040189127705</v>
      </c>
      <c r="AI80" s="24">
        <v>773.77218315565301</v>
      </c>
    </row>
    <row r="81" spans="2:35">
      <c r="B81" s="23">
        <v>47331</v>
      </c>
      <c r="C81" s="24">
        <v>2141.7824664031095</v>
      </c>
      <c r="D81" s="24">
        <v>2402.8226904588478</v>
      </c>
      <c r="E81" s="24">
        <v>1889.2244969870605</v>
      </c>
      <c r="F81" s="24">
        <v>2296.0921301163999</v>
      </c>
      <c r="G81" s="24">
        <v>1991.6733296090304</v>
      </c>
      <c r="I81" s="23">
        <v>47331</v>
      </c>
      <c r="J81" s="24">
        <v>1602.4885895191405</v>
      </c>
      <c r="K81" s="24">
        <v>1757.6108540449648</v>
      </c>
      <c r="L81" s="24">
        <v>1445.8810218978331</v>
      </c>
      <c r="M81" s="24">
        <v>1679.539845284695</v>
      </c>
      <c r="N81" s="24">
        <v>1524.2882323907788</v>
      </c>
      <c r="P81" s="23">
        <v>47331</v>
      </c>
      <c r="Q81" s="24">
        <v>1447.4490498232135</v>
      </c>
      <c r="R81" s="24">
        <v>1587.1867485979631</v>
      </c>
      <c r="S81" s="24">
        <v>1306.304417091166</v>
      </c>
      <c r="T81" s="24">
        <v>1516.6857783355176</v>
      </c>
      <c r="U81" s="24">
        <v>1377.1426699263077</v>
      </c>
      <c r="W81" s="23">
        <v>47331</v>
      </c>
      <c r="X81" s="24">
        <v>1029.3818702025196</v>
      </c>
      <c r="Y81" s="24">
        <v>1151.0834158574983</v>
      </c>
      <c r="Z81" s="24">
        <v>911.00084345979951</v>
      </c>
      <c r="AA81" s="24">
        <v>1099.9536431683996</v>
      </c>
      <c r="AB81" s="24">
        <v>960.40258109284991</v>
      </c>
      <c r="AD81" s="23">
        <v>47331</v>
      </c>
      <c r="AE81" s="24">
        <v>834.57547295881818</v>
      </c>
      <c r="AF81" s="24">
        <v>925.21079651071443</v>
      </c>
      <c r="AG81" s="24">
        <v>744.98700739072797</v>
      </c>
      <c r="AH81" s="24">
        <v>884.11402014907048</v>
      </c>
      <c r="AI81" s="24">
        <v>785.38614965647514</v>
      </c>
    </row>
    <row r="82" spans="2:35">
      <c r="B82" s="23">
        <v>47362</v>
      </c>
      <c r="C82" s="24">
        <v>2108.1079151218373</v>
      </c>
      <c r="D82" s="24">
        <v>2364.5608139556016</v>
      </c>
      <c r="E82" s="24">
        <v>1859.8661287821869</v>
      </c>
      <c r="F82" s="24">
        <v>2259.5298012057247</v>
      </c>
      <c r="G82" s="24">
        <v>1960.7229163321856</v>
      </c>
      <c r="I82" s="23">
        <v>47362</v>
      </c>
      <c r="J82" s="24">
        <v>1585.9777132499455</v>
      </c>
      <c r="K82" s="24">
        <v>1739.1617146460262</v>
      </c>
      <c r="L82" s="24">
        <v>1431.2377549063162</v>
      </c>
      <c r="M82" s="24">
        <v>1661.9101949781907</v>
      </c>
      <c r="N82" s="24">
        <v>1508.8508905757321</v>
      </c>
      <c r="P82" s="23">
        <v>47362</v>
      </c>
      <c r="Q82" s="24">
        <v>1418.2687957937535</v>
      </c>
      <c r="R82" s="24">
        <v>1554.8892027057325</v>
      </c>
      <c r="S82" s="24">
        <v>1280.1939050421972</v>
      </c>
      <c r="T82" s="24">
        <v>1485.8228514788286</v>
      </c>
      <c r="U82" s="24">
        <v>1349.6162374915696</v>
      </c>
      <c r="W82" s="23">
        <v>47362</v>
      </c>
      <c r="X82" s="24">
        <v>1002.4337774333443</v>
      </c>
      <c r="Y82" s="24">
        <v>1120.7410078175039</v>
      </c>
      <c r="Z82" s="24">
        <v>887.3015051710986</v>
      </c>
      <c r="AA82" s="24">
        <v>1070.9590092380417</v>
      </c>
      <c r="AB82" s="24">
        <v>935.41807550642295</v>
      </c>
      <c r="AD82" s="23">
        <v>47362</v>
      </c>
      <c r="AE82" s="24">
        <v>828.19345954500704</v>
      </c>
      <c r="AF82" s="24">
        <v>917.95321746291586</v>
      </c>
      <c r="AG82" s="24">
        <v>739.42338809721934</v>
      </c>
      <c r="AH82" s="24">
        <v>877.17881423416122</v>
      </c>
      <c r="AI82" s="24">
        <v>779.52082651428043</v>
      </c>
    </row>
    <row r="83" spans="2:35">
      <c r="B83" s="23">
        <v>47392</v>
      </c>
      <c r="C83" s="24">
        <v>2168.9655324357636</v>
      </c>
      <c r="D83" s="24">
        <v>2439.4319384655805</v>
      </c>
      <c r="E83" s="24">
        <v>1907.3489752606472</v>
      </c>
      <c r="F83" s="24">
        <v>2328.4855345959386</v>
      </c>
      <c r="G83" s="24">
        <v>2013.8292005159583</v>
      </c>
      <c r="I83" s="23">
        <v>47392</v>
      </c>
      <c r="J83" s="24">
        <v>1629.958305878574</v>
      </c>
      <c r="K83" s="24">
        <v>1792.2338237491806</v>
      </c>
      <c r="L83" s="24">
        <v>1466.1644256387765</v>
      </c>
      <c r="M83" s="24">
        <v>1710.72226587248</v>
      </c>
      <c r="N83" s="24">
        <v>1548.014952379436</v>
      </c>
      <c r="P83" s="23">
        <v>47392</v>
      </c>
      <c r="Q83" s="24">
        <v>1470.8001641663407</v>
      </c>
      <c r="R83" s="24">
        <v>1616.8464627554042</v>
      </c>
      <c r="S83" s="24">
        <v>1323.3154360757317</v>
      </c>
      <c r="T83" s="24">
        <v>1543.3115967796409</v>
      </c>
      <c r="U83" s="24">
        <v>1397.1912330823695</v>
      </c>
      <c r="W83" s="23">
        <v>47392</v>
      </c>
      <c r="X83" s="24">
        <v>1030.4516967564127</v>
      </c>
      <c r="Y83" s="24">
        <v>1155.1805846401758</v>
      </c>
      <c r="Z83" s="24">
        <v>909.15315756804864</v>
      </c>
      <c r="AA83" s="24">
        <v>1102.6424794916168</v>
      </c>
      <c r="AB83" s="24">
        <v>959.90780932032908</v>
      </c>
      <c r="AD83" s="23">
        <v>47392</v>
      </c>
      <c r="AE83" s="24">
        <v>848.67279332364797</v>
      </c>
      <c r="AF83" s="24">
        <v>943.20635900129241</v>
      </c>
      <c r="AG83" s="24">
        <v>755.25043323466832</v>
      </c>
      <c r="AH83" s="24">
        <v>900.3089319453876</v>
      </c>
      <c r="AI83" s="24">
        <v>797.41326620235282</v>
      </c>
    </row>
    <row r="84" spans="2:35">
      <c r="B84" s="23">
        <v>47423</v>
      </c>
      <c r="C84" s="24">
        <v>2111.6267009020999</v>
      </c>
      <c r="D84" s="24">
        <v>2375.1233475545664</v>
      </c>
      <c r="E84" s="24">
        <v>1856.7983222513406</v>
      </c>
      <c r="F84" s="24">
        <v>2267.1017257979229</v>
      </c>
      <c r="G84" s="24">
        <v>1960.4564918739122</v>
      </c>
      <c r="I84" s="23">
        <v>47423</v>
      </c>
      <c r="J84" s="24">
        <v>1589.5741694362771</v>
      </c>
      <c r="K84" s="24">
        <v>1747.954053313463</v>
      </c>
      <c r="L84" s="24">
        <v>1429.7461349198215</v>
      </c>
      <c r="M84" s="24">
        <v>1668.4563582613616</v>
      </c>
      <c r="N84" s="24">
        <v>1509.5635634443363</v>
      </c>
      <c r="P84" s="23">
        <v>47423</v>
      </c>
      <c r="Q84" s="24">
        <v>1412.1853912411821</v>
      </c>
      <c r="R84" s="24">
        <v>1552.5283075854295</v>
      </c>
      <c r="S84" s="24">
        <v>1270.491542114145</v>
      </c>
      <c r="T84" s="24">
        <v>1481.9186587092368</v>
      </c>
      <c r="U84" s="24">
        <v>1341.4183768695912</v>
      </c>
      <c r="W84" s="23">
        <v>47423</v>
      </c>
      <c r="X84" s="24">
        <v>1004.8846790474742</v>
      </c>
      <c r="Y84" s="24">
        <v>1126.5915868697612</v>
      </c>
      <c r="Z84" s="24">
        <v>886.54450606945863</v>
      </c>
      <c r="AA84" s="24">
        <v>1075.3537215200054</v>
      </c>
      <c r="AB84" s="24">
        <v>936.03700058910181</v>
      </c>
      <c r="AD84" s="23">
        <v>47423</v>
      </c>
      <c r="AE84" s="24">
        <v>827.41502769605415</v>
      </c>
      <c r="AF84" s="24">
        <v>919.64695008209242</v>
      </c>
      <c r="AG84" s="24">
        <v>736.28487546123313</v>
      </c>
      <c r="AH84" s="24">
        <v>877.82101498120551</v>
      </c>
      <c r="AI84" s="24">
        <v>777.38893161879969</v>
      </c>
    </row>
    <row r="85" spans="2:35">
      <c r="B85" s="23">
        <v>47453</v>
      </c>
      <c r="C85" s="24">
        <v>2163.2899207348601</v>
      </c>
      <c r="D85" s="24">
        <v>2432.632246021737</v>
      </c>
      <c r="E85" s="24">
        <v>1902.6690131711025</v>
      </c>
      <c r="F85" s="24">
        <v>2321.9950950614175</v>
      </c>
      <c r="G85" s="24">
        <v>2008.887973485417</v>
      </c>
      <c r="I85" s="23">
        <v>47453</v>
      </c>
      <c r="J85" s="24">
        <v>1586.5082275808782</v>
      </c>
      <c r="K85" s="24">
        <v>1744.1825627579935</v>
      </c>
      <c r="L85" s="24">
        <v>1427.2958598847649</v>
      </c>
      <c r="M85" s="24">
        <v>1664.8563967031805</v>
      </c>
      <c r="N85" s="24">
        <v>1506.9764986340183</v>
      </c>
      <c r="P85" s="23">
        <v>47453</v>
      </c>
      <c r="Q85" s="24">
        <v>1436.636790892991</v>
      </c>
      <c r="R85" s="24">
        <v>1579.041617471981</v>
      </c>
      <c r="S85" s="24">
        <v>1292.7726319507842</v>
      </c>
      <c r="T85" s="24">
        <v>1507.22613196628</v>
      </c>
      <c r="U85" s="24">
        <v>1364.9433373851214</v>
      </c>
      <c r="W85" s="23">
        <v>47453</v>
      </c>
      <c r="X85" s="24">
        <v>1030.0691974443978</v>
      </c>
      <c r="Y85" s="24">
        <v>1154.5722083063804</v>
      </c>
      <c r="Z85" s="24">
        <v>908.95051522073834</v>
      </c>
      <c r="AA85" s="24">
        <v>1102.0617723726782</v>
      </c>
      <c r="AB85" s="24">
        <v>959.69385420169704</v>
      </c>
      <c r="AD85" s="23">
        <v>47453</v>
      </c>
      <c r="AE85" s="24">
        <v>840.18765673131134</v>
      </c>
      <c r="AF85" s="24">
        <v>933.61784357798592</v>
      </c>
      <c r="AG85" s="24">
        <v>747.82030587079078</v>
      </c>
      <c r="AH85" s="24">
        <v>891.156506288674</v>
      </c>
      <c r="AI85" s="24">
        <v>789.56834236145755</v>
      </c>
    </row>
    <row r="86" spans="2:35">
      <c r="B86" s="23">
        <v>47484</v>
      </c>
      <c r="C86" s="24">
        <v>2133.7736020708116</v>
      </c>
      <c r="D86" s="24">
        <v>2410.9707949647736</v>
      </c>
      <c r="E86" s="24">
        <v>1865.7792318225859</v>
      </c>
      <c r="F86" s="24">
        <v>2296.7949912192958</v>
      </c>
      <c r="G86" s="24">
        <v>1975.3356852356399</v>
      </c>
      <c r="I86" s="23">
        <v>47484</v>
      </c>
      <c r="J86" s="24">
        <v>1558.9424578501835</v>
      </c>
      <c r="K86" s="24">
        <v>1722.0930730206289</v>
      </c>
      <c r="L86" s="24">
        <v>1394.3454151224671</v>
      </c>
      <c r="M86" s="24">
        <v>1640.5402972063027</v>
      </c>
      <c r="N86" s="24">
        <v>1476.2198062123214</v>
      </c>
      <c r="P86" s="23">
        <v>47484</v>
      </c>
      <c r="Q86" s="24">
        <v>1439.1987428056036</v>
      </c>
      <c r="R86" s="24">
        <v>1589.4347737234211</v>
      </c>
      <c r="S86" s="24">
        <v>1287.5557622398826</v>
      </c>
      <c r="T86" s="24">
        <v>1514.1642672660689</v>
      </c>
      <c r="U86" s="24">
        <v>1363.1595852842354</v>
      </c>
      <c r="W86" s="23">
        <v>47484</v>
      </c>
      <c r="X86" s="24">
        <v>1012.1789001569098</v>
      </c>
      <c r="Y86" s="24">
        <v>1139.9121668571074</v>
      </c>
      <c r="Z86" s="24">
        <v>888.00909095747033</v>
      </c>
      <c r="AA86" s="24">
        <v>1085.929601775036</v>
      </c>
      <c r="AB86" s="24">
        <v>940.15198382739243</v>
      </c>
      <c r="AD86" s="23">
        <v>47484</v>
      </c>
      <c r="AE86" s="24">
        <v>827.59328295945647</v>
      </c>
      <c r="AF86" s="24">
        <v>924.02227701482593</v>
      </c>
      <c r="AG86" s="24">
        <v>732.33651418554928</v>
      </c>
      <c r="AH86" s="24">
        <v>880.26356107466211</v>
      </c>
      <c r="AI86" s="24">
        <v>775.33848881931806</v>
      </c>
    </row>
    <row r="87" spans="2:35">
      <c r="B87" s="23">
        <v>47515</v>
      </c>
      <c r="C87" s="24">
        <v>2042.0129875851117</v>
      </c>
      <c r="D87" s="24">
        <v>2306.4529524254458</v>
      </c>
      <c r="E87" s="24">
        <v>1786.1277024420849</v>
      </c>
      <c r="F87" s="24">
        <v>2197.2267767312874</v>
      </c>
      <c r="G87" s="24">
        <v>1891.0071078319766</v>
      </c>
      <c r="I87" s="23">
        <v>47515</v>
      </c>
      <c r="J87" s="24">
        <v>1530.0815850087113</v>
      </c>
      <c r="K87" s="24">
        <v>1689.61913618526</v>
      </c>
      <c r="L87" s="24">
        <v>1368.965326570848</v>
      </c>
      <c r="M87" s="24">
        <v>1609.6042213216765</v>
      </c>
      <c r="N87" s="24">
        <v>1449.3494274690227</v>
      </c>
      <c r="P87" s="23">
        <v>47515</v>
      </c>
      <c r="Q87" s="24">
        <v>1360.818972913243</v>
      </c>
      <c r="R87" s="24">
        <v>1502.3605597842995</v>
      </c>
      <c r="S87" s="24">
        <v>1217.8091078740379</v>
      </c>
      <c r="T87" s="24">
        <v>1431.2136073669913</v>
      </c>
      <c r="U87" s="24">
        <v>1289.3174859914557</v>
      </c>
      <c r="W87" s="23">
        <v>47515</v>
      </c>
      <c r="X87" s="24">
        <v>980.84364689272093</v>
      </c>
      <c r="Y87" s="24">
        <v>1104.261191169212</v>
      </c>
      <c r="Z87" s="24">
        <v>860.77131192966033</v>
      </c>
      <c r="AA87" s="24">
        <v>1051.9669413549889</v>
      </c>
      <c r="AB87" s="24">
        <v>911.31483311710303</v>
      </c>
      <c r="AD87" s="23">
        <v>47515</v>
      </c>
      <c r="AE87" s="24">
        <v>799.64680333558977</v>
      </c>
      <c r="AF87" s="24">
        <v>892.49959308535824</v>
      </c>
      <c r="AG87" s="24">
        <v>707.83551623090523</v>
      </c>
      <c r="AH87" s="24">
        <v>850.23368982520617</v>
      </c>
      <c r="AI87" s="24">
        <v>749.39881988195054</v>
      </c>
    </row>
    <row r="88" spans="2:35">
      <c r="B88" s="23">
        <v>47543</v>
      </c>
      <c r="C88" s="24">
        <v>2155.6407308522498</v>
      </c>
      <c r="D88" s="24">
        <v>2435.8889688181084</v>
      </c>
      <c r="E88" s="24">
        <v>1884.7429762934432</v>
      </c>
      <c r="F88" s="24">
        <v>2320.5331206965161</v>
      </c>
      <c r="G88" s="24">
        <v>1995.4129594061653</v>
      </c>
      <c r="I88" s="23">
        <v>47543</v>
      </c>
      <c r="J88" s="24">
        <v>1620.0308085342594</v>
      </c>
      <c r="K88" s="24">
        <v>1789.7089564578282</v>
      </c>
      <c r="L88" s="24">
        <v>1448.8793498762745</v>
      </c>
      <c r="M88" s="24">
        <v>1704.9541104012881</v>
      </c>
      <c r="N88" s="24">
        <v>1533.9559121450038</v>
      </c>
      <c r="P88" s="23">
        <v>47543</v>
      </c>
      <c r="Q88" s="24">
        <v>1451.1395760371142</v>
      </c>
      <c r="R88" s="24">
        <v>1602.7536553050315</v>
      </c>
      <c r="S88" s="24">
        <v>1298.1360139321298</v>
      </c>
      <c r="T88" s="24">
        <v>1526.8524095567898</v>
      </c>
      <c r="U88" s="24">
        <v>1374.3610974299434</v>
      </c>
      <c r="W88" s="23">
        <v>47543</v>
      </c>
      <c r="X88" s="24">
        <v>1035.2658632174193</v>
      </c>
      <c r="Y88" s="24">
        <v>1166.0018813106651</v>
      </c>
      <c r="Z88" s="24">
        <v>908.19699832240508</v>
      </c>
      <c r="AA88" s="24">
        <v>1110.7837914667648</v>
      </c>
      <c r="AB88" s="24">
        <v>961.52530235727659</v>
      </c>
      <c r="AD88" s="23">
        <v>47543</v>
      </c>
      <c r="AE88" s="24">
        <v>854.32186020706399</v>
      </c>
      <c r="AF88" s="24">
        <v>953.94431463296087</v>
      </c>
      <c r="AG88" s="24">
        <v>755.92842980537807</v>
      </c>
      <c r="AH88" s="24">
        <v>908.76858746151709</v>
      </c>
      <c r="AI88" s="24">
        <v>800.31569513187458</v>
      </c>
    </row>
    <row r="89" spans="2:35">
      <c r="B89" s="23">
        <v>47574</v>
      </c>
      <c r="C89" s="24">
        <v>2113.9161969869515</v>
      </c>
      <c r="D89" s="24">
        <v>2387.5176673378651</v>
      </c>
      <c r="E89" s="24">
        <v>1849.5263033122649</v>
      </c>
      <c r="F89" s="24">
        <v>2275.0105912496183</v>
      </c>
      <c r="G89" s="24">
        <v>1957.3967221603505</v>
      </c>
      <c r="I89" s="23">
        <v>47574</v>
      </c>
      <c r="J89" s="24">
        <v>1558.1888247500024</v>
      </c>
      <c r="K89" s="24">
        <v>1720.536891487975</v>
      </c>
      <c r="L89" s="24">
        <v>1394.5024195058727</v>
      </c>
      <c r="M89" s="24">
        <v>1639.4599731424407</v>
      </c>
      <c r="N89" s="24">
        <v>1475.8343582879136</v>
      </c>
      <c r="P89" s="23">
        <v>47574</v>
      </c>
      <c r="Q89" s="24">
        <v>1401.7760463846803</v>
      </c>
      <c r="R89" s="24">
        <v>1547.4648801812223</v>
      </c>
      <c r="S89" s="24">
        <v>1254.8160804026213</v>
      </c>
      <c r="T89" s="24">
        <v>1474.5436400998601</v>
      </c>
      <c r="U89" s="24">
        <v>1328.0010553488742</v>
      </c>
      <c r="W89" s="23">
        <v>47574</v>
      </c>
      <c r="X89" s="24">
        <v>1004.5911713021818</v>
      </c>
      <c r="Y89" s="24">
        <v>1130.9016464462684</v>
      </c>
      <c r="Z89" s="24">
        <v>881.87002823588693</v>
      </c>
      <c r="AA89" s="24">
        <v>1077.6101297694838</v>
      </c>
      <c r="AB89" s="24">
        <v>933.30357051372152</v>
      </c>
      <c r="AD89" s="23">
        <v>47574</v>
      </c>
      <c r="AE89" s="24">
        <v>828.28489381978818</v>
      </c>
      <c r="AF89" s="24">
        <v>924.40374983616164</v>
      </c>
      <c r="AG89" s="24">
        <v>733.38684888799003</v>
      </c>
      <c r="AH89" s="24">
        <v>880.84304055142491</v>
      </c>
      <c r="AI89" s="24">
        <v>776.16036685610334</v>
      </c>
    </row>
    <row r="90" spans="2:35">
      <c r="B90" s="23">
        <v>47604</v>
      </c>
      <c r="C90" s="24">
        <v>2182.7552976821767</v>
      </c>
      <c r="D90" s="24">
        <v>2465.4856449353711</v>
      </c>
      <c r="E90" s="24">
        <v>1909.5969106265961</v>
      </c>
      <c r="F90" s="24">
        <v>2349.304481191979</v>
      </c>
      <c r="G90" s="24">
        <v>2020.9708436230621</v>
      </c>
      <c r="I90" s="23">
        <v>47604</v>
      </c>
      <c r="J90" s="24">
        <v>1622.9622692159198</v>
      </c>
      <c r="K90" s="24">
        <v>1792.2069111488634</v>
      </c>
      <c r="L90" s="24">
        <v>1452.3595572466643</v>
      </c>
      <c r="M90" s="24">
        <v>1707.7526840338303</v>
      </c>
      <c r="N90" s="24">
        <v>1537.0659133972356</v>
      </c>
      <c r="P90" s="23">
        <v>47604</v>
      </c>
      <c r="Q90" s="24">
        <v>1450.7342206792302</v>
      </c>
      <c r="R90" s="24">
        <v>1601.6454373064339</v>
      </c>
      <c r="S90" s="24">
        <v>1298.5399457901258</v>
      </c>
      <c r="T90" s="24">
        <v>1526.1710449923653</v>
      </c>
      <c r="U90" s="24">
        <v>1374.2750394692462</v>
      </c>
      <c r="W90" s="23">
        <v>47604</v>
      </c>
      <c r="X90" s="24">
        <v>1036.1650987348946</v>
      </c>
      <c r="Y90" s="24">
        <v>1166.5386665894584</v>
      </c>
      <c r="Z90" s="24">
        <v>909.51909683825613</v>
      </c>
      <c r="AA90" s="24">
        <v>1111.5678254026784</v>
      </c>
      <c r="AB90" s="24">
        <v>962.56522316291171</v>
      </c>
      <c r="AD90" s="23">
        <v>47604</v>
      </c>
      <c r="AE90" s="24">
        <v>853.54765776412944</v>
      </c>
      <c r="AF90" s="24">
        <v>952.6813252067783</v>
      </c>
      <c r="AG90" s="24">
        <v>755.6935631972558</v>
      </c>
      <c r="AH90" s="24">
        <v>907.78809077789879</v>
      </c>
      <c r="AI90" s="24">
        <v>799.76808164930708</v>
      </c>
    </row>
    <row r="91" spans="2:35">
      <c r="B91" s="23">
        <v>47635</v>
      </c>
      <c r="C91" s="24">
        <v>2163.9981520064621</v>
      </c>
      <c r="D91" s="24">
        <v>2444.1052505078083</v>
      </c>
      <c r="E91" s="24">
        <v>1893.3471367964453</v>
      </c>
      <c r="F91" s="24">
        <v>2328.9315958168372</v>
      </c>
      <c r="G91" s="24">
        <v>2003.7733298737191</v>
      </c>
      <c r="I91" s="23">
        <v>47635</v>
      </c>
      <c r="J91" s="24">
        <v>1546.5984961509926</v>
      </c>
      <c r="K91" s="24">
        <v>1707.7682052921748</v>
      </c>
      <c r="L91" s="24">
        <v>1384.1202767714651</v>
      </c>
      <c r="M91" s="24">
        <v>1627.2929861797104</v>
      </c>
      <c r="N91" s="24">
        <v>1464.846695057098</v>
      </c>
      <c r="P91" s="23">
        <v>47635</v>
      </c>
      <c r="Q91" s="24">
        <v>1406.4933378454452</v>
      </c>
      <c r="R91" s="24">
        <v>1552.6952077019857</v>
      </c>
      <c r="S91" s="24">
        <v>1259.0332497766954</v>
      </c>
      <c r="T91" s="24">
        <v>1479.5274987193061</v>
      </c>
      <c r="U91" s="24">
        <v>1332.4641838238922</v>
      </c>
      <c r="W91" s="23">
        <v>47635</v>
      </c>
      <c r="X91" s="24">
        <v>1007.3414209364885</v>
      </c>
      <c r="Y91" s="24">
        <v>1134.0120226215188</v>
      </c>
      <c r="Z91" s="24">
        <v>884.28182803914558</v>
      </c>
      <c r="AA91" s="24">
        <v>1080.5739355826383</v>
      </c>
      <c r="AB91" s="24">
        <v>935.85603436403335</v>
      </c>
      <c r="AD91" s="23">
        <v>47635</v>
      </c>
      <c r="AE91" s="24">
        <v>822.80491233554346</v>
      </c>
      <c r="AF91" s="24">
        <v>918.30063736977854</v>
      </c>
      <c r="AG91" s="24">
        <v>728.53222891696362</v>
      </c>
      <c r="AH91" s="24">
        <v>875.02752526098072</v>
      </c>
      <c r="AI91" s="24">
        <v>771.0226095819279</v>
      </c>
    </row>
    <row r="92" spans="2:35">
      <c r="B92" s="23">
        <v>47665</v>
      </c>
      <c r="C92" s="24">
        <v>2200.2379756770383</v>
      </c>
      <c r="D92" s="24">
        <v>2488.4086832799926</v>
      </c>
      <c r="E92" s="24">
        <v>1922.036983127161</v>
      </c>
      <c r="F92" s="24">
        <v>2370.0465508804132</v>
      </c>
      <c r="G92" s="24">
        <v>2035.4170938950117</v>
      </c>
      <c r="I92" s="23">
        <v>47665</v>
      </c>
      <c r="J92" s="24">
        <v>1597.0298945715526</v>
      </c>
      <c r="K92" s="24">
        <v>1765.8282103136305</v>
      </c>
      <c r="L92" s="24">
        <v>1427.029258133726</v>
      </c>
      <c r="M92" s="24">
        <v>1681.8359007591723</v>
      </c>
      <c r="N92" s="24">
        <v>1511.2090823392527</v>
      </c>
      <c r="P92" s="23">
        <v>47665</v>
      </c>
      <c r="Q92" s="24">
        <v>1448.0827377421203</v>
      </c>
      <c r="R92" s="24">
        <v>1600.759662547073</v>
      </c>
      <c r="S92" s="24">
        <v>1294.2444927776828</v>
      </c>
      <c r="T92" s="24">
        <v>1524.618903036235</v>
      </c>
      <c r="U92" s="24">
        <v>1370.5914024573631</v>
      </c>
      <c r="W92" s="23">
        <v>47665</v>
      </c>
      <c r="X92" s="24">
        <v>1035.0426342657054</v>
      </c>
      <c r="Y92" s="24">
        <v>1166.7589589435004</v>
      </c>
      <c r="Z92" s="24">
        <v>907.18924808528232</v>
      </c>
      <c r="AA92" s="24">
        <v>1111.2616126656233</v>
      </c>
      <c r="AB92" s="24">
        <v>960.7039402260981</v>
      </c>
      <c r="AD92" s="23">
        <v>47665</v>
      </c>
      <c r="AE92" s="24">
        <v>845.62780570116479</v>
      </c>
      <c r="AF92" s="24">
        <v>945.04873321286652</v>
      </c>
      <c r="AG92" s="24">
        <v>747.57029293838957</v>
      </c>
      <c r="AH92" s="24">
        <v>900.09712054723502</v>
      </c>
      <c r="AI92" s="24">
        <v>791.66913357682779</v>
      </c>
    </row>
    <row r="93" spans="2:35">
      <c r="B93" s="23">
        <v>47696</v>
      </c>
      <c r="C93" s="24">
        <v>2222.706827395009</v>
      </c>
      <c r="D93" s="24">
        <v>2513.6499220797641</v>
      </c>
      <c r="E93" s="24">
        <v>1941.7862106594512</v>
      </c>
      <c r="F93" s="24">
        <v>2394.0871802831743</v>
      </c>
      <c r="G93" s="24">
        <v>2056.3313196166432</v>
      </c>
      <c r="I93" s="23">
        <v>47696</v>
      </c>
      <c r="J93" s="24">
        <v>1607.7221854035408</v>
      </c>
      <c r="K93" s="24">
        <v>1777.5377412066898</v>
      </c>
      <c r="L93" s="24">
        <v>1436.6673157170437</v>
      </c>
      <c r="M93" s="24">
        <v>1692.9884632349401</v>
      </c>
      <c r="N93" s="24">
        <v>1521.4156846727374</v>
      </c>
      <c r="P93" s="23">
        <v>47696</v>
      </c>
      <c r="Q93" s="24">
        <v>1457.5394723970801</v>
      </c>
      <c r="R93" s="24">
        <v>1611.1114164050584</v>
      </c>
      <c r="S93" s="24">
        <v>1302.7724977233822</v>
      </c>
      <c r="T93" s="24">
        <v>1534.4782716727175</v>
      </c>
      <c r="U93" s="24">
        <v>1379.6224706395456</v>
      </c>
      <c r="W93" s="23">
        <v>47696</v>
      </c>
      <c r="X93" s="24">
        <v>1038.2801585742129</v>
      </c>
      <c r="Y93" s="24">
        <v>1170.3356588190209</v>
      </c>
      <c r="Z93" s="24">
        <v>910.07911230434104</v>
      </c>
      <c r="AA93" s="24">
        <v>1114.6681854124831</v>
      </c>
      <c r="AB93" s="24">
        <v>963.76427625612473</v>
      </c>
      <c r="AD93" s="23">
        <v>47696</v>
      </c>
      <c r="AE93" s="24">
        <v>854.19793010449359</v>
      </c>
      <c r="AF93" s="24">
        <v>954.56358913890108</v>
      </c>
      <c r="AG93" s="24">
        <v>755.19238141876951</v>
      </c>
      <c r="AH93" s="24">
        <v>909.1593986292653</v>
      </c>
      <c r="AI93" s="24">
        <v>799.74084568244189</v>
      </c>
    </row>
    <row r="94" spans="2:35">
      <c r="B94" s="23">
        <v>47727</v>
      </c>
      <c r="C94" s="24">
        <v>2192.7761871015773</v>
      </c>
      <c r="D94" s="24">
        <v>2479.3276451086131</v>
      </c>
      <c r="E94" s="24">
        <v>1915.9704676294671</v>
      </c>
      <c r="F94" s="24">
        <v>2361.3974558418431</v>
      </c>
      <c r="G94" s="24">
        <v>2028.9927173336955</v>
      </c>
      <c r="I94" s="23">
        <v>47727</v>
      </c>
      <c r="J94" s="24">
        <v>1599.9891778305687</v>
      </c>
      <c r="K94" s="24">
        <v>1768.6634658156765</v>
      </c>
      <c r="L94" s="24">
        <v>1429.9948304610498</v>
      </c>
      <c r="M94" s="24">
        <v>1684.53629622421</v>
      </c>
      <c r="N94" s="24">
        <v>1514.3495924653359</v>
      </c>
      <c r="P94" s="23">
        <v>47727</v>
      </c>
      <c r="Q94" s="24">
        <v>1429.920958514532</v>
      </c>
      <c r="R94" s="24">
        <v>1580.2986818507854</v>
      </c>
      <c r="S94" s="24">
        <v>1278.2947881979401</v>
      </c>
      <c r="T94" s="24">
        <v>1505.1311568903941</v>
      </c>
      <c r="U94" s="24">
        <v>1353.7008318652381</v>
      </c>
      <c r="W94" s="23">
        <v>47727</v>
      </c>
      <c r="X94" s="24">
        <v>1013.9671232288709</v>
      </c>
      <c r="Y94" s="24">
        <v>1142.7324901159566</v>
      </c>
      <c r="Z94" s="24">
        <v>888.9075005604866</v>
      </c>
      <c r="AA94" s="24">
        <v>1088.3779722261847</v>
      </c>
      <c r="AB94" s="24">
        <v>941.34376050796413</v>
      </c>
      <c r="AD94" s="23">
        <v>47727</v>
      </c>
      <c r="AE94" s="24">
        <v>849.28436926058555</v>
      </c>
      <c r="AF94" s="24">
        <v>948.89635634525928</v>
      </c>
      <c r="AG94" s="24">
        <v>750.97462447849239</v>
      </c>
      <c r="AH94" s="24">
        <v>903.76172998027857</v>
      </c>
      <c r="AI94" s="24">
        <v>795.27428512741722</v>
      </c>
    </row>
    <row r="95" spans="2:35">
      <c r="B95" s="23">
        <v>47757</v>
      </c>
      <c r="C95" s="24">
        <v>2253.1207855202856</v>
      </c>
      <c r="D95" s="24">
        <v>2554.164083919206</v>
      </c>
      <c r="E95" s="24">
        <v>1962.5173832727669</v>
      </c>
      <c r="F95" s="24">
        <v>2430.1195785929262</v>
      </c>
      <c r="G95" s="24">
        <v>2081.3375447325752</v>
      </c>
      <c r="I95" s="23">
        <v>47757</v>
      </c>
      <c r="J95" s="24">
        <v>1649.7894096126111</v>
      </c>
      <c r="K95" s="24">
        <v>1828.4250629165228</v>
      </c>
      <c r="L95" s="24">
        <v>1469.888420411309</v>
      </c>
      <c r="M95" s="24">
        <v>1739.626506910038</v>
      </c>
      <c r="N95" s="24">
        <v>1558.8824751543643</v>
      </c>
      <c r="P95" s="23">
        <v>47757</v>
      </c>
      <c r="Q95" s="24">
        <v>1488.2321850138105</v>
      </c>
      <c r="R95" s="24">
        <v>1648.9865360609354</v>
      </c>
      <c r="S95" s="24">
        <v>1326.2618509006188</v>
      </c>
      <c r="T95" s="24">
        <v>1568.902519359272</v>
      </c>
      <c r="U95" s="24">
        <v>1406.56006818275</v>
      </c>
      <c r="W95" s="23">
        <v>47757</v>
      </c>
      <c r="X95" s="24">
        <v>1046.3056476473432</v>
      </c>
      <c r="Y95" s="24">
        <v>1182.2168327627337</v>
      </c>
      <c r="Z95" s="24">
        <v>914.39131404745069</v>
      </c>
      <c r="AA95" s="24">
        <v>1124.801765683945</v>
      </c>
      <c r="AB95" s="24">
        <v>969.75292485335297</v>
      </c>
      <c r="AD95" s="23">
        <v>47757</v>
      </c>
      <c r="AE95" s="24">
        <v>870.16311485326105</v>
      </c>
      <c r="AF95" s="24">
        <v>974.74220745388175</v>
      </c>
      <c r="AG95" s="24">
        <v>767.02326789128028</v>
      </c>
      <c r="AH95" s="24">
        <v>927.40326955810974</v>
      </c>
      <c r="AI95" s="24">
        <v>813.46251439736068</v>
      </c>
    </row>
    <row r="96" spans="2:35">
      <c r="B96" s="23">
        <v>47788</v>
      </c>
      <c r="C96" s="24">
        <v>2194.6324228024769</v>
      </c>
      <c r="D96" s="24">
        <v>2488.010948791044</v>
      </c>
      <c r="E96" s="24">
        <v>1911.4705091842748</v>
      </c>
      <c r="F96" s="24">
        <v>2367.1792100111343</v>
      </c>
      <c r="G96" s="24">
        <v>2027.2000494486174</v>
      </c>
      <c r="I96" s="23">
        <v>47788</v>
      </c>
      <c r="J96" s="24">
        <v>1604.5590864243816</v>
      </c>
      <c r="K96" s="24">
        <v>1778.3991726512422</v>
      </c>
      <c r="L96" s="24">
        <v>1429.5178462356398</v>
      </c>
      <c r="M96" s="24">
        <v>1692.0301539053164</v>
      </c>
      <c r="N96" s="24">
        <v>1516.0676738943071</v>
      </c>
      <c r="P96" s="23">
        <v>47788</v>
      </c>
      <c r="Q96" s="24">
        <v>1425.312812732338</v>
      </c>
      <c r="R96" s="24">
        <v>1579.3677806544863</v>
      </c>
      <c r="S96" s="24">
        <v>1270.1209015907832</v>
      </c>
      <c r="T96" s="24">
        <v>1502.6648404193643</v>
      </c>
      <c r="U96" s="24">
        <v>1347.0200780703422</v>
      </c>
      <c r="W96" s="23">
        <v>47788</v>
      </c>
      <c r="X96" s="24">
        <v>1019.3477016153984</v>
      </c>
      <c r="Y96" s="24">
        <v>1151.815100596913</v>
      </c>
      <c r="Z96" s="24">
        <v>890.79309752120082</v>
      </c>
      <c r="AA96" s="24">
        <v>1095.8765118114782</v>
      </c>
      <c r="AB96" s="24">
        <v>944.72595976074047</v>
      </c>
      <c r="AD96" s="23">
        <v>47788</v>
      </c>
      <c r="AE96" s="24">
        <v>847.9791978393215</v>
      </c>
      <c r="AF96" s="24">
        <v>949.94630264646628</v>
      </c>
      <c r="AG96" s="24">
        <v>747.43126577256191</v>
      </c>
      <c r="AH96" s="24">
        <v>903.811592687857</v>
      </c>
      <c r="AI96" s="24">
        <v>792.68431903780333</v>
      </c>
    </row>
    <row r="97" spans="2:35">
      <c r="B97" s="23">
        <v>47818</v>
      </c>
      <c r="C97" s="24">
        <v>2249.4247321204502</v>
      </c>
      <c r="D97" s="24">
        <v>2549.5416115032081</v>
      </c>
      <c r="E97" s="24">
        <v>1959.6159741846209</v>
      </c>
      <c r="F97" s="24">
        <v>2425.7215993126028</v>
      </c>
      <c r="G97" s="24">
        <v>2078.2604705016629</v>
      </c>
      <c r="I97" s="23">
        <v>47818</v>
      </c>
      <c r="J97" s="24">
        <v>1605.2692846190139</v>
      </c>
      <c r="K97" s="24">
        <v>1778.8078988412767</v>
      </c>
      <c r="L97" s="24">
        <v>1430.435550564516</v>
      </c>
      <c r="M97" s="24">
        <v>1692.4190300636417</v>
      </c>
      <c r="N97" s="24">
        <v>1517.0409404197064</v>
      </c>
      <c r="P97" s="23">
        <v>47818</v>
      </c>
      <c r="Q97" s="24">
        <v>1454.1841647245099</v>
      </c>
      <c r="R97" s="24">
        <v>1611.0102527575948</v>
      </c>
      <c r="S97" s="24">
        <v>1296.1120957543917</v>
      </c>
      <c r="T97" s="24">
        <v>1532.77057695249</v>
      </c>
      <c r="U97" s="24">
        <v>1374.5849030783831</v>
      </c>
      <c r="W97" s="23">
        <v>47818</v>
      </c>
      <c r="X97" s="24">
        <v>1044.1337821709565</v>
      </c>
      <c r="Y97" s="24">
        <v>1179.5811378770234</v>
      </c>
      <c r="Z97" s="24">
        <v>912.62755131124368</v>
      </c>
      <c r="AA97" s="24">
        <v>1122.2940748956798</v>
      </c>
      <c r="AB97" s="24">
        <v>967.88237550986332</v>
      </c>
      <c r="AD97" s="23">
        <v>47818</v>
      </c>
      <c r="AE97" s="24">
        <v>864.13527196752273</v>
      </c>
      <c r="AF97" s="24">
        <v>967.82760977235205</v>
      </c>
      <c r="AG97" s="24">
        <v>761.83196388522208</v>
      </c>
      <c r="AH97" s="24">
        <v>920.82448344574891</v>
      </c>
      <c r="AI97" s="24">
        <v>807.95690408989378</v>
      </c>
    </row>
    <row r="98" spans="2:35">
      <c r="B98" s="23">
        <v>47849</v>
      </c>
      <c r="C98" s="24">
        <v>2218.278290421465</v>
      </c>
      <c r="D98" s="24">
        <v>2526.0414494697507</v>
      </c>
      <c r="E98" s="24">
        <v>1921.311526419895</v>
      </c>
      <c r="F98" s="24">
        <v>2398.7577884689149</v>
      </c>
      <c r="G98" s="24">
        <v>2043.2155385548785</v>
      </c>
      <c r="I98" s="23">
        <v>47849</v>
      </c>
      <c r="J98" s="24">
        <v>1577.380285497662</v>
      </c>
      <c r="K98" s="24">
        <v>1756.0887125882969</v>
      </c>
      <c r="L98" s="24">
        <v>1397.4756609012147</v>
      </c>
      <c r="M98" s="24">
        <v>1667.6018825612584</v>
      </c>
      <c r="N98" s="24">
        <v>1486.1431609824144</v>
      </c>
      <c r="P98" s="23">
        <v>47849</v>
      </c>
      <c r="Q98" s="24">
        <v>1457.6871539159736</v>
      </c>
      <c r="R98" s="24">
        <v>1622.4463969242529</v>
      </c>
      <c r="S98" s="24">
        <v>1291.7444176874176</v>
      </c>
      <c r="T98" s="24">
        <v>1540.6936144346846</v>
      </c>
      <c r="U98" s="24">
        <v>1373.7034467171793</v>
      </c>
      <c r="W98" s="23">
        <v>47849</v>
      </c>
      <c r="X98" s="24">
        <v>1027.11910352117</v>
      </c>
      <c r="Y98" s="24">
        <v>1165.7434141412698</v>
      </c>
      <c r="Z98" s="24">
        <v>892.61513530838681</v>
      </c>
      <c r="AA98" s="24">
        <v>1107.0032499326969</v>
      </c>
      <c r="AB98" s="24">
        <v>949.25007700847789</v>
      </c>
      <c r="AD98" s="23">
        <v>47849</v>
      </c>
      <c r="AE98" s="24">
        <v>850.92264941476742</v>
      </c>
      <c r="AF98" s="24">
        <v>957.48183433279269</v>
      </c>
      <c r="AG98" s="24">
        <v>745.86384705903515</v>
      </c>
      <c r="AH98" s="24">
        <v>909.23567699390333</v>
      </c>
      <c r="AI98" s="24">
        <v>793.18766426027491</v>
      </c>
    </row>
    <row r="99" spans="2:35">
      <c r="B99" s="23">
        <v>47880</v>
      </c>
      <c r="C99" s="24">
        <v>2127.5803651607284</v>
      </c>
      <c r="D99" s="24">
        <v>2421.8924702665659</v>
      </c>
      <c r="E99" s="24">
        <v>1843.352195102007</v>
      </c>
      <c r="F99" s="24">
        <v>2299.8567292336561</v>
      </c>
      <c r="G99" s="24">
        <v>1960.3098176794783</v>
      </c>
      <c r="I99" s="23">
        <v>47880</v>
      </c>
      <c r="J99" s="24">
        <v>1552.2663754706334</v>
      </c>
      <c r="K99" s="24">
        <v>1727.5315970019933</v>
      </c>
      <c r="L99" s="24">
        <v>1375.6568074815582</v>
      </c>
      <c r="M99" s="24">
        <v>1640.4837196968954</v>
      </c>
      <c r="N99" s="24">
        <v>1462.9399377010948</v>
      </c>
      <c r="P99" s="23">
        <v>47880</v>
      </c>
      <c r="Q99" s="24">
        <v>1377.685750402256</v>
      </c>
      <c r="R99" s="24">
        <v>1532.8890382230211</v>
      </c>
      <c r="S99" s="24">
        <v>1221.2198277715156</v>
      </c>
      <c r="T99" s="24">
        <v>1455.6489245526643</v>
      </c>
      <c r="U99" s="24">
        <v>1298.7041891866286</v>
      </c>
      <c r="W99" s="23">
        <v>47880</v>
      </c>
      <c r="X99" s="24">
        <v>997.85412824795446</v>
      </c>
      <c r="Y99" s="24">
        <v>1132.1657320990789</v>
      </c>
      <c r="Z99" s="24">
        <v>867.43301834345141</v>
      </c>
      <c r="AA99" s="24">
        <v>1075.1174998653948</v>
      </c>
      <c r="AB99" s="24">
        <v>922.47019671892519</v>
      </c>
      <c r="AD99" s="23">
        <v>47880</v>
      </c>
      <c r="AE99" s="24">
        <v>822.00552192613702</v>
      </c>
      <c r="AF99" s="24">
        <v>924.61631453653536</v>
      </c>
      <c r="AG99" s="24">
        <v>720.74731446378371</v>
      </c>
      <c r="AH99" s="24">
        <v>878.02620432277979</v>
      </c>
      <c r="AI99" s="24">
        <v>766.47752955928615</v>
      </c>
    </row>
    <row r="100" spans="2:35">
      <c r="B100" s="23">
        <v>47908</v>
      </c>
      <c r="C100" s="24">
        <v>2240.5620567763231</v>
      </c>
      <c r="D100" s="24">
        <v>2551.6261049631448</v>
      </c>
      <c r="E100" s="24">
        <v>1940.4583097168916</v>
      </c>
      <c r="F100" s="24">
        <v>2423.053269306316</v>
      </c>
      <c r="G100" s="24">
        <v>2063.5771533205293</v>
      </c>
      <c r="I100" s="23">
        <v>47908</v>
      </c>
      <c r="J100" s="24">
        <v>1639.8618775933951</v>
      </c>
      <c r="K100" s="24">
        <v>1825.7774230089706</v>
      </c>
      <c r="L100" s="24">
        <v>1452.7327193790697</v>
      </c>
      <c r="M100" s="24">
        <v>1733.7790772882242</v>
      </c>
      <c r="N100" s="24">
        <v>1544.9061876671951</v>
      </c>
      <c r="P100" s="23">
        <v>47908</v>
      </c>
      <c r="Q100" s="24">
        <v>1468.0677939222758</v>
      </c>
      <c r="R100" s="24">
        <v>1634.1280872670293</v>
      </c>
      <c r="S100" s="24">
        <v>1300.8454004416835</v>
      </c>
      <c r="T100" s="24">
        <v>1551.7866808996469</v>
      </c>
      <c r="U100" s="24">
        <v>1383.3818716492808</v>
      </c>
      <c r="W100" s="23">
        <v>47908</v>
      </c>
      <c r="X100" s="24">
        <v>1050.9923402465224</v>
      </c>
      <c r="Y100" s="24">
        <v>1192.9253127213785</v>
      </c>
      <c r="Z100" s="24">
        <v>913.29818304926175</v>
      </c>
      <c r="AA100" s="24">
        <v>1132.8154910335288</v>
      </c>
      <c r="AB100" s="24">
        <v>971.24542963490683</v>
      </c>
      <c r="AD100" s="23">
        <v>47908</v>
      </c>
      <c r="AE100" s="24">
        <v>876.96539030158795</v>
      </c>
      <c r="AF100" s="24">
        <v>986.86341962480651</v>
      </c>
      <c r="AG100" s="24">
        <v>768.63313240858633</v>
      </c>
      <c r="AH100" s="24">
        <v>937.13676569994038</v>
      </c>
      <c r="AI100" s="24">
        <v>817.40162279238325</v>
      </c>
    </row>
    <row r="101" spans="2:35">
      <c r="B101" s="23">
        <v>47939</v>
      </c>
      <c r="C101" s="24">
        <v>2202.3553484954768</v>
      </c>
      <c r="D101" s="24">
        <v>2506.3273805323197</v>
      </c>
      <c r="E101" s="24">
        <v>1909.2020628645669</v>
      </c>
      <c r="F101" s="24">
        <v>2380.8558989877379</v>
      </c>
      <c r="G101" s="24">
        <v>2029.2702673770432</v>
      </c>
      <c r="I101" s="23">
        <v>47939</v>
      </c>
      <c r="J101" s="24">
        <v>1586.8805718649105</v>
      </c>
      <c r="K101" s="24">
        <v>1765.5561273385331</v>
      </c>
      <c r="L101" s="24">
        <v>1407.128523725778</v>
      </c>
      <c r="M101" s="24">
        <v>1677.1690535795456</v>
      </c>
      <c r="N101" s="24">
        <v>1495.6217213020213</v>
      </c>
      <c r="P101" s="23">
        <v>47939</v>
      </c>
      <c r="Q101" s="24">
        <v>1425.432364826057</v>
      </c>
      <c r="R101" s="24">
        <v>1585.5618558183626</v>
      </c>
      <c r="S101" s="24">
        <v>1264.2629241725429</v>
      </c>
      <c r="T101" s="24">
        <v>1506.1856351875792</v>
      </c>
      <c r="U101" s="24">
        <v>1343.7714174272237</v>
      </c>
      <c r="W101" s="23">
        <v>47939</v>
      </c>
      <c r="X101" s="24">
        <v>1024.8684572235209</v>
      </c>
      <c r="Y101" s="24">
        <v>1162.4703792315049</v>
      </c>
      <c r="Z101" s="24">
        <v>891.43375838082329</v>
      </c>
      <c r="AA101" s="24">
        <v>1104.274916872198</v>
      </c>
      <c r="AB101" s="24">
        <v>947.49532090082289</v>
      </c>
      <c r="AD101" s="23">
        <v>47939</v>
      </c>
      <c r="AE101" s="24">
        <v>853.73843467880772</v>
      </c>
      <c r="AF101" s="24">
        <v>960.04624825330529</v>
      </c>
      <c r="AG101" s="24">
        <v>748.99036758258489</v>
      </c>
      <c r="AH101" s="24">
        <v>911.98452014256054</v>
      </c>
      <c r="AI101" s="24">
        <v>796.09377815498385</v>
      </c>
    </row>
    <row r="102" spans="2:35">
      <c r="B102" s="23">
        <v>47969</v>
      </c>
      <c r="C102" s="24">
        <v>2268.3218061191251</v>
      </c>
      <c r="D102" s="24">
        <v>2581.5315506294255</v>
      </c>
      <c r="E102" s="24">
        <v>1966.2947638841065</v>
      </c>
      <c r="F102" s="24">
        <v>2452.295206316433</v>
      </c>
      <c r="G102" s="24">
        <v>2089.9534831124001</v>
      </c>
      <c r="I102" s="23">
        <v>47969</v>
      </c>
      <c r="J102" s="24">
        <v>1639.4219998741423</v>
      </c>
      <c r="K102" s="24">
        <v>1824.1013836099355</v>
      </c>
      <c r="L102" s="24">
        <v>1453.6539789435465</v>
      </c>
      <c r="M102" s="24">
        <v>1732.7834237668562</v>
      </c>
      <c r="N102" s="24">
        <v>1545.0731255226638</v>
      </c>
      <c r="P102" s="23">
        <v>47969</v>
      </c>
      <c r="Q102" s="24">
        <v>1466.0159792659406</v>
      </c>
      <c r="R102" s="24">
        <v>1630.784693128016</v>
      </c>
      <c r="S102" s="24">
        <v>1300.1990500893469</v>
      </c>
      <c r="T102" s="24">
        <v>1549.1445318640315</v>
      </c>
      <c r="U102" s="24">
        <v>1381.9675378201971</v>
      </c>
      <c r="W102" s="23">
        <v>47969</v>
      </c>
      <c r="X102" s="24">
        <v>1050.7943388504636</v>
      </c>
      <c r="Y102" s="24">
        <v>1191.932180724951</v>
      </c>
      <c r="Z102" s="24">
        <v>913.94550221925931</v>
      </c>
      <c r="AA102" s="24">
        <v>1132.2618049480802</v>
      </c>
      <c r="AB102" s="24">
        <v>971.42281046659707</v>
      </c>
      <c r="AD102" s="23">
        <v>47969</v>
      </c>
      <c r="AE102" s="24">
        <v>875.52244382628464</v>
      </c>
      <c r="AF102" s="24">
        <v>984.59327862358271</v>
      </c>
      <c r="AG102" s="24">
        <v>768.06540264361092</v>
      </c>
      <c r="AH102" s="24">
        <v>935.30267981860936</v>
      </c>
      <c r="AI102" s="24">
        <v>816.36842705224967</v>
      </c>
    </row>
    <row r="103" spans="2:35">
      <c r="B103" s="23">
        <v>48000</v>
      </c>
      <c r="C103" s="24">
        <v>2253.1359768220727</v>
      </c>
      <c r="D103" s="24">
        <v>2564.0674374851706</v>
      </c>
      <c r="E103" s="24">
        <v>1953.280304137149</v>
      </c>
      <c r="F103" s="24">
        <v>2435.7053796548985</v>
      </c>
      <c r="G103" s="24">
        <v>2076.1205543071319</v>
      </c>
      <c r="I103" s="23">
        <v>48000</v>
      </c>
      <c r="J103" s="24">
        <v>1568.4341078124569</v>
      </c>
      <c r="K103" s="24">
        <v>1745.0169738613577</v>
      </c>
      <c r="L103" s="24">
        <v>1390.7968818114002</v>
      </c>
      <c r="M103" s="24">
        <v>1657.6581289109727</v>
      </c>
      <c r="N103" s="24">
        <v>1478.2629953720009</v>
      </c>
      <c r="P103" s="23">
        <v>48000</v>
      </c>
      <c r="Q103" s="24">
        <v>1423.0286002742359</v>
      </c>
      <c r="R103" s="24">
        <v>1582.8701747748291</v>
      </c>
      <c r="S103" s="24">
        <v>1262.1566882171403</v>
      </c>
      <c r="T103" s="24">
        <v>1503.6287047799767</v>
      </c>
      <c r="U103" s="24">
        <v>1341.5327219619749</v>
      </c>
      <c r="W103" s="23">
        <v>48000</v>
      </c>
      <c r="X103" s="24">
        <v>1022.6712045158559</v>
      </c>
      <c r="Y103" s="24">
        <v>1159.9623003373144</v>
      </c>
      <c r="Z103" s="24">
        <v>889.54247195643654</v>
      </c>
      <c r="AA103" s="24">
        <v>1101.8923971436334</v>
      </c>
      <c r="AB103" s="24">
        <v>945.48509297222779</v>
      </c>
      <c r="AD103" s="23">
        <v>48000</v>
      </c>
      <c r="AE103" s="24">
        <v>847.05555989885863</v>
      </c>
      <c r="AF103" s="24">
        <v>952.51815829952216</v>
      </c>
      <c r="AG103" s="24">
        <v>743.1445532653139</v>
      </c>
      <c r="AH103" s="24">
        <v>904.83330058768797</v>
      </c>
      <c r="AI103" s="24">
        <v>789.88032520865386</v>
      </c>
    </row>
    <row r="104" spans="2:35">
      <c r="B104" s="23">
        <v>48030</v>
      </c>
      <c r="C104" s="24">
        <v>2288.9886591097161</v>
      </c>
      <c r="D104" s="24">
        <v>2608.2991641196486</v>
      </c>
      <c r="E104" s="24">
        <v>1981.3235600878281</v>
      </c>
      <c r="F104" s="24">
        <v>2476.6453174835601</v>
      </c>
      <c r="G104" s="24">
        <v>2107.1962483181806</v>
      </c>
      <c r="I104" s="23">
        <v>48030</v>
      </c>
      <c r="J104" s="24">
        <v>1624.9606401883034</v>
      </c>
      <c r="K104" s="24">
        <v>1810.2636326636043</v>
      </c>
      <c r="L104" s="24">
        <v>1438.7352446485775</v>
      </c>
      <c r="M104" s="24">
        <v>1718.8906130560074</v>
      </c>
      <c r="N104" s="24">
        <v>1530.1375156071092</v>
      </c>
      <c r="P104" s="23">
        <v>48030</v>
      </c>
      <c r="Q104" s="24">
        <v>1471.3119695392907</v>
      </c>
      <c r="R104" s="24">
        <v>1638.7098410335202</v>
      </c>
      <c r="S104" s="24">
        <v>1303.0017287138885</v>
      </c>
      <c r="T104" s="24">
        <v>1555.9959955282661</v>
      </c>
      <c r="U104" s="24">
        <v>1385.7809040418913</v>
      </c>
      <c r="W104" s="23">
        <v>48030</v>
      </c>
      <c r="X104" s="24">
        <v>1054.6888993143821</v>
      </c>
      <c r="Y104" s="24">
        <v>1197.8312868884425</v>
      </c>
      <c r="Z104" s="24">
        <v>916.00477108779398</v>
      </c>
      <c r="AA104" s="24">
        <v>1137.3707773313854</v>
      </c>
      <c r="AB104" s="24">
        <v>974.19818547566808</v>
      </c>
      <c r="AD104" s="23">
        <v>48030</v>
      </c>
      <c r="AE104" s="24">
        <v>871.34662222501834</v>
      </c>
      <c r="AF104" s="24">
        <v>981.11833889667946</v>
      </c>
      <c r="AG104" s="24">
        <v>763.29020034000825</v>
      </c>
      <c r="AH104" s="24">
        <v>931.59641093004825</v>
      </c>
      <c r="AI104" s="24">
        <v>811.78171952046057</v>
      </c>
    </row>
    <row r="105" spans="2:35">
      <c r="B105" s="23">
        <v>48061</v>
      </c>
      <c r="C105" s="24">
        <v>2308.4631811667919</v>
      </c>
      <c r="D105" s="24">
        <v>2630.1647724904224</v>
      </c>
      <c r="E105" s="24">
        <v>1998.4135783679299</v>
      </c>
      <c r="F105" s="24">
        <v>2497.4072597217632</v>
      </c>
      <c r="G105" s="24">
        <v>2125.3719885803735</v>
      </c>
      <c r="I105" s="23">
        <v>48061</v>
      </c>
      <c r="J105" s="24">
        <v>1618.2045573168314</v>
      </c>
      <c r="K105" s="24">
        <v>1802.5316791193054</v>
      </c>
      <c r="L105" s="24">
        <v>1432.9068884661406</v>
      </c>
      <c r="M105" s="24">
        <v>1711.5489297077509</v>
      </c>
      <c r="N105" s="24">
        <v>1523.9388863024897</v>
      </c>
      <c r="P105" s="23">
        <v>48061</v>
      </c>
      <c r="Q105" s="24">
        <v>1466.3613820567527</v>
      </c>
      <c r="R105" s="24">
        <v>1633.0101133383989</v>
      </c>
      <c r="S105" s="24">
        <v>1298.7563934744237</v>
      </c>
      <c r="T105" s="24">
        <v>1550.5839614712684</v>
      </c>
      <c r="U105" s="24">
        <v>1381.2658643635382</v>
      </c>
      <c r="W105" s="23">
        <v>48061</v>
      </c>
      <c r="X105" s="24">
        <v>1048.3305900305181</v>
      </c>
      <c r="Y105" s="24">
        <v>1190.4766937011568</v>
      </c>
      <c r="Z105" s="24">
        <v>910.57857472212447</v>
      </c>
      <c r="AA105" s="24">
        <v>1130.3874070838872</v>
      </c>
      <c r="AB105" s="24">
        <v>968.4272650390941</v>
      </c>
      <c r="AD105" s="23">
        <v>48061</v>
      </c>
      <c r="AE105" s="24">
        <v>874.88958868533155</v>
      </c>
      <c r="AF105" s="24">
        <v>984.98998893998123</v>
      </c>
      <c r="AG105" s="24">
        <v>766.47981063760119</v>
      </c>
      <c r="AH105" s="24">
        <v>935.27263951708403</v>
      </c>
      <c r="AI105" s="24">
        <v>815.1739644763461</v>
      </c>
    </row>
    <row r="106" spans="2:35">
      <c r="B106" s="23">
        <v>48092</v>
      </c>
      <c r="C106" s="24">
        <v>2283.0318564516911</v>
      </c>
      <c r="D106" s="24">
        <v>2600.8370315781049</v>
      </c>
      <c r="E106" s="24">
        <v>1976.6350910082626</v>
      </c>
      <c r="F106" s="24">
        <v>2469.5598359284968</v>
      </c>
      <c r="G106" s="24">
        <v>2102.2099226852392</v>
      </c>
      <c r="I106" s="23">
        <v>48092</v>
      </c>
      <c r="J106" s="24">
        <v>1628.4534051360965</v>
      </c>
      <c r="K106" s="24">
        <v>1813.7072029474682</v>
      </c>
      <c r="L106" s="24">
        <v>1442.1520559928465</v>
      </c>
      <c r="M106" s="24">
        <v>1722.1603692006543</v>
      </c>
      <c r="N106" s="24">
        <v>1533.7713956007108</v>
      </c>
      <c r="P106" s="23">
        <v>48092</v>
      </c>
      <c r="Q106" s="24">
        <v>1452.7400647437767</v>
      </c>
      <c r="R106" s="24">
        <v>1617.6324837657949</v>
      </c>
      <c r="S106" s="24">
        <v>1286.8387067468279</v>
      </c>
      <c r="T106" s="24">
        <v>1535.982517434905</v>
      </c>
      <c r="U106" s="24">
        <v>1368.5910517953637</v>
      </c>
      <c r="W106" s="23">
        <v>48092</v>
      </c>
      <c r="X106" s="24">
        <v>1034.2087255124243</v>
      </c>
      <c r="Y106" s="24">
        <v>1174.2965330970978</v>
      </c>
      <c r="Z106" s="24">
        <v>898.40942505437829</v>
      </c>
      <c r="AA106" s="24">
        <v>1115.0239397533674</v>
      </c>
      <c r="AB106" s="24">
        <v>955.48501419140291</v>
      </c>
      <c r="AD106" s="23">
        <v>48092</v>
      </c>
      <c r="AE106" s="24">
        <v>875.35430984603454</v>
      </c>
      <c r="AF106" s="24">
        <v>985.38288182071426</v>
      </c>
      <c r="AG106" s="24">
        <v>766.97665357399319</v>
      </c>
      <c r="AH106" s="24">
        <v>935.64570113774687</v>
      </c>
      <c r="AI106" s="24">
        <v>815.70237164449281</v>
      </c>
    </row>
    <row r="107" spans="2:35">
      <c r="B107" s="23">
        <v>48122</v>
      </c>
      <c r="C107" s="24">
        <v>2341.6207314365092</v>
      </c>
      <c r="D107" s="24">
        <v>2673.9243936964085</v>
      </c>
      <c r="E107" s="24">
        <v>2021.4460150331599</v>
      </c>
      <c r="F107" s="24">
        <v>2536.5198704499844</v>
      </c>
      <c r="G107" s="24">
        <v>2152.8190214342976</v>
      </c>
      <c r="I107" s="23">
        <v>48122</v>
      </c>
      <c r="J107" s="24">
        <v>1675.6378754985931</v>
      </c>
      <c r="K107" s="24">
        <v>1870.6788241838583</v>
      </c>
      <c r="L107" s="24">
        <v>1479.6221765115856</v>
      </c>
      <c r="M107" s="24">
        <v>1774.5505519746223</v>
      </c>
      <c r="N107" s="24">
        <v>1575.7822580673292</v>
      </c>
      <c r="P107" s="23">
        <v>48122</v>
      </c>
      <c r="Q107" s="24">
        <v>1509.754641178713</v>
      </c>
      <c r="R107" s="24">
        <v>1685.0941602377504</v>
      </c>
      <c r="S107" s="24">
        <v>1333.4564068508041</v>
      </c>
      <c r="T107" s="24">
        <v>1598.5024973400857</v>
      </c>
      <c r="U107" s="24">
        <v>1420.1172307214704</v>
      </c>
      <c r="W107" s="23">
        <v>48122</v>
      </c>
      <c r="X107" s="24">
        <v>1064.7088467769629</v>
      </c>
      <c r="Y107" s="24">
        <v>1211.7830924097732</v>
      </c>
      <c r="Z107" s="24">
        <v>922.21983936546189</v>
      </c>
      <c r="AA107" s="24">
        <v>1149.5133893160112</v>
      </c>
      <c r="AB107" s="24">
        <v>982.15455538518574</v>
      </c>
      <c r="AD107" s="23">
        <v>48122</v>
      </c>
      <c r="AE107" s="24">
        <v>896.12502106753618</v>
      </c>
      <c r="AF107" s="24">
        <v>1011.160058022853</v>
      </c>
      <c r="AG107" s="24">
        <v>782.88709814175729</v>
      </c>
      <c r="AH107" s="24">
        <v>959.19973856655361</v>
      </c>
      <c r="AI107" s="24">
        <v>833.76663239133165</v>
      </c>
    </row>
    <row r="108" spans="2:35">
      <c r="B108" s="23">
        <v>48153</v>
      </c>
      <c r="C108" s="24">
        <v>2281.6858197852757</v>
      </c>
      <c r="D108" s="24">
        <v>2605.5579537879953</v>
      </c>
      <c r="E108" s="24">
        <v>1969.6618638600617</v>
      </c>
      <c r="F108" s="24">
        <v>2471.6665658059101</v>
      </c>
      <c r="G108" s="24">
        <v>2097.6694380048107</v>
      </c>
      <c r="I108" s="23">
        <v>48153</v>
      </c>
      <c r="J108" s="24">
        <v>1621.7720937051249</v>
      </c>
      <c r="K108" s="24">
        <v>1810.5945651220741</v>
      </c>
      <c r="L108" s="24">
        <v>1432.0252114567961</v>
      </c>
      <c r="M108" s="24">
        <v>1717.5538330805637</v>
      </c>
      <c r="N108" s="24">
        <v>1525.0919843867762</v>
      </c>
      <c r="P108" s="23">
        <v>48153</v>
      </c>
      <c r="Q108" s="24">
        <v>1438.0323698415505</v>
      </c>
      <c r="R108" s="24">
        <v>1605.0953327713789</v>
      </c>
      <c r="S108" s="24">
        <v>1270.0748698980169</v>
      </c>
      <c r="T108" s="24">
        <v>1522.6145567687224</v>
      </c>
      <c r="U108" s="24">
        <v>1352.6165518287605</v>
      </c>
      <c r="W108" s="23">
        <v>48153</v>
      </c>
      <c r="X108" s="24">
        <v>1032.9748813345168</v>
      </c>
      <c r="Y108" s="24">
        <v>1175.6908075234587</v>
      </c>
      <c r="Z108" s="24">
        <v>894.71860674113452</v>
      </c>
      <c r="AA108" s="24">
        <v>1115.2757728748365</v>
      </c>
      <c r="AB108" s="24">
        <v>952.86602812982392</v>
      </c>
      <c r="AD108" s="23">
        <v>48153</v>
      </c>
      <c r="AE108" s="24">
        <v>871.20858885362259</v>
      </c>
      <c r="AF108" s="24">
        <v>983.07113251646194</v>
      </c>
      <c r="AG108" s="24">
        <v>761.10351656931255</v>
      </c>
      <c r="AH108" s="24">
        <v>932.55421416260538</v>
      </c>
      <c r="AI108" s="24">
        <v>810.5673441514449</v>
      </c>
    </row>
    <row r="109" spans="2:35">
      <c r="B109" s="23">
        <v>48183</v>
      </c>
      <c r="C109" s="24">
        <v>2337.7695648230269</v>
      </c>
      <c r="D109" s="24">
        <v>2669.0957271141551</v>
      </c>
      <c r="E109" s="24">
        <v>2018.4330121884814</v>
      </c>
      <c r="F109" s="24">
        <v>2531.9393337816555</v>
      </c>
      <c r="G109" s="24">
        <v>2149.6102046826154</v>
      </c>
      <c r="I109" s="23">
        <v>48183</v>
      </c>
      <c r="J109" s="24">
        <v>1632.8106379632288</v>
      </c>
      <c r="K109" s="24">
        <v>1822.5981728118577</v>
      </c>
      <c r="L109" s="24">
        <v>1442.0078536993703</v>
      </c>
      <c r="M109" s="24">
        <v>1728.940613310401</v>
      </c>
      <c r="N109" s="24">
        <v>1535.7233947455807</v>
      </c>
      <c r="P109" s="23">
        <v>48183</v>
      </c>
      <c r="Q109" s="24">
        <v>1476.0642285768859</v>
      </c>
      <c r="R109" s="24">
        <v>1647.2486915536213</v>
      </c>
      <c r="S109" s="24">
        <v>1303.8834833572582</v>
      </c>
      <c r="T109" s="24">
        <v>1562.601787675261</v>
      </c>
      <c r="U109" s="24">
        <v>1388.6223741965573</v>
      </c>
      <c r="W109" s="23">
        <v>48183</v>
      </c>
      <c r="X109" s="24">
        <v>1063.391195615158</v>
      </c>
      <c r="Y109" s="24">
        <v>1210.1069716269292</v>
      </c>
      <c r="Z109" s="24">
        <v>921.20679682382445</v>
      </c>
      <c r="AA109" s="24">
        <v>1147.9233990825621</v>
      </c>
      <c r="AB109" s="24">
        <v>981.07567559470897</v>
      </c>
      <c r="AD109" s="23">
        <v>48183</v>
      </c>
      <c r="AE109" s="24">
        <v>889.70099107015278</v>
      </c>
      <c r="AF109" s="24">
        <v>1003.7510134713281</v>
      </c>
      <c r="AG109" s="24">
        <v>777.39347519218575</v>
      </c>
      <c r="AH109" s="24">
        <v>952.17142139711677</v>
      </c>
      <c r="AI109" s="24">
        <v>827.91598097918825</v>
      </c>
    </row>
    <row r="110" spans="2:35">
      <c r="B110" s="23">
        <v>48214</v>
      </c>
      <c r="C110" s="24">
        <v>2289.7730333869085</v>
      </c>
      <c r="D110" s="24">
        <v>2627.094929637828</v>
      </c>
      <c r="E110" s="24">
        <v>1964.8481661020755</v>
      </c>
      <c r="F110" s="24">
        <v>2487.0649417862296</v>
      </c>
      <c r="G110" s="24">
        <v>2098.7313230770551</v>
      </c>
      <c r="I110" s="23">
        <v>48214</v>
      </c>
      <c r="J110" s="24">
        <v>1592.8257997650628</v>
      </c>
      <c r="K110" s="24">
        <v>1786.6541271926217</v>
      </c>
      <c r="L110" s="24">
        <v>1398.067432225401</v>
      </c>
      <c r="M110" s="24">
        <v>1691.4214985946585</v>
      </c>
      <c r="N110" s="24">
        <v>1493.3306106833927</v>
      </c>
      <c r="P110" s="23">
        <v>48214</v>
      </c>
      <c r="Q110" s="24">
        <v>1461.0931144004317</v>
      </c>
      <c r="R110" s="24">
        <v>1638.5048909047107</v>
      </c>
      <c r="S110" s="24">
        <v>1282.7456815875953</v>
      </c>
      <c r="T110" s="24">
        <v>1551.1689452638723</v>
      </c>
      <c r="U110" s="24">
        <v>1370.1509296926781</v>
      </c>
      <c r="W110" s="23">
        <v>48214</v>
      </c>
      <c r="X110" s="24">
        <v>1040.2600437860933</v>
      </c>
      <c r="Y110" s="24">
        <v>1189.5197934162816</v>
      </c>
      <c r="Z110" s="24">
        <v>895.678696500858</v>
      </c>
      <c r="AA110" s="24">
        <v>1126.1157495265234</v>
      </c>
      <c r="AB110" s="24">
        <v>956.70951485699732</v>
      </c>
      <c r="AD110" s="23">
        <v>48214</v>
      </c>
      <c r="AE110" s="24">
        <v>868.4999523398061</v>
      </c>
      <c r="AF110" s="24">
        <v>984.60722369955545</v>
      </c>
      <c r="AG110" s="24">
        <v>754.2238357576822</v>
      </c>
      <c r="AH110" s="24">
        <v>932.12547436579518</v>
      </c>
      <c r="AI110" s="24">
        <v>805.61603487978516</v>
      </c>
    </row>
    <row r="111" spans="2:35">
      <c r="B111" s="23">
        <v>48245</v>
      </c>
      <c r="C111" s="24">
        <v>2221.7877765295993</v>
      </c>
      <c r="D111" s="24">
        <v>2548.4954438728391</v>
      </c>
      <c r="E111" s="24">
        <v>1906.9050670906511</v>
      </c>
      <c r="F111" s="24">
        <v>2412.6549829822361</v>
      </c>
      <c r="G111" s="24">
        <v>2036.8400283961639</v>
      </c>
      <c r="I111" s="23">
        <v>48245</v>
      </c>
      <c r="J111" s="24">
        <v>1590.4568925220892</v>
      </c>
      <c r="K111" s="24">
        <v>1783.5867482452581</v>
      </c>
      <c r="L111" s="24">
        <v>1396.2722823990352</v>
      </c>
      <c r="M111" s="24">
        <v>1688.5176177500432</v>
      </c>
      <c r="N111" s="24">
        <v>1491.4131408069879</v>
      </c>
      <c r="P111" s="23">
        <v>48245</v>
      </c>
      <c r="Q111" s="24">
        <v>1422.731784791956</v>
      </c>
      <c r="R111" s="24">
        <v>1595.1300832402173</v>
      </c>
      <c r="S111" s="24">
        <v>1249.3126270158864</v>
      </c>
      <c r="T111" s="24">
        <v>1510.1061110731207</v>
      </c>
      <c r="U111" s="24">
        <v>1334.439773957429</v>
      </c>
      <c r="W111" s="23">
        <v>48245</v>
      </c>
      <c r="X111" s="24">
        <v>1023.5148561288528</v>
      </c>
      <c r="Y111" s="24">
        <v>1170.1256223678195</v>
      </c>
      <c r="Z111" s="24">
        <v>881.42406541221351</v>
      </c>
      <c r="AA111" s="24">
        <v>1107.7553308201141</v>
      </c>
      <c r="AB111" s="24">
        <v>941.48358479238811</v>
      </c>
      <c r="AD111" s="23">
        <v>48245</v>
      </c>
      <c r="AE111" s="24">
        <v>853.13005797499443</v>
      </c>
      <c r="AF111" s="24">
        <v>966.95674403555154</v>
      </c>
      <c r="AG111" s="24">
        <v>741.02899564086158</v>
      </c>
      <c r="AH111" s="24">
        <v>915.41580442474481</v>
      </c>
      <c r="AI111" s="24">
        <v>791.52210908240306</v>
      </c>
    </row>
    <row r="112" spans="2:35">
      <c r="B112" s="23">
        <v>48274</v>
      </c>
      <c r="C112" s="24">
        <v>2314.2061530077576</v>
      </c>
      <c r="D112" s="24">
        <v>2655.2837626426635</v>
      </c>
      <c r="E112" s="24">
        <v>1985.7009197862967</v>
      </c>
      <c r="F112" s="24">
        <v>2513.7512474561422</v>
      </c>
      <c r="G112" s="24">
        <v>2121.0049664478333</v>
      </c>
      <c r="I112" s="23">
        <v>48274</v>
      </c>
      <c r="J112" s="24">
        <v>1646.9263883794426</v>
      </c>
      <c r="K112" s="24">
        <v>1847.4295530464258</v>
      </c>
      <c r="L112" s="24">
        <v>1445.4839327606308</v>
      </c>
      <c r="M112" s="24">
        <v>1748.9574594226756</v>
      </c>
      <c r="N112" s="24">
        <v>1543.9780330241258</v>
      </c>
      <c r="P112" s="23">
        <v>48274</v>
      </c>
      <c r="Q112" s="24">
        <v>1468.511167048672</v>
      </c>
      <c r="R112" s="24">
        <v>1646.9177374700355</v>
      </c>
      <c r="S112" s="24">
        <v>1289.1871905984206</v>
      </c>
      <c r="T112" s="24">
        <v>1559.1333684437116</v>
      </c>
      <c r="U112" s="24">
        <v>1377.0313578917289</v>
      </c>
      <c r="W112" s="23">
        <v>48274</v>
      </c>
      <c r="X112" s="24">
        <v>1057.5173582218388</v>
      </c>
      <c r="Y112" s="24">
        <v>1209.3142939207592</v>
      </c>
      <c r="Z112" s="24">
        <v>910.49320963889465</v>
      </c>
      <c r="AA112" s="24">
        <v>1144.855159240828</v>
      </c>
      <c r="AB112" s="24">
        <v>972.53347687876249</v>
      </c>
      <c r="AD112" s="23">
        <v>48274</v>
      </c>
      <c r="AE112" s="24">
        <v>896.60925807242393</v>
      </c>
      <c r="AF112" s="24">
        <v>1016.5322175626249</v>
      </c>
      <c r="AG112" s="24">
        <v>778.59188816831545</v>
      </c>
      <c r="AH112" s="24">
        <v>962.34879523167888</v>
      </c>
      <c r="AI112" s="24">
        <v>831.64450657489658</v>
      </c>
    </row>
    <row r="113" spans="2:35">
      <c r="B113" s="23">
        <v>48305</v>
      </c>
      <c r="C113" s="24">
        <v>2286.3712819724692</v>
      </c>
      <c r="D113" s="24">
        <v>2620.2575330140307</v>
      </c>
      <c r="E113" s="24">
        <v>1964.9767161429772</v>
      </c>
      <c r="F113" s="24">
        <v>2482.0434962864988</v>
      </c>
      <c r="G113" s="24">
        <v>2096.9891179358269</v>
      </c>
      <c r="I113" s="23">
        <v>48305</v>
      </c>
      <c r="J113" s="24">
        <v>1618.1301441726785</v>
      </c>
      <c r="K113" s="24">
        <v>1813.004953380042</v>
      </c>
      <c r="L113" s="24">
        <v>1422.4863530581199</v>
      </c>
      <c r="M113" s="24">
        <v>1717.3720890312366</v>
      </c>
      <c r="N113" s="24">
        <v>1518.0527984220914</v>
      </c>
      <c r="P113" s="23">
        <v>48305</v>
      </c>
      <c r="Q113" s="24">
        <v>1446.7772975729233</v>
      </c>
      <c r="R113" s="24">
        <v>1620.6453190292514</v>
      </c>
      <c r="S113" s="24">
        <v>1272.1437763375352</v>
      </c>
      <c r="T113" s="24">
        <v>1535.1590915022366</v>
      </c>
      <c r="U113" s="24">
        <v>1357.6098044896592</v>
      </c>
      <c r="W113" s="23">
        <v>48305</v>
      </c>
      <c r="X113" s="24">
        <v>1045.6080346985577</v>
      </c>
      <c r="Y113" s="24">
        <v>1194.3055630653305</v>
      </c>
      <c r="Z113" s="24">
        <v>901.67660205653544</v>
      </c>
      <c r="AA113" s="24">
        <v>1131.3080176417968</v>
      </c>
      <c r="AB113" s="24">
        <v>962.25365261393142</v>
      </c>
      <c r="AD113" s="23">
        <v>48305</v>
      </c>
      <c r="AE113" s="24">
        <v>877.43979134644997</v>
      </c>
      <c r="AF113" s="24">
        <v>993.62986657503097</v>
      </c>
      <c r="AG113" s="24">
        <v>763.17084526473911</v>
      </c>
      <c r="AH113" s="24">
        <v>941.21761581645694</v>
      </c>
      <c r="AI113" s="24">
        <v>814.44270789496625</v>
      </c>
    </row>
    <row r="114" spans="2:35">
      <c r="B114" s="23">
        <v>48335</v>
      </c>
      <c r="C114" s="24">
        <v>2347.9892781843373</v>
      </c>
      <c r="D114" s="24">
        <v>2690.7634410031142</v>
      </c>
      <c r="E114" s="24">
        <v>2018.0177004646364</v>
      </c>
      <c r="F114" s="24">
        <v>2548.8303400105128</v>
      </c>
      <c r="G114" s="24">
        <v>2153.5935377304031</v>
      </c>
      <c r="I114" s="23">
        <v>48335</v>
      </c>
      <c r="J114" s="24">
        <v>1641.1466310963497</v>
      </c>
      <c r="K114" s="24">
        <v>1838.7286562113627</v>
      </c>
      <c r="L114" s="24">
        <v>1442.7717778702245</v>
      </c>
      <c r="M114" s="24">
        <v>1741.7389111883867</v>
      </c>
      <c r="N114" s="24">
        <v>1539.7010524366158</v>
      </c>
      <c r="P114" s="23">
        <v>48335</v>
      </c>
      <c r="Q114" s="24">
        <v>1465.55656785728</v>
      </c>
      <c r="R114" s="24">
        <v>1641.6245012432578</v>
      </c>
      <c r="S114" s="24">
        <v>1288.7019053456322</v>
      </c>
      <c r="T114" s="24">
        <v>1555.0316582692856</v>
      </c>
      <c r="U114" s="24">
        <v>1375.2803529791663</v>
      </c>
      <c r="W114" s="23">
        <v>48335</v>
      </c>
      <c r="X114" s="24">
        <v>1055.2380101387701</v>
      </c>
      <c r="Y114" s="24">
        <v>1205.2607115655396</v>
      </c>
      <c r="Z114" s="24">
        <v>910.01518805007879</v>
      </c>
      <c r="AA114" s="24">
        <v>1141.6853010741318</v>
      </c>
      <c r="AB114" s="24">
        <v>971.1524471613576</v>
      </c>
      <c r="AD114" s="23">
        <v>48335</v>
      </c>
      <c r="AE114" s="24">
        <v>892.77937548544571</v>
      </c>
      <c r="AF114" s="24">
        <v>1010.9630996322688</v>
      </c>
      <c r="AG114" s="24">
        <v>776.54218774681442</v>
      </c>
      <c r="AH114" s="24">
        <v>957.6365509162631</v>
      </c>
      <c r="AI114" s="24">
        <v>828.71237299926497</v>
      </c>
    </row>
    <row r="115" spans="2:35">
      <c r="B115" s="23">
        <v>48366</v>
      </c>
      <c r="C115" s="24">
        <v>2340.1898303475141</v>
      </c>
      <c r="D115" s="24">
        <v>2681.9219687598525</v>
      </c>
      <c r="E115" s="24">
        <v>2011.2607854928103</v>
      </c>
      <c r="F115" s="24">
        <v>2540.4552400814068</v>
      </c>
      <c r="G115" s="24">
        <v>2146.3826751027023</v>
      </c>
      <c r="I115" s="23">
        <v>48366</v>
      </c>
      <c r="J115" s="24">
        <v>1601.1757904763952</v>
      </c>
      <c r="K115" s="24">
        <v>1794.0172348041372</v>
      </c>
      <c r="L115" s="24">
        <v>1407.5887597470662</v>
      </c>
      <c r="M115" s="24">
        <v>1699.3859396520825</v>
      </c>
      <c r="N115" s="24">
        <v>1502.1543448678765</v>
      </c>
      <c r="P115" s="23">
        <v>48366</v>
      </c>
      <c r="Q115" s="24">
        <v>1451.0103364613033</v>
      </c>
      <c r="R115" s="24">
        <v>1625.3891512294642</v>
      </c>
      <c r="S115" s="24">
        <v>1275.8762755443693</v>
      </c>
      <c r="T115" s="24">
        <v>1539.6526947880436</v>
      </c>
      <c r="U115" s="24">
        <v>1361.5930629960494</v>
      </c>
      <c r="W115" s="23">
        <v>48366</v>
      </c>
      <c r="X115" s="24">
        <v>1044.5511321112112</v>
      </c>
      <c r="Y115" s="24">
        <v>1193.0964662026684</v>
      </c>
      <c r="Z115" s="24">
        <v>900.77481327920964</v>
      </c>
      <c r="AA115" s="24">
        <v>1130.1626985399378</v>
      </c>
      <c r="AB115" s="24">
        <v>961.29127924981287</v>
      </c>
      <c r="AD115" s="23">
        <v>48366</v>
      </c>
      <c r="AE115" s="24">
        <v>876.15014386342716</v>
      </c>
      <c r="AF115" s="24">
        <v>992.16975021512894</v>
      </c>
      <c r="AG115" s="24">
        <v>762.05635820575128</v>
      </c>
      <c r="AH115" s="24">
        <v>939.83451806012761</v>
      </c>
      <c r="AI115" s="24">
        <v>813.25334660860699</v>
      </c>
    </row>
    <row r="116" spans="2:35">
      <c r="B116" s="23">
        <v>48396</v>
      </c>
      <c r="C116" s="24">
        <v>2369.1940395467118</v>
      </c>
      <c r="D116" s="24">
        <v>2718.4864158037017</v>
      </c>
      <c r="E116" s="24">
        <v>2033.2088708495048</v>
      </c>
      <c r="F116" s="24">
        <v>2573.9624017715305</v>
      </c>
      <c r="G116" s="24">
        <v>2171.1535730429168</v>
      </c>
      <c r="I116" s="23">
        <v>48396</v>
      </c>
      <c r="J116" s="24">
        <v>1628.2588437385493</v>
      </c>
      <c r="K116" s="24">
        <v>1826.5864675967107</v>
      </c>
      <c r="L116" s="24">
        <v>1429.3102384962106</v>
      </c>
      <c r="M116" s="24">
        <v>1729.4788982010123</v>
      </c>
      <c r="N116" s="24">
        <v>1526.2829489826527</v>
      </c>
      <c r="P116" s="23">
        <v>48396</v>
      </c>
      <c r="Q116" s="24">
        <v>1474.918519521457</v>
      </c>
      <c r="R116" s="24">
        <v>1654.1849316468204</v>
      </c>
      <c r="S116" s="24">
        <v>1295.0077814351391</v>
      </c>
      <c r="T116" s="24">
        <v>1566.2428161801695</v>
      </c>
      <c r="U116" s="24">
        <v>1382.8686329735172</v>
      </c>
      <c r="W116" s="23">
        <v>48396</v>
      </c>
      <c r="X116" s="24">
        <v>1061.1150263471757</v>
      </c>
      <c r="Y116" s="24">
        <v>1213.4893322515161</v>
      </c>
      <c r="Z116" s="24">
        <v>913.72767465059678</v>
      </c>
      <c r="AA116" s="24">
        <v>1148.9760986143492</v>
      </c>
      <c r="AB116" s="24">
        <v>975.72026861016013</v>
      </c>
      <c r="AD116" s="23">
        <v>48396</v>
      </c>
      <c r="AE116" s="24">
        <v>889.1760197721004</v>
      </c>
      <c r="AF116" s="24">
        <v>1008.1511778763251</v>
      </c>
      <c r="AG116" s="24">
        <v>772.2561785309814</v>
      </c>
      <c r="AH116" s="24">
        <v>954.55442119182567</v>
      </c>
      <c r="AI116" s="24">
        <v>824.65052428256649</v>
      </c>
    </row>
    <row r="117" spans="2:35">
      <c r="B117" s="23">
        <v>48427</v>
      </c>
      <c r="C117" s="24">
        <v>2396.457180316339</v>
      </c>
      <c r="D117" s="24">
        <v>2749.6875948396305</v>
      </c>
      <c r="E117" s="24">
        <v>2056.6581260867883</v>
      </c>
      <c r="F117" s="24">
        <v>2603.5048196635394</v>
      </c>
      <c r="G117" s="24">
        <v>2196.1937619893447</v>
      </c>
      <c r="I117" s="23">
        <v>48427</v>
      </c>
      <c r="J117" s="24">
        <v>1654.0696442641045</v>
      </c>
      <c r="K117" s="24">
        <v>1855.4870367389917</v>
      </c>
      <c r="L117" s="24">
        <v>1452.0039676968318</v>
      </c>
      <c r="M117" s="24">
        <v>1756.8430144715867</v>
      </c>
      <c r="N117" s="24">
        <v>1550.5163526166882</v>
      </c>
      <c r="P117" s="23">
        <v>48427</v>
      </c>
      <c r="Q117" s="24">
        <v>1492.4796791975684</v>
      </c>
      <c r="R117" s="24">
        <v>1673.8335558282342</v>
      </c>
      <c r="S117" s="24">
        <v>1310.4585283093297</v>
      </c>
      <c r="T117" s="24">
        <v>1584.8468524539892</v>
      </c>
      <c r="U117" s="24">
        <v>1399.3676482803237</v>
      </c>
      <c r="W117" s="23">
        <v>48427</v>
      </c>
      <c r="X117" s="24">
        <v>1070.432007355827</v>
      </c>
      <c r="Y117" s="24">
        <v>1224.1099119516798</v>
      </c>
      <c r="Z117" s="24">
        <v>921.77303535588578</v>
      </c>
      <c r="AA117" s="24">
        <v>1159.0320520575292</v>
      </c>
      <c r="AB117" s="24">
        <v>984.3114733270711</v>
      </c>
      <c r="AD117" s="23">
        <v>48427</v>
      </c>
      <c r="AE117" s="24">
        <v>901.92220811538209</v>
      </c>
      <c r="AF117" s="24">
        <v>1022.5729984817111</v>
      </c>
      <c r="AG117" s="24">
        <v>783.34604264484608</v>
      </c>
      <c r="AH117" s="24">
        <v>968.20952860290424</v>
      </c>
      <c r="AI117" s="24">
        <v>836.49278920703432</v>
      </c>
    </row>
    <row r="118" spans="2:35">
      <c r="B118" s="23">
        <v>48458</v>
      </c>
      <c r="C118" s="24">
        <v>2368.8939100936709</v>
      </c>
      <c r="D118" s="24">
        <v>2717.6124707834852</v>
      </c>
      <c r="E118" s="24">
        <v>2033.3063982042395</v>
      </c>
      <c r="F118" s="24">
        <v>2573.1349186507118</v>
      </c>
      <c r="G118" s="24">
        <v>2171.2577172200045</v>
      </c>
      <c r="I118" s="23">
        <v>48458</v>
      </c>
      <c r="J118" s="24">
        <v>1652.6331755729261</v>
      </c>
      <c r="K118" s="24">
        <v>1853.5808692794503</v>
      </c>
      <c r="L118" s="24">
        <v>1450.9512570283355</v>
      </c>
      <c r="M118" s="24">
        <v>1755.0381853785236</v>
      </c>
      <c r="N118" s="24">
        <v>1549.392219940476</v>
      </c>
      <c r="P118" s="23">
        <v>48458</v>
      </c>
      <c r="Q118" s="24">
        <v>1472.1782931547189</v>
      </c>
      <c r="R118" s="24">
        <v>1650.8087109520804</v>
      </c>
      <c r="S118" s="24">
        <v>1292.814234527676</v>
      </c>
      <c r="T118" s="24">
        <v>1563.046086898087</v>
      </c>
      <c r="U118" s="24">
        <v>1380.5262630999362</v>
      </c>
      <c r="W118" s="23">
        <v>48458</v>
      </c>
      <c r="X118" s="24">
        <v>1051.2494011104911</v>
      </c>
      <c r="Y118" s="24">
        <v>1201.9957915769055</v>
      </c>
      <c r="Z118" s="24">
        <v>905.37494044815821</v>
      </c>
      <c r="AA118" s="24">
        <v>1138.0935937808893</v>
      </c>
      <c r="AB118" s="24">
        <v>966.80083639229599</v>
      </c>
      <c r="AD118" s="23">
        <v>48458</v>
      </c>
      <c r="AE118" s="24">
        <v>899.55712132807207</v>
      </c>
      <c r="AF118" s="24">
        <v>1019.7278675161851</v>
      </c>
      <c r="AG118" s="24">
        <v>781.40485585677607</v>
      </c>
      <c r="AH118" s="24">
        <v>965.5156545078172</v>
      </c>
      <c r="AI118" s="24">
        <v>834.41990102949001</v>
      </c>
    </row>
    <row r="119" spans="2:35">
      <c r="B119" s="23">
        <v>48488</v>
      </c>
      <c r="C119" s="24">
        <v>2422.5573844754581</v>
      </c>
      <c r="D119" s="24">
        <v>2785.3030304301628</v>
      </c>
      <c r="E119" s="24">
        <v>2073.6379416078103</v>
      </c>
      <c r="F119" s="24">
        <v>2634.8297503768003</v>
      </c>
      <c r="G119" s="24">
        <v>2217.2646209599457</v>
      </c>
      <c r="I119" s="23">
        <v>48488</v>
      </c>
      <c r="J119" s="24">
        <v>1682.3803533803798</v>
      </c>
      <c r="K119" s="24">
        <v>1891.0959134072893</v>
      </c>
      <c r="L119" s="24">
        <v>1473.0044942672132</v>
      </c>
      <c r="M119" s="24">
        <v>1788.9313008401759</v>
      </c>
      <c r="N119" s="24">
        <v>1575.0294138239681</v>
      </c>
      <c r="P119" s="23">
        <v>48488</v>
      </c>
      <c r="Q119" s="24">
        <v>1514.5769921348344</v>
      </c>
      <c r="R119" s="24">
        <v>1702.0822863653771</v>
      </c>
      <c r="S119" s="24">
        <v>1326.3922404844527</v>
      </c>
      <c r="T119" s="24">
        <v>1610.1289506773137</v>
      </c>
      <c r="U119" s="24">
        <v>1418.262334678192</v>
      </c>
      <c r="W119" s="23">
        <v>48488</v>
      </c>
      <c r="X119" s="24">
        <v>1072.7742567144271</v>
      </c>
      <c r="Y119" s="24">
        <v>1229.2986209650824</v>
      </c>
      <c r="Z119" s="24">
        <v>921.37578609554055</v>
      </c>
      <c r="AA119" s="24">
        <v>1162.8869617521443</v>
      </c>
      <c r="AB119" s="24">
        <v>985.19316806809434</v>
      </c>
      <c r="AD119" s="23">
        <v>48488</v>
      </c>
      <c r="AE119" s="24">
        <v>914.65813375947755</v>
      </c>
      <c r="AF119" s="24">
        <v>1039.1314065265178</v>
      </c>
      <c r="AG119" s="24">
        <v>792.33358483118661</v>
      </c>
      <c r="AH119" s="24">
        <v>982.99334562678132</v>
      </c>
      <c r="AI119" s="24">
        <v>847.21309848449141</v>
      </c>
    </row>
    <row r="120" spans="2:35">
      <c r="B120" s="23">
        <v>48519</v>
      </c>
      <c r="C120" s="24">
        <v>2368.851994592339</v>
      </c>
      <c r="D120" s="24">
        <v>2723.812150300254</v>
      </c>
      <c r="E120" s="24">
        <v>2027.4936943367725</v>
      </c>
      <c r="F120" s="24">
        <v>2576.6608550813694</v>
      </c>
      <c r="G120" s="24">
        <v>2167.9242781344428</v>
      </c>
      <c r="I120" s="23">
        <v>48519</v>
      </c>
      <c r="J120" s="24">
        <v>1651.2426888165587</v>
      </c>
      <c r="K120" s="24">
        <v>1856.2581423347544</v>
      </c>
      <c r="L120" s="24">
        <v>1445.6267386833351</v>
      </c>
      <c r="M120" s="24">
        <v>1755.9756063768141</v>
      </c>
      <c r="N120" s="24">
        <v>1545.7553888655154</v>
      </c>
      <c r="P120" s="23">
        <v>48519</v>
      </c>
      <c r="Q120" s="24">
        <v>1458.8301630894257</v>
      </c>
      <c r="R120" s="24">
        <v>1639.5868825556736</v>
      </c>
      <c r="S120" s="24">
        <v>1277.4632430056092</v>
      </c>
      <c r="T120" s="24">
        <v>1551.0098001142999</v>
      </c>
      <c r="U120" s="24">
        <v>1365.9443610956096</v>
      </c>
      <c r="W120" s="23">
        <v>48519</v>
      </c>
      <c r="X120" s="24">
        <v>1051.5475054602853</v>
      </c>
      <c r="Y120" s="24">
        <v>1205.0700768781646</v>
      </c>
      <c r="Z120" s="24">
        <v>903.08034842482846</v>
      </c>
      <c r="AA120" s="24">
        <v>1139.9673411323843</v>
      </c>
      <c r="AB120" s="24">
        <v>965.63053089875575</v>
      </c>
      <c r="AD120" s="23">
        <v>48519</v>
      </c>
      <c r="AE120" s="24">
        <v>897.14581385545637</v>
      </c>
      <c r="AF120" s="24">
        <v>1019.32707893117</v>
      </c>
      <c r="AG120" s="24">
        <v>777.1002312015487</v>
      </c>
      <c r="AH120" s="24">
        <v>964.25892751703179</v>
      </c>
      <c r="AI120" s="24">
        <v>830.92463491819535</v>
      </c>
    </row>
    <row r="121" spans="2:35">
      <c r="B121" s="23">
        <v>48549</v>
      </c>
      <c r="C121" s="24">
        <v>2422.9623140274612</v>
      </c>
      <c r="D121" s="24">
        <v>2785.5094188767407</v>
      </c>
      <c r="E121" s="24">
        <v>2074.1676361422851</v>
      </c>
      <c r="F121" s="24">
        <v>2635.024988888817</v>
      </c>
      <c r="G121" s="24">
        <v>2217.8310038022159</v>
      </c>
      <c r="I121" s="23">
        <v>48549</v>
      </c>
      <c r="J121" s="24">
        <v>1660.3714538141203</v>
      </c>
      <c r="K121" s="24">
        <v>1866.1984269581908</v>
      </c>
      <c r="L121" s="24">
        <v>1453.8517438946878</v>
      </c>
      <c r="M121" s="24">
        <v>1765.3788768170141</v>
      </c>
      <c r="N121" s="24">
        <v>1554.5500837813518</v>
      </c>
      <c r="P121" s="23">
        <v>48549</v>
      </c>
      <c r="Q121" s="24">
        <v>1496.8164238160991</v>
      </c>
      <c r="R121" s="24">
        <v>1681.9811573171762</v>
      </c>
      <c r="S121" s="24">
        <v>1310.9434278578033</v>
      </c>
      <c r="T121" s="24">
        <v>1591.1137655237671</v>
      </c>
      <c r="U121" s="24">
        <v>1401.7434887477639</v>
      </c>
      <c r="W121" s="23">
        <v>48549</v>
      </c>
      <c r="X121" s="24">
        <v>1081.7713928629867</v>
      </c>
      <c r="Y121" s="24">
        <v>1239.5038060032919</v>
      </c>
      <c r="Z121" s="24">
        <v>929.17761043702762</v>
      </c>
      <c r="AA121" s="24">
        <v>1172.5408216205344</v>
      </c>
      <c r="AB121" s="24">
        <v>993.5353712773541</v>
      </c>
      <c r="AD121" s="23">
        <v>48549</v>
      </c>
      <c r="AE121" s="24">
        <v>914.24224930367279</v>
      </c>
      <c r="AF121" s="24">
        <v>1038.5611573577878</v>
      </c>
      <c r="AG121" s="24">
        <v>792.04413860961017</v>
      </c>
      <c r="AH121" s="24">
        <v>982.45390361329748</v>
      </c>
      <c r="AI121" s="24">
        <v>846.90360430814826</v>
      </c>
    </row>
    <row r="122" spans="2:35">
      <c r="B122" s="23">
        <v>48580</v>
      </c>
      <c r="C122" s="24">
        <v>2376.8712729298795</v>
      </c>
      <c r="D122" s="24">
        <v>2745.9581481689179</v>
      </c>
      <c r="E122" s="24">
        <v>2021.9675562396828</v>
      </c>
      <c r="F122" s="24">
        <v>2592.3438798740112</v>
      </c>
      <c r="G122" s="24">
        <v>2168.5820910027933</v>
      </c>
      <c r="I122" s="23">
        <v>48580</v>
      </c>
      <c r="J122" s="24">
        <v>1611.7778915849237</v>
      </c>
      <c r="K122" s="24">
        <v>1820.4775471849457</v>
      </c>
      <c r="L122" s="24">
        <v>1402.4727471874724</v>
      </c>
      <c r="M122" s="24">
        <v>1718.6364734072549</v>
      </c>
      <c r="N122" s="24">
        <v>1504.1672025274167</v>
      </c>
      <c r="P122" s="23">
        <v>48580</v>
      </c>
      <c r="Q122" s="24">
        <v>1483.5672110602254</v>
      </c>
      <c r="R122" s="24">
        <v>1675.272226285942</v>
      </c>
      <c r="S122" s="24">
        <v>1291.2160455281989</v>
      </c>
      <c r="T122" s="24">
        <v>1581.5542220959294</v>
      </c>
      <c r="U122" s="24">
        <v>1384.8431856915397</v>
      </c>
      <c r="W122" s="23">
        <v>48580</v>
      </c>
      <c r="X122" s="24">
        <v>1054.5556658756648</v>
      </c>
      <c r="Y122" s="24">
        <v>1214.1981976471868</v>
      </c>
      <c r="Z122" s="24">
        <v>900.17549068860933</v>
      </c>
      <c r="AA122" s="24">
        <v>1146.2735762100601</v>
      </c>
      <c r="AB122" s="24">
        <v>965.44795777898662</v>
      </c>
      <c r="AD122" s="23">
        <v>48580</v>
      </c>
      <c r="AE122" s="24">
        <v>893.2317039938049</v>
      </c>
      <c r="AF122" s="24">
        <v>1019.6606882269469</v>
      </c>
      <c r="AG122" s="24">
        <v>769.01214169301932</v>
      </c>
      <c r="AH122" s="24">
        <v>962.61887546825233</v>
      </c>
      <c r="AI122" s="24">
        <v>824.77384619394957</v>
      </c>
    </row>
    <row r="123" spans="2:35">
      <c r="B123" s="23">
        <v>48611</v>
      </c>
      <c r="C123" s="24">
        <v>2290.5619791875047</v>
      </c>
      <c r="D123" s="24">
        <v>2645.321268399096</v>
      </c>
      <c r="E123" s="24">
        <v>1949.1634851788415</v>
      </c>
      <c r="F123" s="24">
        <v>2497.3368239453257</v>
      </c>
      <c r="G123" s="24">
        <v>2090.4989367170483</v>
      </c>
      <c r="I123" s="23">
        <v>48611</v>
      </c>
      <c r="J123" s="24">
        <v>1589.5527875560879</v>
      </c>
      <c r="K123" s="24">
        <v>1794.770784883121</v>
      </c>
      <c r="L123" s="24">
        <v>1383.5562089246475</v>
      </c>
      <c r="M123" s="24">
        <v>1694.3677976559695</v>
      </c>
      <c r="N123" s="24">
        <v>1483.8790104770851</v>
      </c>
      <c r="P123" s="23">
        <v>48611</v>
      </c>
      <c r="Q123" s="24">
        <v>1404.3717071011044</v>
      </c>
      <c r="R123" s="24">
        <v>1585.3301990030643</v>
      </c>
      <c r="S123" s="24">
        <v>1222.6468462396986</v>
      </c>
      <c r="T123" s="24">
        <v>1496.6437276931986</v>
      </c>
      <c r="U123" s="24">
        <v>1311.3019772223092</v>
      </c>
      <c r="W123" s="23">
        <v>48611</v>
      </c>
      <c r="X123" s="24">
        <v>1026.1766968270797</v>
      </c>
      <c r="Y123" s="24">
        <v>1181.1581031271567</v>
      </c>
      <c r="Z123" s="24">
        <v>876.19566107933827</v>
      </c>
      <c r="AA123" s="24">
        <v>1115.0818091845599</v>
      </c>
      <c r="AB123" s="24">
        <v>939.72933095162364</v>
      </c>
      <c r="AD123" s="23">
        <v>48611</v>
      </c>
      <c r="AE123" s="24">
        <v>866.58640299478452</v>
      </c>
      <c r="AF123" s="24">
        <v>988.90319051825657</v>
      </c>
      <c r="AG123" s="24">
        <v>746.30532439823128</v>
      </c>
      <c r="AH123" s="24">
        <v>933.58201232504246</v>
      </c>
      <c r="AI123" s="24">
        <v>800.42053885368466</v>
      </c>
    </row>
    <row r="124" spans="2:35">
      <c r="B124" s="23">
        <v>48639</v>
      </c>
      <c r="C124" s="24">
        <v>2403.5879633379245</v>
      </c>
      <c r="D124" s="24">
        <v>2777.1840916614115</v>
      </c>
      <c r="E124" s="24">
        <v>2044.4374784796687</v>
      </c>
      <c r="F124" s="24">
        <v>2621.8229830278729</v>
      </c>
      <c r="G124" s="24">
        <v>2192.6813258324955</v>
      </c>
      <c r="I124" s="23">
        <v>48639</v>
      </c>
      <c r="J124" s="24">
        <v>1688.6174415767173</v>
      </c>
      <c r="K124" s="24">
        <v>1907.4806867306654</v>
      </c>
      <c r="L124" s="24">
        <v>1469.1744084418679</v>
      </c>
      <c r="M124" s="24">
        <v>1800.7724871995879</v>
      </c>
      <c r="N124" s="24">
        <v>1575.705456239768</v>
      </c>
      <c r="P124" s="23">
        <v>48639</v>
      </c>
      <c r="Q124" s="24">
        <v>1508.1149795667227</v>
      </c>
      <c r="R124" s="24">
        <v>1703.1973596712455</v>
      </c>
      <c r="S124" s="24">
        <v>1312.4280857705432</v>
      </c>
      <c r="T124" s="24">
        <v>1607.9171689144487</v>
      </c>
      <c r="U124" s="24">
        <v>1407.5933284627354</v>
      </c>
      <c r="W124" s="23">
        <v>48639</v>
      </c>
      <c r="X124" s="24">
        <v>1084.2584203718679</v>
      </c>
      <c r="Y124" s="24">
        <v>1248.5387883240753</v>
      </c>
      <c r="Z124" s="24">
        <v>925.42865673378788</v>
      </c>
      <c r="AA124" s="24">
        <v>1178.6930870943954</v>
      </c>
      <c r="AB124" s="24">
        <v>992.53225171718395</v>
      </c>
      <c r="AD124" s="23">
        <v>48639</v>
      </c>
      <c r="AE124" s="24">
        <v>924.74533965831108</v>
      </c>
      <c r="AF124" s="24">
        <v>1055.765998596617</v>
      </c>
      <c r="AG124" s="24">
        <v>796.04770173390909</v>
      </c>
      <c r="AH124" s="24">
        <v>996.70438417499622</v>
      </c>
      <c r="AI124" s="24">
        <v>853.76977698620135</v>
      </c>
    </row>
    <row r="125" spans="2:35">
      <c r="B125" s="23">
        <v>48670</v>
      </c>
      <c r="C125" s="24">
        <v>2366.6542083666986</v>
      </c>
      <c r="D125" s="24">
        <v>2730.3074125858648</v>
      </c>
      <c r="E125" s="24">
        <v>2017.1783337554216</v>
      </c>
      <c r="F125" s="24">
        <v>2579.3278387453574</v>
      </c>
      <c r="G125" s="24">
        <v>2161.1461024665555</v>
      </c>
      <c r="I125" s="23">
        <v>48670</v>
      </c>
      <c r="J125" s="24">
        <v>1618.7527887721867</v>
      </c>
      <c r="K125" s="24">
        <v>1825.791952889886</v>
      </c>
      <c r="L125" s="24">
        <v>1411.2657588093136</v>
      </c>
      <c r="M125" s="24">
        <v>1724.829955095041</v>
      </c>
      <c r="N125" s="24">
        <v>1511.989021078319</v>
      </c>
      <c r="P125" s="23">
        <v>48670</v>
      </c>
      <c r="Q125" s="24">
        <v>1448.755581734443</v>
      </c>
      <c r="R125" s="24">
        <v>1633.6825902287246</v>
      </c>
      <c r="S125" s="24">
        <v>1263.3457874902408</v>
      </c>
      <c r="T125" s="24">
        <v>1543.3437880387598</v>
      </c>
      <c r="U125" s="24">
        <v>1353.5118730028532</v>
      </c>
      <c r="W125" s="23">
        <v>48670</v>
      </c>
      <c r="X125" s="24">
        <v>1050.7001060631583</v>
      </c>
      <c r="Y125" s="24">
        <v>1208.0753920804227</v>
      </c>
      <c r="Z125" s="24">
        <v>898.60978048145876</v>
      </c>
      <c r="AA125" s="24">
        <v>1141.2716662352218</v>
      </c>
      <c r="AB125" s="24">
        <v>962.74434056126358</v>
      </c>
      <c r="AD125" s="23">
        <v>48670</v>
      </c>
      <c r="AE125" s="24">
        <v>896.3880995012704</v>
      </c>
      <c r="AF125" s="24">
        <v>1021.8273342739375</v>
      </c>
      <c r="AG125" s="24">
        <v>773.22302120931522</v>
      </c>
      <c r="AH125" s="24">
        <v>965.32268767037147</v>
      </c>
      <c r="AI125" s="24">
        <v>828.40861943668756</v>
      </c>
    </row>
    <row r="126" spans="2:35">
      <c r="B126" s="23">
        <v>48700</v>
      </c>
      <c r="C126" s="24">
        <v>2434.7053971206365</v>
      </c>
      <c r="D126" s="24">
        <v>2809.0050722671745</v>
      </c>
      <c r="E126" s="24">
        <v>2075.0487268863781</v>
      </c>
      <c r="F126" s="24">
        <v>2653.6737030697936</v>
      </c>
      <c r="G126" s="24">
        <v>2223.1467557902183</v>
      </c>
      <c r="I126" s="23">
        <v>48700</v>
      </c>
      <c r="J126" s="24">
        <v>1678.3822509410134</v>
      </c>
      <c r="K126" s="24">
        <v>1893.1647241969308</v>
      </c>
      <c r="L126" s="24">
        <v>1463.1673783729118</v>
      </c>
      <c r="M126" s="24">
        <v>1788.4771707179525</v>
      </c>
      <c r="N126" s="24">
        <v>1567.5949042838699</v>
      </c>
      <c r="P126" s="23">
        <v>48700</v>
      </c>
      <c r="Q126" s="24">
        <v>1492.3021174476823</v>
      </c>
      <c r="R126" s="24">
        <v>1682.8940651341436</v>
      </c>
      <c r="S126" s="24">
        <v>1301.2419403765025</v>
      </c>
      <c r="T126" s="24">
        <v>1589.8339842064686</v>
      </c>
      <c r="U126" s="24">
        <v>1394.1127072167264</v>
      </c>
      <c r="W126" s="23">
        <v>48700</v>
      </c>
      <c r="X126" s="24">
        <v>1078.159278184356</v>
      </c>
      <c r="Y126" s="24">
        <v>1239.7209234406055</v>
      </c>
      <c r="Z126" s="24">
        <v>922.04301320557863</v>
      </c>
      <c r="AA126" s="24">
        <v>1171.1672741923869</v>
      </c>
      <c r="AB126" s="24">
        <v>987.85002344634631</v>
      </c>
      <c r="AD126" s="23">
        <v>48700</v>
      </c>
      <c r="AE126" s="24">
        <v>919.38889466592866</v>
      </c>
      <c r="AF126" s="24">
        <v>1048.116411385462</v>
      </c>
      <c r="AG126" s="24">
        <v>793.01400038242969</v>
      </c>
      <c r="AH126" s="24">
        <v>990.15804069183162</v>
      </c>
      <c r="AI126" s="24">
        <v>849.61209797313654</v>
      </c>
    </row>
    <row r="127" spans="2:35">
      <c r="B127" s="23">
        <v>48731</v>
      </c>
      <c r="C127" s="24">
        <v>2422.4137653915577</v>
      </c>
      <c r="D127" s="24">
        <v>2794.768806855458</v>
      </c>
      <c r="E127" s="24">
        <v>2064.6292157514263</v>
      </c>
      <c r="F127" s="24">
        <v>2640.2246696287461</v>
      </c>
      <c r="G127" s="24">
        <v>2211.9835951008085</v>
      </c>
      <c r="I127" s="23">
        <v>48731</v>
      </c>
      <c r="J127" s="24">
        <v>1621.1520521612395</v>
      </c>
      <c r="K127" s="24">
        <v>1828.5925100998045</v>
      </c>
      <c r="L127" s="24">
        <v>1413.2999228701801</v>
      </c>
      <c r="M127" s="24">
        <v>1727.4756480826675</v>
      </c>
      <c r="N127" s="24">
        <v>1514.168365193985</v>
      </c>
      <c r="P127" s="23">
        <v>48731</v>
      </c>
      <c r="Q127" s="24">
        <v>1462.6628213878694</v>
      </c>
      <c r="R127" s="24">
        <v>1649.4463319317115</v>
      </c>
      <c r="S127" s="24">
        <v>1275.4240886659156</v>
      </c>
      <c r="T127" s="24">
        <v>1558.2358319272525</v>
      </c>
      <c r="U127" s="24">
        <v>1366.4522130181213</v>
      </c>
      <c r="W127" s="23">
        <v>48731</v>
      </c>
      <c r="X127" s="24">
        <v>1058.9363252312201</v>
      </c>
      <c r="Y127" s="24">
        <v>1217.6007008072988</v>
      </c>
      <c r="Z127" s="24">
        <v>905.62190459727583</v>
      </c>
      <c r="AA127" s="24">
        <v>1150.270247808352</v>
      </c>
      <c r="AB127" s="24">
        <v>970.25692606216808</v>
      </c>
      <c r="AD127" s="23">
        <v>48731</v>
      </c>
      <c r="AE127" s="24">
        <v>895.88715214329329</v>
      </c>
      <c r="AF127" s="24">
        <v>1021.3079130887676</v>
      </c>
      <c r="AG127" s="24">
        <v>772.7605072156972</v>
      </c>
      <c r="AH127" s="24">
        <v>964.83198925422744</v>
      </c>
      <c r="AI127" s="24">
        <v>827.91309541785529</v>
      </c>
    </row>
    <row r="128" spans="2:35">
      <c r="B128" s="23">
        <v>48761</v>
      </c>
      <c r="C128" s="24">
        <v>2455.5118702168306</v>
      </c>
      <c r="D128" s="24">
        <v>2835.7145096681229</v>
      </c>
      <c r="E128" s="24">
        <v>2090.4017554404436</v>
      </c>
      <c r="F128" s="24">
        <v>2677.987485080745</v>
      </c>
      <c r="G128" s="24">
        <v>2240.6935347438657</v>
      </c>
      <c r="I128" s="23">
        <v>48761</v>
      </c>
      <c r="J128" s="24">
        <v>1637.4619936922745</v>
      </c>
      <c r="K128" s="24">
        <v>1848.7864217202232</v>
      </c>
      <c r="L128" s="24">
        <v>1425.8580921670095</v>
      </c>
      <c r="M128" s="24">
        <v>1745.9539326239906</v>
      </c>
      <c r="N128" s="24">
        <v>1528.3717592878122</v>
      </c>
      <c r="P128" s="23">
        <v>48761</v>
      </c>
      <c r="Q128" s="24">
        <v>1481.825783078712</v>
      </c>
      <c r="R128" s="24">
        <v>1672.6807162574498</v>
      </c>
      <c r="S128" s="24">
        <v>1290.6319285438244</v>
      </c>
      <c r="T128" s="24">
        <v>1579.6435111507735</v>
      </c>
      <c r="U128" s="24">
        <v>1383.4233589288365</v>
      </c>
      <c r="W128" s="23">
        <v>48761</v>
      </c>
      <c r="X128" s="24">
        <v>1069.8560821910376</v>
      </c>
      <c r="Y128" s="24">
        <v>1231.3477606802592</v>
      </c>
      <c r="Z128" s="24">
        <v>913.90045999759934</v>
      </c>
      <c r="AA128" s="24">
        <v>1162.8582079194778</v>
      </c>
      <c r="AB128" s="24">
        <v>979.60635881909911</v>
      </c>
      <c r="AD128" s="23">
        <v>48761</v>
      </c>
      <c r="AE128" s="24">
        <v>909.5836878027618</v>
      </c>
      <c r="AF128" s="24">
        <v>1037.9315911466597</v>
      </c>
      <c r="AG128" s="24">
        <v>783.66144060826798</v>
      </c>
      <c r="AH128" s="24">
        <v>980.2001583671431</v>
      </c>
      <c r="AI128" s="24">
        <v>840.00365902344731</v>
      </c>
    </row>
    <row r="129" spans="2:35">
      <c r="B129" s="23">
        <v>48792</v>
      </c>
      <c r="C129" s="24">
        <v>2485.1521340456861</v>
      </c>
      <c r="D129" s="24">
        <v>2870.0386447712485</v>
      </c>
      <c r="E129" s="24">
        <v>2115.5604149126775</v>
      </c>
      <c r="F129" s="24">
        <v>2710.4024563089838</v>
      </c>
      <c r="G129" s="24">
        <v>2267.6610042628431</v>
      </c>
      <c r="I129" s="23">
        <v>48792</v>
      </c>
      <c r="J129" s="24">
        <v>1683.1200597874317</v>
      </c>
      <c r="K129" s="24">
        <v>1900.3874433655878</v>
      </c>
      <c r="L129" s="24">
        <v>1465.573876151195</v>
      </c>
      <c r="M129" s="24">
        <v>1794.6848220391735</v>
      </c>
      <c r="N129" s="24">
        <v>1570.9429541162904</v>
      </c>
      <c r="P129" s="23">
        <v>48792</v>
      </c>
      <c r="Q129" s="24">
        <v>1513.9477761275057</v>
      </c>
      <c r="R129" s="24">
        <v>1708.9879373745141</v>
      </c>
      <c r="S129" s="24">
        <v>1318.5696192818459</v>
      </c>
      <c r="T129" s="24">
        <v>1613.9312659434577</v>
      </c>
      <c r="U129" s="24">
        <v>1413.3696612840831</v>
      </c>
      <c r="W129" s="23">
        <v>48792</v>
      </c>
      <c r="X129" s="24">
        <v>1089.9721480425976</v>
      </c>
      <c r="Y129" s="24">
        <v>1254.5349022893076</v>
      </c>
      <c r="Z129" s="24">
        <v>931.05673396346765</v>
      </c>
      <c r="AA129" s="24">
        <v>1184.7556432332656</v>
      </c>
      <c r="AB129" s="24">
        <v>997.99610234833563</v>
      </c>
      <c r="AD129" s="23">
        <v>48792</v>
      </c>
      <c r="AE129" s="24">
        <v>926.1161749865222</v>
      </c>
      <c r="AF129" s="24">
        <v>1056.8290086429297</v>
      </c>
      <c r="AG129" s="24">
        <v>797.87929182959226</v>
      </c>
      <c r="AH129" s="24">
        <v>998.04647095708003</v>
      </c>
      <c r="AI129" s="24">
        <v>855.24371860848112</v>
      </c>
    </row>
    <row r="130" spans="2:35">
      <c r="B130" s="23">
        <v>48823</v>
      </c>
      <c r="C130" s="24">
        <v>2457.8637699437249</v>
      </c>
      <c r="D130" s="24">
        <v>2837.9638122160045</v>
      </c>
      <c r="E130" s="24">
        <v>2092.7083464562124</v>
      </c>
      <c r="F130" s="24">
        <v>2680.1116777852112</v>
      </c>
      <c r="G130" s="24">
        <v>2243.1659607083393</v>
      </c>
      <c r="I130" s="23">
        <v>48823</v>
      </c>
      <c r="J130" s="24">
        <v>1673.8319277472217</v>
      </c>
      <c r="K130" s="24">
        <v>1889.5457626609025</v>
      </c>
      <c r="L130" s="24">
        <v>1457.7362802719099</v>
      </c>
      <c r="M130" s="24">
        <v>1784.4461731394338</v>
      </c>
      <c r="N130" s="24">
        <v>1562.5418654887369</v>
      </c>
      <c r="P130" s="23">
        <v>48823</v>
      </c>
      <c r="Q130" s="24">
        <v>1486.0012687964211</v>
      </c>
      <c r="R130" s="24">
        <v>1677.1332065079312</v>
      </c>
      <c r="S130" s="24">
        <v>1294.4466855432286</v>
      </c>
      <c r="T130" s="24">
        <v>1583.8483466966577</v>
      </c>
      <c r="U130" s="24">
        <v>1387.5123821622592</v>
      </c>
      <c r="W130" s="23">
        <v>48823</v>
      </c>
      <c r="X130" s="24">
        <v>1066.7105550149151</v>
      </c>
      <c r="Y130" s="24">
        <v>1227.5466725095425</v>
      </c>
      <c r="Z130" s="24">
        <v>911.33208999806379</v>
      </c>
      <c r="AA130" s="24">
        <v>1159.2685424167755</v>
      </c>
      <c r="AB130" s="24">
        <v>976.85333297714726</v>
      </c>
      <c r="AD130" s="23">
        <v>48823</v>
      </c>
      <c r="AE130" s="24">
        <v>921.66832068894064</v>
      </c>
      <c r="AF130" s="24">
        <v>1051.5526107231394</v>
      </c>
      <c r="AG130" s="24">
        <v>794.18570491208141</v>
      </c>
      <c r="AH130" s="24">
        <v>993.06355481819173</v>
      </c>
      <c r="AI130" s="24">
        <v>851.28457711592273</v>
      </c>
    </row>
    <row r="131" spans="2:35">
      <c r="B131" s="23">
        <v>48853</v>
      </c>
      <c r="C131" s="24">
        <v>2512.3381366371423</v>
      </c>
      <c r="D131" s="24">
        <v>2907.1105261404668</v>
      </c>
      <c r="E131" s="24">
        <v>2133.2520131949673</v>
      </c>
      <c r="F131" s="24">
        <v>2742.9720095544931</v>
      </c>
      <c r="G131" s="24">
        <v>2289.6539778908063</v>
      </c>
      <c r="I131" s="23">
        <v>48853</v>
      </c>
      <c r="J131" s="24">
        <v>1702.5249580126804</v>
      </c>
      <c r="K131" s="24">
        <v>1926.0662590208851</v>
      </c>
      <c r="L131" s="24">
        <v>1478.6852130352515</v>
      </c>
      <c r="M131" s="24">
        <v>1817.31853314006</v>
      </c>
      <c r="N131" s="24">
        <v>1587.0968170346434</v>
      </c>
      <c r="P131" s="23">
        <v>48853</v>
      </c>
      <c r="Q131" s="24">
        <v>1528.6195517966776</v>
      </c>
      <c r="R131" s="24">
        <v>1728.9336399631711</v>
      </c>
      <c r="S131" s="24">
        <v>1327.9480431996571</v>
      </c>
      <c r="T131" s="24">
        <v>1631.316229002226</v>
      </c>
      <c r="U131" s="24">
        <v>1425.3081683446271</v>
      </c>
      <c r="W131" s="23">
        <v>48853</v>
      </c>
      <c r="X131" s="24">
        <v>1087.0755005394137</v>
      </c>
      <c r="Y131" s="24">
        <v>1253.661841016677</v>
      </c>
      <c r="Z131" s="24">
        <v>926.20599053737396</v>
      </c>
      <c r="AA131" s="24">
        <v>1182.8787754831806</v>
      </c>
      <c r="AB131" s="24">
        <v>994.11190870226233</v>
      </c>
      <c r="AD131" s="23">
        <v>48853</v>
      </c>
      <c r="AE131" s="24">
        <v>938.14254125433104</v>
      </c>
      <c r="AF131" s="24">
        <v>1072.6529617761187</v>
      </c>
      <c r="AG131" s="24">
        <v>806.17567920834415</v>
      </c>
      <c r="AH131" s="24">
        <v>1012.0898478613447</v>
      </c>
      <c r="AI131" s="24">
        <v>865.28142917988475</v>
      </c>
    </row>
    <row r="132" spans="2:35">
      <c r="B132" s="23">
        <v>48884</v>
      </c>
      <c r="C132" s="24">
        <v>2458.0686932433946</v>
      </c>
      <c r="D132" s="24">
        <v>2844.6060399390044</v>
      </c>
      <c r="E132" s="24">
        <v>2086.9744576778639</v>
      </c>
      <c r="F132" s="24">
        <v>2683.9965923556792</v>
      </c>
      <c r="G132" s="24">
        <v>2239.9835271323409</v>
      </c>
      <c r="I132" s="23">
        <v>48884</v>
      </c>
      <c r="J132" s="24">
        <v>1674.5735205900473</v>
      </c>
      <c r="K132" s="24">
        <v>1894.6254465124075</v>
      </c>
      <c r="L132" s="24">
        <v>1454.2820484501281</v>
      </c>
      <c r="M132" s="24">
        <v>1787.6529019599138</v>
      </c>
      <c r="N132" s="24">
        <v>1560.9045047715613</v>
      </c>
      <c r="P132" s="23">
        <v>48884</v>
      </c>
      <c r="Q132" s="24">
        <v>1474.3637151330195</v>
      </c>
      <c r="R132" s="24">
        <v>1667.7371852242941</v>
      </c>
      <c r="S132" s="24">
        <v>1280.6956390121661</v>
      </c>
      <c r="T132" s="24">
        <v>1573.5749904344711</v>
      </c>
      <c r="U132" s="24">
        <v>1374.5913967004021</v>
      </c>
      <c r="W132" s="23">
        <v>48884</v>
      </c>
      <c r="X132" s="24">
        <v>1067.6281741874045</v>
      </c>
      <c r="Y132" s="24">
        <v>1231.3407921882595</v>
      </c>
      <c r="Z132" s="24">
        <v>909.56524426343321</v>
      </c>
      <c r="AA132" s="24">
        <v>1161.8179965380011</v>
      </c>
      <c r="AB132" s="24">
        <v>976.25112588545164</v>
      </c>
      <c r="AD132" s="23">
        <v>48884</v>
      </c>
      <c r="AE132" s="24">
        <v>919.87181182110771</v>
      </c>
      <c r="AF132" s="24">
        <v>1051.8653670279912</v>
      </c>
      <c r="AG132" s="24">
        <v>790.40459837184255</v>
      </c>
      <c r="AH132" s="24">
        <v>992.47594256694367</v>
      </c>
      <c r="AI132" s="24">
        <v>848.35407237929246</v>
      </c>
    </row>
    <row r="133" spans="2:35">
      <c r="B133" s="23">
        <v>48914</v>
      </c>
      <c r="C133" s="24">
        <v>2510.8587414869298</v>
      </c>
      <c r="D133" s="24">
        <v>2905.1300183987078</v>
      </c>
      <c r="E133" s="24">
        <v>2132.1829604843829</v>
      </c>
      <c r="F133" s="24">
        <v>2741.1033233619651</v>
      </c>
      <c r="G133" s="24">
        <v>2288.5065462811212</v>
      </c>
      <c r="I133" s="23">
        <v>48914</v>
      </c>
      <c r="J133" s="24">
        <v>1678.7390476191929</v>
      </c>
      <c r="K133" s="24">
        <v>1898.9983972976247</v>
      </c>
      <c r="L133" s="24">
        <v>1458.1425164068714</v>
      </c>
      <c r="M133" s="24">
        <v>1791.7789513464618</v>
      </c>
      <c r="N133" s="24">
        <v>1565.0480076296408</v>
      </c>
      <c r="P133" s="23">
        <v>48914</v>
      </c>
      <c r="Q133" s="24">
        <v>1509.6800455790583</v>
      </c>
      <c r="R133" s="24">
        <v>1707.3701583718382</v>
      </c>
      <c r="S133" s="24">
        <v>1311.5986128919624</v>
      </c>
      <c r="T133" s="24">
        <v>1610.9702442514858</v>
      </c>
      <c r="U133" s="24">
        <v>1407.760059678274</v>
      </c>
      <c r="W133" s="23">
        <v>48914</v>
      </c>
      <c r="X133" s="24">
        <v>1096.069694380825</v>
      </c>
      <c r="Y133" s="24">
        <v>1263.9292246204279</v>
      </c>
      <c r="Z133" s="24">
        <v>933.94283785576454</v>
      </c>
      <c r="AA133" s="24">
        <v>1192.5664518144404</v>
      </c>
      <c r="AB133" s="24">
        <v>1002.4159923873191</v>
      </c>
      <c r="AD133" s="23">
        <v>48914</v>
      </c>
      <c r="AE133" s="24">
        <v>936.2071068608916</v>
      </c>
      <c r="AF133" s="24">
        <v>1070.3397402786566</v>
      </c>
      <c r="AG133" s="24">
        <v>804.58412097819541</v>
      </c>
      <c r="AH133" s="24">
        <v>1009.9072332815467</v>
      </c>
      <c r="AI133" s="24">
        <v>863.57318392326977</v>
      </c>
    </row>
    <row r="134" spans="2:35">
      <c r="B134" s="23">
        <v>48945</v>
      </c>
      <c r="C134" s="24">
        <v>2470.2868699420656</v>
      </c>
      <c r="D134" s="24">
        <v>2871.767375329875</v>
      </c>
      <c r="E134" s="24">
        <v>2084.8747844255977</v>
      </c>
      <c r="F134" s="24">
        <v>2704.3415720564367</v>
      </c>
      <c r="G134" s="24">
        <v>2244.3993201900071</v>
      </c>
      <c r="I134" s="23">
        <v>48945</v>
      </c>
      <c r="J134" s="24">
        <v>1637.0807952751309</v>
      </c>
      <c r="K134" s="24">
        <v>1860.6601321984215</v>
      </c>
      <c r="L134" s="24">
        <v>1413.2554752621024</v>
      </c>
      <c r="M134" s="24">
        <v>1752.1825027329085</v>
      </c>
      <c r="N134" s="24">
        <v>1521.3909495322321</v>
      </c>
      <c r="P134" s="23">
        <v>48945</v>
      </c>
      <c r="Q134" s="24">
        <v>1501.880416244695</v>
      </c>
      <c r="R134" s="24">
        <v>1706.5995998659394</v>
      </c>
      <c r="S134" s="24">
        <v>1296.8420879687615</v>
      </c>
      <c r="T134" s="24">
        <v>1607.1037941372938</v>
      </c>
      <c r="U134" s="24">
        <v>1396.0701728342804</v>
      </c>
      <c r="W134" s="23">
        <v>48945</v>
      </c>
      <c r="X134" s="24">
        <v>1071.4572657899091</v>
      </c>
      <c r="Y134" s="24">
        <v>1241.3485184759827</v>
      </c>
      <c r="Z134" s="24">
        <v>907.42807379515534</v>
      </c>
      <c r="AA134" s="24">
        <v>1168.9771367848523</v>
      </c>
      <c r="AB134" s="24">
        <v>976.86008155558579</v>
      </c>
      <c r="AD134" s="23">
        <v>48945</v>
      </c>
      <c r="AE134" s="24">
        <v>917.69640302718119</v>
      </c>
      <c r="AF134" s="24">
        <v>1054.1375917093346</v>
      </c>
      <c r="AG134" s="24">
        <v>783.86107677601615</v>
      </c>
      <c r="AH134" s="24">
        <v>992.68072212831919</v>
      </c>
      <c r="AI134" s="24">
        <v>843.83833551145369</v>
      </c>
    </row>
    <row r="135" spans="2:35">
      <c r="B135" s="23">
        <v>48976</v>
      </c>
      <c r="C135" s="24">
        <v>2383.7784079027451</v>
      </c>
      <c r="D135" s="24">
        <v>2770.2092065408588</v>
      </c>
      <c r="E135" s="24">
        <v>2012.5179924788258</v>
      </c>
      <c r="F135" s="24">
        <v>2608.704306936203</v>
      </c>
      <c r="G135" s="24">
        <v>2166.5061364508178</v>
      </c>
      <c r="I135" s="23">
        <v>48976</v>
      </c>
      <c r="J135" s="24">
        <v>1612.0441677303209</v>
      </c>
      <c r="K135" s="24">
        <v>1831.577319065867</v>
      </c>
      <c r="L135" s="24">
        <v>1392.0760042020536</v>
      </c>
      <c r="M135" s="24">
        <v>1724.7952354833521</v>
      </c>
      <c r="N135" s="24">
        <v>1498.5909277734893</v>
      </c>
      <c r="P135" s="23">
        <v>48976</v>
      </c>
      <c r="Q135" s="24">
        <v>1419.1293456931426</v>
      </c>
      <c r="R135" s="24">
        <v>1612.0396032172721</v>
      </c>
      <c r="S135" s="24">
        <v>1225.7541736931228</v>
      </c>
      <c r="T135" s="24">
        <v>1518.0567034198104</v>
      </c>
      <c r="U135" s="24">
        <v>1319.5429551491538</v>
      </c>
      <c r="W135" s="23">
        <v>48976</v>
      </c>
      <c r="X135" s="24">
        <v>1042.832458476008</v>
      </c>
      <c r="Y135" s="24">
        <v>1207.8069170376743</v>
      </c>
      <c r="Z135" s="24">
        <v>883.43621863158864</v>
      </c>
      <c r="AA135" s="24">
        <v>1137.3910313286101</v>
      </c>
      <c r="AB135" s="24">
        <v>951.03248566279865</v>
      </c>
      <c r="AD135" s="23">
        <v>48976</v>
      </c>
      <c r="AE135" s="24">
        <v>890.11896382939824</v>
      </c>
      <c r="AF135" s="24">
        <v>1022.1007287120975</v>
      </c>
      <c r="AG135" s="24">
        <v>760.54864179013441</v>
      </c>
      <c r="AH135" s="24">
        <v>962.51162793706249</v>
      </c>
      <c r="AI135" s="24">
        <v>818.74214574257905</v>
      </c>
    </row>
    <row r="136" spans="2:35">
      <c r="B136" s="23">
        <v>49004</v>
      </c>
      <c r="C136" s="24">
        <v>2496.0467880314882</v>
      </c>
      <c r="D136" s="24">
        <v>2902.0608494121443</v>
      </c>
      <c r="E136" s="24">
        <v>2106.3710119190209</v>
      </c>
      <c r="F136" s="24">
        <v>2732.8689179781391</v>
      </c>
      <c r="G136" s="24">
        <v>2267.5403350525276</v>
      </c>
      <c r="I136" s="23">
        <v>49004</v>
      </c>
      <c r="J136" s="24">
        <v>1710.4055642519384</v>
      </c>
      <c r="K136" s="24">
        <v>1944.1978726024256</v>
      </c>
      <c r="L136" s="24">
        <v>1476.4088261334705</v>
      </c>
      <c r="M136" s="24">
        <v>1830.8499415202357</v>
      </c>
      <c r="N136" s="24">
        <v>1589.3764893940277</v>
      </c>
      <c r="P136" s="23">
        <v>49004</v>
      </c>
      <c r="Q136" s="24">
        <v>1524.8450709161132</v>
      </c>
      <c r="R136" s="24">
        <v>1732.8864048810892</v>
      </c>
      <c r="S136" s="24">
        <v>1316.5304463357957</v>
      </c>
      <c r="T136" s="24">
        <v>1631.858062261412</v>
      </c>
      <c r="U136" s="24">
        <v>1417.2649891679639</v>
      </c>
      <c r="W136" s="23">
        <v>49004</v>
      </c>
      <c r="X136" s="24">
        <v>1100.436624842871</v>
      </c>
      <c r="Y136" s="24">
        <v>1275.0551818003321</v>
      </c>
      <c r="Z136" s="24">
        <v>931.87732886362642</v>
      </c>
      <c r="AA136" s="24">
        <v>1200.7186809177147</v>
      </c>
      <c r="AB136" s="24">
        <v>1003.1800753819522</v>
      </c>
      <c r="AD136" s="23">
        <v>49004</v>
      </c>
      <c r="AE136" s="24">
        <v>948.35495397034333</v>
      </c>
      <c r="AF136" s="24">
        <v>1089.4788716959774</v>
      </c>
      <c r="AG136" s="24">
        <v>809.95894508668573</v>
      </c>
      <c r="AH136" s="24">
        <v>1025.9615837672552</v>
      </c>
      <c r="AI136" s="24">
        <v>871.93308649239214</v>
      </c>
    </row>
    <row r="137" spans="2:35">
      <c r="B137" s="23">
        <v>49035</v>
      </c>
      <c r="C137" s="24">
        <v>2461.6085113563036</v>
      </c>
      <c r="D137" s="24">
        <v>2857.44603897665</v>
      </c>
      <c r="E137" s="24">
        <v>2081.8116411621877</v>
      </c>
      <c r="F137" s="24">
        <v>2692.7300428674048</v>
      </c>
      <c r="G137" s="24">
        <v>2238.6213584797324</v>
      </c>
      <c r="I137" s="23">
        <v>49035</v>
      </c>
      <c r="J137" s="24">
        <v>1637.7472007820272</v>
      </c>
      <c r="K137" s="24">
        <v>1858.6798907160153</v>
      </c>
      <c r="L137" s="24">
        <v>1416.7196163258482</v>
      </c>
      <c r="M137" s="24">
        <v>1751.5372516350139</v>
      </c>
      <c r="N137" s="24">
        <v>1523.432153695587</v>
      </c>
      <c r="P137" s="23">
        <v>49035</v>
      </c>
      <c r="Q137" s="24">
        <v>1460.4585626153503</v>
      </c>
      <c r="R137" s="24">
        <v>1657.1066733569087</v>
      </c>
      <c r="S137" s="24">
        <v>1263.6403548119192</v>
      </c>
      <c r="T137" s="24">
        <v>1561.5836179297571</v>
      </c>
      <c r="U137" s="24">
        <v>1358.8223986199171</v>
      </c>
      <c r="W137" s="23">
        <v>49035</v>
      </c>
      <c r="X137" s="24">
        <v>1064.9488441275971</v>
      </c>
      <c r="Y137" s="24">
        <v>1232.0081382447975</v>
      </c>
      <c r="Z137" s="24">
        <v>903.74862536781313</v>
      </c>
      <c r="AA137" s="24">
        <v>1160.9896675763659</v>
      </c>
      <c r="AB137" s="24">
        <v>971.82229911811089</v>
      </c>
      <c r="AD137" s="23">
        <v>49035</v>
      </c>
      <c r="AE137" s="24">
        <v>919.9358916612116</v>
      </c>
      <c r="AF137" s="24">
        <v>1055.1520821983938</v>
      </c>
      <c r="AG137" s="24">
        <v>787.38201644578771</v>
      </c>
      <c r="AH137" s="24">
        <v>994.32838722905785</v>
      </c>
      <c r="AI137" s="24">
        <v>846.69052879076378</v>
      </c>
    </row>
    <row r="138" spans="2:35">
      <c r="B138" s="23">
        <v>49065</v>
      </c>
      <c r="C138" s="24">
        <v>2530.75698158657</v>
      </c>
      <c r="D138" s="24">
        <v>2938.0185128015783</v>
      </c>
      <c r="E138" s="24">
        <v>2140.0796681866718</v>
      </c>
      <c r="F138" s="24">
        <v>2768.6579581935789</v>
      </c>
      <c r="G138" s="24">
        <v>2301.2783478222773</v>
      </c>
      <c r="I138" s="23">
        <v>49065</v>
      </c>
      <c r="J138" s="24">
        <v>1707.2686178241242</v>
      </c>
      <c r="K138" s="24">
        <v>1937.7607636548269</v>
      </c>
      <c r="L138" s="24">
        <v>1476.7271811741948</v>
      </c>
      <c r="M138" s="24">
        <v>1826.0595486351631</v>
      </c>
      <c r="N138" s="24">
        <v>1587.9597092552597</v>
      </c>
      <c r="P138" s="23">
        <v>49065</v>
      </c>
      <c r="Q138" s="24">
        <v>1514.0841784528923</v>
      </c>
      <c r="R138" s="24">
        <v>1718.1153584015281</v>
      </c>
      <c r="S138" s="24">
        <v>1309.9211335961315</v>
      </c>
      <c r="T138" s="24">
        <v>1619.075488941367</v>
      </c>
      <c r="U138" s="24">
        <v>1408.5892160518606</v>
      </c>
      <c r="W138" s="23">
        <v>49065</v>
      </c>
      <c r="X138" s="24">
        <v>1097.8105429856744</v>
      </c>
      <c r="Y138" s="24">
        <v>1270.1397614305447</v>
      </c>
      <c r="Z138" s="24">
        <v>931.55597103783668</v>
      </c>
      <c r="AA138" s="24">
        <v>1196.9232131044325</v>
      </c>
      <c r="AB138" s="24">
        <v>1001.72419644096</v>
      </c>
      <c r="AD138" s="23">
        <v>49065</v>
      </c>
      <c r="AE138" s="24">
        <v>945.27808751377211</v>
      </c>
      <c r="AF138" s="24">
        <v>1084.3282744365472</v>
      </c>
      <c r="AG138" s="24">
        <v>808.99515157182793</v>
      </c>
      <c r="AH138" s="24">
        <v>1021.8227329855526</v>
      </c>
      <c r="AI138" s="24">
        <v>869.93164482653151</v>
      </c>
    </row>
    <row r="139" spans="2:35">
      <c r="B139" s="23">
        <v>49096</v>
      </c>
      <c r="C139" s="24">
        <v>2519.3628267710201</v>
      </c>
      <c r="D139" s="24">
        <v>2924.7112339446066</v>
      </c>
      <c r="E139" s="24">
        <v>2130.5184193563941</v>
      </c>
      <c r="F139" s="24">
        <v>2756.1177705301175</v>
      </c>
      <c r="G139" s="24">
        <v>2290.9969105289156</v>
      </c>
      <c r="I139" s="23">
        <v>49096</v>
      </c>
      <c r="J139" s="24">
        <v>1648.750723858491</v>
      </c>
      <c r="K139" s="24">
        <v>1871.3119585037159</v>
      </c>
      <c r="L139" s="24">
        <v>1426.1446507517924</v>
      </c>
      <c r="M139" s="24">
        <v>1763.4411504213795</v>
      </c>
      <c r="N139" s="24">
        <v>1533.5671164141866</v>
      </c>
      <c r="P139" s="23">
        <v>49096</v>
      </c>
      <c r="Q139" s="24">
        <v>1482.1625562889346</v>
      </c>
      <c r="R139" s="24">
        <v>1681.8581704583469</v>
      </c>
      <c r="S139" s="24">
        <v>1282.3386115557153</v>
      </c>
      <c r="T139" s="24">
        <v>1584.9083278076932</v>
      </c>
      <c r="U139" s="24">
        <v>1378.9290769021231</v>
      </c>
      <c r="W139" s="23">
        <v>49096</v>
      </c>
      <c r="X139" s="24">
        <v>1077.9825879509519</v>
      </c>
      <c r="Y139" s="24">
        <v>1247.1741470021741</v>
      </c>
      <c r="Z139" s="24">
        <v>914.75511851438387</v>
      </c>
      <c r="AA139" s="24">
        <v>1175.2814396183687</v>
      </c>
      <c r="AB139" s="24">
        <v>983.65784185055463</v>
      </c>
      <c r="AD139" s="23">
        <v>49096</v>
      </c>
      <c r="AE139" s="24">
        <v>922.01308586125515</v>
      </c>
      <c r="AF139" s="24">
        <v>1057.6167695104621</v>
      </c>
      <c r="AG139" s="24">
        <v>789.10798246536217</v>
      </c>
      <c r="AH139" s="24">
        <v>996.65099891829107</v>
      </c>
      <c r="AI139" s="24">
        <v>848.54650092533814</v>
      </c>
    </row>
    <row r="140" spans="2:35">
      <c r="B140" s="23">
        <v>49126</v>
      </c>
      <c r="C140" s="24">
        <v>2555.5433644194204</v>
      </c>
      <c r="D140" s="24">
        <v>2969.3133102177653</v>
      </c>
      <c r="E140" s="24">
        <v>2158.8465765855258</v>
      </c>
      <c r="F140" s="24">
        <v>2797.3063941400155</v>
      </c>
      <c r="G140" s="24">
        <v>2322.4697992230404</v>
      </c>
      <c r="I140" s="23">
        <v>49126</v>
      </c>
      <c r="J140" s="24">
        <v>1666.0318795790756</v>
      </c>
      <c r="K140" s="24">
        <v>1892.5814538640923</v>
      </c>
      <c r="L140" s="24">
        <v>1439.5812773622056</v>
      </c>
      <c r="M140" s="24">
        <v>1782.9476546335111</v>
      </c>
      <c r="N140" s="24">
        <v>1548.6899701268312</v>
      </c>
      <c r="P140" s="23">
        <v>49126</v>
      </c>
      <c r="Q140" s="24">
        <v>1501.9252305365569</v>
      </c>
      <c r="R140" s="24">
        <v>1705.774198214023</v>
      </c>
      <c r="S140" s="24">
        <v>1298.0752337148676</v>
      </c>
      <c r="T140" s="24">
        <v>1606.9618033245554</v>
      </c>
      <c r="U140" s="24">
        <v>1396.4589054727285</v>
      </c>
      <c r="W140" s="23">
        <v>49126</v>
      </c>
      <c r="X140" s="24">
        <v>1089.0755927475097</v>
      </c>
      <c r="Y140" s="24">
        <v>1261.1052196822252</v>
      </c>
      <c r="Z140" s="24">
        <v>923.20371856530164</v>
      </c>
      <c r="AA140" s="24">
        <v>1188.0516894465816</v>
      </c>
      <c r="AB140" s="24">
        <v>993.17514183406752</v>
      </c>
      <c r="AD140" s="23">
        <v>49126</v>
      </c>
      <c r="AE140" s="24">
        <v>937.47198554586123</v>
      </c>
      <c r="AF140" s="24">
        <v>1076.2914373775636</v>
      </c>
      <c r="AG140" s="24">
        <v>801.49672206694243</v>
      </c>
      <c r="AH140" s="24">
        <v>1013.9438332001432</v>
      </c>
      <c r="AI140" s="24">
        <v>862.24373300341051</v>
      </c>
    </row>
    <row r="141" spans="2:35">
      <c r="B141" s="23">
        <v>49157</v>
      </c>
      <c r="C141" s="24">
        <v>2582.9124102149594</v>
      </c>
      <c r="D141" s="24">
        <v>3001.180324142676</v>
      </c>
      <c r="E141" s="24">
        <v>2181.9125595373525</v>
      </c>
      <c r="F141" s="24">
        <v>2827.3274099444284</v>
      </c>
      <c r="G141" s="24">
        <v>2347.2839983310378</v>
      </c>
      <c r="I141" s="23">
        <v>49157</v>
      </c>
      <c r="J141" s="24">
        <v>1707.754902041167</v>
      </c>
      <c r="K141" s="24">
        <v>1940.0102734616426</v>
      </c>
      <c r="L141" s="24">
        <v>1475.6047855161823</v>
      </c>
      <c r="M141" s="24">
        <v>1827.6290090295586</v>
      </c>
      <c r="N141" s="24">
        <v>1587.4437707243708</v>
      </c>
      <c r="P141" s="23">
        <v>49157</v>
      </c>
      <c r="Q141" s="24">
        <v>1531.1373552556859</v>
      </c>
      <c r="R141" s="24">
        <v>1738.9825631571246</v>
      </c>
      <c r="S141" s="24">
        <v>1323.2951838265831</v>
      </c>
      <c r="T141" s="24">
        <v>1638.2464681238587</v>
      </c>
      <c r="U141" s="24">
        <v>1423.590325142676</v>
      </c>
      <c r="W141" s="23">
        <v>49157</v>
      </c>
      <c r="X141" s="24">
        <v>1106.8123788251121</v>
      </c>
      <c r="Y141" s="24">
        <v>1281.6669539484037</v>
      </c>
      <c r="Z141" s="24">
        <v>938.21984752555329</v>
      </c>
      <c r="AA141" s="24">
        <v>1207.4223198679199</v>
      </c>
      <c r="AB141" s="24">
        <v>1009.3293727042302</v>
      </c>
      <c r="AD141" s="23">
        <v>49157</v>
      </c>
      <c r="AE141" s="24">
        <v>950.64453756696355</v>
      </c>
      <c r="AF141" s="24">
        <v>1091.4363274220916</v>
      </c>
      <c r="AG141" s="24">
        <v>812.74028673319265</v>
      </c>
      <c r="AH141" s="24">
        <v>1028.2114073272394</v>
      </c>
      <c r="AI141" s="24">
        <v>874.33946952132385</v>
      </c>
    </row>
    <row r="142" spans="2:35">
      <c r="B142" s="23">
        <v>49188</v>
      </c>
      <c r="C142" s="24">
        <v>2557.6283946901622</v>
      </c>
      <c r="D142" s="24">
        <v>2971.2357275403206</v>
      </c>
      <c r="E142" s="24">
        <v>2160.9310209485229</v>
      </c>
      <c r="F142" s="24">
        <v>2799.1174493257663</v>
      </c>
      <c r="G142" s="24">
        <v>2324.71222771876</v>
      </c>
      <c r="I142" s="23">
        <v>49188</v>
      </c>
      <c r="J142" s="24">
        <v>1701.0810657664163</v>
      </c>
      <c r="K142" s="24">
        <v>1932.0790424350403</v>
      </c>
      <c r="L142" s="24">
        <v>1470.0816728822556</v>
      </c>
      <c r="M142" s="24">
        <v>1820.157219781933</v>
      </c>
      <c r="N142" s="24">
        <v>1581.5020505349307</v>
      </c>
      <c r="P142" s="23">
        <v>49188</v>
      </c>
      <c r="Q142" s="24">
        <v>1505.4487515507378</v>
      </c>
      <c r="R142" s="24">
        <v>1709.5047432420984</v>
      </c>
      <c r="S142" s="24">
        <v>1301.3038473062811</v>
      </c>
      <c r="T142" s="24">
        <v>1610.4762446685361</v>
      </c>
      <c r="U142" s="24">
        <v>1399.9322220301647</v>
      </c>
      <c r="W142" s="23">
        <v>49188</v>
      </c>
      <c r="X142" s="24">
        <v>1086.4268766850951</v>
      </c>
      <c r="Y142" s="24">
        <v>1257.8505169129528</v>
      </c>
      <c r="Z142" s="24">
        <v>921.08024538898269</v>
      </c>
      <c r="AA142" s="24">
        <v>1184.9855256853571</v>
      </c>
      <c r="AB142" s="24">
        <v>990.89072645460089</v>
      </c>
      <c r="AD142" s="23">
        <v>49188</v>
      </c>
      <c r="AE142" s="24">
        <v>948.57093027074473</v>
      </c>
      <c r="AF142" s="24">
        <v>1088.855168158364</v>
      </c>
      <c r="AG142" s="24">
        <v>811.10388357223474</v>
      </c>
      <c r="AH142" s="24">
        <v>1025.7797699220948</v>
      </c>
      <c r="AI142" s="24">
        <v>872.57904015042857</v>
      </c>
    </row>
    <row r="143" spans="2:35">
      <c r="B143" s="23">
        <v>49218</v>
      </c>
      <c r="C143" s="24">
        <v>2611.2731197053786</v>
      </c>
      <c r="D143" s="24">
        <v>3040.234001168677</v>
      </c>
      <c r="E143" s="24">
        <v>2200.0300721033404</v>
      </c>
      <c r="F143" s="24">
        <v>2861.5436045659726</v>
      </c>
      <c r="G143" s="24">
        <v>2370.0116815913493</v>
      </c>
      <c r="I143" s="23">
        <v>49218</v>
      </c>
      <c r="J143" s="24">
        <v>1737.6348515069985</v>
      </c>
      <c r="K143" s="24">
        <v>1977.9250908029255</v>
      </c>
      <c r="L143" s="24">
        <v>1497.4459485588286</v>
      </c>
      <c r="M143" s="24">
        <v>1861.6721251462848</v>
      </c>
      <c r="N143" s="24">
        <v>1613.1435818252578</v>
      </c>
      <c r="P143" s="23">
        <v>49218</v>
      </c>
      <c r="Q143" s="24">
        <v>1554.3692575942043</v>
      </c>
      <c r="R143" s="24">
        <v>1768.9202027010206</v>
      </c>
      <c r="S143" s="24">
        <v>1339.8148093615066</v>
      </c>
      <c r="T143" s="24">
        <v>1664.9515435591009</v>
      </c>
      <c r="U143" s="24">
        <v>1443.3333387666089</v>
      </c>
      <c r="W143" s="23">
        <v>49218</v>
      </c>
      <c r="X143" s="24">
        <v>1109.2273784373313</v>
      </c>
      <c r="Y143" s="24">
        <v>1287.0555891248196</v>
      </c>
      <c r="Z143" s="24">
        <v>937.77096362530085</v>
      </c>
      <c r="AA143" s="24">
        <v>1211.4086245878682</v>
      </c>
      <c r="AB143" s="24">
        <v>1010.226254009469</v>
      </c>
      <c r="AD143" s="23">
        <v>49218</v>
      </c>
      <c r="AE143" s="24">
        <v>967.83795731253474</v>
      </c>
      <c r="AF143" s="24">
        <v>1113.415122329716</v>
      </c>
      <c r="AG143" s="24">
        <v>825.24526059690891</v>
      </c>
      <c r="AH143" s="24">
        <v>1047.9739129635734</v>
      </c>
      <c r="AI143" s="24">
        <v>889.00644249952836</v>
      </c>
    </row>
    <row r="144" spans="2:35">
      <c r="B144" s="23">
        <v>49249</v>
      </c>
      <c r="C144" s="24">
        <v>2555.1200365317422</v>
      </c>
      <c r="D144" s="24">
        <v>2975.1362582172537</v>
      </c>
      <c r="E144" s="24">
        <v>2152.5362667320737</v>
      </c>
      <c r="F144" s="24">
        <v>2800.2719952284292</v>
      </c>
      <c r="G144" s="24">
        <v>2318.8483475258677</v>
      </c>
      <c r="I144" s="23">
        <v>49249</v>
      </c>
      <c r="J144" s="24">
        <v>1706.0041681266882</v>
      </c>
      <c r="K144" s="24">
        <v>1942.0899833037261</v>
      </c>
      <c r="L144" s="24">
        <v>1470.0711491104232</v>
      </c>
      <c r="M144" s="24">
        <v>1827.9432336715331</v>
      </c>
      <c r="N144" s="24">
        <v>1583.6537147108895</v>
      </c>
      <c r="P144" s="23">
        <v>49249</v>
      </c>
      <c r="Q144" s="24">
        <v>1496.3761847885619</v>
      </c>
      <c r="R144" s="24">
        <v>1703.0823326934712</v>
      </c>
      <c r="S144" s="24">
        <v>1289.7164018325161</v>
      </c>
      <c r="T144" s="24">
        <v>1602.9833082897342</v>
      </c>
      <c r="U144" s="24">
        <v>1389.3641623547082</v>
      </c>
      <c r="W144" s="23">
        <v>49249</v>
      </c>
      <c r="X144" s="24">
        <v>1088.9957862672861</v>
      </c>
      <c r="Y144" s="24">
        <v>1263.6794329658451</v>
      </c>
      <c r="Z144" s="24">
        <v>920.60188369934667</v>
      </c>
      <c r="AA144" s="24">
        <v>1189.4064069525364</v>
      </c>
      <c r="AB144" s="24">
        <v>991.73063410742611</v>
      </c>
      <c r="AD144" s="23">
        <v>49249</v>
      </c>
      <c r="AE144" s="24">
        <v>948.10336137903994</v>
      </c>
      <c r="AF144" s="24">
        <v>1090.8093728257518</v>
      </c>
      <c r="AG144" s="24">
        <v>808.3530211266509</v>
      </c>
      <c r="AH144" s="24">
        <v>1026.6968211691185</v>
      </c>
      <c r="AI144" s="24">
        <v>870.80905266363629</v>
      </c>
    </row>
    <row r="145" spans="2:35">
      <c r="B145" s="23">
        <v>49279</v>
      </c>
      <c r="C145" s="24">
        <v>2604.8100955671075</v>
      </c>
      <c r="D145" s="24">
        <v>3032.2586349748117</v>
      </c>
      <c r="E145" s="24">
        <v>2194.8972275556189</v>
      </c>
      <c r="F145" s="24">
        <v>2854.0369922073996</v>
      </c>
      <c r="G145" s="24">
        <v>2364.4822564747815</v>
      </c>
      <c r="I145" s="23">
        <v>49279</v>
      </c>
      <c r="J145" s="24">
        <v>1694.5753386690267</v>
      </c>
      <c r="K145" s="24">
        <v>1928.6541992133705</v>
      </c>
      <c r="L145" s="24">
        <v>1460.5247017169129</v>
      </c>
      <c r="M145" s="24">
        <v>1815.2971406335275</v>
      </c>
      <c r="N145" s="24">
        <v>1573.3696771755817</v>
      </c>
      <c r="P145" s="23">
        <v>49279</v>
      </c>
      <c r="Q145" s="24">
        <v>1518.2968768387702</v>
      </c>
      <c r="R145" s="24">
        <v>1727.6399836220839</v>
      </c>
      <c r="S145" s="24">
        <v>1308.8875607023172</v>
      </c>
      <c r="T145" s="24">
        <v>1626.0975780896647</v>
      </c>
      <c r="U145" s="24">
        <v>1410.0165484503368</v>
      </c>
      <c r="W145" s="23">
        <v>49279</v>
      </c>
      <c r="X145" s="24">
        <v>1108.609471340251</v>
      </c>
      <c r="Y145" s="24">
        <v>1286.1692603329741</v>
      </c>
      <c r="Z145" s="24">
        <v>937.36657161103903</v>
      </c>
      <c r="AA145" s="24">
        <v>1210.5743899582728</v>
      </c>
      <c r="AB145" s="24">
        <v>1009.7906173289091</v>
      </c>
      <c r="AD145" s="23">
        <v>49279</v>
      </c>
      <c r="AE145" s="24">
        <v>959.1451825894211</v>
      </c>
      <c r="AF145" s="24">
        <v>1103.2521640495017</v>
      </c>
      <c r="AG145" s="24">
        <v>817.94857327315526</v>
      </c>
      <c r="AH145" s="24">
        <v>1038.4082847063275</v>
      </c>
      <c r="AI145" s="24">
        <v>881.14598894778089</v>
      </c>
    </row>
    <row r="146" spans="2:35">
      <c r="B146" s="23">
        <v>49310</v>
      </c>
      <c r="C146" s="24">
        <v>2563.8383179406178</v>
      </c>
      <c r="D146" s="24">
        <v>2998.9304670550655</v>
      </c>
      <c r="E146" s="24">
        <v>2146.832800858017</v>
      </c>
      <c r="F146" s="24">
        <v>2817.1828082594516</v>
      </c>
      <c r="G146" s="24">
        <v>2319.7142774983622</v>
      </c>
      <c r="I146" s="23">
        <v>49310</v>
      </c>
      <c r="J146" s="24">
        <v>1673.7161455640157</v>
      </c>
      <c r="K146" s="24">
        <v>1914.0557211327325</v>
      </c>
      <c r="L146" s="24">
        <v>1433.5271856314064</v>
      </c>
      <c r="M146" s="24">
        <v>1798.0559839124705</v>
      </c>
      <c r="N146" s="24">
        <v>1548.9671474938236</v>
      </c>
      <c r="P146" s="23">
        <v>49310</v>
      </c>
      <c r="Q146" s="24">
        <v>1527.786040089735</v>
      </c>
      <c r="R146" s="24">
        <v>1746.7722386943715</v>
      </c>
      <c r="S146" s="24">
        <v>1308.8391438966007</v>
      </c>
      <c r="T146" s="24">
        <v>1640.9105762385457</v>
      </c>
      <c r="U146" s="24">
        <v>1414.2381501867483</v>
      </c>
      <c r="W146" s="23">
        <v>49310</v>
      </c>
      <c r="X146" s="24">
        <v>1094.6567007747456</v>
      </c>
      <c r="Y146" s="24">
        <v>1276.0103191646897</v>
      </c>
      <c r="Z146" s="24">
        <v>919.83026487727432</v>
      </c>
      <c r="AA146" s="24">
        <v>1198.678786921809</v>
      </c>
      <c r="AB146" s="24">
        <v>993.90292409270432</v>
      </c>
      <c r="AD146" s="23">
        <v>49310</v>
      </c>
      <c r="AE146" s="24">
        <v>944.92703134022736</v>
      </c>
      <c r="AF146" s="24">
        <v>1092.1001658580603</v>
      </c>
      <c r="AG146" s="24">
        <v>800.79508648861679</v>
      </c>
      <c r="AH146" s="24">
        <v>1025.9143537842256</v>
      </c>
      <c r="AI146" s="24">
        <v>865.28200739980934</v>
      </c>
    </row>
    <row r="147" spans="2:35">
      <c r="B147" s="23">
        <v>49341</v>
      </c>
      <c r="C147" s="24">
        <v>2479.069719611924</v>
      </c>
      <c r="D147" s="24">
        <v>2898.7209688484504</v>
      </c>
      <c r="E147" s="24">
        <v>2076.5424449707466</v>
      </c>
      <c r="F147" s="24">
        <v>2723.0464224134639</v>
      </c>
      <c r="G147" s="24">
        <v>2243.7635364546372</v>
      </c>
      <c r="I147" s="23">
        <v>49341</v>
      </c>
      <c r="J147" s="24">
        <v>1647.5456651803961</v>
      </c>
      <c r="K147" s="24">
        <v>1883.473349255921</v>
      </c>
      <c r="L147" s="24">
        <v>1411.5603487289902</v>
      </c>
      <c r="M147" s="24">
        <v>1769.3270309628692</v>
      </c>
      <c r="N147" s="24">
        <v>1525.2313515931614</v>
      </c>
      <c r="P147" s="23">
        <v>49341</v>
      </c>
      <c r="Q147" s="24">
        <v>1441.4335145955154</v>
      </c>
      <c r="R147" s="24">
        <v>1647.4956589184044</v>
      </c>
      <c r="S147" s="24">
        <v>1235.2357036275537</v>
      </c>
      <c r="T147" s="24">
        <v>1547.6505700863197</v>
      </c>
      <c r="U147" s="24">
        <v>1334.7075266575812</v>
      </c>
      <c r="W147" s="23">
        <v>49341</v>
      </c>
      <c r="X147" s="24">
        <v>1065.580369850732</v>
      </c>
      <c r="Y147" s="24">
        <v>1241.7241828823076</v>
      </c>
      <c r="Z147" s="24">
        <v>895.65546614036009</v>
      </c>
      <c r="AA147" s="24">
        <v>1166.4705330934967</v>
      </c>
      <c r="AB147" s="24">
        <v>967.78136224435889</v>
      </c>
      <c r="AD147" s="23">
        <v>49341</v>
      </c>
      <c r="AE147" s="24">
        <v>917.76478127496694</v>
      </c>
      <c r="AF147" s="24">
        <v>1060.328491951163</v>
      </c>
      <c r="AG147" s="24">
        <v>778.02969149200476</v>
      </c>
      <c r="AH147" s="24">
        <v>996.06817545384501</v>
      </c>
      <c r="AI147" s="24">
        <v>840.68334662593611</v>
      </c>
    </row>
    <row r="148" spans="2:35">
      <c r="B148" s="23">
        <v>49369</v>
      </c>
      <c r="C148" s="24">
        <v>2586.6340643311305</v>
      </c>
      <c r="D148" s="24">
        <v>3025.7189062740417</v>
      </c>
      <c r="E148" s="24">
        <v>2165.8345156591477</v>
      </c>
      <c r="F148" s="24">
        <v>2842.347756649172</v>
      </c>
      <c r="G148" s="24">
        <v>2340.2461741153311</v>
      </c>
      <c r="I148" s="23">
        <v>49369</v>
      </c>
      <c r="J148" s="24">
        <v>1719.3258025714954</v>
      </c>
      <c r="K148" s="24">
        <v>1966.279143999202</v>
      </c>
      <c r="L148" s="24">
        <v>1472.5449039938767</v>
      </c>
      <c r="M148" s="24">
        <v>1847.1144501570564</v>
      </c>
      <c r="N148" s="24">
        <v>1591.12690875919</v>
      </c>
      <c r="P148" s="23">
        <v>49369</v>
      </c>
      <c r="Q148" s="24">
        <v>1532.6049172349442</v>
      </c>
      <c r="R148" s="24">
        <v>1752.3528650650048</v>
      </c>
      <c r="S148" s="24">
        <v>1312.9159860179927</v>
      </c>
      <c r="T148" s="24">
        <v>1646.1529934414043</v>
      </c>
      <c r="U148" s="24">
        <v>1418.6432947663914</v>
      </c>
      <c r="W148" s="23">
        <v>49369</v>
      </c>
      <c r="X148" s="24">
        <v>1109.8367339272047</v>
      </c>
      <c r="Y148" s="24">
        <v>1293.7494485834079</v>
      </c>
      <c r="Z148" s="24">
        <v>932.55517665575985</v>
      </c>
      <c r="AA148" s="24">
        <v>1215.3428513210665</v>
      </c>
      <c r="AB148" s="24">
        <v>1007.6525554196817</v>
      </c>
      <c r="AD148" s="23">
        <v>49369</v>
      </c>
      <c r="AE148" s="24">
        <v>972.42073207154795</v>
      </c>
      <c r="AF148" s="24">
        <v>1123.9206691667205</v>
      </c>
      <c r="AG148" s="24">
        <v>824.06356375147811</v>
      </c>
      <c r="AH148" s="24">
        <v>1055.8064022515412</v>
      </c>
      <c r="AI148" s="24">
        <v>890.42426295913037</v>
      </c>
    </row>
    <row r="149" spans="2:35">
      <c r="B149" s="23">
        <v>49400</v>
      </c>
      <c r="C149" s="24">
        <v>2552.3918712848431</v>
      </c>
      <c r="D149" s="24">
        <v>2981.2916404999432</v>
      </c>
      <c r="E149" s="24">
        <v>2141.5552994457071</v>
      </c>
      <c r="F149" s="24">
        <v>2802.5242839939729</v>
      </c>
      <c r="G149" s="24">
        <v>2311.4506039855955</v>
      </c>
      <c r="I149" s="23">
        <v>49400</v>
      </c>
      <c r="J149" s="24">
        <v>1679.6969572659591</v>
      </c>
      <c r="K149" s="24">
        <v>1918.1727407370731</v>
      </c>
      <c r="L149" s="24">
        <v>1441.5409309444171</v>
      </c>
      <c r="M149" s="24">
        <v>1803.1532419650996</v>
      </c>
      <c r="N149" s="24">
        <v>1555.9022250622506</v>
      </c>
      <c r="P149" s="23">
        <v>49400</v>
      </c>
      <c r="Q149" s="24">
        <v>1487.382124461466</v>
      </c>
      <c r="R149" s="24">
        <v>1698.1849062481765</v>
      </c>
      <c r="S149" s="24">
        <v>1276.7731328238717</v>
      </c>
      <c r="T149" s="24">
        <v>1596.3565502348692</v>
      </c>
      <c r="U149" s="24">
        <v>1378.0629572265398</v>
      </c>
      <c r="W149" s="23">
        <v>49400</v>
      </c>
      <c r="X149" s="24">
        <v>1090.0866808305814</v>
      </c>
      <c r="Y149" s="24">
        <v>1268.8981306701344</v>
      </c>
      <c r="Z149" s="24">
        <v>917.81988452266569</v>
      </c>
      <c r="AA149" s="24">
        <v>1192.8111214645446</v>
      </c>
      <c r="AB149" s="24">
        <v>990.63298854762502</v>
      </c>
      <c r="AD149" s="23">
        <v>49400</v>
      </c>
      <c r="AE149" s="24">
        <v>947.70321820593983</v>
      </c>
      <c r="AF149" s="24">
        <v>1093.7538238715399</v>
      </c>
      <c r="AG149" s="24">
        <v>804.76337902436694</v>
      </c>
      <c r="AH149" s="24">
        <v>1028.1690024788154</v>
      </c>
      <c r="AI149" s="24">
        <v>868.60740836009438</v>
      </c>
    </row>
    <row r="150" spans="2:35">
      <c r="B150" s="23">
        <v>49430</v>
      </c>
      <c r="C150" s="24">
        <v>2615.7319596777702</v>
      </c>
      <c r="D150" s="24">
        <v>3055.3154422041694</v>
      </c>
      <c r="E150" s="24">
        <v>2194.6755006573144</v>
      </c>
      <c r="F150" s="24">
        <v>2872.1093923582325</v>
      </c>
      <c r="G150" s="24">
        <v>2368.7849727063963</v>
      </c>
      <c r="I150" s="23">
        <v>49430</v>
      </c>
      <c r="J150" s="24">
        <v>1716.8841213575731</v>
      </c>
      <c r="K150" s="24">
        <v>1960.6654341934877</v>
      </c>
      <c r="L150" s="24">
        <v>1473.4386128594799</v>
      </c>
      <c r="M150" s="24">
        <v>1843.0979436796708</v>
      </c>
      <c r="N150" s="24">
        <v>1590.3304353201856</v>
      </c>
      <c r="P150" s="23">
        <v>49430</v>
      </c>
      <c r="Q150" s="24">
        <v>1519.344705267456</v>
      </c>
      <c r="R150" s="24">
        <v>1734.7005354281171</v>
      </c>
      <c r="S150" s="24">
        <v>1304.1948050702813</v>
      </c>
      <c r="T150" s="24">
        <v>1630.6825907107157</v>
      </c>
      <c r="U150" s="24">
        <v>1407.6600640080753</v>
      </c>
      <c r="W150" s="23">
        <v>49430</v>
      </c>
      <c r="X150" s="24">
        <v>1106.3989767455337</v>
      </c>
      <c r="Y150" s="24">
        <v>1287.8995948899069</v>
      </c>
      <c r="Z150" s="24">
        <v>931.54636284680475</v>
      </c>
      <c r="AA150" s="24">
        <v>1210.6731998281448</v>
      </c>
      <c r="AB150" s="24">
        <v>1005.4484250769261</v>
      </c>
      <c r="AD150" s="23">
        <v>49430</v>
      </c>
      <c r="AE150" s="24">
        <v>966.05100178707141</v>
      </c>
      <c r="AF150" s="24">
        <v>1114.945125190545</v>
      </c>
      <c r="AG150" s="24">
        <v>820.33358298453413</v>
      </c>
      <c r="AH150" s="24">
        <v>1048.0896086178334</v>
      </c>
      <c r="AI150" s="24">
        <v>885.41283820690819</v>
      </c>
    </row>
    <row r="151" spans="2:35">
      <c r="B151" s="23">
        <v>49461</v>
      </c>
      <c r="C151" s="24">
        <v>2606.8823904872565</v>
      </c>
      <c r="D151" s="24">
        <v>3045.0096425708939</v>
      </c>
      <c r="E151" s="24">
        <v>2187.2475295780987</v>
      </c>
      <c r="F151" s="24">
        <v>2862.4215599617387</v>
      </c>
      <c r="G151" s="24">
        <v>2360.7677208325435</v>
      </c>
      <c r="I151" s="23">
        <v>49461</v>
      </c>
      <c r="J151" s="24">
        <v>1669.5570593610435</v>
      </c>
      <c r="K151" s="24">
        <v>1906.651504141021</v>
      </c>
      <c r="L151" s="24">
        <v>1432.809284016369</v>
      </c>
      <c r="M151" s="24">
        <v>1792.3228539200502</v>
      </c>
      <c r="N151" s="24">
        <v>1546.4778732508125</v>
      </c>
      <c r="P151" s="23">
        <v>49461</v>
      </c>
      <c r="Q151" s="24">
        <v>1497.781893728222</v>
      </c>
      <c r="R151" s="24">
        <v>1710.1036982347302</v>
      </c>
      <c r="S151" s="24">
        <v>1285.6790664912605</v>
      </c>
      <c r="T151" s="24">
        <v>1607.5606550344214</v>
      </c>
      <c r="U151" s="24">
        <v>1387.6754224100769</v>
      </c>
      <c r="W151" s="23">
        <v>49461</v>
      </c>
      <c r="X151" s="24">
        <v>1093.9871207074061</v>
      </c>
      <c r="Y151" s="24">
        <v>1273.467924037325</v>
      </c>
      <c r="Z151" s="24">
        <v>921.09120727141567</v>
      </c>
      <c r="AA151" s="24">
        <v>1197.1068960578143</v>
      </c>
      <c r="AB151" s="24">
        <v>994.16383407161732</v>
      </c>
      <c r="AD151" s="23">
        <v>49461</v>
      </c>
      <c r="AE151" s="24">
        <v>947.44966747174419</v>
      </c>
      <c r="AF151" s="24">
        <v>1093.4908083875866</v>
      </c>
      <c r="AG151" s="24">
        <v>804.5345608596059</v>
      </c>
      <c r="AH151" s="24">
        <v>1027.9217582069596</v>
      </c>
      <c r="AI151" s="24">
        <v>868.36043743887797</v>
      </c>
    </row>
    <row r="152" spans="2:35">
      <c r="B152" s="23">
        <v>49491</v>
      </c>
      <c r="C152" s="24">
        <v>2647.3418812376926</v>
      </c>
      <c r="D152" s="24">
        <v>3093.9397978430034</v>
      </c>
      <c r="E152" s="24">
        <v>2219.8626494475566</v>
      </c>
      <c r="F152" s="24">
        <v>2907.9966062928461</v>
      </c>
      <c r="G152" s="24">
        <v>2396.4438013170834</v>
      </c>
      <c r="I152" s="23">
        <v>49491</v>
      </c>
      <c r="J152" s="24">
        <v>1695.5641023388257</v>
      </c>
      <c r="K152" s="24">
        <v>1937.3910804474308</v>
      </c>
      <c r="L152" s="24">
        <v>1454.2611183840211</v>
      </c>
      <c r="M152" s="24">
        <v>1820.9554985300467</v>
      </c>
      <c r="N152" s="24">
        <v>1569.9417455017499</v>
      </c>
      <c r="P152" s="23">
        <v>49491</v>
      </c>
      <c r="Q152" s="24">
        <v>1521.9257035945636</v>
      </c>
      <c r="R152" s="24">
        <v>1738.6022018033739</v>
      </c>
      <c r="S152" s="24">
        <v>1305.6255006567012</v>
      </c>
      <c r="T152" s="24">
        <v>1634.1136650629912</v>
      </c>
      <c r="U152" s="24">
        <v>1409.4827617685826</v>
      </c>
      <c r="W152" s="23">
        <v>49491</v>
      </c>
      <c r="X152" s="24">
        <v>1107.7172777882963</v>
      </c>
      <c r="Y152" s="24">
        <v>1290.1354610620308</v>
      </c>
      <c r="Z152" s="24">
        <v>932.10073598886447</v>
      </c>
      <c r="AA152" s="24">
        <v>1212.5993999760481</v>
      </c>
      <c r="AB152" s="24">
        <v>1006.2456033122136</v>
      </c>
      <c r="AD152" s="23">
        <v>49491</v>
      </c>
      <c r="AE152" s="24">
        <v>963.3541795757169</v>
      </c>
      <c r="AF152" s="24">
        <v>1112.446202493941</v>
      </c>
      <c r="AG152" s="24">
        <v>817.55066705654554</v>
      </c>
      <c r="AH152" s="24">
        <v>1045.5891170833629</v>
      </c>
      <c r="AI152" s="24">
        <v>882.58353678678395</v>
      </c>
    </row>
    <row r="153" spans="2:35">
      <c r="B153" s="23">
        <v>49522</v>
      </c>
      <c r="C153" s="24">
        <v>2673.8101586237935</v>
      </c>
      <c r="D153" s="24">
        <v>3124.9007627902606</v>
      </c>
      <c r="E153" s="24">
        <v>2242.0300075819268</v>
      </c>
      <c r="F153" s="24">
        <v>2937.0968431678307</v>
      </c>
      <c r="G153" s="24">
        <v>2420.3744836977739</v>
      </c>
      <c r="I153" s="23">
        <v>49522</v>
      </c>
      <c r="J153" s="24">
        <v>1732.4393796655793</v>
      </c>
      <c r="K153" s="24">
        <v>1979.5347096995281</v>
      </c>
      <c r="L153" s="24">
        <v>1485.8772273412999</v>
      </c>
      <c r="M153" s="24">
        <v>1860.5663309474724</v>
      </c>
      <c r="N153" s="24">
        <v>1604.0727888576496</v>
      </c>
      <c r="P153" s="23">
        <v>49522</v>
      </c>
      <c r="Q153" s="24">
        <v>1548.4018247540207</v>
      </c>
      <c r="R153" s="24">
        <v>1768.8579707821548</v>
      </c>
      <c r="S153" s="24">
        <v>1328.3271421048985</v>
      </c>
      <c r="T153" s="24">
        <v>1662.5510876568035</v>
      </c>
      <c r="U153" s="24">
        <v>1433.9902275533664</v>
      </c>
      <c r="W153" s="23">
        <v>49522</v>
      </c>
      <c r="X153" s="24">
        <v>1124.0029634685477</v>
      </c>
      <c r="Y153" s="24">
        <v>1309.1116626793616</v>
      </c>
      <c r="Z153" s="24">
        <v>945.79570308081247</v>
      </c>
      <c r="AA153" s="24">
        <v>1230.4351477633832</v>
      </c>
      <c r="AB153" s="24">
        <v>1021.0299499946123</v>
      </c>
      <c r="AD153" s="23">
        <v>49522</v>
      </c>
      <c r="AE153" s="24">
        <v>975.86877315859851</v>
      </c>
      <c r="AF153" s="24">
        <v>1126.9055798440106</v>
      </c>
      <c r="AG153" s="24">
        <v>828.16276696790374</v>
      </c>
      <c r="AH153" s="24">
        <v>1059.1794979603353</v>
      </c>
      <c r="AI153" s="24">
        <v>894.03978659478946</v>
      </c>
    </row>
    <row r="154" spans="2:35">
      <c r="B154" s="23">
        <v>49553</v>
      </c>
      <c r="C154" s="24">
        <v>2625.4931377855387</v>
      </c>
      <c r="D154" s="24">
        <v>3068.0624220525342</v>
      </c>
      <c r="E154" s="24">
        <v>2201.7571380210597</v>
      </c>
      <c r="F154" s="24">
        <v>2883.6744391223951</v>
      </c>
      <c r="G154" s="24">
        <v>2376.8980692248288</v>
      </c>
      <c r="I154" s="23">
        <v>49553</v>
      </c>
      <c r="J154" s="24">
        <v>1705.3053912500477</v>
      </c>
      <c r="K154" s="24">
        <v>1948.3087174121645</v>
      </c>
      <c r="L154" s="24">
        <v>1462.7566592412434</v>
      </c>
      <c r="M154" s="24">
        <v>1831.2169946536358</v>
      </c>
      <c r="N154" s="24">
        <v>1579.1130724895675</v>
      </c>
      <c r="P154" s="23">
        <v>49553</v>
      </c>
      <c r="Q154" s="24">
        <v>1503.2980784810477</v>
      </c>
      <c r="R154" s="24">
        <v>1717.1457685005162</v>
      </c>
      <c r="S154" s="24">
        <v>1289.7613938540399</v>
      </c>
      <c r="T154" s="24">
        <v>1613.9467454379364</v>
      </c>
      <c r="U154" s="24">
        <v>1392.3567290295159</v>
      </c>
      <c r="W154" s="23">
        <v>49553</v>
      </c>
      <c r="X154" s="24">
        <v>1091.8290638894721</v>
      </c>
      <c r="Y154" s="24">
        <v>1271.4990881016822</v>
      </c>
      <c r="Z154" s="24">
        <v>918.81550005634006</v>
      </c>
      <c r="AA154" s="24">
        <v>1195.0830574279209</v>
      </c>
      <c r="AB154" s="24">
        <v>991.90358025621219</v>
      </c>
      <c r="AD154" s="23">
        <v>49553</v>
      </c>
      <c r="AE154" s="24">
        <v>962.99784809623895</v>
      </c>
      <c r="AF154" s="24">
        <v>1111.9116333787879</v>
      </c>
      <c r="AG154" s="24">
        <v>817.32750249571586</v>
      </c>
      <c r="AH154" s="24">
        <v>1045.0866751244801</v>
      </c>
      <c r="AI154" s="24">
        <v>882.34262038206543</v>
      </c>
    </row>
    <row r="155" spans="2:35">
      <c r="B155" s="23">
        <v>49583</v>
      </c>
      <c r="C155" s="24">
        <v>2684.6706093709163</v>
      </c>
      <c r="D155" s="24">
        <v>3143.8521572909676</v>
      </c>
      <c r="E155" s="24">
        <v>2245.2200589495847</v>
      </c>
      <c r="F155" s="24">
        <v>2952.3740562394073</v>
      </c>
      <c r="G155" s="24">
        <v>2427.038364923751</v>
      </c>
      <c r="I155" s="23">
        <v>49583</v>
      </c>
      <c r="J155" s="24">
        <v>1753.4397344701383</v>
      </c>
      <c r="K155" s="24">
        <v>2007.5164112688865</v>
      </c>
      <c r="L155" s="24">
        <v>1499.9438035609448</v>
      </c>
      <c r="M155" s="24">
        <v>1885.2474841604183</v>
      </c>
      <c r="N155" s="24">
        <v>1621.4095103778923</v>
      </c>
      <c r="P155" s="23">
        <v>49583</v>
      </c>
      <c r="Q155" s="24">
        <v>1564.5913794075339</v>
      </c>
      <c r="R155" s="24">
        <v>1790.9088247208099</v>
      </c>
      <c r="S155" s="24">
        <v>1338.6945767039367</v>
      </c>
      <c r="T155" s="24">
        <v>1681.8325056837486</v>
      </c>
      <c r="U155" s="24">
        <v>1447.1022934366063</v>
      </c>
      <c r="W155" s="23">
        <v>49583</v>
      </c>
      <c r="X155" s="24">
        <v>1120.4041073342582</v>
      </c>
      <c r="Y155" s="24">
        <v>1307.5110212987245</v>
      </c>
      <c r="Z155" s="24">
        <v>940.29852825414775</v>
      </c>
      <c r="AA155" s="24">
        <v>1227.8763200034832</v>
      </c>
      <c r="AB155" s="24">
        <v>1016.4440645616916</v>
      </c>
      <c r="AD155" s="23">
        <v>49583</v>
      </c>
      <c r="AE155" s="24">
        <v>986.85517135725206</v>
      </c>
      <c r="AF155" s="24">
        <v>1141.8651423853182</v>
      </c>
      <c r="AG155" s="24">
        <v>835.28553083169606</v>
      </c>
      <c r="AH155" s="24">
        <v>1072.319197416547</v>
      </c>
      <c r="AI155" s="24">
        <v>902.92709657274122</v>
      </c>
    </row>
    <row r="156" spans="2:35">
      <c r="B156" s="23">
        <v>49614</v>
      </c>
      <c r="C156" s="24">
        <v>2641.2894872255815</v>
      </c>
      <c r="D156" s="24">
        <v>3093.0738621050377</v>
      </c>
      <c r="E156" s="24">
        <v>2208.933362077501</v>
      </c>
      <c r="F156" s="24">
        <v>2904.6884419590629</v>
      </c>
      <c r="G156" s="24">
        <v>2387.8131651069866</v>
      </c>
      <c r="I156" s="23">
        <v>49614</v>
      </c>
      <c r="J156" s="24">
        <v>1722.009761864146</v>
      </c>
      <c r="K156" s="24">
        <v>1971.5468230683484</v>
      </c>
      <c r="L156" s="24">
        <v>1473.052807019671</v>
      </c>
      <c r="M156" s="24">
        <v>1851.4686441565705</v>
      </c>
      <c r="N156" s="24">
        <v>1592.3408763183704</v>
      </c>
      <c r="P156" s="23">
        <v>49614</v>
      </c>
      <c r="Q156" s="24">
        <v>1505.0006212607495</v>
      </c>
      <c r="R156" s="24">
        <v>1722.7241268631931</v>
      </c>
      <c r="S156" s="24">
        <v>1287.6939222601491</v>
      </c>
      <c r="T156" s="24">
        <v>1617.8006355716329</v>
      </c>
      <c r="U156" s="24">
        <v>1391.9715972369643</v>
      </c>
      <c r="W156" s="23">
        <v>49614</v>
      </c>
      <c r="X156" s="24">
        <v>1100.7661943127773</v>
      </c>
      <c r="Y156" s="24">
        <v>1284.6004463284296</v>
      </c>
      <c r="Z156" s="24">
        <v>923.8160884864302</v>
      </c>
      <c r="AA156" s="24">
        <v>1206.3611266128019</v>
      </c>
      <c r="AB156" s="24">
        <v>998.62687399084359</v>
      </c>
      <c r="AD156" s="23">
        <v>49614</v>
      </c>
      <c r="AE156" s="24">
        <v>969.50771954548736</v>
      </c>
      <c r="AF156" s="24">
        <v>1121.8005285063141</v>
      </c>
      <c r="AG156" s="24">
        <v>820.6003348084688</v>
      </c>
      <c r="AH156" s="24">
        <v>1053.4766302406535</v>
      </c>
      <c r="AI156" s="24">
        <v>887.05269085347607</v>
      </c>
    </row>
    <row r="157" spans="2:35">
      <c r="B157" s="23">
        <v>49644</v>
      </c>
      <c r="C157" s="24">
        <v>2698.794681841759</v>
      </c>
      <c r="D157" s="24">
        <v>3159.6490849554966</v>
      </c>
      <c r="E157" s="24">
        <v>2257.5375513420445</v>
      </c>
      <c r="F157" s="24">
        <v>2967.2088630533613</v>
      </c>
      <c r="G157" s="24">
        <v>2440.3533299655937</v>
      </c>
      <c r="I157" s="23">
        <v>49644</v>
      </c>
      <c r="J157" s="24">
        <v>1722.9793964964281</v>
      </c>
      <c r="K157" s="24">
        <v>1972.2214574297705</v>
      </c>
      <c r="L157" s="24">
        <v>1474.1862354703412</v>
      </c>
      <c r="M157" s="24">
        <v>1852.1021895290812</v>
      </c>
      <c r="N157" s="24">
        <v>1593.5660899996342</v>
      </c>
      <c r="P157" s="23">
        <v>49644</v>
      </c>
      <c r="Q157" s="24">
        <v>1535.3375546365141</v>
      </c>
      <c r="R157" s="24">
        <v>1757.0516945803079</v>
      </c>
      <c r="S157" s="24">
        <v>1313.9287629964699</v>
      </c>
      <c r="T157" s="24">
        <v>1650.0374632821131</v>
      </c>
      <c r="U157" s="24">
        <v>1420.330939881758</v>
      </c>
      <c r="W157" s="23">
        <v>49644</v>
      </c>
      <c r="X157" s="24">
        <v>1127.1248677794511</v>
      </c>
      <c r="Y157" s="24">
        <v>1315.0895880686774</v>
      </c>
      <c r="Z157" s="24">
        <v>946.11924535488413</v>
      </c>
      <c r="AA157" s="24">
        <v>1234.9933098604004</v>
      </c>
      <c r="AB157" s="24">
        <v>1022.7361443329121</v>
      </c>
      <c r="AD157" s="23">
        <v>49644</v>
      </c>
      <c r="AE157" s="24">
        <v>984.79757747450196</v>
      </c>
      <c r="AF157" s="24">
        <v>1139.2231965508952</v>
      </c>
      <c r="AG157" s="24">
        <v>833.72557408931664</v>
      </c>
      <c r="AH157" s="24">
        <v>1069.8381607935457</v>
      </c>
      <c r="AI157" s="24">
        <v>901.24081426545263</v>
      </c>
    </row>
    <row r="158" spans="2:35">
      <c r="B158" s="23">
        <v>49675</v>
      </c>
      <c r="C158" s="24">
        <v>2645.6220590640933</v>
      </c>
      <c r="D158" s="24">
        <v>3112.9594341064235</v>
      </c>
      <c r="E158" s="24">
        <v>2198.332443303836</v>
      </c>
      <c r="F158" s="24">
        <v>2917.3536617934537</v>
      </c>
      <c r="G158" s="24">
        <v>2384.1278640077721</v>
      </c>
      <c r="I158" s="23">
        <v>49675</v>
      </c>
      <c r="J158" s="24">
        <v>1683.9117996283333</v>
      </c>
      <c r="K158" s="24">
        <v>1937.1711487682678</v>
      </c>
      <c r="L158" s="24">
        <v>1431.1858171367296</v>
      </c>
      <c r="M158" s="24">
        <v>1815.4471537474365</v>
      </c>
      <c r="N158" s="24">
        <v>1552.1446702030096</v>
      </c>
      <c r="P158" s="23">
        <v>49675</v>
      </c>
      <c r="Q158" s="24">
        <v>1524.0168992355632</v>
      </c>
      <c r="R158" s="24">
        <v>1752.8385582428759</v>
      </c>
      <c r="S158" s="24">
        <v>1295.578273331191</v>
      </c>
      <c r="T158" s="24">
        <v>1642.6972771941976</v>
      </c>
      <c r="U158" s="24">
        <v>1405.0760479201358</v>
      </c>
      <c r="W158" s="23">
        <v>49675</v>
      </c>
      <c r="X158" s="24">
        <v>1103.2482640761013</v>
      </c>
      <c r="Y158" s="24">
        <v>1293.6206505145958</v>
      </c>
      <c r="Z158" s="24">
        <v>919.97158279905568</v>
      </c>
      <c r="AA158" s="24">
        <v>1212.3347642767144</v>
      </c>
      <c r="AB158" s="24">
        <v>997.72438482973223</v>
      </c>
      <c r="AD158" s="23">
        <v>49675</v>
      </c>
      <c r="AE158" s="24">
        <v>963.5946332243285</v>
      </c>
      <c r="AF158" s="24">
        <v>1120.2674428299206</v>
      </c>
      <c r="AG158" s="24">
        <v>810.36797056761441</v>
      </c>
      <c r="AH158" s="24">
        <v>1049.8743705813824</v>
      </c>
      <c r="AI158" s="24">
        <v>878.85745607524166</v>
      </c>
    </row>
    <row r="159" spans="2:35">
      <c r="B159" s="23">
        <v>49706</v>
      </c>
      <c r="C159" s="24">
        <v>2580.8628571886106</v>
      </c>
      <c r="D159" s="24">
        <v>3036.1019186896892</v>
      </c>
      <c r="E159" s="24">
        <v>2144.9335778069353</v>
      </c>
      <c r="F159" s="24">
        <v>2845.3255615937737</v>
      </c>
      <c r="G159" s="24">
        <v>2326.2159119163798</v>
      </c>
      <c r="I159" s="23">
        <v>49706</v>
      </c>
      <c r="J159" s="24">
        <v>1684.7107015285374</v>
      </c>
      <c r="K159" s="24">
        <v>1937.6804902852682</v>
      </c>
      <c r="L159" s="24">
        <v>1432.1338039695179</v>
      </c>
      <c r="M159" s="24">
        <v>1815.9244903048757</v>
      </c>
      <c r="N159" s="24">
        <v>1553.1727775894274</v>
      </c>
      <c r="P159" s="23">
        <v>49706</v>
      </c>
      <c r="Q159" s="24">
        <v>1489.2729302809598</v>
      </c>
      <c r="R159" s="24">
        <v>1712.5308453730443</v>
      </c>
      <c r="S159" s="24">
        <v>1266.269450642789</v>
      </c>
      <c r="T159" s="24">
        <v>1604.9223378708789</v>
      </c>
      <c r="U159" s="24">
        <v>1373.2901453622555</v>
      </c>
      <c r="W159" s="23">
        <v>49706</v>
      </c>
      <c r="X159" s="24">
        <v>1090.0417970003384</v>
      </c>
      <c r="Y159" s="24">
        <v>1277.8945860115975</v>
      </c>
      <c r="Z159" s="24">
        <v>909.11000269111116</v>
      </c>
      <c r="AA159" s="24">
        <v>1197.5968620217848</v>
      </c>
      <c r="AB159" s="24">
        <v>985.94482170615584</v>
      </c>
      <c r="AD159" s="23">
        <v>49706</v>
      </c>
      <c r="AE159" s="24">
        <v>951.26656924565702</v>
      </c>
      <c r="AF159" s="24">
        <v>1105.6970414108589</v>
      </c>
      <c r="AG159" s="24">
        <v>800.15266318585543</v>
      </c>
      <c r="AH159" s="24">
        <v>1036.2195142193038</v>
      </c>
      <c r="AI159" s="24">
        <v>867.77878640339986</v>
      </c>
    </row>
    <row r="160" spans="2:35">
      <c r="B160" s="23">
        <v>49735</v>
      </c>
      <c r="C160" s="24">
        <v>2669.7181859032426</v>
      </c>
      <c r="D160" s="24">
        <v>3141.5325452263701</v>
      </c>
      <c r="E160" s="24">
        <v>2218.2031425358655</v>
      </c>
      <c r="F160" s="24">
        <v>2944.1313542494863</v>
      </c>
      <c r="G160" s="24">
        <v>2405.6779657044931</v>
      </c>
      <c r="I160" s="23">
        <v>49735</v>
      </c>
      <c r="J160" s="24">
        <v>1741.9550955039786</v>
      </c>
      <c r="K160" s="24">
        <v>2004.0589444137909</v>
      </c>
      <c r="L160" s="24">
        <v>1480.435507463359</v>
      </c>
      <c r="M160" s="24">
        <v>1878.1319910176571</v>
      </c>
      <c r="N160" s="24">
        <v>1605.5567732537231</v>
      </c>
      <c r="P160" s="23">
        <v>49735</v>
      </c>
      <c r="Q160" s="24">
        <v>1534.4348051623476</v>
      </c>
      <c r="R160" s="24">
        <v>1764.9382913034053</v>
      </c>
      <c r="S160" s="24">
        <v>1304.3503414734041</v>
      </c>
      <c r="T160" s="24">
        <v>1654.036711998298</v>
      </c>
      <c r="U160" s="24">
        <v>1414.589500785979</v>
      </c>
      <c r="W160" s="23">
        <v>49735</v>
      </c>
      <c r="X160" s="24">
        <v>1125.1404123572242</v>
      </c>
      <c r="Y160" s="24">
        <v>1319.3693889488679</v>
      </c>
      <c r="Z160" s="24">
        <v>938.17243960753603</v>
      </c>
      <c r="AA160" s="24">
        <v>1236.4655561960601</v>
      </c>
      <c r="AB160" s="24">
        <v>1017.4635148226001</v>
      </c>
      <c r="AD160" s="23">
        <v>49735</v>
      </c>
      <c r="AE160" s="24">
        <v>991.54316788076346</v>
      </c>
      <c r="AF160" s="24">
        <v>1152.8375955261222</v>
      </c>
      <c r="AG160" s="24">
        <v>833.81807366300109</v>
      </c>
      <c r="AH160" s="24">
        <v>1080.3979466975325</v>
      </c>
      <c r="AI160" s="24">
        <v>904.28948041435513</v>
      </c>
    </row>
    <row r="161" spans="2:35">
      <c r="B161" s="23">
        <v>49766</v>
      </c>
      <c r="C161" s="24">
        <v>2648.8119359696675</v>
      </c>
      <c r="D161" s="24">
        <v>3110.8763643869565</v>
      </c>
      <c r="E161" s="24">
        <v>2206.8928242577308</v>
      </c>
      <c r="F161" s="24">
        <v>2918.0309932613454</v>
      </c>
      <c r="G161" s="24">
        <v>2389.868112024797</v>
      </c>
      <c r="I161" s="23">
        <v>49766</v>
      </c>
      <c r="J161" s="24">
        <v>1703.5990949482918</v>
      </c>
      <c r="K161" s="24">
        <v>1956.153189473524</v>
      </c>
      <c r="L161" s="24">
        <v>1451.8039718645875</v>
      </c>
      <c r="M161" s="24">
        <v>1834.8899042716032</v>
      </c>
      <c r="N161" s="24">
        <v>1572.1742257407084</v>
      </c>
      <c r="P161" s="23">
        <v>49766</v>
      </c>
      <c r="Q161" s="24">
        <v>1505.0087612721325</v>
      </c>
      <c r="R161" s="24">
        <v>1727.7539342003188</v>
      </c>
      <c r="S161" s="24">
        <v>1282.8416148182391</v>
      </c>
      <c r="T161" s="24">
        <v>1620.6492763396213</v>
      </c>
      <c r="U161" s="24">
        <v>1389.2030615776141</v>
      </c>
      <c r="W161" s="23">
        <v>49766</v>
      </c>
      <c r="X161" s="24">
        <v>1106.8654015233744</v>
      </c>
      <c r="Y161" s="24">
        <v>1295.4465864906826</v>
      </c>
      <c r="Z161" s="24">
        <v>925.45622771283968</v>
      </c>
      <c r="AA161" s="24">
        <v>1215.1409592387836</v>
      </c>
      <c r="AB161" s="24">
        <v>1002.1865599339048</v>
      </c>
      <c r="AD161" s="23">
        <v>49766</v>
      </c>
      <c r="AE161" s="24">
        <v>974.10192492145518</v>
      </c>
      <c r="AF161" s="24">
        <v>1130.364953738313</v>
      </c>
      <c r="AG161" s="24">
        <v>821.40236986506261</v>
      </c>
      <c r="AH161" s="24">
        <v>1060.2928507429867</v>
      </c>
      <c r="AI161" s="24">
        <v>889.50551168807385</v>
      </c>
    </row>
    <row r="162" spans="2:35">
      <c r="B162" s="23">
        <v>49796</v>
      </c>
      <c r="C162" s="24">
        <v>2713.767965182667</v>
      </c>
      <c r="D162" s="24">
        <v>3187.344063043035</v>
      </c>
      <c r="E162" s="24">
        <v>2260.8904973617846</v>
      </c>
      <c r="F162" s="24">
        <v>2989.7584065447008</v>
      </c>
      <c r="G162" s="24">
        <v>2448.3427763385571</v>
      </c>
      <c r="I162" s="23">
        <v>49796</v>
      </c>
      <c r="J162" s="24">
        <v>1754.5544369536121</v>
      </c>
      <c r="K162" s="24">
        <v>2014.7657724904916</v>
      </c>
      <c r="L162" s="24">
        <v>1495.1555225553452</v>
      </c>
      <c r="M162" s="24">
        <v>1889.869052847416</v>
      </c>
      <c r="N162" s="24">
        <v>1619.1200889307413</v>
      </c>
      <c r="P162" s="23">
        <v>49796</v>
      </c>
      <c r="Q162" s="24">
        <v>1548.8577170474805</v>
      </c>
      <c r="R162" s="24">
        <v>1778.1835293787428</v>
      </c>
      <c r="S162" s="24">
        <v>1320.1538045347445</v>
      </c>
      <c r="T162" s="24">
        <v>1667.9527061360875</v>
      </c>
      <c r="U162" s="24">
        <v>1429.6088354390101</v>
      </c>
      <c r="W162" s="23">
        <v>49796</v>
      </c>
      <c r="X162" s="24">
        <v>1131.8275518123562</v>
      </c>
      <c r="Y162" s="24">
        <v>1324.725720400668</v>
      </c>
      <c r="Z162" s="24">
        <v>946.28408161773098</v>
      </c>
      <c r="AA162" s="24">
        <v>1242.6050594464507</v>
      </c>
      <c r="AB162" s="24">
        <v>1024.7412682287911</v>
      </c>
      <c r="AD162" s="23">
        <v>49796</v>
      </c>
      <c r="AE162" s="24">
        <v>996.0243717752461</v>
      </c>
      <c r="AF162" s="24">
        <v>1155.8682442994927</v>
      </c>
      <c r="AG162" s="24">
        <v>839.84420524534585</v>
      </c>
      <c r="AH162" s="24">
        <v>1084.2151747349069</v>
      </c>
      <c r="AI162" s="24">
        <v>909.4763747123684</v>
      </c>
    </row>
    <row r="163" spans="2:35">
      <c r="B163" s="23">
        <v>49827</v>
      </c>
      <c r="C163" s="24">
        <v>2702.2501382137443</v>
      </c>
      <c r="D163" s="24">
        <v>3173.5711393864353</v>
      </c>
      <c r="E163" s="24">
        <v>2251.4829265308917</v>
      </c>
      <c r="F163" s="24">
        <v>2976.8392759235458</v>
      </c>
      <c r="G163" s="24">
        <v>2438.1552161212066</v>
      </c>
      <c r="I163" s="23">
        <v>49827</v>
      </c>
      <c r="J163" s="24">
        <v>1685.9164215135479</v>
      </c>
      <c r="K163" s="24">
        <v>1935.8315123508453</v>
      </c>
      <c r="L163" s="24">
        <v>1436.76022483621</v>
      </c>
      <c r="M163" s="24">
        <v>1815.8279819278293</v>
      </c>
      <c r="N163" s="24">
        <v>1555.8831893508559</v>
      </c>
      <c r="P163" s="23">
        <v>49827</v>
      </c>
      <c r="Q163" s="24">
        <v>1500.0503592441742</v>
      </c>
      <c r="R163" s="24">
        <v>1722.0424394747834</v>
      </c>
      <c r="S163" s="24">
        <v>1278.6402904495965</v>
      </c>
      <c r="T163" s="24">
        <v>1615.2918411108365</v>
      </c>
      <c r="U163" s="24">
        <v>1384.6534019717976</v>
      </c>
      <c r="W163" s="23">
        <v>49827</v>
      </c>
      <c r="X163" s="24">
        <v>1105.2710728906045</v>
      </c>
      <c r="Y163" s="24">
        <v>1293.561913118634</v>
      </c>
      <c r="Z163" s="24">
        <v>924.14392661234683</v>
      </c>
      <c r="AA163" s="24">
        <v>1213.3731180687616</v>
      </c>
      <c r="AB163" s="24">
        <v>1000.765454876618</v>
      </c>
      <c r="AD163" s="23">
        <v>49827</v>
      </c>
      <c r="AE163" s="24">
        <v>967.38420580689194</v>
      </c>
      <c r="AF163" s="24">
        <v>1122.5526878303549</v>
      </c>
      <c r="AG163" s="24">
        <v>815.75712988779799</v>
      </c>
      <c r="AH163" s="24">
        <v>1052.9648725860941</v>
      </c>
      <c r="AI163" s="24">
        <v>883.39222025040294</v>
      </c>
    </row>
    <row r="164" spans="2:35">
      <c r="B164" s="23">
        <v>49857</v>
      </c>
      <c r="C164" s="24">
        <v>2745.4482331269915</v>
      </c>
      <c r="D164" s="24">
        <v>3227.073656038448</v>
      </c>
      <c r="E164" s="24">
        <v>2285.1846030680117</v>
      </c>
      <c r="F164" s="24">
        <v>3026.2961354971026</v>
      </c>
      <c r="G164" s="24">
        <v>2475.5311457005719</v>
      </c>
      <c r="I164" s="23">
        <v>49857</v>
      </c>
      <c r="J164" s="24">
        <v>1740.3601138232175</v>
      </c>
      <c r="K164" s="24">
        <v>2000.0310513047061</v>
      </c>
      <c r="L164" s="24">
        <v>1481.6956242457438</v>
      </c>
      <c r="M164" s="24">
        <v>1875.5959381689199</v>
      </c>
      <c r="N164" s="24">
        <v>1605.1148171329698</v>
      </c>
      <c r="P164" s="23">
        <v>49857</v>
      </c>
      <c r="Q164" s="24">
        <v>1554.1263006743272</v>
      </c>
      <c r="R164" s="24">
        <v>1785.6219487522069</v>
      </c>
      <c r="S164" s="24">
        <v>1323.4311252975606</v>
      </c>
      <c r="T164" s="24">
        <v>1674.5266389740025</v>
      </c>
      <c r="U164" s="24">
        <v>1433.6675319206852</v>
      </c>
      <c r="W164" s="23">
        <v>49857</v>
      </c>
      <c r="X164" s="24">
        <v>1135.637144333889</v>
      </c>
      <c r="Y164" s="24">
        <v>1330.2115909090671</v>
      </c>
      <c r="Z164" s="24">
        <v>948.60483634910349</v>
      </c>
      <c r="AA164" s="24">
        <v>1247.4503609265003</v>
      </c>
      <c r="AB164" s="24">
        <v>1027.6197442393275</v>
      </c>
      <c r="AD164" s="23">
        <v>49857</v>
      </c>
      <c r="AE164" s="24">
        <v>991.93631359050005</v>
      </c>
      <c r="AF164" s="24">
        <v>1152.0243931705902</v>
      </c>
      <c r="AG164" s="24">
        <v>835.62894480468958</v>
      </c>
      <c r="AH164" s="24">
        <v>1080.3493631225051</v>
      </c>
      <c r="AI164" s="24">
        <v>905.23342242707497</v>
      </c>
    </row>
    <row r="165" spans="2:35">
      <c r="B165" s="23">
        <v>49888</v>
      </c>
      <c r="C165" s="24">
        <v>2766.4380822250114</v>
      </c>
      <c r="D165" s="24">
        <v>3251.3600856168432</v>
      </c>
      <c r="E165" s="24">
        <v>2302.9135642642273</v>
      </c>
      <c r="F165" s="24">
        <v>3049.0715462289249</v>
      </c>
      <c r="G165" s="24">
        <v>2494.7368569429918</v>
      </c>
      <c r="I165" s="23">
        <v>49888</v>
      </c>
      <c r="J165" s="24">
        <v>1734.0393018179236</v>
      </c>
      <c r="K165" s="24">
        <v>1992.5535918092532</v>
      </c>
      <c r="L165" s="24">
        <v>1476.4633005129299</v>
      </c>
      <c r="M165" s="24">
        <v>1868.5837007097336</v>
      </c>
      <c r="N165" s="24">
        <v>1599.4466622068519</v>
      </c>
      <c r="P165" s="23">
        <v>49888</v>
      </c>
      <c r="Q165" s="24">
        <v>1547.7478679050828</v>
      </c>
      <c r="R165" s="24">
        <v>1778.104098591788</v>
      </c>
      <c r="S165" s="24">
        <v>1318.1317000420479</v>
      </c>
      <c r="T165" s="24">
        <v>1667.4765238193174</v>
      </c>
      <c r="U165" s="24">
        <v>1427.9266861891322</v>
      </c>
      <c r="W165" s="23">
        <v>49888</v>
      </c>
      <c r="X165" s="24">
        <v>1129.9046880906465</v>
      </c>
      <c r="Y165" s="24">
        <v>1323.3591020719884</v>
      </c>
      <c r="Z165" s="24">
        <v>943.90931439460144</v>
      </c>
      <c r="AA165" s="24">
        <v>1241.0242105820898</v>
      </c>
      <c r="AB165" s="24">
        <v>1022.5331044868609</v>
      </c>
      <c r="AD165" s="23">
        <v>49888</v>
      </c>
      <c r="AE165" s="24">
        <v>995.72801232623817</v>
      </c>
      <c r="AF165" s="24">
        <v>1156.2962236898484</v>
      </c>
      <c r="AG165" s="24">
        <v>838.9131904906925</v>
      </c>
      <c r="AH165" s="24">
        <v>1084.355414911171</v>
      </c>
      <c r="AI165" s="24">
        <v>908.79123236283147</v>
      </c>
    </row>
    <row r="166" spans="2:35">
      <c r="B166" s="23">
        <v>49919</v>
      </c>
      <c r="C166" s="24">
        <v>2723.7182687521422</v>
      </c>
      <c r="D166" s="24">
        <v>3200.9861063340759</v>
      </c>
      <c r="E166" s="24">
        <v>2267.4494543613037</v>
      </c>
      <c r="F166" s="24">
        <v>3001.8316641928286</v>
      </c>
      <c r="G166" s="24">
        <v>2456.318731553311</v>
      </c>
      <c r="I166" s="23">
        <v>49919</v>
      </c>
      <c r="J166" s="24">
        <v>1732.0102666606876</v>
      </c>
      <c r="K166" s="24">
        <v>1990.1159271411543</v>
      </c>
      <c r="L166" s="24">
        <v>1474.8022833493631</v>
      </c>
      <c r="M166" s="24">
        <v>1866.2976992263457</v>
      </c>
      <c r="N166" s="24">
        <v>1597.647289098687</v>
      </c>
      <c r="P166" s="23">
        <v>49919</v>
      </c>
      <c r="Q166" s="24">
        <v>1519.8239471456693</v>
      </c>
      <c r="R166" s="24">
        <v>1745.9420444550753</v>
      </c>
      <c r="S166" s="24">
        <v>1294.401105531291</v>
      </c>
      <c r="T166" s="24">
        <v>1637.3154830381573</v>
      </c>
      <c r="U166" s="24">
        <v>1402.219430093279</v>
      </c>
      <c r="W166" s="23">
        <v>49919</v>
      </c>
      <c r="X166" s="24">
        <v>1109.3367763355234</v>
      </c>
      <c r="Y166" s="24">
        <v>1299.2044842100788</v>
      </c>
      <c r="Z166" s="24">
        <v>926.76687772125376</v>
      </c>
      <c r="AA166" s="24">
        <v>1218.3724106911502</v>
      </c>
      <c r="AB166" s="24">
        <v>1003.9627728641561</v>
      </c>
      <c r="AD166" s="23">
        <v>49919</v>
      </c>
      <c r="AE166" s="24">
        <v>989.20597129368343</v>
      </c>
      <c r="AF166" s="24">
        <v>1148.6625357763119</v>
      </c>
      <c r="AG166" s="24">
        <v>833.4547364551496</v>
      </c>
      <c r="AH166" s="24">
        <v>1077.1966690334318</v>
      </c>
      <c r="AI166" s="24">
        <v>902.87811140349186</v>
      </c>
    </row>
    <row r="167" spans="2:35">
      <c r="B167" s="23">
        <v>49949</v>
      </c>
      <c r="C167" s="24">
        <v>2779.5572996421097</v>
      </c>
      <c r="D167" s="24">
        <v>3273.2223503212454</v>
      </c>
      <c r="E167" s="24">
        <v>2307.8236312133204</v>
      </c>
      <c r="F167" s="24">
        <v>3067.086043188277</v>
      </c>
      <c r="G167" s="24">
        <v>2503.2476531527104</v>
      </c>
      <c r="I167" s="23">
        <v>49949</v>
      </c>
      <c r="J167" s="24">
        <v>1781.8254716779002</v>
      </c>
      <c r="K167" s="24">
        <v>2051.4703540982805</v>
      </c>
      <c r="L167" s="24">
        <v>1513.2331456292804</v>
      </c>
      <c r="M167" s="24">
        <v>1922.2757935927652</v>
      </c>
      <c r="N167" s="24">
        <v>1641.3721002058896</v>
      </c>
      <c r="P167" s="23">
        <v>49949</v>
      </c>
      <c r="Q167" s="24">
        <v>1583.4166368514684</v>
      </c>
      <c r="R167" s="24">
        <v>1822.642377585285</v>
      </c>
      <c r="S167" s="24">
        <v>1345.0253873272857</v>
      </c>
      <c r="T167" s="24">
        <v>1707.8586175078156</v>
      </c>
      <c r="U167" s="24">
        <v>1458.9206899175849</v>
      </c>
      <c r="W167" s="23">
        <v>49949</v>
      </c>
      <c r="X167" s="24">
        <v>1139.4873685304869</v>
      </c>
      <c r="Y167" s="24">
        <v>1337.1874807338199</v>
      </c>
      <c r="Z167" s="24">
        <v>949.46115049263426</v>
      </c>
      <c r="AA167" s="24">
        <v>1252.9760035648906</v>
      </c>
      <c r="AB167" s="24">
        <v>1029.8604991235004</v>
      </c>
      <c r="AD167" s="23">
        <v>49949</v>
      </c>
      <c r="AE167" s="24">
        <v>1011.9636221999074</v>
      </c>
      <c r="AF167" s="24">
        <v>1177.4625851642534</v>
      </c>
      <c r="AG167" s="24">
        <v>850.38097678186693</v>
      </c>
      <c r="AH167" s="24">
        <v>1103.3100336062521</v>
      </c>
      <c r="AI167" s="24">
        <v>922.39032291031833</v>
      </c>
    </row>
    <row r="168" spans="2:35">
      <c r="B168" s="23">
        <v>49980</v>
      </c>
      <c r="C168" s="24">
        <v>2735.0842468263045</v>
      </c>
      <c r="D168" s="24">
        <v>3220.7242782132512</v>
      </c>
      <c r="E168" s="24">
        <v>2270.9949618882083</v>
      </c>
      <c r="F168" s="24">
        <v>3017.8941194434938</v>
      </c>
      <c r="G168" s="24">
        <v>2463.3003717357351</v>
      </c>
      <c r="I168" s="23">
        <v>49980</v>
      </c>
      <c r="J168" s="24">
        <v>1737.6038931239002</v>
      </c>
      <c r="K168" s="24">
        <v>2000.4892911984507</v>
      </c>
      <c r="L168" s="24">
        <v>1475.7318275000623</v>
      </c>
      <c r="M168" s="24">
        <v>1874.5053430238859</v>
      </c>
      <c r="N168" s="24">
        <v>1600.6952108078274</v>
      </c>
      <c r="P168" s="23">
        <v>49980</v>
      </c>
      <c r="Q168" s="24">
        <v>1510.7299772602562</v>
      </c>
      <c r="R168" s="24">
        <v>1738.9308756061071</v>
      </c>
      <c r="S168" s="24">
        <v>1283.3183432135911</v>
      </c>
      <c r="T168" s="24">
        <v>1629.4189785540284</v>
      </c>
      <c r="U168" s="24">
        <v>1391.9883597033447</v>
      </c>
      <c r="W168" s="23">
        <v>49980</v>
      </c>
      <c r="X168" s="24">
        <v>1114.1326091978328</v>
      </c>
      <c r="Y168" s="24">
        <v>1307.3885891127518</v>
      </c>
      <c r="Z168" s="24">
        <v>928.36935583431614</v>
      </c>
      <c r="AA168" s="24">
        <v>1225.0537438429108</v>
      </c>
      <c r="AB168" s="24">
        <v>1006.9826739876794</v>
      </c>
      <c r="AD168" s="23">
        <v>49980</v>
      </c>
      <c r="AE168" s="24">
        <v>991.46936398619107</v>
      </c>
      <c r="AF168" s="24">
        <v>1153.5734892628386</v>
      </c>
      <c r="AG168" s="24">
        <v>833.19288112267793</v>
      </c>
      <c r="AH168" s="24">
        <v>1080.9253909569604</v>
      </c>
      <c r="AI168" s="24">
        <v>903.74675780460507</v>
      </c>
    </row>
    <row r="169" spans="2:35">
      <c r="B169" s="23">
        <v>50010</v>
      </c>
      <c r="C169" s="24">
        <v>2796.4702455486649</v>
      </c>
      <c r="D169" s="24">
        <v>3292.3793260833108</v>
      </c>
      <c r="E169" s="24">
        <v>2322.3766022670088</v>
      </c>
      <c r="F169" s="24">
        <v>3085.0365783799239</v>
      </c>
      <c r="G169" s="24">
        <v>2519.0329541366477</v>
      </c>
      <c r="I169" s="23">
        <v>50010</v>
      </c>
      <c r="J169" s="24">
        <v>1752.0317577944054</v>
      </c>
      <c r="K169" s="24">
        <v>2016.7480473660069</v>
      </c>
      <c r="L169" s="24">
        <v>1488.2251914887261</v>
      </c>
      <c r="M169" s="24">
        <v>1889.7401785419252</v>
      </c>
      <c r="N169" s="24">
        <v>1614.2464994165514</v>
      </c>
      <c r="P169" s="23">
        <v>50010</v>
      </c>
      <c r="Q169" s="24">
        <v>1555.6065303771143</v>
      </c>
      <c r="R169" s="24">
        <v>1790.261112803759</v>
      </c>
      <c r="S169" s="24">
        <v>1321.6616825281203</v>
      </c>
      <c r="T169" s="24">
        <v>1677.5166136221173</v>
      </c>
      <c r="U169" s="24">
        <v>1433.5785717346996</v>
      </c>
      <c r="W169" s="23">
        <v>50010</v>
      </c>
      <c r="X169" s="24">
        <v>1145.5259797755623</v>
      </c>
      <c r="Y169" s="24">
        <v>1344.0099239192548</v>
      </c>
      <c r="Z169" s="24">
        <v>954.67037946267203</v>
      </c>
      <c r="AA169" s="24">
        <v>1259.3687926989494</v>
      </c>
      <c r="AB169" s="24">
        <v>1035.5108399977407</v>
      </c>
      <c r="AD169" s="23">
        <v>50010</v>
      </c>
      <c r="AE169" s="24">
        <v>1012.4155920293367</v>
      </c>
      <c r="AF169" s="24">
        <v>1177.7239444245411</v>
      </c>
      <c r="AG169" s="24">
        <v>850.94243638577814</v>
      </c>
      <c r="AH169" s="24">
        <v>1103.554933357535</v>
      </c>
      <c r="AI169" s="24">
        <v>922.99932630937451</v>
      </c>
    </row>
    <row r="170" spans="2:35">
      <c r="B170" s="23">
        <v>50041</v>
      </c>
      <c r="C170" s="24">
        <v>2752.107459569399</v>
      </c>
      <c r="D170" s="24">
        <v>3255.3105010396248</v>
      </c>
      <c r="E170" s="24">
        <v>2271.2420913244596</v>
      </c>
      <c r="F170" s="24">
        <v>3044.5158884138632</v>
      </c>
      <c r="G170" s="24">
        <v>2471.1326606978459</v>
      </c>
      <c r="I170" s="23">
        <v>50041</v>
      </c>
      <c r="J170" s="24">
        <v>1715.5163839694849</v>
      </c>
      <c r="K170" s="24">
        <v>1983.9376603612523</v>
      </c>
      <c r="L170" s="24">
        <v>1448.1095744070064</v>
      </c>
      <c r="M170" s="24">
        <v>1855.4696170038058</v>
      </c>
      <c r="N170" s="24">
        <v>1575.5567754116646</v>
      </c>
      <c r="P170" s="23">
        <v>50041</v>
      </c>
      <c r="Q170" s="24">
        <v>1559.2570625994806</v>
      </c>
      <c r="R170" s="24">
        <v>1802.8300871800211</v>
      </c>
      <c r="S170" s="24">
        <v>1316.5005028502705</v>
      </c>
      <c r="T170" s="24">
        <v>1686.0894967706536</v>
      </c>
      <c r="U170" s="24">
        <v>1432.364873319749</v>
      </c>
      <c r="W170" s="23">
        <v>50041</v>
      </c>
      <c r="X170" s="24">
        <v>1126.090720166801</v>
      </c>
      <c r="Y170" s="24">
        <v>1327.3005724279255</v>
      </c>
      <c r="Z170" s="24">
        <v>932.66798407637634</v>
      </c>
      <c r="AA170" s="24">
        <v>1241.3524547557274</v>
      </c>
      <c r="AB170" s="24">
        <v>1014.7514991210624</v>
      </c>
      <c r="AD170" s="23">
        <v>50041</v>
      </c>
      <c r="AE170" s="24">
        <v>994.93395249122045</v>
      </c>
      <c r="AF170" s="24">
        <v>1162.7716163912844</v>
      </c>
      <c r="AG170" s="24">
        <v>831.04252636400417</v>
      </c>
      <c r="AH170" s="24">
        <v>1087.4774186884374</v>
      </c>
      <c r="AI170" s="24">
        <v>904.18204962439245</v>
      </c>
    </row>
    <row r="171" spans="2:35">
      <c r="B171" s="23">
        <v>50072</v>
      </c>
      <c r="C171" s="24">
        <v>2665.5599498586225</v>
      </c>
      <c r="D171" s="24">
        <v>3151.8925512585965</v>
      </c>
      <c r="E171" s="24">
        <v>2200.4847567869306</v>
      </c>
      <c r="F171" s="24">
        <v>2947.7946720644627</v>
      </c>
      <c r="G171" s="24">
        <v>2394.1480182295268</v>
      </c>
      <c r="I171" s="23">
        <v>50072</v>
      </c>
      <c r="J171" s="24">
        <v>1693.2555631179655</v>
      </c>
      <c r="K171" s="24">
        <v>1957.574918827461</v>
      </c>
      <c r="L171" s="24">
        <v>1429.7326357506633</v>
      </c>
      <c r="M171" s="24">
        <v>1830.8139703500858</v>
      </c>
      <c r="N171" s="24">
        <v>1555.5624940927373</v>
      </c>
      <c r="P171" s="23">
        <v>50072</v>
      </c>
      <c r="Q171" s="24">
        <v>1467.42365203656</v>
      </c>
      <c r="R171" s="24">
        <v>1696.1485115651351</v>
      </c>
      <c r="S171" s="24">
        <v>1239.2998514107749</v>
      </c>
      <c r="T171" s="24">
        <v>1586.3159876516866</v>
      </c>
      <c r="U171" s="24">
        <v>1348.369841734173</v>
      </c>
      <c r="W171" s="23">
        <v>50072</v>
      </c>
      <c r="X171" s="24">
        <v>1098.0071089672306</v>
      </c>
      <c r="Y171" s="24">
        <v>1293.8313774097046</v>
      </c>
      <c r="Z171" s="24">
        <v>909.64370837349804</v>
      </c>
      <c r="AA171" s="24">
        <v>1210.0505264226686</v>
      </c>
      <c r="AB171" s="24">
        <v>989.70087158310764</v>
      </c>
      <c r="AD171" s="23">
        <v>50072</v>
      </c>
      <c r="AE171" s="24">
        <v>965.92469034957344</v>
      </c>
      <c r="AF171" s="24">
        <v>1128.5007804904751</v>
      </c>
      <c r="AG171" s="24">
        <v>807.0523682769583</v>
      </c>
      <c r="AH171" s="24">
        <v>1055.4257589847266</v>
      </c>
      <c r="AI171" s="24">
        <v>878.08053300903543</v>
      </c>
    </row>
    <row r="172" spans="2:35">
      <c r="B172" s="23">
        <v>50100</v>
      </c>
      <c r="C172" s="24">
        <v>2779.1162987039324</v>
      </c>
      <c r="D172" s="24">
        <v>3287.5432200494738</v>
      </c>
      <c r="E172" s="24">
        <v>2293.3373696043614</v>
      </c>
      <c r="F172" s="24">
        <v>3074.6614075958046</v>
      </c>
      <c r="G172" s="24">
        <v>2495.1725303415233</v>
      </c>
      <c r="I172" s="23">
        <v>50100</v>
      </c>
      <c r="J172" s="24">
        <v>1783.4314107104378</v>
      </c>
      <c r="K172" s="24">
        <v>2062.6248324638364</v>
      </c>
      <c r="L172" s="24">
        <v>1505.3347761718812</v>
      </c>
      <c r="M172" s="24">
        <v>1929.0614742488108</v>
      </c>
      <c r="N172" s="24">
        <v>1637.8183307237819</v>
      </c>
      <c r="P172" s="23">
        <v>50100</v>
      </c>
      <c r="Q172" s="24">
        <v>1573.4733541273574</v>
      </c>
      <c r="R172" s="24">
        <v>1819.4153470227593</v>
      </c>
      <c r="S172" s="24">
        <v>1328.3982725814512</v>
      </c>
      <c r="T172" s="24">
        <v>1701.6007934929055</v>
      </c>
      <c r="U172" s="24">
        <v>1445.309758184505</v>
      </c>
      <c r="W172" s="23">
        <v>50100</v>
      </c>
      <c r="X172" s="24">
        <v>1150.9091138815315</v>
      </c>
      <c r="Y172" s="24">
        <v>1356.6531891312211</v>
      </c>
      <c r="Z172" s="24">
        <v>953.15532899796915</v>
      </c>
      <c r="AA172" s="24">
        <v>1268.804369985063</v>
      </c>
      <c r="AB172" s="24">
        <v>1037.041922216034</v>
      </c>
      <c r="AD172" s="23">
        <v>50100</v>
      </c>
      <c r="AE172" s="24">
        <v>1024.2266425860469</v>
      </c>
      <c r="AF172" s="24">
        <v>1197.1048791742542</v>
      </c>
      <c r="AG172" s="24">
        <v>855.44117662582664</v>
      </c>
      <c r="AH172" s="24">
        <v>1119.5874628794468</v>
      </c>
      <c r="AI172" s="24">
        <v>930.72800955056414</v>
      </c>
    </row>
    <row r="173" spans="2:35">
      <c r="B173" s="23">
        <v>50131</v>
      </c>
      <c r="C173" s="24">
        <v>2748.918524095041</v>
      </c>
      <c r="D173" s="24">
        <v>3246.3204585495787</v>
      </c>
      <c r="E173" s="24">
        <v>2273.8947278587593</v>
      </c>
      <c r="F173" s="24">
        <v>3038.4315680875811</v>
      </c>
      <c r="G173" s="24">
        <v>2470.8426669626037</v>
      </c>
      <c r="I173" s="23">
        <v>50131</v>
      </c>
      <c r="J173" s="24">
        <v>1731.6523314004105</v>
      </c>
      <c r="K173" s="24">
        <v>1999.3937241843548</v>
      </c>
      <c r="L173" s="24">
        <v>1465.1292320903208</v>
      </c>
      <c r="M173" s="24">
        <v>1871.3559200844247</v>
      </c>
      <c r="N173" s="24">
        <v>1592.0278871800872</v>
      </c>
      <c r="P173" s="23">
        <v>50131</v>
      </c>
      <c r="Q173" s="24">
        <v>1523.3895841180733</v>
      </c>
      <c r="R173" s="24">
        <v>1758.5641384907719</v>
      </c>
      <c r="S173" s="24">
        <v>1289.191737409373</v>
      </c>
      <c r="T173" s="24">
        <v>1645.9486551381381</v>
      </c>
      <c r="U173" s="24">
        <v>1400.8519882915991</v>
      </c>
      <c r="W173" s="23">
        <v>50131</v>
      </c>
      <c r="X173" s="24">
        <v>1125.9795134428541</v>
      </c>
      <c r="Y173" s="24">
        <v>1325.0640867358306</v>
      </c>
      <c r="Z173" s="24">
        <v>934.73193834476501</v>
      </c>
      <c r="AA173" s="24">
        <v>1240.2092160291884</v>
      </c>
      <c r="AB173" s="24">
        <v>1015.6915037178273</v>
      </c>
      <c r="AD173" s="23">
        <v>50131</v>
      </c>
      <c r="AE173" s="24">
        <v>1000.9404992719757</v>
      </c>
      <c r="AF173" s="24">
        <v>1167.9183064228444</v>
      </c>
      <c r="AG173" s="24">
        <v>838.0042378976699</v>
      </c>
      <c r="AH173" s="24">
        <v>1093.1267866167623</v>
      </c>
      <c r="AI173" s="24">
        <v>910.58596544740954</v>
      </c>
    </row>
    <row r="174" spans="2:35">
      <c r="B174" s="23">
        <v>50161</v>
      </c>
      <c r="C174" s="24">
        <v>2812.7444931192581</v>
      </c>
      <c r="D174" s="24">
        <v>3321.7908080793918</v>
      </c>
      <c r="E174" s="24">
        <v>2326.6292029069218</v>
      </c>
      <c r="F174" s="24">
        <v>3109.0689236394851</v>
      </c>
      <c r="G174" s="24">
        <v>2528.1446121109493</v>
      </c>
      <c r="I174" s="23">
        <v>50161</v>
      </c>
      <c r="J174" s="24">
        <v>1774.0902549365114</v>
      </c>
      <c r="K174" s="24">
        <v>2048.4471274192692</v>
      </c>
      <c r="L174" s="24">
        <v>1500.9986512443938</v>
      </c>
      <c r="M174" s="24">
        <v>1917.2680260561449</v>
      </c>
      <c r="N174" s="24">
        <v>1631.0040500601106</v>
      </c>
      <c r="P174" s="23">
        <v>50161</v>
      </c>
      <c r="Q174" s="24">
        <v>1559.7745229396269</v>
      </c>
      <c r="R174" s="24">
        <v>1800.6133599843272</v>
      </c>
      <c r="S174" s="24">
        <v>1319.9507349998059</v>
      </c>
      <c r="T174" s="24">
        <v>1685.3051153616022</v>
      </c>
      <c r="U174" s="24">
        <v>1434.2751026989265</v>
      </c>
      <c r="W174" s="23">
        <v>50161</v>
      </c>
      <c r="X174" s="24">
        <v>1146.2451349101545</v>
      </c>
      <c r="Y174" s="24">
        <v>1348.9451125092723</v>
      </c>
      <c r="Z174" s="24">
        <v>951.53449466194934</v>
      </c>
      <c r="AA174" s="24">
        <v>1262.5609411637911</v>
      </c>
      <c r="AB174" s="24">
        <v>1033.9493731582634</v>
      </c>
      <c r="AD174" s="23">
        <v>50161</v>
      </c>
      <c r="AE174" s="24">
        <v>1020.4121271337848</v>
      </c>
      <c r="AF174" s="24">
        <v>1190.6724717658474</v>
      </c>
      <c r="AG174" s="24">
        <v>854.28330384793071</v>
      </c>
      <c r="AH174" s="24">
        <v>1114.423813563558</v>
      </c>
      <c r="AI174" s="24">
        <v>928.27500365810931</v>
      </c>
    </row>
    <row r="175" spans="2:35">
      <c r="B175" s="23">
        <v>50192</v>
      </c>
      <c r="C175" s="24">
        <v>2804.0570885166771</v>
      </c>
      <c r="D175" s="24">
        <v>3311.4644283706548</v>
      </c>
      <c r="E175" s="24">
        <v>2319.5083983965769</v>
      </c>
      <c r="F175" s="24">
        <v>3099.4038278820867</v>
      </c>
      <c r="G175" s="24">
        <v>2520.4070561934732</v>
      </c>
      <c r="I175" s="23">
        <v>50192</v>
      </c>
      <c r="J175" s="24">
        <v>1722.4904914223052</v>
      </c>
      <c r="K175" s="24">
        <v>1988.8487201151734</v>
      </c>
      <c r="L175" s="24">
        <v>1457.3664195268611</v>
      </c>
      <c r="M175" s="24">
        <v>1861.4862003021303</v>
      </c>
      <c r="N175" s="24">
        <v>1583.5927172214972</v>
      </c>
      <c r="P175" s="23">
        <v>50192</v>
      </c>
      <c r="Q175" s="24">
        <v>1526.3048535170324</v>
      </c>
      <c r="R175" s="24">
        <v>1761.9547362722199</v>
      </c>
      <c r="S175" s="24">
        <v>1291.6519970580428</v>
      </c>
      <c r="T175" s="24">
        <v>1649.1221247525464</v>
      </c>
      <c r="U175" s="24">
        <v>1403.5253374300896</v>
      </c>
      <c r="W175" s="23">
        <v>50192</v>
      </c>
      <c r="X175" s="24">
        <v>1129.0975459104557</v>
      </c>
      <c r="Y175" s="24">
        <v>1328.7475713471226</v>
      </c>
      <c r="Z175" s="24">
        <v>937.31835798707129</v>
      </c>
      <c r="AA175" s="24">
        <v>1243.6568164945211</v>
      </c>
      <c r="AB175" s="24">
        <v>1018.5019398952745</v>
      </c>
      <c r="AD175" s="23">
        <v>50192</v>
      </c>
      <c r="AE175" s="24">
        <v>996.74977451459176</v>
      </c>
      <c r="AF175" s="24">
        <v>1163.0432059712641</v>
      </c>
      <c r="AG175" s="24">
        <v>834.4929979166692</v>
      </c>
      <c r="AH175" s="24">
        <v>1088.5638793810738</v>
      </c>
      <c r="AI175" s="24">
        <v>906.77060783533079</v>
      </c>
    </row>
    <row r="176" spans="2:35">
      <c r="B176" s="23">
        <v>50222</v>
      </c>
      <c r="C176" s="24">
        <v>2851.3318187050922</v>
      </c>
      <c r="D176" s="24">
        <v>3368.6901327422979</v>
      </c>
      <c r="E176" s="24">
        <v>2357.6407595907253</v>
      </c>
      <c r="F176" s="24">
        <v>3152.7578261552185</v>
      </c>
      <c r="G176" s="24">
        <v>2562.035652080101</v>
      </c>
      <c r="I176" s="23">
        <v>50222</v>
      </c>
      <c r="J176" s="24">
        <v>1766.5922508351196</v>
      </c>
      <c r="K176" s="24">
        <v>2040.5938039511886</v>
      </c>
      <c r="L176" s="24">
        <v>1494.0792881853411</v>
      </c>
      <c r="M176" s="24">
        <v>1909.7921838758552</v>
      </c>
      <c r="N176" s="24">
        <v>1623.608002107075</v>
      </c>
      <c r="P176" s="23">
        <v>50222</v>
      </c>
      <c r="Q176" s="24">
        <v>1570.0666821707293</v>
      </c>
      <c r="R176" s="24">
        <v>1813.2018447486398</v>
      </c>
      <c r="S176" s="24">
        <v>1328.153989355671</v>
      </c>
      <c r="T176" s="24">
        <v>1696.9759999198084</v>
      </c>
      <c r="U176" s="24">
        <v>1443.2978639088128</v>
      </c>
      <c r="W176" s="23">
        <v>50222</v>
      </c>
      <c r="X176" s="24">
        <v>1153.8184705847618</v>
      </c>
      <c r="Y176" s="24">
        <v>1358.3774255095486</v>
      </c>
      <c r="Z176" s="24">
        <v>957.46273637097465</v>
      </c>
      <c r="AA176" s="24">
        <v>1271.3057272683932</v>
      </c>
      <c r="AB176" s="24">
        <v>1040.4696543108823</v>
      </c>
      <c r="AD176" s="23">
        <v>50222</v>
      </c>
      <c r="AE176" s="24">
        <v>1018.723670255745</v>
      </c>
      <c r="AF176" s="24">
        <v>1189.1707840406707</v>
      </c>
      <c r="AG176" s="24">
        <v>852.54185086377879</v>
      </c>
      <c r="AH176" s="24">
        <v>1112.9451948040512</v>
      </c>
      <c r="AI176" s="24">
        <v>926.45268704233445</v>
      </c>
    </row>
    <row r="177" spans="2:35">
      <c r="B177" s="23">
        <v>50253</v>
      </c>
      <c r="C177" s="24">
        <v>2875.3460818830799</v>
      </c>
      <c r="D177" s="24">
        <v>3396.7097254301184</v>
      </c>
      <c r="E177" s="24">
        <v>2377.7289486774853</v>
      </c>
      <c r="F177" s="24">
        <v>3178.9813690313022</v>
      </c>
      <c r="G177" s="24">
        <v>2583.8653801320288</v>
      </c>
      <c r="I177" s="23">
        <v>50253</v>
      </c>
      <c r="J177" s="24">
        <v>1766.0706656553232</v>
      </c>
      <c r="K177" s="24">
        <v>2039.8004398647558</v>
      </c>
      <c r="L177" s="24">
        <v>1493.7693609278374</v>
      </c>
      <c r="M177" s="24">
        <v>1909.0496742552227</v>
      </c>
      <c r="N177" s="24">
        <v>1623.2712058076193</v>
      </c>
      <c r="P177" s="23">
        <v>50253</v>
      </c>
      <c r="Q177" s="24">
        <v>1568.8736092057734</v>
      </c>
      <c r="R177" s="24">
        <v>1811.6556932158228</v>
      </c>
      <c r="S177" s="24">
        <v>1327.2604867527998</v>
      </c>
      <c r="T177" s="24">
        <v>1695.5289563647691</v>
      </c>
      <c r="U177" s="24">
        <v>1442.3268993908002</v>
      </c>
      <c r="W177" s="23">
        <v>50253</v>
      </c>
      <c r="X177" s="24">
        <v>1151.4515166551475</v>
      </c>
      <c r="Y177" s="24">
        <v>1355.4680992761303</v>
      </c>
      <c r="Z177" s="24">
        <v>955.58000737136206</v>
      </c>
      <c r="AA177" s="24">
        <v>1268.5828882152857</v>
      </c>
      <c r="AB177" s="24">
        <v>1038.4237027380696</v>
      </c>
      <c r="AD177" s="23">
        <v>50253</v>
      </c>
      <c r="AE177" s="24">
        <v>1026.0231167636039</v>
      </c>
      <c r="AF177" s="24">
        <v>1197.5723428831668</v>
      </c>
      <c r="AG177" s="24">
        <v>858.73074234289334</v>
      </c>
      <c r="AH177" s="24">
        <v>1120.8082155476718</v>
      </c>
      <c r="AI177" s="24">
        <v>933.17812243864932</v>
      </c>
    </row>
    <row r="178" spans="2:35">
      <c r="B178" s="23">
        <v>50284</v>
      </c>
      <c r="C178" s="24">
        <v>2832.0524021877795</v>
      </c>
      <c r="D178" s="24">
        <v>3345.425969218928</v>
      </c>
      <c r="E178" s="24">
        <v>2342.0064963341943</v>
      </c>
      <c r="F178" s="24">
        <v>3130.9848904659539</v>
      </c>
      <c r="G178" s="24">
        <v>2545.0459814976366</v>
      </c>
      <c r="I178" s="23">
        <v>50284</v>
      </c>
      <c r="J178" s="24">
        <v>1767.1902060478133</v>
      </c>
      <c r="K178" s="24">
        <v>2041.0024275229762</v>
      </c>
      <c r="L178" s="24">
        <v>1494.7714042693381</v>
      </c>
      <c r="M178" s="24">
        <v>1910.1746147653521</v>
      </c>
      <c r="N178" s="24">
        <v>1624.3601209680019</v>
      </c>
      <c r="P178" s="23">
        <v>50284</v>
      </c>
      <c r="Q178" s="24">
        <v>1543.1340404389193</v>
      </c>
      <c r="R178" s="24">
        <v>1781.8653669186863</v>
      </c>
      <c r="S178" s="24">
        <v>1305.5246825981149</v>
      </c>
      <c r="T178" s="24">
        <v>1667.6481835195214</v>
      </c>
      <c r="U178" s="24">
        <v>1418.7067168229519</v>
      </c>
      <c r="W178" s="23">
        <v>50284</v>
      </c>
      <c r="X178" s="24">
        <v>1132.5694481242062</v>
      </c>
      <c r="Y178" s="24">
        <v>1333.1856545572532</v>
      </c>
      <c r="Z178" s="24">
        <v>939.94212157782454</v>
      </c>
      <c r="AA178" s="24">
        <v>1247.728743368154</v>
      </c>
      <c r="AB178" s="24">
        <v>1021.4300955639403</v>
      </c>
      <c r="AD178" s="23">
        <v>50284</v>
      </c>
      <c r="AE178" s="24">
        <v>1018.8566311687624</v>
      </c>
      <c r="AF178" s="24">
        <v>1189.1568930887886</v>
      </c>
      <c r="AG178" s="24">
        <v>852.76229930707837</v>
      </c>
      <c r="AH178" s="24">
        <v>1112.9321942591707</v>
      </c>
      <c r="AI178" s="24">
        <v>926.6922471911322</v>
      </c>
    </row>
    <row r="179" spans="2:35">
      <c r="B179" s="23">
        <v>50314</v>
      </c>
      <c r="C179" s="24">
        <v>2877.0095440609734</v>
      </c>
      <c r="D179" s="24">
        <v>3406.8597545792804</v>
      </c>
      <c r="E179" s="24">
        <v>2371.4119179238087</v>
      </c>
      <c r="F179" s="24">
        <v>3185.2927056976046</v>
      </c>
      <c r="G179" s="24">
        <v>2581.1533132598779</v>
      </c>
      <c r="I179" s="23">
        <v>50314</v>
      </c>
      <c r="J179" s="24">
        <v>1807.673603519602</v>
      </c>
      <c r="K179" s="24">
        <v>2092.846375211986</v>
      </c>
      <c r="L179" s="24">
        <v>1524.0380310726578</v>
      </c>
      <c r="M179" s="24">
        <v>1956.7369288236666</v>
      </c>
      <c r="N179" s="24">
        <v>1658.8327754046652</v>
      </c>
      <c r="P179" s="23">
        <v>50314</v>
      </c>
      <c r="Q179" s="24">
        <v>1601.4215338519296</v>
      </c>
      <c r="R179" s="24">
        <v>1853.6644247063043</v>
      </c>
      <c r="S179" s="24">
        <v>1350.4365180215398</v>
      </c>
      <c r="T179" s="24">
        <v>1733.1103115975759</v>
      </c>
      <c r="U179" s="24">
        <v>1469.876939764297</v>
      </c>
      <c r="W179" s="23">
        <v>50314</v>
      </c>
      <c r="X179" s="24">
        <v>1158.5075829202679</v>
      </c>
      <c r="Y179" s="24">
        <v>1367.0312680702264</v>
      </c>
      <c r="Z179" s="24">
        <v>958.34647040242487</v>
      </c>
      <c r="AA179" s="24">
        <v>1278.12561723204</v>
      </c>
      <c r="AB179" s="24">
        <v>1043.1081789855475</v>
      </c>
      <c r="AD179" s="23">
        <v>50314</v>
      </c>
      <c r="AE179" s="24">
        <v>1038.6759395358777</v>
      </c>
      <c r="AF179" s="24">
        <v>1215.2545938318513</v>
      </c>
      <c r="AG179" s="24">
        <v>866.51400175891126</v>
      </c>
      <c r="AH179" s="24">
        <v>1136.2198247506467</v>
      </c>
      <c r="AI179" s="24">
        <v>943.15351530503267</v>
      </c>
    </row>
    <row r="180" spans="2:35">
      <c r="B180" s="23">
        <v>50345</v>
      </c>
      <c r="C180" s="24">
        <v>2836.6485550008606</v>
      </c>
      <c r="D180" s="24">
        <v>3358.9507586462705</v>
      </c>
      <c r="E180" s="24">
        <v>2338.2323256953018</v>
      </c>
      <c r="F180" s="24">
        <v>3140.4994983818078</v>
      </c>
      <c r="G180" s="24">
        <v>2545.0391258570407</v>
      </c>
      <c r="I180" s="23">
        <v>50345</v>
      </c>
      <c r="J180" s="24">
        <v>1768.7716819829491</v>
      </c>
      <c r="K180" s="24">
        <v>2047.7476092386814</v>
      </c>
      <c r="L180" s="24">
        <v>1491.2886756181904</v>
      </c>
      <c r="M180" s="24">
        <v>1914.5711865744759</v>
      </c>
      <c r="N180" s="24">
        <v>1623.1868774062982</v>
      </c>
      <c r="P180" s="23">
        <v>50345</v>
      </c>
      <c r="Q180" s="24">
        <v>1529.1131289698103</v>
      </c>
      <c r="R180" s="24">
        <v>1769.9334191778319</v>
      </c>
      <c r="S180" s="24">
        <v>1289.4897731142632</v>
      </c>
      <c r="T180" s="24">
        <v>1654.8247993183932</v>
      </c>
      <c r="U180" s="24">
        <v>1403.5397119883864</v>
      </c>
      <c r="W180" s="23">
        <v>50345</v>
      </c>
      <c r="X180" s="24">
        <v>1134.0033844237837</v>
      </c>
      <c r="Y180" s="24">
        <v>1338.07574551262</v>
      </c>
      <c r="Z180" s="24">
        <v>938.10751735325971</v>
      </c>
      <c r="AA180" s="24">
        <v>1251.053233442706</v>
      </c>
      <c r="AB180" s="24">
        <v>1021.0791757892154</v>
      </c>
      <c r="AD180" s="23">
        <v>50345</v>
      </c>
      <c r="AE180" s="24">
        <v>1020.730248530884</v>
      </c>
      <c r="AF180" s="24">
        <v>1194.2194560118251</v>
      </c>
      <c r="AG180" s="24">
        <v>851.57333681865532</v>
      </c>
      <c r="AH180" s="24">
        <v>1116.5527190027765</v>
      </c>
      <c r="AI180" s="24">
        <v>926.89141148352098</v>
      </c>
    </row>
    <row r="181" spans="2:35">
      <c r="B181" s="23">
        <v>50375</v>
      </c>
      <c r="C181" s="24">
        <v>2896.5004975164097</v>
      </c>
      <c r="D181" s="24">
        <v>3429.1725507663259</v>
      </c>
      <c r="E181" s="24">
        <v>2387.9865890240712</v>
      </c>
      <c r="F181" s="24">
        <v>3206.1543765787683</v>
      </c>
      <c r="G181" s="24">
        <v>2599.1939442035277</v>
      </c>
      <c r="I181" s="23">
        <v>50375</v>
      </c>
      <c r="J181" s="24">
        <v>1781.5849014111222</v>
      </c>
      <c r="K181" s="24">
        <v>2062.2270155016777</v>
      </c>
      <c r="L181" s="24">
        <v>1502.3302103582396</v>
      </c>
      <c r="M181" s="24">
        <v>1928.1089164708596</v>
      </c>
      <c r="N181" s="24">
        <v>1635.2049893852175</v>
      </c>
      <c r="P181" s="23">
        <v>50375</v>
      </c>
      <c r="Q181" s="24">
        <v>1574.6747411093445</v>
      </c>
      <c r="R181" s="24">
        <v>1822.3424414178091</v>
      </c>
      <c r="S181" s="24">
        <v>1328.1326345323275</v>
      </c>
      <c r="T181" s="24">
        <v>1703.8253711879447</v>
      </c>
      <c r="U181" s="24">
        <v>1445.6003717283463</v>
      </c>
      <c r="W181" s="23">
        <v>50375</v>
      </c>
      <c r="X181" s="24">
        <v>1165.4273708836113</v>
      </c>
      <c r="Y181" s="24">
        <v>1374.9368449465173</v>
      </c>
      <c r="Z181" s="24">
        <v>964.24325380989796</v>
      </c>
      <c r="AA181" s="24">
        <v>1285.5170504498394</v>
      </c>
      <c r="AB181" s="24">
        <v>1049.5265080471222</v>
      </c>
      <c r="AD181" s="23">
        <v>50375</v>
      </c>
      <c r="AE181" s="24">
        <v>1040.4621404811976</v>
      </c>
      <c r="AF181" s="24">
        <v>1217.0794416525919</v>
      </c>
      <c r="AG181" s="24">
        <v>868.18374722654835</v>
      </c>
      <c r="AH181" s="24">
        <v>1137.9259925623978</v>
      </c>
      <c r="AI181" s="24">
        <v>944.97094272602055</v>
      </c>
    </row>
    <row r="182" spans="2:35"/>
    <row r="183" spans="2:35"/>
    <row r="184" spans="2:35"/>
    <row r="185" spans="2:35"/>
    <row r="186" spans="2:35"/>
    <row r="187" spans="2:35"/>
    <row r="188" spans="2:35"/>
  </sheetData>
  <sheetProtection algorithmName="SHA-512" hashValue="d0d6uas6BmcUpi1ZHT5oNND0yhOLd/4AZlCjvackoAfiYq8NQ5GRb4YFTEiVrHoWRv27GAyG/RvrsFjB/n7JBw==" saltValue="Dsdsir6QQzRpArV9tYl0Pg==" spinCount="100000" sheet="1" objects="1" scenarios="1"/>
  <mergeCells count="6">
    <mergeCell ref="AE9:AI9"/>
    <mergeCell ref="G3:P6"/>
    <mergeCell ref="C9:G9"/>
    <mergeCell ref="J9:N9"/>
    <mergeCell ref="Q9:U9"/>
    <mergeCell ref="X9:AB9"/>
  </mergeCells>
  <hyperlinks>
    <hyperlink ref="AI6" location="Índice!A1" display="Volver al índic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8"/>
  <sheetViews>
    <sheetView showGridLines="0" topLeftCell="AC1" workbookViewId="0">
      <selection activeCell="AI7" sqref="AI7"/>
    </sheetView>
  </sheetViews>
  <sheetFormatPr baseColWidth="10" defaultColWidth="3.85546875" defaultRowHeight="11.25" zeroHeight="1"/>
  <cols>
    <col min="1" max="1" width="3.85546875" style="21"/>
    <col min="2" max="2" width="6.7109375" style="3" bestFit="1" customWidth="1"/>
    <col min="3" max="3" width="8.140625" style="3" bestFit="1" customWidth="1"/>
    <col min="4" max="4" width="11.42578125" style="3" bestFit="1" customWidth="1"/>
    <col min="5" max="5" width="10.7109375" style="3" bestFit="1" customWidth="1"/>
    <col min="6" max="6" width="11.42578125" style="3" bestFit="1" customWidth="1"/>
    <col min="7" max="7" width="10.7109375" style="3" bestFit="1" customWidth="1"/>
    <col min="8" max="8" width="3.85546875" style="3"/>
    <col min="9" max="9" width="6.7109375" style="3" bestFit="1" customWidth="1"/>
    <col min="10" max="10" width="8.140625" style="3" bestFit="1" customWidth="1"/>
    <col min="11" max="11" width="11.42578125" style="3" bestFit="1" customWidth="1"/>
    <col min="12" max="12" width="10.7109375" style="3" bestFit="1" customWidth="1"/>
    <col min="13" max="13" width="11.42578125" style="3" bestFit="1" customWidth="1"/>
    <col min="14" max="14" width="10.7109375" style="3" bestFit="1" customWidth="1"/>
    <col min="15" max="15" width="3.85546875" style="3"/>
    <col min="16" max="16" width="6.7109375" style="3" bestFit="1" customWidth="1"/>
    <col min="17" max="17" width="8.140625" style="3" bestFit="1" customWidth="1"/>
    <col min="18" max="18" width="11.42578125" style="3" bestFit="1" customWidth="1"/>
    <col min="19" max="19" width="10.7109375" style="3" bestFit="1" customWidth="1"/>
    <col min="20" max="20" width="11.42578125" style="3" bestFit="1" customWidth="1"/>
    <col min="21" max="21" width="10.7109375" style="3" bestFit="1" customWidth="1"/>
    <col min="22" max="22" width="3.85546875" style="3"/>
    <col min="23" max="23" width="6.7109375" style="3" bestFit="1" customWidth="1"/>
    <col min="24" max="24" width="8.140625" style="3" bestFit="1" customWidth="1"/>
    <col min="25" max="25" width="11.42578125" style="3" bestFit="1" customWidth="1"/>
    <col min="26" max="26" width="10.7109375" style="3" bestFit="1" customWidth="1"/>
    <col min="27" max="27" width="11.42578125" style="3" bestFit="1" customWidth="1"/>
    <col min="28" max="28" width="10.7109375" style="3" bestFit="1" customWidth="1"/>
    <col min="29" max="29" width="3.85546875" style="3"/>
    <col min="30" max="30" width="6.7109375" style="3" bestFit="1" customWidth="1"/>
    <col min="31" max="31" width="8.140625" style="3" bestFit="1" customWidth="1"/>
    <col min="32" max="32" width="11.42578125" style="3" bestFit="1" customWidth="1"/>
    <col min="33" max="33" width="10.7109375" style="3" bestFit="1" customWidth="1"/>
    <col min="34" max="34" width="11.42578125" style="3" bestFit="1" customWidth="1"/>
    <col min="35" max="35" width="11.28515625" style="3" bestFit="1" customWidth="1"/>
    <col min="36" max="16384" width="3.85546875" style="3"/>
  </cols>
  <sheetData>
    <row r="1" spans="1:35" s="6" customFormat="1"/>
    <row r="2" spans="1:35" s="6" customFormat="1"/>
    <row r="3" spans="1:35" s="6" customFormat="1"/>
    <row r="4" spans="1:35" s="6" customFormat="1">
      <c r="G4" s="59" t="s">
        <v>26</v>
      </c>
      <c r="H4" s="59"/>
      <c r="I4" s="59"/>
      <c r="J4" s="59"/>
      <c r="K4" s="59"/>
      <c r="L4" s="59"/>
      <c r="M4" s="59"/>
      <c r="N4" s="59"/>
      <c r="O4" s="59"/>
      <c r="P4" s="59"/>
    </row>
    <row r="5" spans="1:35" s="6" customFormat="1"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35" s="6" customFormat="1">
      <c r="G6" s="59"/>
      <c r="H6" s="59"/>
      <c r="I6" s="59"/>
      <c r="J6" s="59"/>
      <c r="K6" s="59"/>
      <c r="L6" s="59"/>
      <c r="M6" s="59"/>
      <c r="N6" s="59"/>
      <c r="O6" s="59"/>
      <c r="P6" s="59"/>
      <c r="AI6" s="20" t="s">
        <v>14</v>
      </c>
    </row>
    <row r="7" spans="1:35" s="6" customFormat="1"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35" s="6" customFormat="1">
      <c r="A8" s="25"/>
    </row>
    <row r="9" spans="1:35">
      <c r="C9" s="58" t="s">
        <v>59</v>
      </c>
      <c r="D9" s="58"/>
      <c r="E9" s="58"/>
      <c r="F9" s="58"/>
      <c r="G9" s="58"/>
      <c r="J9" s="58" t="s">
        <v>25</v>
      </c>
      <c r="K9" s="58"/>
      <c r="L9" s="58"/>
      <c r="M9" s="58"/>
      <c r="N9" s="58"/>
      <c r="Q9" s="58" t="s">
        <v>60</v>
      </c>
      <c r="R9" s="58"/>
      <c r="S9" s="58"/>
      <c r="T9" s="58"/>
      <c r="U9" s="58"/>
      <c r="X9" s="58" t="s">
        <v>61</v>
      </c>
      <c r="Y9" s="58"/>
      <c r="Z9" s="58"/>
      <c r="AA9" s="58"/>
      <c r="AB9" s="58"/>
      <c r="AE9" s="58" t="s">
        <v>62</v>
      </c>
      <c r="AF9" s="58"/>
      <c r="AG9" s="58"/>
      <c r="AH9" s="58"/>
      <c r="AI9" s="58"/>
    </row>
    <row r="10" spans="1:35">
      <c r="C10" s="22" t="s">
        <v>5</v>
      </c>
      <c r="D10" s="22" t="s">
        <v>18</v>
      </c>
      <c r="E10" s="22" t="s">
        <v>19</v>
      </c>
      <c r="F10" s="22" t="s">
        <v>20</v>
      </c>
      <c r="G10" s="22" t="s">
        <v>21</v>
      </c>
      <c r="J10" s="22" t="s">
        <v>5</v>
      </c>
      <c r="K10" s="22" t="s">
        <v>18</v>
      </c>
      <c r="L10" s="22" t="s">
        <v>19</v>
      </c>
      <c r="M10" s="22" t="s">
        <v>20</v>
      </c>
      <c r="N10" s="22" t="s">
        <v>21</v>
      </c>
      <c r="Q10" s="22" t="s">
        <v>5</v>
      </c>
      <c r="R10" s="22" t="s">
        <v>18</v>
      </c>
      <c r="S10" s="22" t="s">
        <v>19</v>
      </c>
      <c r="T10" s="22" t="s">
        <v>20</v>
      </c>
      <c r="U10" s="22" t="s">
        <v>21</v>
      </c>
      <c r="X10" s="22" t="s">
        <v>5</v>
      </c>
      <c r="Y10" s="22" t="s">
        <v>18</v>
      </c>
      <c r="Z10" s="22" t="s">
        <v>19</v>
      </c>
      <c r="AA10" s="22" t="s">
        <v>20</v>
      </c>
      <c r="AB10" s="22" t="s">
        <v>21</v>
      </c>
      <c r="AE10" s="22" t="s">
        <v>5</v>
      </c>
      <c r="AF10" s="22" t="s">
        <v>18</v>
      </c>
      <c r="AG10" s="22" t="s">
        <v>19</v>
      </c>
      <c r="AH10" s="22" t="s">
        <v>20</v>
      </c>
      <c r="AI10" s="22" t="s">
        <v>21</v>
      </c>
    </row>
    <row r="11" spans="1:35">
      <c r="B11" s="23">
        <v>45200</v>
      </c>
      <c r="C11" s="24">
        <v>2746.204774388847</v>
      </c>
      <c r="D11" s="24">
        <v>2797.7270771999465</v>
      </c>
      <c r="E11" s="24">
        <v>2694.9337147125066</v>
      </c>
      <c r="F11" s="24">
        <v>2784.525465306323</v>
      </c>
      <c r="G11" s="24">
        <v>2707.7105664324681</v>
      </c>
      <c r="I11" s="23">
        <v>45200</v>
      </c>
      <c r="J11" s="24">
        <v>2458.3555986376668</v>
      </c>
      <c r="K11" s="24">
        <v>2470.322270092267</v>
      </c>
      <c r="L11" s="24">
        <v>2445.8138003407116</v>
      </c>
      <c r="M11" s="24">
        <v>2458.6655805860937</v>
      </c>
      <c r="N11" s="24">
        <v>2457.4095587413676</v>
      </c>
      <c r="P11" s="23">
        <v>45200</v>
      </c>
      <c r="Q11" s="24">
        <v>2352.5939867594125</v>
      </c>
      <c r="R11" s="24">
        <v>2378.5091806318028</v>
      </c>
      <c r="S11" s="24">
        <v>2326.3589787144465</v>
      </c>
      <c r="T11" s="24">
        <v>2367.285728800487</v>
      </c>
      <c r="U11" s="24">
        <v>2337.3883942270304</v>
      </c>
      <c r="W11" s="23">
        <v>45200</v>
      </c>
      <c r="X11" s="24">
        <v>1532.0478786593562</v>
      </c>
      <c r="Y11" s="24">
        <v>1558.9444504410812</v>
      </c>
      <c r="Z11" s="24">
        <v>1505.2257296344587</v>
      </c>
      <c r="AA11" s="24">
        <v>1551.588272003891</v>
      </c>
      <c r="AB11" s="24">
        <v>1512.3621003168307</v>
      </c>
      <c r="AD11" s="23">
        <v>45200</v>
      </c>
      <c r="AE11" s="24">
        <v>1219.5633718813458</v>
      </c>
      <c r="AF11" s="24">
        <v>1245.3915172652701</v>
      </c>
      <c r="AG11" s="24">
        <v>1193.9618204486146</v>
      </c>
      <c r="AH11" s="24">
        <v>1239.5148984912182</v>
      </c>
      <c r="AI11" s="24">
        <v>1199.6224691895779</v>
      </c>
    </row>
    <row r="12" spans="1:35">
      <c r="B12" s="23">
        <v>45231</v>
      </c>
      <c r="C12" s="24">
        <v>2763.2017854860051</v>
      </c>
      <c r="D12" s="24">
        <v>2834.5755840688648</v>
      </c>
      <c r="E12" s="24">
        <v>2692.9191711592148</v>
      </c>
      <c r="F12" s="24">
        <v>2815.6782895922875</v>
      </c>
      <c r="G12" s="24">
        <v>2710.9925734960934</v>
      </c>
      <c r="I12" s="23">
        <v>45231</v>
      </c>
      <c r="J12" s="24">
        <v>2567.2281381935027</v>
      </c>
      <c r="K12" s="24">
        <v>2597.6245929645802</v>
      </c>
      <c r="L12" s="24">
        <v>2536.5223858262225</v>
      </c>
      <c r="M12" s="24">
        <v>2580.3069821205654</v>
      </c>
      <c r="N12" s="24">
        <v>2553.546138379405</v>
      </c>
      <c r="P12" s="23">
        <v>45231</v>
      </c>
      <c r="Q12" s="24">
        <v>2406.8388181136575</v>
      </c>
      <c r="R12" s="24">
        <v>2450.2357357356218</v>
      </c>
      <c r="S12" s="24">
        <v>2363.5908680056268</v>
      </c>
      <c r="T12" s="24">
        <v>2433.9007237163746</v>
      </c>
      <c r="U12" s="24">
        <v>2379.4539986835707</v>
      </c>
      <c r="W12" s="23">
        <v>45231</v>
      </c>
      <c r="X12" s="24">
        <v>1574.1975660131718</v>
      </c>
      <c r="Y12" s="24">
        <v>1612.9486892895989</v>
      </c>
      <c r="Z12" s="24">
        <v>1535.9747613502727</v>
      </c>
      <c r="AA12" s="24">
        <v>1602.1956275161103</v>
      </c>
      <c r="AB12" s="24">
        <v>1546.2833848464709</v>
      </c>
      <c r="AD12" s="23">
        <v>45231</v>
      </c>
      <c r="AE12" s="24">
        <v>1249.9754380533036</v>
      </c>
      <c r="AF12" s="24">
        <v>1285.3044850466454</v>
      </c>
      <c r="AG12" s="24">
        <v>1215.2988692755775</v>
      </c>
      <c r="AH12" s="24">
        <v>1276.7357322913822</v>
      </c>
      <c r="AI12" s="24">
        <v>1223.4552913691957</v>
      </c>
    </row>
    <row r="13" spans="1:35">
      <c r="B13" s="23">
        <v>45261</v>
      </c>
      <c r="C13" s="24">
        <v>2708.5697666861361</v>
      </c>
      <c r="D13" s="24">
        <v>2793.0685597763277</v>
      </c>
      <c r="E13" s="24">
        <v>2625.9199286487401</v>
      </c>
      <c r="F13" s="24">
        <v>2770.280215272358</v>
      </c>
      <c r="G13" s="24">
        <v>2647.5207644212342</v>
      </c>
      <c r="I13" s="23">
        <v>45261</v>
      </c>
      <c r="J13" s="24">
        <v>2553.8361267767391</v>
      </c>
      <c r="K13" s="24">
        <v>2597.5928362614159</v>
      </c>
      <c r="L13" s="24">
        <v>2510.1403033245992</v>
      </c>
      <c r="M13" s="24">
        <v>2576.3993570585603</v>
      </c>
      <c r="N13" s="24">
        <v>2530.7887350861624</v>
      </c>
      <c r="P13" s="23">
        <v>45261</v>
      </c>
      <c r="Q13" s="24">
        <v>2386.5260033878976</v>
      </c>
      <c r="R13" s="24">
        <v>2442.2671143477155</v>
      </c>
      <c r="S13" s="24">
        <v>2331.4290427696878</v>
      </c>
      <c r="T13" s="24">
        <v>2422.3409209223282</v>
      </c>
      <c r="U13" s="24">
        <v>2350.6073944470008</v>
      </c>
      <c r="W13" s="23">
        <v>45261</v>
      </c>
      <c r="X13" s="24">
        <v>1559.0423170090494</v>
      </c>
      <c r="Y13" s="24">
        <v>1605.7774223495326</v>
      </c>
      <c r="Z13" s="24">
        <v>1513.2597533899816</v>
      </c>
      <c r="AA13" s="24">
        <v>1592.676057913234</v>
      </c>
      <c r="AB13" s="24">
        <v>1525.7078387476042</v>
      </c>
      <c r="AD13" s="23">
        <v>45261</v>
      </c>
      <c r="AE13" s="24">
        <v>1235.3239715496559</v>
      </c>
      <c r="AF13" s="24">
        <v>1276.8842831004526</v>
      </c>
      <c r="AG13" s="24">
        <v>1194.7945116469541</v>
      </c>
      <c r="AH13" s="24">
        <v>1266.4663222404702</v>
      </c>
      <c r="AI13" s="24">
        <v>1204.6228996897089</v>
      </c>
    </row>
    <row r="14" spans="1:35">
      <c r="B14" s="23">
        <v>45292</v>
      </c>
      <c r="C14" s="24">
        <v>2679.945994031857</v>
      </c>
      <c r="D14" s="24">
        <v>2776.0956109912245</v>
      </c>
      <c r="E14" s="24">
        <v>2586.443260408435</v>
      </c>
      <c r="F14" s="24">
        <v>2749.9583443403799</v>
      </c>
      <c r="G14" s="24">
        <v>2611.0263808450431</v>
      </c>
      <c r="I14" s="23">
        <v>45292</v>
      </c>
      <c r="J14" s="24">
        <v>2520.0448442491397</v>
      </c>
      <c r="K14" s="24">
        <v>2574.8570814821674</v>
      </c>
      <c r="L14" s="24">
        <v>2465.7480621305031</v>
      </c>
      <c r="M14" s="24">
        <v>2550.6144992526292</v>
      </c>
      <c r="N14" s="24">
        <v>2489.1840224338098</v>
      </c>
      <c r="P14" s="23">
        <v>45292</v>
      </c>
      <c r="Q14" s="24">
        <v>2370.1481495663265</v>
      </c>
      <c r="R14" s="24">
        <v>2436.5161338589919</v>
      </c>
      <c r="S14" s="24">
        <v>2304.9790647602863</v>
      </c>
      <c r="T14" s="24">
        <v>2413.5760479204464</v>
      </c>
      <c r="U14" s="24">
        <v>2326.8869793162448</v>
      </c>
      <c r="W14" s="23">
        <v>45292</v>
      </c>
      <c r="X14" s="24">
        <v>1546.6010521988574</v>
      </c>
      <c r="Y14" s="24">
        <v>1600.1936873105408</v>
      </c>
      <c r="Z14" s="24">
        <v>1494.4085387813284</v>
      </c>
      <c r="AA14" s="24">
        <v>1585.12767555913</v>
      </c>
      <c r="AB14" s="24">
        <v>1508.6123010106051</v>
      </c>
      <c r="AD14" s="23">
        <v>45292</v>
      </c>
      <c r="AE14" s="24">
        <v>1216.6247129151691</v>
      </c>
      <c r="AF14" s="24">
        <v>1263.2639820767833</v>
      </c>
      <c r="AG14" s="24">
        <v>1171.3979093159662</v>
      </c>
      <c r="AH14" s="24">
        <v>1251.3702031236303</v>
      </c>
      <c r="AI14" s="24">
        <v>1182.531583239808</v>
      </c>
    </row>
    <row r="15" spans="1:35">
      <c r="B15" s="23">
        <v>45323</v>
      </c>
      <c r="C15" s="24">
        <v>2627.7026270739257</v>
      </c>
      <c r="D15" s="24">
        <v>2732.6359904362284</v>
      </c>
      <c r="E15" s="24">
        <v>2526.1228498010328</v>
      </c>
      <c r="F15" s="24">
        <v>2703.8871399293462</v>
      </c>
      <c r="G15" s="24">
        <v>2552.981636581922</v>
      </c>
      <c r="I15" s="23">
        <v>45323</v>
      </c>
      <c r="J15" s="24">
        <v>2509.4737709310871</v>
      </c>
      <c r="K15" s="24">
        <v>2574.0958325348083</v>
      </c>
      <c r="L15" s="24">
        <v>2445.8196552747941</v>
      </c>
      <c r="M15" s="24">
        <v>2547.0149126688152</v>
      </c>
      <c r="N15" s="24">
        <v>2471.8246251560918</v>
      </c>
      <c r="P15" s="23">
        <v>45323</v>
      </c>
      <c r="Q15" s="24">
        <v>2364.0640305250204</v>
      </c>
      <c r="R15" s="24">
        <v>2439.7775181879983</v>
      </c>
      <c r="S15" s="24">
        <v>2290.0874459885299</v>
      </c>
      <c r="T15" s="24">
        <v>2414.1097016965518</v>
      </c>
      <c r="U15" s="24">
        <v>2314.4366063732837</v>
      </c>
      <c r="W15" s="23">
        <v>45323</v>
      </c>
      <c r="X15" s="24">
        <v>1539.6870295787628</v>
      </c>
      <c r="Y15" s="24">
        <v>1599.2777466151056</v>
      </c>
      <c r="Z15" s="24">
        <v>1481.9202377253653</v>
      </c>
      <c r="AA15" s="24">
        <v>1582.4524552051503</v>
      </c>
      <c r="AB15" s="24">
        <v>1497.6766288662334</v>
      </c>
      <c r="AD15" s="23">
        <v>45323</v>
      </c>
      <c r="AE15" s="24">
        <v>1207.165624320553</v>
      </c>
      <c r="AF15" s="24">
        <v>1258.3502252251456</v>
      </c>
      <c r="AG15" s="24">
        <v>1157.7532508956181</v>
      </c>
      <c r="AH15" s="24">
        <v>1245.1116809635207</v>
      </c>
      <c r="AI15" s="24">
        <v>1170.0629640646096</v>
      </c>
    </row>
    <row r="16" spans="1:35">
      <c r="B16" s="23">
        <v>45352</v>
      </c>
      <c r="C16" s="24">
        <v>2657.6593618031311</v>
      </c>
      <c r="D16" s="24">
        <v>2773.759893342537</v>
      </c>
      <c r="E16" s="24">
        <v>2545.7495075162328</v>
      </c>
      <c r="F16" s="24">
        <v>2741.8092658162882</v>
      </c>
      <c r="G16" s="24">
        <v>2575.4154274997541</v>
      </c>
      <c r="I16" s="23">
        <v>45352</v>
      </c>
      <c r="J16" s="24">
        <v>2520.3722699746259</v>
      </c>
      <c r="K16" s="24">
        <v>2594.6018492970416</v>
      </c>
      <c r="L16" s="24">
        <v>2447.6232137137026</v>
      </c>
      <c r="M16" s="24">
        <v>2564.7149230837172</v>
      </c>
      <c r="N16" s="24">
        <v>2476.1456563945158</v>
      </c>
      <c r="P16" s="23">
        <v>45352</v>
      </c>
      <c r="Q16" s="24">
        <v>2357.6488749624032</v>
      </c>
      <c r="R16" s="24">
        <v>2441.9349786583739</v>
      </c>
      <c r="S16" s="24">
        <v>2275.674052114588</v>
      </c>
      <c r="T16" s="24">
        <v>2413.8066049178437</v>
      </c>
      <c r="U16" s="24">
        <v>2302.192750886516</v>
      </c>
      <c r="W16" s="23">
        <v>45352</v>
      </c>
      <c r="X16" s="24">
        <v>1541.0610163139427</v>
      </c>
      <c r="Y16" s="24">
        <v>1606.4797562850592</v>
      </c>
      <c r="Z16" s="24">
        <v>1477.9179125557248</v>
      </c>
      <c r="AA16" s="24">
        <v>1587.9748970704175</v>
      </c>
      <c r="AB16" s="24">
        <v>1495.1402647182779</v>
      </c>
      <c r="AD16" s="23">
        <v>45352</v>
      </c>
      <c r="AE16" s="24">
        <v>1219.0338031661349</v>
      </c>
      <c r="AF16" s="24">
        <v>1275.3059907989568</v>
      </c>
      <c r="AG16" s="24">
        <v>1164.9385004005087</v>
      </c>
      <c r="AH16" s="24">
        <v>1260.6158848558252</v>
      </c>
      <c r="AI16" s="24">
        <v>1178.5136664710787</v>
      </c>
    </row>
    <row r="17" spans="2:35">
      <c r="B17" s="23">
        <v>45383</v>
      </c>
      <c r="C17" s="24">
        <v>2676.433553593964</v>
      </c>
      <c r="D17" s="24">
        <v>2802.4878696002816</v>
      </c>
      <c r="E17" s="24">
        <v>2555.3806073791011</v>
      </c>
      <c r="F17" s="24">
        <v>2767.6359668429473</v>
      </c>
      <c r="G17" s="24">
        <v>2587.5596502529893</v>
      </c>
      <c r="I17" s="23">
        <v>45383</v>
      </c>
      <c r="J17" s="24">
        <v>2513.7345788097218</v>
      </c>
      <c r="K17" s="24">
        <v>2596.2300772707431</v>
      </c>
      <c r="L17" s="24">
        <v>2433.2238579918408</v>
      </c>
      <c r="M17" s="24">
        <v>2563.9432084602772</v>
      </c>
      <c r="N17" s="24">
        <v>2463.8646222764196</v>
      </c>
      <c r="P17" s="23">
        <v>45383</v>
      </c>
      <c r="Q17" s="24">
        <v>2353.5347542009627</v>
      </c>
      <c r="R17" s="24">
        <v>2445.6444131733415</v>
      </c>
      <c r="S17" s="24">
        <v>2264.3018606190908</v>
      </c>
      <c r="T17" s="24">
        <v>2415.2302364728757</v>
      </c>
      <c r="U17" s="24">
        <v>2292.815447378684</v>
      </c>
      <c r="W17" s="23">
        <v>45383</v>
      </c>
      <c r="X17" s="24">
        <v>1544.8122166108726</v>
      </c>
      <c r="Y17" s="24">
        <v>1615.6558041269782</v>
      </c>
      <c r="Z17" s="24">
        <v>1476.6886939060055</v>
      </c>
      <c r="AA17" s="24">
        <v>1595.5634142238641</v>
      </c>
      <c r="AB17" s="24">
        <v>1495.284134700762</v>
      </c>
      <c r="AD17" s="23">
        <v>45383</v>
      </c>
      <c r="AE17" s="24">
        <v>1217.9498820439162</v>
      </c>
      <c r="AF17" s="24">
        <v>1278.3382854116444</v>
      </c>
      <c r="AG17" s="24">
        <v>1160.1107304162158</v>
      </c>
      <c r="AH17" s="24">
        <v>1262.4407958640809</v>
      </c>
      <c r="AI17" s="24">
        <v>1174.7196120930669</v>
      </c>
    </row>
    <row r="18" spans="2:35">
      <c r="B18" s="23">
        <v>45413</v>
      </c>
      <c r="C18" s="24">
        <v>2753.4609229823095</v>
      </c>
      <c r="D18" s="24">
        <v>2891.9349709791577</v>
      </c>
      <c r="E18" s="24">
        <v>2620.9390256347174</v>
      </c>
      <c r="F18" s="24">
        <v>2853.5041173143081</v>
      </c>
      <c r="G18" s="24">
        <v>2656.2377040376987</v>
      </c>
      <c r="I18" s="23">
        <v>45413</v>
      </c>
      <c r="J18" s="24">
        <v>2532.3165207402594</v>
      </c>
      <c r="K18" s="24">
        <v>2623.3973528384081</v>
      </c>
      <c r="L18" s="24">
        <v>2443.7653712812994</v>
      </c>
      <c r="M18" s="24">
        <v>2588.5350890657373</v>
      </c>
      <c r="N18" s="24">
        <v>2476.6778835868117</v>
      </c>
      <c r="P18" s="23">
        <v>45413</v>
      </c>
      <c r="Q18" s="24">
        <v>2389.9184282101132</v>
      </c>
      <c r="R18" s="24">
        <v>2491.025107476798</v>
      </c>
      <c r="S18" s="24">
        <v>2292.3221821337015</v>
      </c>
      <c r="T18" s="24">
        <v>2457.9219352611053</v>
      </c>
      <c r="U18" s="24">
        <v>2323.1950649866562</v>
      </c>
      <c r="W18" s="23">
        <v>45413</v>
      </c>
      <c r="X18" s="24">
        <v>1561.8114174183536</v>
      </c>
      <c r="Y18" s="24">
        <v>1638.4155958220254</v>
      </c>
      <c r="Z18" s="24">
        <v>1488.4036254982582</v>
      </c>
      <c r="AA18" s="24">
        <v>1616.6427307205931</v>
      </c>
      <c r="AB18" s="24">
        <v>1508.4493726127189</v>
      </c>
      <c r="AD18" s="23">
        <v>45413</v>
      </c>
      <c r="AE18" s="24">
        <v>1235.6233253640439</v>
      </c>
      <c r="AF18" s="24">
        <v>1300.8427666484054</v>
      </c>
      <c r="AG18" s="24">
        <v>1173.3700412678675</v>
      </c>
      <c r="AH18" s="24">
        <v>1283.5558986836268</v>
      </c>
      <c r="AI18" s="24">
        <v>1189.1729315027433</v>
      </c>
    </row>
    <row r="19" spans="2:35">
      <c r="B19" s="23">
        <v>45444</v>
      </c>
      <c r="C19" s="24">
        <v>2792.4344538396217</v>
      </c>
      <c r="D19" s="24">
        <v>2941.2717996898277</v>
      </c>
      <c r="E19" s="24">
        <v>2650.4505113822324</v>
      </c>
      <c r="F19" s="24">
        <v>2899.831096590362</v>
      </c>
      <c r="G19" s="24">
        <v>2688.3273838839323</v>
      </c>
      <c r="I19" s="23">
        <v>45444</v>
      </c>
      <c r="J19" s="24">
        <v>2505.9817696345767</v>
      </c>
      <c r="K19" s="24">
        <v>2603.553824624049</v>
      </c>
      <c r="L19" s="24">
        <v>2411.4493090731762</v>
      </c>
      <c r="M19" s="24">
        <v>2566.8713592153431</v>
      </c>
      <c r="N19" s="24">
        <v>2445.9106799351598</v>
      </c>
      <c r="P19" s="23">
        <v>45444</v>
      </c>
      <c r="Q19" s="24">
        <v>2377.8564249391411</v>
      </c>
      <c r="R19" s="24">
        <v>2485.554102506238</v>
      </c>
      <c r="S19" s="24">
        <v>2274.2432738310035</v>
      </c>
      <c r="T19" s="24">
        <v>2450.5341803043925</v>
      </c>
      <c r="U19" s="24">
        <v>2306.7438702959503</v>
      </c>
      <c r="W19" s="23">
        <v>45444</v>
      </c>
      <c r="X19" s="24">
        <v>1554.0142116726204</v>
      </c>
      <c r="Y19" s="24">
        <v>1634.9069185005796</v>
      </c>
      <c r="Z19" s="24">
        <v>1476.7460696927635</v>
      </c>
      <c r="AA19" s="24">
        <v>1611.8720897533724</v>
      </c>
      <c r="AB19" s="24">
        <v>1497.8498489781834</v>
      </c>
      <c r="AD19" s="23">
        <v>45444</v>
      </c>
      <c r="AE19" s="24">
        <v>1222.4312096047611</v>
      </c>
      <c r="AF19" s="24">
        <v>1290.6417305864368</v>
      </c>
      <c r="AG19" s="24">
        <v>1157.529421083412</v>
      </c>
      <c r="AH19" s="24">
        <v>1272.4573857154005</v>
      </c>
      <c r="AI19" s="24">
        <v>1174.0713614482893</v>
      </c>
    </row>
    <row r="20" spans="2:35">
      <c r="B20" s="23">
        <v>45474</v>
      </c>
      <c r="C20" s="24">
        <v>2824.4970517237548</v>
      </c>
      <c r="D20" s="24">
        <v>2983.1698171472444</v>
      </c>
      <c r="E20" s="24">
        <v>2673.5874305581669</v>
      </c>
      <c r="F20" s="24">
        <v>2938.8821901105885</v>
      </c>
      <c r="G20" s="24">
        <v>2713.8771854088018</v>
      </c>
      <c r="I20" s="23">
        <v>45474</v>
      </c>
      <c r="J20" s="24">
        <v>2519.0586894925505</v>
      </c>
      <c r="K20" s="24">
        <v>2624.2887485911388</v>
      </c>
      <c r="L20" s="24">
        <v>2417.4364658562786</v>
      </c>
      <c r="M20" s="24">
        <v>2585.3290082954154</v>
      </c>
      <c r="N20" s="24">
        <v>2453.8661413788027</v>
      </c>
      <c r="P20" s="23">
        <v>45474</v>
      </c>
      <c r="Q20" s="24">
        <v>2389.6181239436814</v>
      </c>
      <c r="R20" s="24">
        <v>2504.6715067453692</v>
      </c>
      <c r="S20" s="24">
        <v>2279.273007421149</v>
      </c>
      <c r="T20" s="24">
        <v>2467.4875834894833</v>
      </c>
      <c r="U20" s="24">
        <v>2313.6206220370268</v>
      </c>
      <c r="W20" s="23">
        <v>45474</v>
      </c>
      <c r="X20" s="24">
        <v>1563.179944161325</v>
      </c>
      <c r="Y20" s="24">
        <v>1649.0419324141187</v>
      </c>
      <c r="Z20" s="24">
        <v>1481.4137288717034</v>
      </c>
      <c r="AA20" s="24">
        <v>1624.5605389477546</v>
      </c>
      <c r="AB20" s="24">
        <v>1503.7379645732995</v>
      </c>
      <c r="AD20" s="23">
        <v>45474</v>
      </c>
      <c r="AE20" s="24">
        <v>1231.9863753047337</v>
      </c>
      <c r="AF20" s="24">
        <v>1304.2830733856781</v>
      </c>
      <c r="AG20" s="24">
        <v>1163.4026998622869</v>
      </c>
      <c r="AH20" s="24">
        <v>1284.9199107617123</v>
      </c>
      <c r="AI20" s="24">
        <v>1180.9346530104328</v>
      </c>
    </row>
    <row r="21" spans="2:35">
      <c r="B21" s="23">
        <v>45505</v>
      </c>
      <c r="C21" s="24">
        <v>2879.7182369280349</v>
      </c>
      <c r="D21" s="24">
        <v>3049.2726345040128</v>
      </c>
      <c r="E21" s="24">
        <v>2718.9045120746432</v>
      </c>
      <c r="F21" s="24">
        <v>3001.8114129158798</v>
      </c>
      <c r="G21" s="24">
        <v>2761.8927321104916</v>
      </c>
      <c r="I21" s="23">
        <v>45505</v>
      </c>
      <c r="J21" s="24">
        <v>2545.9252668708546</v>
      </c>
      <c r="K21" s="24">
        <v>2659.0615654444982</v>
      </c>
      <c r="L21" s="24">
        <v>2436.9865255938735</v>
      </c>
      <c r="M21" s="24">
        <v>2617.6738886766002</v>
      </c>
      <c r="N21" s="24">
        <v>2475.5173796644672</v>
      </c>
      <c r="P21" s="23">
        <v>45505</v>
      </c>
      <c r="Q21" s="24">
        <v>2422.0277048504113</v>
      </c>
      <c r="R21" s="24">
        <v>2545.1347889706008</v>
      </c>
      <c r="S21" s="24">
        <v>2304.2927006068194</v>
      </c>
      <c r="T21" s="24">
        <v>2505.5203560648179</v>
      </c>
      <c r="U21" s="24">
        <v>2340.7255511172998</v>
      </c>
      <c r="W21" s="23">
        <v>45505</v>
      </c>
      <c r="X21" s="24">
        <v>1582.3168996034481</v>
      </c>
      <c r="Y21" s="24">
        <v>1673.4995513348006</v>
      </c>
      <c r="Z21" s="24">
        <v>1495.7243052612641</v>
      </c>
      <c r="AA21" s="24">
        <v>1647.4519188158865</v>
      </c>
      <c r="AB21" s="24">
        <v>1519.3729936436582</v>
      </c>
      <c r="AD21" s="23">
        <v>45505</v>
      </c>
      <c r="AE21" s="24">
        <v>1253.4673420373861</v>
      </c>
      <c r="AF21" s="24">
        <v>1330.4188374573387</v>
      </c>
      <c r="AG21" s="24">
        <v>1180.6682357880236</v>
      </c>
      <c r="AH21" s="24">
        <v>1309.7111767073318</v>
      </c>
      <c r="AI21" s="24">
        <v>1199.3356165967245</v>
      </c>
    </row>
    <row r="22" spans="2:35">
      <c r="B22" s="23">
        <v>45536</v>
      </c>
      <c r="C22" s="24">
        <v>2879.6536292028659</v>
      </c>
      <c r="D22" s="24">
        <v>3056.6097763395628</v>
      </c>
      <c r="E22" s="24">
        <v>2712.2500787150375</v>
      </c>
      <c r="F22" s="24">
        <v>3006.9361496512315</v>
      </c>
      <c r="G22" s="24">
        <v>2757.0555854469026</v>
      </c>
      <c r="I22" s="23">
        <v>45536</v>
      </c>
      <c r="J22" s="24">
        <v>2549.1298465274303</v>
      </c>
      <c r="K22" s="24">
        <v>2668.8746999227542</v>
      </c>
      <c r="L22" s="24">
        <v>2434.1366385075048</v>
      </c>
      <c r="M22" s="24">
        <v>2625.5022398370393</v>
      </c>
      <c r="N22" s="24">
        <v>2474.3477998597787</v>
      </c>
      <c r="P22" s="23">
        <v>45536</v>
      </c>
      <c r="Q22" s="24">
        <v>2431.0752126856714</v>
      </c>
      <c r="R22" s="24">
        <v>2560.8465831215317</v>
      </c>
      <c r="S22" s="24">
        <v>2307.2914222079098</v>
      </c>
      <c r="T22" s="24">
        <v>2519.2297113308505</v>
      </c>
      <c r="U22" s="24">
        <v>2345.4071410206411</v>
      </c>
      <c r="W22" s="23">
        <v>45536</v>
      </c>
      <c r="X22" s="24">
        <v>1581.1047809325967</v>
      </c>
      <c r="Y22" s="24">
        <v>1676.2788712004985</v>
      </c>
      <c r="Z22" s="24">
        <v>1490.9540362502712</v>
      </c>
      <c r="AA22" s="24">
        <v>1649.0373006480197</v>
      </c>
      <c r="AB22" s="24">
        <v>1515.5841216662006</v>
      </c>
      <c r="AD22" s="23">
        <v>45536</v>
      </c>
      <c r="AE22" s="24">
        <v>1257.6143675150399</v>
      </c>
      <c r="AF22" s="24">
        <v>1338.0623096955426</v>
      </c>
      <c r="AG22" s="24">
        <v>1181.7017129030485</v>
      </c>
      <c r="AH22" s="24">
        <v>1316.3171696478851</v>
      </c>
      <c r="AI22" s="24">
        <v>1201.2230485158834</v>
      </c>
    </row>
    <row r="23" spans="2:35">
      <c r="B23" s="23">
        <v>45566</v>
      </c>
      <c r="C23" s="24">
        <v>2881.2627952859257</v>
      </c>
      <c r="D23" s="24">
        <v>3065.6339569462511</v>
      </c>
      <c r="E23" s="24">
        <v>2707.2929323264311</v>
      </c>
      <c r="F23" s="24">
        <v>3013.7966599441975</v>
      </c>
      <c r="G23" s="24">
        <v>2753.8583657777926</v>
      </c>
      <c r="I23" s="23">
        <v>45566</v>
      </c>
      <c r="J23" s="24">
        <v>2575.6321216183828</v>
      </c>
      <c r="K23" s="24">
        <v>2703.072792805403</v>
      </c>
      <c r="L23" s="24">
        <v>2453.577208658528</v>
      </c>
      <c r="M23" s="24">
        <v>2657.3661007649735</v>
      </c>
      <c r="N23" s="24">
        <v>2495.7787321299411</v>
      </c>
      <c r="P23" s="23">
        <v>45566</v>
      </c>
      <c r="Q23" s="24">
        <v>2440.4173001402014</v>
      </c>
      <c r="R23" s="24">
        <v>2576.8369706687999</v>
      </c>
      <c r="S23" s="24">
        <v>2310.6334278431855</v>
      </c>
      <c r="T23" s="24">
        <v>2533.2648204217789</v>
      </c>
      <c r="U23" s="24">
        <v>2350.3763185477619</v>
      </c>
      <c r="W23" s="23">
        <v>45566</v>
      </c>
      <c r="X23" s="24">
        <v>1586.1303783720605</v>
      </c>
      <c r="Y23" s="24">
        <v>1685.6297354811068</v>
      </c>
      <c r="Z23" s="24">
        <v>1492.1256184522324</v>
      </c>
      <c r="AA23" s="24">
        <v>1657.1271515259539</v>
      </c>
      <c r="AB23" s="24">
        <v>1517.790176342317</v>
      </c>
      <c r="AD23" s="23">
        <v>45566</v>
      </c>
      <c r="AE23" s="24">
        <v>1266.8735474090761</v>
      </c>
      <c r="AF23" s="24">
        <v>1351.1382764935122</v>
      </c>
      <c r="AG23" s="24">
        <v>1187.5626865643615</v>
      </c>
      <c r="AH23" s="24">
        <v>1328.2916623467909</v>
      </c>
      <c r="AI23" s="24">
        <v>1207.9887625867343</v>
      </c>
    </row>
    <row r="24" spans="2:35">
      <c r="B24" s="23">
        <v>45597</v>
      </c>
      <c r="C24" s="24">
        <v>2846.8105933407746</v>
      </c>
      <c r="D24" s="24">
        <v>3035.9353877907415</v>
      </c>
      <c r="E24" s="24">
        <v>2668.7914418299924</v>
      </c>
      <c r="F24" s="24">
        <v>2982.6795122071312</v>
      </c>
      <c r="G24" s="24">
        <v>2716.4428319317503</v>
      </c>
      <c r="I24" s="23">
        <v>45597</v>
      </c>
      <c r="J24" s="24">
        <v>2584.1643527210645</v>
      </c>
      <c r="K24" s="24">
        <v>2718.2573094730287</v>
      </c>
      <c r="L24" s="24">
        <v>2456.0641862759044</v>
      </c>
      <c r="M24" s="24">
        <v>2670.5740901068616</v>
      </c>
      <c r="N24" s="24">
        <v>2499.9173217516905</v>
      </c>
      <c r="P24" s="23">
        <v>45597</v>
      </c>
      <c r="Q24" s="24">
        <v>2424.5671604256445</v>
      </c>
      <c r="R24" s="24">
        <v>2565.9819140616564</v>
      </c>
      <c r="S24" s="24">
        <v>2290.3658543276333</v>
      </c>
      <c r="T24" s="24">
        <v>2520.9698844530471</v>
      </c>
      <c r="U24" s="24">
        <v>2331.2604387038014</v>
      </c>
      <c r="W24" s="23">
        <v>45597</v>
      </c>
      <c r="X24" s="24">
        <v>1584.508292306238</v>
      </c>
      <c r="Y24" s="24">
        <v>1687.7741924674706</v>
      </c>
      <c r="Z24" s="24">
        <v>1487.1840025723575</v>
      </c>
      <c r="AA24" s="24">
        <v>1658.1675372109878</v>
      </c>
      <c r="AB24" s="24">
        <v>1513.7377391997038</v>
      </c>
      <c r="AD24" s="23">
        <v>45597</v>
      </c>
      <c r="AE24" s="24">
        <v>1264.8553700469099</v>
      </c>
      <c r="AF24" s="24">
        <v>1352.0847760499057</v>
      </c>
      <c r="AG24" s="24">
        <v>1182.9539243057102</v>
      </c>
      <c r="AH24" s="24">
        <v>1328.366728919724</v>
      </c>
      <c r="AI24" s="24">
        <v>1204.0756193306479</v>
      </c>
    </row>
    <row r="25" spans="2:35">
      <c r="B25" s="23">
        <v>45627</v>
      </c>
      <c r="C25" s="24">
        <v>2844.2943813159272</v>
      </c>
      <c r="D25" s="24">
        <v>3039.6881516950771</v>
      </c>
      <c r="E25" s="24">
        <v>2660.7743492397785</v>
      </c>
      <c r="F25" s="24">
        <v>2984.5120300678959</v>
      </c>
      <c r="G25" s="24">
        <v>2709.9653753227917</v>
      </c>
      <c r="I25" s="23">
        <v>45627</v>
      </c>
      <c r="J25" s="24">
        <v>2584.1847200740235</v>
      </c>
      <c r="K25" s="24">
        <v>2724.0465420818491</v>
      </c>
      <c r="L25" s="24">
        <v>2450.8716826492632</v>
      </c>
      <c r="M25" s="24">
        <v>2674.5999160389133</v>
      </c>
      <c r="N25" s="24">
        <v>2496.1821363154168</v>
      </c>
      <c r="P25" s="23">
        <v>45627</v>
      </c>
      <c r="Q25" s="24">
        <v>2421.5920863737938</v>
      </c>
      <c r="R25" s="24">
        <v>2568.2712914076483</v>
      </c>
      <c r="S25" s="24">
        <v>2282.7012113195578</v>
      </c>
      <c r="T25" s="24">
        <v>2521.6522824585618</v>
      </c>
      <c r="U25" s="24">
        <v>2324.9026159060941</v>
      </c>
      <c r="W25" s="23">
        <v>45627</v>
      </c>
      <c r="X25" s="24">
        <v>1587.057489733633</v>
      </c>
      <c r="Y25" s="24">
        <v>1694.0765097379644</v>
      </c>
      <c r="Z25" s="24">
        <v>1486.4157090268347</v>
      </c>
      <c r="AA25" s="24">
        <v>1663.325798848452</v>
      </c>
      <c r="AB25" s="24">
        <v>1513.8957972702556</v>
      </c>
      <c r="AD25" s="23">
        <v>45627</v>
      </c>
      <c r="AE25" s="24">
        <v>1267.7065385347594</v>
      </c>
      <c r="AF25" s="24">
        <v>1358.0079746767744</v>
      </c>
      <c r="AG25" s="24">
        <v>1183.1045632081607</v>
      </c>
      <c r="AH25" s="24">
        <v>1333.3575469216566</v>
      </c>
      <c r="AI25" s="24">
        <v>1204.9771911686387</v>
      </c>
    </row>
    <row r="26" spans="2:35">
      <c r="B26" s="23">
        <v>45658</v>
      </c>
      <c r="C26" s="24">
        <v>2820.0048059287933</v>
      </c>
      <c r="D26" s="24">
        <v>3020.2457575567446</v>
      </c>
      <c r="E26" s="24">
        <v>2632.3692675786551</v>
      </c>
      <c r="F26" s="24">
        <v>2963.6415475625095</v>
      </c>
      <c r="G26" s="24">
        <v>2682.646327207186</v>
      </c>
      <c r="I26" s="23">
        <v>45658</v>
      </c>
      <c r="J26" s="24">
        <v>2566.6794286789354</v>
      </c>
      <c r="K26" s="24">
        <v>2711.4434196892726</v>
      </c>
      <c r="L26" s="24">
        <v>2429.0257079987687</v>
      </c>
      <c r="M26" s="24">
        <v>2660.626656738255</v>
      </c>
      <c r="N26" s="24">
        <v>2475.4189978249419</v>
      </c>
      <c r="P26" s="23">
        <v>45658</v>
      </c>
      <c r="Q26" s="24">
        <v>2418.0485144041099</v>
      </c>
      <c r="R26" s="24">
        <v>2570.0576528300289</v>
      </c>
      <c r="S26" s="24">
        <v>2274.4508286863534</v>
      </c>
      <c r="T26" s="24">
        <v>2521.8906840613131</v>
      </c>
      <c r="U26" s="24">
        <v>2317.8918083940407</v>
      </c>
      <c r="W26" s="23">
        <v>45658</v>
      </c>
      <c r="X26" s="24">
        <v>1583.1370361068186</v>
      </c>
      <c r="Y26" s="24">
        <v>1693.545299268905</v>
      </c>
      <c r="Z26" s="24">
        <v>1479.5498356676685</v>
      </c>
      <c r="AA26" s="24">
        <v>1661.8055663300481</v>
      </c>
      <c r="AB26" s="24">
        <v>1507.8085667763442</v>
      </c>
      <c r="AD26" s="23">
        <v>45658</v>
      </c>
      <c r="AE26" s="24">
        <v>1260.7178897162453</v>
      </c>
      <c r="AF26" s="24">
        <v>1353.4413871600395</v>
      </c>
      <c r="AG26" s="24">
        <v>1174.047792482467</v>
      </c>
      <c r="AH26" s="24">
        <v>1328.0757425590948</v>
      </c>
      <c r="AI26" s="24">
        <v>1196.4715730653795</v>
      </c>
    </row>
    <row r="27" spans="2:35">
      <c r="B27" s="23">
        <v>45689</v>
      </c>
      <c r="C27" s="24">
        <v>2745.8867688812156</v>
      </c>
      <c r="D27" s="24">
        <v>2946.7345243940822</v>
      </c>
      <c r="E27" s="24">
        <v>2558.0610998923698</v>
      </c>
      <c r="F27" s="24">
        <v>2889.8248766760039</v>
      </c>
      <c r="G27" s="24">
        <v>2608.4372860796957</v>
      </c>
      <c r="I27" s="23">
        <v>45689</v>
      </c>
      <c r="J27" s="24">
        <v>2544.0931047043427</v>
      </c>
      <c r="K27" s="24">
        <v>2692.9473950633828</v>
      </c>
      <c r="L27" s="24">
        <v>2402.8397507227551</v>
      </c>
      <c r="M27" s="24">
        <v>2640.9390833855987</v>
      </c>
      <c r="N27" s="24">
        <v>2450.1591453477736</v>
      </c>
      <c r="P27" s="23">
        <v>45689</v>
      </c>
      <c r="Q27" s="24">
        <v>2389.6987218679601</v>
      </c>
      <c r="R27" s="24">
        <v>2544.9951523775194</v>
      </c>
      <c r="S27" s="24">
        <v>2243.2930929633203</v>
      </c>
      <c r="T27" s="24">
        <v>2495.84421042227</v>
      </c>
      <c r="U27" s="24">
        <v>2287.4705172354052</v>
      </c>
      <c r="W27" s="23">
        <v>45689</v>
      </c>
      <c r="X27" s="24">
        <v>1567.6986068802339</v>
      </c>
      <c r="Y27" s="24">
        <v>1680.3774066437643</v>
      </c>
      <c r="Z27" s="24">
        <v>1462.1939654175417</v>
      </c>
      <c r="AA27" s="24">
        <v>1647.9246405551128</v>
      </c>
      <c r="AB27" s="24">
        <v>1490.9891163414025</v>
      </c>
      <c r="AD27" s="23">
        <v>45689</v>
      </c>
      <c r="AE27" s="24">
        <v>1239.6448281328737</v>
      </c>
      <c r="AF27" s="24">
        <v>1333.4746454350277</v>
      </c>
      <c r="AG27" s="24">
        <v>1152.1166666946274</v>
      </c>
      <c r="AH27" s="24">
        <v>1307.7215374829966</v>
      </c>
      <c r="AI27" s="24">
        <v>1174.8054303497925</v>
      </c>
    </row>
    <row r="28" spans="2:35">
      <c r="B28" s="23">
        <v>45717</v>
      </c>
      <c r="C28" s="24">
        <v>2772.6537375519274</v>
      </c>
      <c r="D28" s="24">
        <v>2981.5886057301614</v>
      </c>
      <c r="E28" s="24">
        <v>2577.7004675356729</v>
      </c>
      <c r="F28" s="24">
        <v>2922.3531094968989</v>
      </c>
      <c r="G28" s="24">
        <v>2629.9499256312674</v>
      </c>
      <c r="I28" s="23">
        <v>45717</v>
      </c>
      <c r="J28" s="24">
        <v>2568.5282399544953</v>
      </c>
      <c r="K28" s="24">
        <v>2724.412792714184</v>
      </c>
      <c r="L28" s="24">
        <v>2420.9436290621916</v>
      </c>
      <c r="M28" s="24">
        <v>2670.2866321129122</v>
      </c>
      <c r="N28" s="24">
        <v>2470.0156582958325</v>
      </c>
      <c r="P28" s="23">
        <v>45717</v>
      </c>
      <c r="Q28" s="24">
        <v>2403.1231892772835</v>
      </c>
      <c r="R28" s="24">
        <v>2564.5639868388143</v>
      </c>
      <c r="S28" s="24">
        <v>2251.2691868920201</v>
      </c>
      <c r="T28" s="24">
        <v>2513.6135572287749</v>
      </c>
      <c r="U28" s="24">
        <v>2296.9019500946706</v>
      </c>
      <c r="W28" s="23">
        <v>45717</v>
      </c>
      <c r="X28" s="24">
        <v>1574.8942076935232</v>
      </c>
      <c r="Y28" s="24">
        <v>1691.5675444396427</v>
      </c>
      <c r="Z28" s="24">
        <v>1465.8931843134064</v>
      </c>
      <c r="AA28" s="24">
        <v>1657.9610157876373</v>
      </c>
      <c r="AB28" s="24">
        <v>1495.6065375408371</v>
      </c>
      <c r="AD28" s="23">
        <v>45717</v>
      </c>
      <c r="AE28" s="24">
        <v>1254.4456708815335</v>
      </c>
      <c r="AF28" s="24">
        <v>1352.1754406847217</v>
      </c>
      <c r="AG28" s="24">
        <v>1163.4817315000209</v>
      </c>
      <c r="AH28" s="24">
        <v>1325.3116463069675</v>
      </c>
      <c r="AI28" s="24">
        <v>1187.0652668023663</v>
      </c>
    </row>
    <row r="29" spans="2:35">
      <c r="B29" s="23">
        <v>45748</v>
      </c>
      <c r="C29" s="24">
        <v>2768.531655490764</v>
      </c>
      <c r="D29" s="24">
        <v>2982.9209858574573</v>
      </c>
      <c r="E29" s="24">
        <v>2568.8947498220673</v>
      </c>
      <c r="F29" s="24">
        <v>2922.0517839943509</v>
      </c>
      <c r="G29" s="24">
        <v>2622.4073446188117</v>
      </c>
      <c r="I29" s="23">
        <v>45748</v>
      </c>
      <c r="J29" s="24">
        <v>2558.8861737704819</v>
      </c>
      <c r="K29" s="24">
        <v>2719.4414050280261</v>
      </c>
      <c r="L29" s="24">
        <v>2407.1951696507031</v>
      </c>
      <c r="M29" s="24">
        <v>2663.948742425715</v>
      </c>
      <c r="N29" s="24">
        <v>2457.3394037494809</v>
      </c>
      <c r="P29" s="23">
        <v>45748</v>
      </c>
      <c r="Q29" s="24">
        <v>2393.3164404879913</v>
      </c>
      <c r="R29" s="24">
        <v>2559.0442833515385</v>
      </c>
      <c r="S29" s="24">
        <v>2237.7497664913658</v>
      </c>
      <c r="T29" s="24">
        <v>2506.8246691550944</v>
      </c>
      <c r="U29" s="24">
        <v>2284.364286809513</v>
      </c>
      <c r="W29" s="23">
        <v>45748</v>
      </c>
      <c r="X29" s="24">
        <v>1571.414131086945</v>
      </c>
      <c r="Y29" s="24">
        <v>1691.0980332938452</v>
      </c>
      <c r="Z29" s="24">
        <v>1459.8276914890819</v>
      </c>
      <c r="AA29" s="24">
        <v>1656.5896477057249</v>
      </c>
      <c r="AB29" s="24">
        <v>1490.2373327299824</v>
      </c>
      <c r="AD29" s="23">
        <v>45748</v>
      </c>
      <c r="AE29" s="24">
        <v>1251.7715834847502</v>
      </c>
      <c r="AF29" s="24">
        <v>1351.9058489389436</v>
      </c>
      <c r="AG29" s="24">
        <v>1158.7581541064349</v>
      </c>
      <c r="AH29" s="24">
        <v>1324.3189867963902</v>
      </c>
      <c r="AI29" s="24">
        <v>1182.8962218775712</v>
      </c>
    </row>
    <row r="30" spans="2:35">
      <c r="B30" s="23">
        <v>45778</v>
      </c>
      <c r="C30" s="24">
        <v>2812.2599748101916</v>
      </c>
      <c r="D30" s="24">
        <v>3035.7750820763436</v>
      </c>
      <c r="E30" s="24">
        <v>2604.5398402615788</v>
      </c>
      <c r="F30" s="24">
        <v>2972.2350033330595</v>
      </c>
      <c r="G30" s="24">
        <v>2660.2193764875697</v>
      </c>
      <c r="I30" s="23">
        <v>45778</v>
      </c>
      <c r="J30" s="24">
        <v>2579.2164222889755</v>
      </c>
      <c r="K30" s="24">
        <v>2746.23939859651</v>
      </c>
      <c r="L30" s="24">
        <v>2421.7362494720014</v>
      </c>
      <c r="M30" s="24">
        <v>2688.7594262938901</v>
      </c>
      <c r="N30" s="24">
        <v>2473.5078327466613</v>
      </c>
      <c r="P30" s="23">
        <v>45778</v>
      </c>
      <c r="Q30" s="24">
        <v>2411.6490899898977</v>
      </c>
      <c r="R30" s="24">
        <v>2583.5309150015587</v>
      </c>
      <c r="S30" s="24">
        <v>2250.6306732173548</v>
      </c>
      <c r="T30" s="24">
        <v>2529.4565012730454</v>
      </c>
      <c r="U30" s="24">
        <v>2298.7443822739788</v>
      </c>
      <c r="W30" s="23">
        <v>45778</v>
      </c>
      <c r="X30" s="24">
        <v>1580.4525935796548</v>
      </c>
      <c r="Y30" s="24">
        <v>1704.0466264245813</v>
      </c>
      <c r="Z30" s="24">
        <v>1465.4504492338858</v>
      </c>
      <c r="AA30" s="24">
        <v>1668.3801972926874</v>
      </c>
      <c r="AB30" s="24">
        <v>1496.7786708698882</v>
      </c>
      <c r="AD30" s="23">
        <v>45778</v>
      </c>
      <c r="AE30" s="24">
        <v>1263.2528982353574</v>
      </c>
      <c r="AF30" s="24">
        <v>1366.8898922077824</v>
      </c>
      <c r="AG30" s="24">
        <v>1167.1770506950384</v>
      </c>
      <c r="AH30" s="24">
        <v>1338.280298599524</v>
      </c>
      <c r="AI30" s="24">
        <v>1192.1288198604479</v>
      </c>
    </row>
    <row r="31" spans="2:35">
      <c r="B31" s="23">
        <v>45809</v>
      </c>
      <c r="C31" s="24">
        <v>2833.4377011528268</v>
      </c>
      <c r="D31" s="24">
        <v>3064.2989048002501</v>
      </c>
      <c r="E31" s="24">
        <v>2619.3110302745536</v>
      </c>
      <c r="F31" s="24">
        <v>2998.5950413723781</v>
      </c>
      <c r="G31" s="24">
        <v>2676.7041933505225</v>
      </c>
      <c r="I31" s="23">
        <v>45809</v>
      </c>
      <c r="J31" s="24">
        <v>2555.7669975367162</v>
      </c>
      <c r="K31" s="24">
        <v>2726.309755101247</v>
      </c>
      <c r="L31" s="24">
        <v>2395.2904303896876</v>
      </c>
      <c r="M31" s="24">
        <v>2667.8529630661619</v>
      </c>
      <c r="N31" s="24">
        <v>2447.7749550210578</v>
      </c>
      <c r="P31" s="23">
        <v>45809</v>
      </c>
      <c r="Q31" s="24">
        <v>2404.3145328140195</v>
      </c>
      <c r="R31" s="24">
        <v>2580.4423473314478</v>
      </c>
      <c r="S31" s="24">
        <v>2239.64540712178</v>
      </c>
      <c r="T31" s="24">
        <v>2525.1132045683289</v>
      </c>
      <c r="U31" s="24">
        <v>2288.7195081344466</v>
      </c>
      <c r="W31" s="23">
        <v>45809</v>
      </c>
      <c r="X31" s="24">
        <v>1575.956914506939</v>
      </c>
      <c r="Y31" s="24">
        <v>1702.345362680476</v>
      </c>
      <c r="Z31" s="24">
        <v>1458.585424321715</v>
      </c>
      <c r="AA31" s="24">
        <v>1665.8441365626798</v>
      </c>
      <c r="AB31" s="24">
        <v>1490.5452909243281</v>
      </c>
      <c r="AD31" s="23">
        <v>45809</v>
      </c>
      <c r="AE31" s="24">
        <v>1254.6414738370822</v>
      </c>
      <c r="AF31" s="24">
        <v>1360.0854668770085</v>
      </c>
      <c r="AG31" s="24">
        <v>1157.0814749677165</v>
      </c>
      <c r="AH31" s="24">
        <v>1330.92288432805</v>
      </c>
      <c r="AI31" s="24">
        <v>1182.4349228849135</v>
      </c>
    </row>
    <row r="32" spans="2:35">
      <c r="B32" s="23">
        <v>45839</v>
      </c>
      <c r="C32" s="24">
        <v>2869.9176243805637</v>
      </c>
      <c r="D32" s="24">
        <v>3109.4317817175333</v>
      </c>
      <c r="E32" s="24">
        <v>2648.1950427846518</v>
      </c>
      <c r="F32" s="24">
        <v>3041.2085713212614</v>
      </c>
      <c r="G32" s="24">
        <v>2707.6018093175271</v>
      </c>
      <c r="I32" s="23">
        <v>45839</v>
      </c>
      <c r="J32" s="24">
        <v>2576.5554243379474</v>
      </c>
      <c r="K32" s="24">
        <v>2753.5158003008833</v>
      </c>
      <c r="L32" s="24">
        <v>2410.369059894575</v>
      </c>
      <c r="M32" s="24">
        <v>2693.1016471820062</v>
      </c>
      <c r="N32" s="24">
        <v>2464.4406934735925</v>
      </c>
      <c r="P32" s="23">
        <v>45839</v>
      </c>
      <c r="Q32" s="24">
        <v>2425.4475669883068</v>
      </c>
      <c r="R32" s="24">
        <v>2607.8878658377103</v>
      </c>
      <c r="S32" s="24">
        <v>2255.2100919388413</v>
      </c>
      <c r="T32" s="24">
        <v>2550.6688962474996</v>
      </c>
      <c r="U32" s="24">
        <v>2305.8010556895765</v>
      </c>
      <c r="W32" s="23">
        <v>45839</v>
      </c>
      <c r="X32" s="24">
        <v>1587.7414932039126</v>
      </c>
      <c r="Y32" s="24">
        <v>1718.2140687684382</v>
      </c>
      <c r="Z32" s="24">
        <v>1466.8120100609526</v>
      </c>
      <c r="AA32" s="24">
        <v>1680.5151938136469</v>
      </c>
      <c r="AB32" s="24">
        <v>1499.7168970581279</v>
      </c>
      <c r="AD32" s="23">
        <v>45839</v>
      </c>
      <c r="AE32" s="24">
        <v>1265.316480947932</v>
      </c>
      <c r="AF32" s="24">
        <v>1374.1681215418957</v>
      </c>
      <c r="AG32" s="24">
        <v>1164.7979540175195</v>
      </c>
      <c r="AH32" s="24">
        <v>1344.0178666216807</v>
      </c>
      <c r="AI32" s="24">
        <v>1190.9277816904566</v>
      </c>
    </row>
    <row r="33" spans="2:35">
      <c r="B33" s="23">
        <v>45870</v>
      </c>
      <c r="C33" s="24">
        <v>2906.7902522006016</v>
      </c>
      <c r="D33" s="24">
        <v>3154.8615776110701</v>
      </c>
      <c r="E33" s="24">
        <v>2677.5593322375144</v>
      </c>
      <c r="F33" s="24">
        <v>3084.1034812433891</v>
      </c>
      <c r="G33" s="24">
        <v>2738.9901507599407</v>
      </c>
      <c r="I33" s="23">
        <v>45870</v>
      </c>
      <c r="J33" s="24">
        <v>2590.2143808504234</v>
      </c>
      <c r="K33" s="24">
        <v>2772.9293594300229</v>
      </c>
      <c r="L33" s="24">
        <v>2418.9374387324506</v>
      </c>
      <c r="M33" s="24">
        <v>2710.7373430741441</v>
      </c>
      <c r="N33" s="24">
        <v>2474.4347362252756</v>
      </c>
      <c r="P33" s="23">
        <v>45870</v>
      </c>
      <c r="Q33" s="24">
        <v>2441.4794447416512</v>
      </c>
      <c r="R33" s="24">
        <v>2629.6933445639247</v>
      </c>
      <c r="S33" s="24">
        <v>2266.1729904955105</v>
      </c>
      <c r="T33" s="24">
        <v>2570.7138646359967</v>
      </c>
      <c r="U33" s="24">
        <v>2318.1654375137505</v>
      </c>
      <c r="W33" s="23">
        <v>45870</v>
      </c>
      <c r="X33" s="24">
        <v>1595.6511793673783</v>
      </c>
      <c r="Y33" s="24">
        <v>1729.7783040469758</v>
      </c>
      <c r="Z33" s="24">
        <v>1471.5583634283175</v>
      </c>
      <c r="AA33" s="24">
        <v>1690.9823642184017</v>
      </c>
      <c r="AB33" s="24">
        <v>1505.3200932546295</v>
      </c>
      <c r="AD33" s="23">
        <v>45870</v>
      </c>
      <c r="AE33" s="24">
        <v>1275.898305402101</v>
      </c>
      <c r="AF33" s="24">
        <v>1388.071307426605</v>
      </c>
      <c r="AG33" s="24">
        <v>1172.4986895472489</v>
      </c>
      <c r="AH33" s="24">
        <v>1356.9392653639302</v>
      </c>
      <c r="AI33" s="24">
        <v>1199.399140770927</v>
      </c>
    </row>
    <row r="34" spans="2:35">
      <c r="B34" s="23">
        <v>45901</v>
      </c>
      <c r="C34" s="24">
        <v>2905.4565018064995</v>
      </c>
      <c r="D34" s="24">
        <v>3158.7383444010698</v>
      </c>
      <c r="E34" s="24">
        <v>2671.8126277582228</v>
      </c>
      <c r="F34" s="24">
        <v>3086.3871590416948</v>
      </c>
      <c r="G34" s="24">
        <v>2734.4453438483438</v>
      </c>
      <c r="I34" s="23">
        <v>45901</v>
      </c>
      <c r="J34" s="24">
        <v>2596.9169822199378</v>
      </c>
      <c r="K34" s="24">
        <v>2784.7987984000733</v>
      </c>
      <c r="L34" s="24">
        <v>2421.1026586912158</v>
      </c>
      <c r="M34" s="24">
        <v>2721.0127319128815</v>
      </c>
      <c r="N34" s="24">
        <v>2477.8582237601922</v>
      </c>
      <c r="P34" s="23">
        <v>45901</v>
      </c>
      <c r="Q34" s="24">
        <v>2443.9590679435864</v>
      </c>
      <c r="R34" s="24">
        <v>2636.8087041941394</v>
      </c>
      <c r="S34" s="24">
        <v>2264.6449697099633</v>
      </c>
      <c r="T34" s="24">
        <v>2576.4123641007859</v>
      </c>
      <c r="U34" s="24">
        <v>2317.7328486873807</v>
      </c>
      <c r="W34" s="23">
        <v>45901</v>
      </c>
      <c r="X34" s="24">
        <v>1592.7529361509621</v>
      </c>
      <c r="Y34" s="24">
        <v>1729.5517580586793</v>
      </c>
      <c r="Z34" s="24">
        <v>1466.4057682423777</v>
      </c>
      <c r="AA34" s="24">
        <v>1689.9362197670252</v>
      </c>
      <c r="AB34" s="24">
        <v>1500.7812986224039</v>
      </c>
      <c r="AD34" s="23">
        <v>45901</v>
      </c>
      <c r="AE34" s="24">
        <v>1279.7137686310259</v>
      </c>
      <c r="AF34" s="24">
        <v>1394.572894339168</v>
      </c>
      <c r="AG34" s="24">
        <v>1174.0196344236683</v>
      </c>
      <c r="AH34" s="24">
        <v>1362.6300769942811</v>
      </c>
      <c r="AI34" s="24">
        <v>1201.5410398108349</v>
      </c>
    </row>
    <row r="35" spans="2:35">
      <c r="B35" s="23">
        <v>45931</v>
      </c>
      <c r="C35" s="24">
        <v>2929.9627892934395</v>
      </c>
      <c r="D35" s="24">
        <v>3190.8494426278739</v>
      </c>
      <c r="E35" s="24">
        <v>2689.7366278211825</v>
      </c>
      <c r="F35" s="24">
        <v>3116.2733982937671</v>
      </c>
      <c r="G35" s="24">
        <v>2754.1051514922092</v>
      </c>
      <c r="I35" s="23">
        <v>45931</v>
      </c>
      <c r="J35" s="24">
        <v>2621.4273863063422</v>
      </c>
      <c r="K35" s="24">
        <v>2815.9083931807477</v>
      </c>
      <c r="L35" s="24">
        <v>2439.7706498630287</v>
      </c>
      <c r="M35" s="24">
        <v>2750.0954136132495</v>
      </c>
      <c r="N35" s="24">
        <v>2498.1571971566195</v>
      </c>
      <c r="P35" s="23">
        <v>45931</v>
      </c>
      <c r="Q35" s="24">
        <v>2460.6754847848993</v>
      </c>
      <c r="R35" s="24">
        <v>2659.4018818544582</v>
      </c>
      <c r="S35" s="24">
        <v>2276.2322570599122</v>
      </c>
      <c r="T35" s="24">
        <v>2597.2467484928384</v>
      </c>
      <c r="U35" s="24">
        <v>2330.7051405399584</v>
      </c>
      <c r="W35" s="23">
        <v>45931</v>
      </c>
      <c r="X35" s="24">
        <v>1599.6255413174431</v>
      </c>
      <c r="Y35" s="24">
        <v>1739.9966504369042</v>
      </c>
      <c r="Z35" s="24">
        <v>1470.2124899400044</v>
      </c>
      <c r="AA35" s="24">
        <v>1699.3297152908472</v>
      </c>
      <c r="AB35" s="24">
        <v>1505.3963835901429</v>
      </c>
      <c r="AD35" s="23">
        <v>45931</v>
      </c>
      <c r="AE35" s="24">
        <v>1290.6515580597543</v>
      </c>
      <c r="AF35" s="24">
        <v>1408.906980082488</v>
      </c>
      <c r="AG35" s="24">
        <v>1182.0274429148801</v>
      </c>
      <c r="AH35" s="24">
        <v>1375.978221988928</v>
      </c>
      <c r="AI35" s="24">
        <v>1210.3147334444004</v>
      </c>
    </row>
    <row r="36" spans="2:35">
      <c r="B36" s="23">
        <v>45962</v>
      </c>
      <c r="C36" s="24">
        <v>2914.5249498735598</v>
      </c>
      <c r="D36" s="24">
        <v>3179.3445046804513</v>
      </c>
      <c r="E36" s="24">
        <v>2671.1011986383046</v>
      </c>
      <c r="F36" s="24">
        <v>3103.5834530964307</v>
      </c>
      <c r="G36" s="24">
        <v>2736.3049989402675</v>
      </c>
      <c r="I36" s="23">
        <v>45962</v>
      </c>
      <c r="J36" s="24">
        <v>2622.3000714356481</v>
      </c>
      <c r="K36" s="24">
        <v>2821.5560419891635</v>
      </c>
      <c r="L36" s="24">
        <v>2436.5115226045627</v>
      </c>
      <c r="M36" s="24">
        <v>2754.3207824790175</v>
      </c>
      <c r="N36" s="24">
        <v>2495.988793939071</v>
      </c>
      <c r="P36" s="23">
        <v>45962</v>
      </c>
      <c r="Q36" s="24">
        <v>2448.8696283921031</v>
      </c>
      <c r="R36" s="24">
        <v>2651.0681865396964</v>
      </c>
      <c r="S36" s="24">
        <v>2261.5323713574867</v>
      </c>
      <c r="T36" s="24">
        <v>2587.8955063417766</v>
      </c>
      <c r="U36" s="24">
        <v>2316.73825617892</v>
      </c>
      <c r="W36" s="23">
        <v>45962</v>
      </c>
      <c r="X36" s="24">
        <v>1598.7006887408679</v>
      </c>
      <c r="Y36" s="24">
        <v>1741.8985122889273</v>
      </c>
      <c r="Z36" s="24">
        <v>1466.9112948799129</v>
      </c>
      <c r="AA36" s="24">
        <v>1700.3905653365368</v>
      </c>
      <c r="AB36" s="24">
        <v>1502.7198187878816</v>
      </c>
      <c r="AD36" s="23">
        <v>45962</v>
      </c>
      <c r="AE36" s="24">
        <v>1289.4365648932589</v>
      </c>
      <c r="AF36" s="24">
        <v>1409.9343653226108</v>
      </c>
      <c r="AG36" s="24">
        <v>1178.9447248371159</v>
      </c>
      <c r="AH36" s="24">
        <v>1376.3368391583217</v>
      </c>
      <c r="AI36" s="24">
        <v>1207.7237454315136</v>
      </c>
    </row>
    <row r="37" spans="2:35">
      <c r="B37" s="23">
        <v>45992</v>
      </c>
      <c r="C37" s="24">
        <v>2929.6013459080737</v>
      </c>
      <c r="D37" s="24">
        <v>3200.759465683072</v>
      </c>
      <c r="E37" s="24">
        <v>2680.7404546321245</v>
      </c>
      <c r="F37" s="24">
        <v>3123.0529755035868</v>
      </c>
      <c r="G37" s="24">
        <v>2747.4415107607133</v>
      </c>
      <c r="I37" s="23">
        <v>45992</v>
      </c>
      <c r="J37" s="24">
        <v>2623.5009573608691</v>
      </c>
      <c r="K37" s="24">
        <v>2827.2370340763346</v>
      </c>
      <c r="L37" s="24">
        <v>2433.834185068542</v>
      </c>
      <c r="M37" s="24">
        <v>2758.5987408278147</v>
      </c>
      <c r="N37" s="24">
        <v>2494.3918232783221</v>
      </c>
      <c r="P37" s="23">
        <v>45992</v>
      </c>
      <c r="Q37" s="24">
        <v>2451.9102912076601</v>
      </c>
      <c r="R37" s="24">
        <v>2658.4868086533302</v>
      </c>
      <c r="S37" s="24">
        <v>2260.8169318584737</v>
      </c>
      <c r="T37" s="24">
        <v>2593.9453517573102</v>
      </c>
      <c r="U37" s="24">
        <v>2317.069627567148</v>
      </c>
      <c r="W37" s="23">
        <v>45992</v>
      </c>
      <c r="X37" s="24">
        <v>1605.2655302768248</v>
      </c>
      <c r="Y37" s="24">
        <v>1751.7707340557788</v>
      </c>
      <c r="Z37" s="24">
        <v>1470.6429580867762</v>
      </c>
      <c r="AA37" s="24">
        <v>1709.242091462648</v>
      </c>
      <c r="AB37" s="24">
        <v>1507.2348774286734</v>
      </c>
      <c r="AD37" s="23">
        <v>45992</v>
      </c>
      <c r="AE37" s="24">
        <v>1295.5541408830843</v>
      </c>
      <c r="AF37" s="24">
        <v>1418.8261409219526</v>
      </c>
      <c r="AG37" s="24">
        <v>1182.6948504873421</v>
      </c>
      <c r="AH37" s="24">
        <v>1384.3805661238414</v>
      </c>
      <c r="AI37" s="24">
        <v>1212.1221661638888</v>
      </c>
    </row>
    <row r="38" spans="2:35">
      <c r="B38" s="23">
        <v>46023</v>
      </c>
      <c r="C38" s="24">
        <v>2915.4257882292736</v>
      </c>
      <c r="D38" s="24">
        <v>3190.4463454794472</v>
      </c>
      <c r="E38" s="24">
        <v>2663.4508829136935</v>
      </c>
      <c r="F38" s="24">
        <v>3111.5866116822644</v>
      </c>
      <c r="G38" s="24">
        <v>2730.9531104974822</v>
      </c>
      <c r="I38" s="23">
        <v>46023</v>
      </c>
      <c r="J38" s="24">
        <v>2601.8560439205603</v>
      </c>
      <c r="K38" s="24">
        <v>2808.4661937604637</v>
      </c>
      <c r="L38" s="24">
        <v>2409.8470730682111</v>
      </c>
      <c r="M38" s="24">
        <v>2739.048039547607</v>
      </c>
      <c r="N38" s="24">
        <v>2470.9219915553222</v>
      </c>
      <c r="P38" s="23">
        <v>46023</v>
      </c>
      <c r="Q38" s="24">
        <v>2448.5902827197965</v>
      </c>
      <c r="R38" s="24">
        <v>2659.1999701998279</v>
      </c>
      <c r="S38" s="24">
        <v>2254.1011562535296</v>
      </c>
      <c r="T38" s="24">
        <v>2593.471298078272</v>
      </c>
      <c r="U38" s="24">
        <v>2311.2288661063403</v>
      </c>
      <c r="W38" s="23">
        <v>46023</v>
      </c>
      <c r="X38" s="24">
        <v>1601.96405333145</v>
      </c>
      <c r="Y38" s="24">
        <v>1751.0078590441606</v>
      </c>
      <c r="Z38" s="24">
        <v>1465.242792317332</v>
      </c>
      <c r="AA38" s="24">
        <v>1707.7273902042289</v>
      </c>
      <c r="AB38" s="24">
        <v>1502.3777562346356</v>
      </c>
      <c r="AD38" s="23">
        <v>46023</v>
      </c>
      <c r="AE38" s="24">
        <v>1289.0347701492726</v>
      </c>
      <c r="AF38" s="24">
        <v>1413.979747668812</v>
      </c>
      <c r="AG38" s="24">
        <v>1174.838663972082</v>
      </c>
      <c r="AH38" s="24">
        <v>1379.0297580995584</v>
      </c>
      <c r="AI38" s="24">
        <v>1204.6136552731878</v>
      </c>
    </row>
    <row r="39" spans="2:35">
      <c r="B39" s="23">
        <v>46054</v>
      </c>
      <c r="C39" s="24">
        <v>2841.9196562006409</v>
      </c>
      <c r="D39" s="24">
        <v>3114.6588064070984</v>
      </c>
      <c r="E39" s="24">
        <v>2592.4027570173935</v>
      </c>
      <c r="F39" s="24">
        <v>3036.3269299483495</v>
      </c>
      <c r="G39" s="24">
        <v>2659.2821732261941</v>
      </c>
      <c r="I39" s="23">
        <v>46054</v>
      </c>
      <c r="J39" s="24">
        <v>2574.1383321136268</v>
      </c>
      <c r="K39" s="24">
        <v>2782.7042225137193</v>
      </c>
      <c r="L39" s="24">
        <v>2380.5980781209691</v>
      </c>
      <c r="M39" s="24">
        <v>2712.7208127961626</v>
      </c>
      <c r="N39" s="24">
        <v>2442.0133073948732</v>
      </c>
      <c r="P39" s="23">
        <v>46054</v>
      </c>
      <c r="Q39" s="24">
        <v>2412.9513488990774</v>
      </c>
      <c r="R39" s="24">
        <v>2624.4159584672948</v>
      </c>
      <c r="S39" s="24">
        <v>2217.9605801549596</v>
      </c>
      <c r="T39" s="24">
        <v>2558.4134074937674</v>
      </c>
      <c r="U39" s="24">
        <v>2275.1800489945776</v>
      </c>
      <c r="W39" s="23">
        <v>46054</v>
      </c>
      <c r="X39" s="24">
        <v>1585.754037373905</v>
      </c>
      <c r="Y39" s="24">
        <v>1735.8827332568867</v>
      </c>
      <c r="Z39" s="24">
        <v>1448.2403065652643</v>
      </c>
      <c r="AA39" s="24">
        <v>1692.2262815361901</v>
      </c>
      <c r="AB39" s="24">
        <v>1485.602350704029</v>
      </c>
      <c r="AD39" s="23">
        <v>46054</v>
      </c>
      <c r="AE39" s="24">
        <v>1267.2020922191075</v>
      </c>
      <c r="AF39" s="24">
        <v>1392.1103654082976</v>
      </c>
      <c r="AG39" s="24">
        <v>1153.2074979591503</v>
      </c>
      <c r="AH39" s="24">
        <v>1357.0995908939949</v>
      </c>
      <c r="AI39" s="24">
        <v>1182.9582162926913</v>
      </c>
    </row>
    <row r="40" spans="2:35">
      <c r="B40" s="23">
        <v>46082</v>
      </c>
      <c r="C40" s="24">
        <v>2868.1806799659089</v>
      </c>
      <c r="D40" s="24">
        <v>3148.470863362179</v>
      </c>
      <c r="E40" s="24">
        <v>2612.1901728577786</v>
      </c>
      <c r="F40" s="24">
        <v>3067.9524497659741</v>
      </c>
      <c r="G40" s="24">
        <v>2680.7471052659544</v>
      </c>
      <c r="I40" s="23">
        <v>46082</v>
      </c>
      <c r="J40" s="24">
        <v>2600.6581417399252</v>
      </c>
      <c r="K40" s="24">
        <v>2815.8720829694748</v>
      </c>
      <c r="L40" s="24">
        <v>2401.2925356360456</v>
      </c>
      <c r="M40" s="24">
        <v>2743.8594892850524</v>
      </c>
      <c r="N40" s="24">
        <v>2464.3144594486425</v>
      </c>
      <c r="P40" s="23">
        <v>46082</v>
      </c>
      <c r="Q40" s="24">
        <v>2429.6129564802786</v>
      </c>
      <c r="R40" s="24">
        <v>2646.7668622997203</v>
      </c>
      <c r="S40" s="24">
        <v>2229.7180980348726</v>
      </c>
      <c r="T40" s="24">
        <v>2579.0789343626011</v>
      </c>
      <c r="U40" s="24">
        <v>2288.2370506458265</v>
      </c>
      <c r="W40" s="23">
        <v>46082</v>
      </c>
      <c r="X40" s="24">
        <v>1593.6097436244131</v>
      </c>
      <c r="Y40" s="24">
        <v>1747.2740350816441</v>
      </c>
      <c r="Z40" s="24">
        <v>1453.0962680720093</v>
      </c>
      <c r="AA40" s="24">
        <v>1702.5895709312038</v>
      </c>
      <c r="AB40" s="24">
        <v>1491.2327803626897</v>
      </c>
      <c r="AD40" s="23">
        <v>46082</v>
      </c>
      <c r="AE40" s="24">
        <v>1282.5202231578942</v>
      </c>
      <c r="AF40" s="24">
        <v>1411.1932715469661</v>
      </c>
      <c r="AG40" s="24">
        <v>1165.2883496433983</v>
      </c>
      <c r="AH40" s="24">
        <v>1375.1036749034513</v>
      </c>
      <c r="AI40" s="24">
        <v>1195.8713429693159</v>
      </c>
    </row>
    <row r="41" spans="2:35">
      <c r="B41" s="23">
        <v>46113</v>
      </c>
      <c r="C41" s="24">
        <v>2859.8774227457757</v>
      </c>
      <c r="D41" s="24">
        <v>3144.0855565128309</v>
      </c>
      <c r="E41" s="24">
        <v>2600.7108770609543</v>
      </c>
      <c r="F41" s="24">
        <v>3062.3675956992361</v>
      </c>
      <c r="G41" s="24">
        <v>2670.1097271002591</v>
      </c>
      <c r="I41" s="23">
        <v>46113</v>
      </c>
      <c r="J41" s="24">
        <v>2587.1537553461208</v>
      </c>
      <c r="K41" s="24">
        <v>2805.4701874804209</v>
      </c>
      <c r="L41" s="24">
        <v>2385.2308214309028</v>
      </c>
      <c r="M41" s="24">
        <v>2732.553182289726</v>
      </c>
      <c r="N41" s="24">
        <v>2448.8796789589173</v>
      </c>
      <c r="P41" s="23">
        <v>46113</v>
      </c>
      <c r="Q41" s="24">
        <v>2416.5674795143041</v>
      </c>
      <c r="R41" s="24">
        <v>2636.5212997023223</v>
      </c>
      <c r="S41" s="24">
        <v>2214.4106443994292</v>
      </c>
      <c r="T41" s="24">
        <v>2567.9954468332789</v>
      </c>
      <c r="U41" s="24">
        <v>2273.5012390486067</v>
      </c>
      <c r="W41" s="23">
        <v>46113</v>
      </c>
      <c r="X41" s="24">
        <v>1587.9529999614053</v>
      </c>
      <c r="Y41" s="24">
        <v>1743.694728614314</v>
      </c>
      <c r="Z41" s="24">
        <v>1445.7607314850989</v>
      </c>
      <c r="AA41" s="24">
        <v>1698.3743405578844</v>
      </c>
      <c r="AB41" s="24">
        <v>1484.3402341441706</v>
      </c>
      <c r="AD41" s="23">
        <v>46113</v>
      </c>
      <c r="AE41" s="24">
        <v>1277.6984343230049</v>
      </c>
      <c r="AF41" s="24">
        <v>1408.0056630484346</v>
      </c>
      <c r="AG41" s="24">
        <v>1159.1614107850962</v>
      </c>
      <c r="AH41" s="24">
        <v>1371.4101730306861</v>
      </c>
      <c r="AI41" s="24">
        <v>1190.0931339643114</v>
      </c>
    </row>
    <row r="42" spans="2:35">
      <c r="B42" s="23">
        <v>46143</v>
      </c>
      <c r="C42" s="24">
        <v>2892.045339669246</v>
      </c>
      <c r="D42" s="24">
        <v>3184.1745113778752</v>
      </c>
      <c r="E42" s="24">
        <v>2626.0636064897585</v>
      </c>
      <c r="F42" s="24">
        <v>3100.1079909960222</v>
      </c>
      <c r="G42" s="24">
        <v>2697.2753289007846</v>
      </c>
      <c r="I42" s="23">
        <v>46143</v>
      </c>
      <c r="J42" s="24">
        <v>2600.3025865424884</v>
      </c>
      <c r="K42" s="24">
        <v>2823.9183421924431</v>
      </c>
      <c r="L42" s="24">
        <v>2393.7982753312444</v>
      </c>
      <c r="M42" s="24">
        <v>2749.3630726799433</v>
      </c>
      <c r="N42" s="24">
        <v>2458.7115919278458</v>
      </c>
      <c r="P42" s="23">
        <v>46143</v>
      </c>
      <c r="Q42" s="24">
        <v>2424.4560689351865</v>
      </c>
      <c r="R42" s="24">
        <v>2649.0582289803365</v>
      </c>
      <c r="S42" s="24">
        <v>2218.3447576676272</v>
      </c>
      <c r="T42" s="24">
        <v>2579.1195033220733</v>
      </c>
      <c r="U42" s="24">
        <v>2278.5002507427334</v>
      </c>
      <c r="W42" s="23">
        <v>46143</v>
      </c>
      <c r="X42" s="24">
        <v>1591.3347174692312</v>
      </c>
      <c r="Y42" s="24">
        <v>1750.0045437085041</v>
      </c>
      <c r="Z42" s="24">
        <v>1446.6910916111201</v>
      </c>
      <c r="AA42" s="24">
        <v>1703.8020531991681</v>
      </c>
      <c r="AB42" s="24">
        <v>1485.9214301968727</v>
      </c>
      <c r="AD42" s="23">
        <v>46143</v>
      </c>
      <c r="AE42" s="24">
        <v>1284.256234660184</v>
      </c>
      <c r="AF42" s="24">
        <v>1417.3351237770851</v>
      </c>
      <c r="AG42" s="24">
        <v>1163.3830281228334</v>
      </c>
      <c r="AH42" s="24">
        <v>1379.9155565877973</v>
      </c>
      <c r="AI42" s="24">
        <v>1194.9308204351157</v>
      </c>
    </row>
    <row r="43" spans="2:35">
      <c r="B43" s="23">
        <v>46174</v>
      </c>
      <c r="C43" s="24">
        <v>2907.0325539801406</v>
      </c>
      <c r="D43" s="24">
        <v>3205.4140496774971</v>
      </c>
      <c r="E43" s="24">
        <v>2635.7777313392444</v>
      </c>
      <c r="F43" s="24">
        <v>3119.4923916965295</v>
      </c>
      <c r="G43" s="24">
        <v>2708.376207087671</v>
      </c>
      <c r="I43" s="23">
        <v>46174</v>
      </c>
      <c r="J43" s="24">
        <v>2582.7422219122054</v>
      </c>
      <c r="K43" s="24">
        <v>2809.0002980185413</v>
      </c>
      <c r="L43" s="24">
        <v>2374.1243897889399</v>
      </c>
      <c r="M43" s="24">
        <v>2733.7045767375203</v>
      </c>
      <c r="N43" s="24">
        <v>2439.5160234940572</v>
      </c>
      <c r="P43" s="23">
        <v>46174</v>
      </c>
      <c r="Q43" s="24">
        <v>2419.3878282943824</v>
      </c>
      <c r="R43" s="24">
        <v>2647.4340704085039</v>
      </c>
      <c r="S43" s="24">
        <v>2210.4411634261069</v>
      </c>
      <c r="T43" s="24">
        <v>2576.4691587935167</v>
      </c>
      <c r="U43" s="24">
        <v>2271.3243924208282</v>
      </c>
      <c r="W43" s="23">
        <v>46174</v>
      </c>
      <c r="X43" s="24">
        <v>1588.6451907892533</v>
      </c>
      <c r="Y43" s="24">
        <v>1749.6332668863809</v>
      </c>
      <c r="Z43" s="24">
        <v>1442.1151104886558</v>
      </c>
      <c r="AA43" s="24">
        <v>1702.7340554835168</v>
      </c>
      <c r="AB43" s="24">
        <v>1481.8359707229724</v>
      </c>
      <c r="AD43" s="23">
        <v>46174</v>
      </c>
      <c r="AE43" s="24">
        <v>1277.4943290877695</v>
      </c>
      <c r="AF43" s="24">
        <v>1411.9597756633716</v>
      </c>
      <c r="AG43" s="24">
        <v>1155.5500683043254</v>
      </c>
      <c r="AH43" s="24">
        <v>1374.1119584867924</v>
      </c>
      <c r="AI43" s="24">
        <v>1187.3779317134524</v>
      </c>
    </row>
    <row r="44" spans="2:35">
      <c r="B44" s="23">
        <v>46204</v>
      </c>
      <c r="C44" s="24">
        <v>2941.3698331978649</v>
      </c>
      <c r="D44" s="24">
        <v>3248.0587529401314</v>
      </c>
      <c r="E44" s="24">
        <v>2662.9915247580639</v>
      </c>
      <c r="F44" s="24">
        <v>3159.7026496708381</v>
      </c>
      <c r="G44" s="24">
        <v>2737.4578844933026</v>
      </c>
      <c r="I44" s="23">
        <v>46204</v>
      </c>
      <c r="J44" s="24">
        <v>2604.0286926466611</v>
      </c>
      <c r="K44" s="24">
        <v>2836.328244074231</v>
      </c>
      <c r="L44" s="24">
        <v>2390.1735356821814</v>
      </c>
      <c r="M44" s="24">
        <v>2759.1723394859328</v>
      </c>
      <c r="N44" s="24">
        <v>2457.0109704554397</v>
      </c>
      <c r="P44" s="23">
        <v>46204</v>
      </c>
      <c r="Q44" s="24">
        <v>2442.3994381697862</v>
      </c>
      <c r="R44" s="24">
        <v>2676.5561278544787</v>
      </c>
      <c r="S44" s="24">
        <v>2228.1858938807227</v>
      </c>
      <c r="T44" s="24">
        <v>2603.7464628739117</v>
      </c>
      <c r="U44" s="24">
        <v>2290.4935996274694</v>
      </c>
      <c r="W44" s="23">
        <v>46204</v>
      </c>
      <c r="X44" s="24">
        <v>1600.5628386140961</v>
      </c>
      <c r="Y44" s="24">
        <v>1765.3582280723383</v>
      </c>
      <c r="Z44" s="24">
        <v>1450.7981909671475</v>
      </c>
      <c r="AA44" s="24">
        <v>1717.3356441933788</v>
      </c>
      <c r="AB44" s="24">
        <v>1491.3674751677829</v>
      </c>
      <c r="AD44" s="23">
        <v>46204</v>
      </c>
      <c r="AE44" s="24">
        <v>1287.592990009342</v>
      </c>
      <c r="AF44" s="24">
        <v>1425.2201332334189</v>
      </c>
      <c r="AG44" s="24">
        <v>1162.9730512070396</v>
      </c>
      <c r="AH44" s="24">
        <v>1386.4502380892934</v>
      </c>
      <c r="AI44" s="24">
        <v>1195.4937591358566</v>
      </c>
    </row>
    <row r="45" spans="2:35">
      <c r="B45" s="23">
        <v>46235</v>
      </c>
      <c r="C45" s="24">
        <v>2973.3159380547436</v>
      </c>
      <c r="D45" s="24">
        <v>3287.9432591860013</v>
      </c>
      <c r="E45" s="24">
        <v>2688.141131190619</v>
      </c>
      <c r="F45" s="24">
        <v>3197.2145927378137</v>
      </c>
      <c r="G45" s="24">
        <v>2764.4236117633732</v>
      </c>
      <c r="I45" s="23">
        <v>46235</v>
      </c>
      <c r="J45" s="24">
        <v>2615.7106877387632</v>
      </c>
      <c r="K45" s="24">
        <v>2853.0504039105485</v>
      </c>
      <c r="L45" s="24">
        <v>2397.5310046138029</v>
      </c>
      <c r="M45" s="24">
        <v>2774.3223243632297</v>
      </c>
      <c r="N45" s="24">
        <v>2465.5667227388494</v>
      </c>
      <c r="P45" s="23">
        <v>46235</v>
      </c>
      <c r="Q45" s="24">
        <v>2455.5687184645135</v>
      </c>
      <c r="R45" s="24">
        <v>2694.7641982121208</v>
      </c>
      <c r="S45" s="24">
        <v>2237.0602361759925</v>
      </c>
      <c r="T45" s="24">
        <v>2620.4039240762972</v>
      </c>
      <c r="U45" s="24">
        <v>2300.5422096580151</v>
      </c>
      <c r="W45" s="23">
        <v>46235</v>
      </c>
      <c r="X45" s="24">
        <v>1606.6790342421664</v>
      </c>
      <c r="Y45" s="24">
        <v>1774.5909247008817</v>
      </c>
      <c r="Z45" s="24">
        <v>1454.3008551869905</v>
      </c>
      <c r="AA45" s="24">
        <v>1725.6222365584267</v>
      </c>
      <c r="AB45" s="24">
        <v>1495.5701454952734</v>
      </c>
      <c r="AD45" s="23">
        <v>46235</v>
      </c>
      <c r="AE45" s="24">
        <v>1296.8447693896308</v>
      </c>
      <c r="AF45" s="24">
        <v>1437.475173457791</v>
      </c>
      <c r="AG45" s="24">
        <v>1169.6876359296969</v>
      </c>
      <c r="AH45" s="24">
        <v>1397.8089763067824</v>
      </c>
      <c r="AI45" s="24">
        <v>1202.8803404825558</v>
      </c>
    </row>
    <row r="46" spans="2:35">
      <c r="B46" s="23">
        <v>46266</v>
      </c>
      <c r="C46" s="24">
        <v>2969.8098883548637</v>
      </c>
      <c r="D46" s="24">
        <v>3288.5690573826787</v>
      </c>
      <c r="E46" s="24">
        <v>2681.2882182497447</v>
      </c>
      <c r="F46" s="24">
        <v>3196.5540595831935</v>
      </c>
      <c r="G46" s="24">
        <v>2758.4709359211006</v>
      </c>
      <c r="I46" s="23">
        <v>46266</v>
      </c>
      <c r="J46" s="24">
        <v>2623.4591978001245</v>
      </c>
      <c r="K46" s="24">
        <v>2865.4254459440513</v>
      </c>
      <c r="L46" s="24">
        <v>2401.3346248806452</v>
      </c>
      <c r="M46" s="24">
        <v>2785.2501139067867</v>
      </c>
      <c r="N46" s="24">
        <v>2470.4586866376462</v>
      </c>
      <c r="P46" s="23">
        <v>46266</v>
      </c>
      <c r="Q46" s="24">
        <v>2455.5128224275027</v>
      </c>
      <c r="R46" s="24">
        <v>2698.3976172375537</v>
      </c>
      <c r="S46" s="24">
        <v>2233.9406766672155</v>
      </c>
      <c r="T46" s="24">
        <v>2622.8957662866533</v>
      </c>
      <c r="U46" s="24">
        <v>2298.2461889833498</v>
      </c>
      <c r="W46" s="23">
        <v>46266</v>
      </c>
      <c r="X46" s="24">
        <v>1603.2822379864772</v>
      </c>
      <c r="Y46" s="24">
        <v>1773.2671660003402</v>
      </c>
      <c r="Z46" s="24">
        <v>1449.235480218699</v>
      </c>
      <c r="AA46" s="24">
        <v>1723.6507001362227</v>
      </c>
      <c r="AB46" s="24">
        <v>1490.9527160412799</v>
      </c>
      <c r="AD46" s="23">
        <v>46266</v>
      </c>
      <c r="AE46" s="24">
        <v>1299.8021473526303</v>
      </c>
      <c r="AF46" s="24">
        <v>1442.7286957563774</v>
      </c>
      <c r="AG46" s="24">
        <v>1170.7468511271413</v>
      </c>
      <c r="AH46" s="24">
        <v>1402.360780274337</v>
      </c>
      <c r="AI46" s="24">
        <v>1204.4476010353926</v>
      </c>
    </row>
    <row r="47" spans="2:35">
      <c r="B47" s="23">
        <v>46296</v>
      </c>
      <c r="C47" s="24">
        <v>2999.1048013379759</v>
      </c>
      <c r="D47" s="24">
        <v>3325.6936558689658</v>
      </c>
      <c r="E47" s="24">
        <v>2703.9286955931138</v>
      </c>
      <c r="F47" s="24">
        <v>3231.3747163791263</v>
      </c>
      <c r="G47" s="24">
        <v>2782.8522836659508</v>
      </c>
      <c r="I47" s="23">
        <v>46296</v>
      </c>
      <c r="J47" s="24">
        <v>2645.1968567979366</v>
      </c>
      <c r="K47" s="24">
        <v>2893.24412439969</v>
      </c>
      <c r="L47" s="24">
        <v>2417.8263631512859</v>
      </c>
      <c r="M47" s="24">
        <v>2811.1897484600981</v>
      </c>
      <c r="N47" s="24">
        <v>2488.3990569608545</v>
      </c>
      <c r="P47" s="23">
        <v>46296</v>
      </c>
      <c r="Q47" s="24">
        <v>2472.0361815817218</v>
      </c>
      <c r="R47" s="24">
        <v>2720.3879596662096</v>
      </c>
      <c r="S47" s="24">
        <v>2245.809912816846</v>
      </c>
      <c r="T47" s="24">
        <v>2643.2359024092693</v>
      </c>
      <c r="U47" s="24">
        <v>2311.3617066707043</v>
      </c>
      <c r="W47" s="23">
        <v>46296</v>
      </c>
      <c r="X47" s="24">
        <v>1609.3463261763573</v>
      </c>
      <c r="Y47" s="24">
        <v>1782.4854236406877</v>
      </c>
      <c r="Z47" s="24">
        <v>1452.670881780886</v>
      </c>
      <c r="AA47" s="24">
        <v>1731.9329217536915</v>
      </c>
      <c r="AB47" s="24">
        <v>1495.0721471936677</v>
      </c>
      <c r="AD47" s="23">
        <v>46296</v>
      </c>
      <c r="AE47" s="24">
        <v>1309.3327162976625</v>
      </c>
      <c r="AF47" s="24">
        <v>1455.3576137854977</v>
      </c>
      <c r="AG47" s="24">
        <v>1177.6724345086</v>
      </c>
      <c r="AH47" s="24">
        <v>1414.0826796169611</v>
      </c>
      <c r="AI47" s="24">
        <v>1212.0469112680564</v>
      </c>
    </row>
    <row r="48" spans="2:35">
      <c r="B48" s="23">
        <v>46327</v>
      </c>
      <c r="C48" s="24">
        <v>2991.8185366511329</v>
      </c>
      <c r="D48" s="24">
        <v>3322.1938797101266</v>
      </c>
      <c r="E48" s="24">
        <v>2693.6447514358297</v>
      </c>
      <c r="F48" s="24">
        <v>3226.7277932081447</v>
      </c>
      <c r="G48" s="24">
        <v>2773.3390235673228</v>
      </c>
      <c r="I48" s="23">
        <v>46327</v>
      </c>
      <c r="J48" s="24">
        <v>2644.9927424716589</v>
      </c>
      <c r="K48" s="24">
        <v>2897.0146532127442</v>
      </c>
      <c r="L48" s="24">
        <v>2414.3102198864867</v>
      </c>
      <c r="M48" s="24">
        <v>2813.7664559385839</v>
      </c>
      <c r="N48" s="24">
        <v>2485.7400903513717</v>
      </c>
      <c r="P48" s="23">
        <v>46327</v>
      </c>
      <c r="Q48" s="24">
        <v>2462.1284518150246</v>
      </c>
      <c r="R48" s="24">
        <v>2713.2252692292955</v>
      </c>
      <c r="S48" s="24">
        <v>2233.7283470007801</v>
      </c>
      <c r="T48" s="24">
        <v>2635.2584173144974</v>
      </c>
      <c r="U48" s="24">
        <v>2299.8155155699915</v>
      </c>
      <c r="W48" s="23">
        <v>46327</v>
      </c>
      <c r="X48" s="24">
        <v>1608.3628971439412</v>
      </c>
      <c r="Y48" s="24">
        <v>1783.8553917320751</v>
      </c>
      <c r="Z48" s="24">
        <v>1449.7837970035625</v>
      </c>
      <c r="AA48" s="24">
        <v>1732.5947792271299</v>
      </c>
      <c r="AB48" s="24">
        <v>1492.6771534451066</v>
      </c>
      <c r="AD48" s="23">
        <v>46327</v>
      </c>
      <c r="AE48" s="24">
        <v>1308.6615428446892</v>
      </c>
      <c r="AF48" s="24">
        <v>1456.6196622076254</v>
      </c>
      <c r="AG48" s="24">
        <v>1175.4476918600487</v>
      </c>
      <c r="AH48" s="24">
        <v>1414.7624486590489</v>
      </c>
      <c r="AI48" s="24">
        <v>1210.2245302614365</v>
      </c>
    </row>
    <row r="49" spans="2:35">
      <c r="B49" s="23">
        <v>46357</v>
      </c>
      <c r="C49" s="24">
        <v>3013.6514986380512</v>
      </c>
      <c r="D49" s="24">
        <v>3350.7235122976472</v>
      </c>
      <c r="E49" s="24">
        <v>2709.8221209186418</v>
      </c>
      <c r="F49" s="24">
        <v>3253.1974065337054</v>
      </c>
      <c r="G49" s="24">
        <v>2791.0586294180662</v>
      </c>
      <c r="I49" s="23">
        <v>46357</v>
      </c>
      <c r="J49" s="24">
        <v>2645.9953947004419</v>
      </c>
      <c r="K49" s="24">
        <v>2901.8244152236612</v>
      </c>
      <c r="L49" s="24">
        <v>2412.1280389491271</v>
      </c>
      <c r="M49" s="24">
        <v>2817.3639595075069</v>
      </c>
      <c r="N49" s="24">
        <v>2484.4401137621271</v>
      </c>
      <c r="P49" s="23">
        <v>46357</v>
      </c>
      <c r="Q49" s="24">
        <v>2467.987106400923</v>
      </c>
      <c r="R49" s="24">
        <v>2723.1644703983393</v>
      </c>
      <c r="S49" s="24">
        <v>2236.172077750984</v>
      </c>
      <c r="T49" s="24">
        <v>2643.9040882217851</v>
      </c>
      <c r="U49" s="24">
        <v>2303.2092498952611</v>
      </c>
      <c r="W49" s="23">
        <v>46357</v>
      </c>
      <c r="X49" s="24">
        <v>1615.7443291013658</v>
      </c>
      <c r="Y49" s="24">
        <v>1794.3372747338326</v>
      </c>
      <c r="Z49" s="24">
        <v>1454.5696480616821</v>
      </c>
      <c r="AA49" s="24">
        <v>1742.111322282185</v>
      </c>
      <c r="AB49" s="24">
        <v>1498.1755211799182</v>
      </c>
      <c r="AD49" s="23">
        <v>46357</v>
      </c>
      <c r="AE49" s="24">
        <v>1315.0636923835589</v>
      </c>
      <c r="AF49" s="24">
        <v>1465.6202424116777</v>
      </c>
      <c r="AG49" s="24">
        <v>1179.6833228323108</v>
      </c>
      <c r="AH49" s="24">
        <v>1422.9619227244168</v>
      </c>
      <c r="AI49" s="24">
        <v>1215.048505492126</v>
      </c>
    </row>
    <row r="50" spans="2:35">
      <c r="B50" s="23">
        <v>46388</v>
      </c>
      <c r="C50" s="24">
        <v>3017.557290915579</v>
      </c>
      <c r="D50" s="24">
        <v>3359.6003964701104</v>
      </c>
      <c r="E50" s="24">
        <v>2709.6805111359022</v>
      </c>
      <c r="F50" s="24">
        <v>3260.5887461549323</v>
      </c>
      <c r="G50" s="24">
        <v>2791.9631785071933</v>
      </c>
      <c r="I50" s="23">
        <v>46388</v>
      </c>
      <c r="J50" s="24">
        <v>2626.976948471633</v>
      </c>
      <c r="K50" s="24">
        <v>2884.8606735366839</v>
      </c>
      <c r="L50" s="24">
        <v>2391.5658501346602</v>
      </c>
      <c r="M50" s="24">
        <v>2799.8402001148042</v>
      </c>
      <c r="N50" s="24">
        <v>2464.1885879572374</v>
      </c>
      <c r="P50" s="23">
        <v>46388</v>
      </c>
      <c r="Q50" s="24">
        <v>2467.9679885436644</v>
      </c>
      <c r="R50" s="24">
        <v>2726.823593309975</v>
      </c>
      <c r="S50" s="24">
        <v>2233.1436704695784</v>
      </c>
      <c r="T50" s="24">
        <v>2646.4606714649672</v>
      </c>
      <c r="U50" s="24">
        <v>2300.9557306273737</v>
      </c>
      <c r="W50" s="23">
        <v>46388</v>
      </c>
      <c r="X50" s="24">
        <v>1614.5890593174759</v>
      </c>
      <c r="Y50" s="24">
        <v>1795.4775495363031</v>
      </c>
      <c r="Z50" s="24">
        <v>1451.5723750007567</v>
      </c>
      <c r="AA50" s="24">
        <v>1742.5625673050158</v>
      </c>
      <c r="AB50" s="24">
        <v>1495.6510943946801</v>
      </c>
      <c r="AD50" s="23">
        <v>46388</v>
      </c>
      <c r="AE50" s="24">
        <v>1311.0538174677022</v>
      </c>
      <c r="AF50" s="24">
        <v>1463.1259789560231</v>
      </c>
      <c r="AG50" s="24">
        <v>1174.5025937787586</v>
      </c>
      <c r="AH50" s="24">
        <v>1420.0058156331304</v>
      </c>
      <c r="AI50" s="24">
        <v>1210.1677601529686</v>
      </c>
    </row>
    <row r="51" spans="2:35">
      <c r="B51" s="23">
        <v>46419</v>
      </c>
      <c r="C51" s="24">
        <v>2953.4607410058211</v>
      </c>
      <c r="D51" s="24">
        <v>3292.3280711404964</v>
      </c>
      <c r="E51" s="24">
        <v>2648.8131486005109</v>
      </c>
      <c r="F51" s="24">
        <v>3194.1118045442349</v>
      </c>
      <c r="G51" s="24">
        <v>2730.2619375867034</v>
      </c>
      <c r="I51" s="23">
        <v>46419</v>
      </c>
      <c r="J51" s="24">
        <v>2601.8921172810747</v>
      </c>
      <c r="K51" s="24">
        <v>2860.867011373522</v>
      </c>
      <c r="L51" s="24">
        <v>2365.7722025470862</v>
      </c>
      <c r="M51" s="24">
        <v>2775.522030249519</v>
      </c>
      <c r="N51" s="24">
        <v>2438.5177191632597</v>
      </c>
      <c r="P51" s="23">
        <v>46419</v>
      </c>
      <c r="Q51" s="24">
        <v>2433.090195929808</v>
      </c>
      <c r="R51" s="24">
        <v>2691.6310681092705</v>
      </c>
      <c r="S51" s="24">
        <v>2198.8363545410712</v>
      </c>
      <c r="T51" s="24">
        <v>2611.3347097719857</v>
      </c>
      <c r="U51" s="24">
        <v>2266.4487334477553</v>
      </c>
      <c r="W51" s="23">
        <v>46419</v>
      </c>
      <c r="X51" s="24">
        <v>1601.0535306778988</v>
      </c>
      <c r="Y51" s="24">
        <v>1782.6399269373696</v>
      </c>
      <c r="Z51" s="24">
        <v>1437.6067379033227</v>
      </c>
      <c r="AA51" s="24">
        <v>1729.4604640995215</v>
      </c>
      <c r="AB51" s="24">
        <v>1481.811942752325</v>
      </c>
      <c r="AD51" s="23">
        <v>46419</v>
      </c>
      <c r="AE51" s="24">
        <v>1291.7418468389747</v>
      </c>
      <c r="AF51" s="24">
        <v>1443.3668756126538</v>
      </c>
      <c r="AG51" s="24">
        <v>1155.7575725137717</v>
      </c>
      <c r="AH51" s="24">
        <v>1400.3085585834285</v>
      </c>
      <c r="AI51" s="24">
        <v>1191.2961512514241</v>
      </c>
    </row>
    <row r="52" spans="2:35">
      <c r="B52" s="23">
        <v>46447</v>
      </c>
      <c r="C52" s="24">
        <v>2982.757519239964</v>
      </c>
      <c r="D52" s="24">
        <v>3329.4748466207238</v>
      </c>
      <c r="E52" s="24">
        <v>2671.4935788828293</v>
      </c>
      <c r="F52" s="24">
        <v>3228.9648036475246</v>
      </c>
      <c r="G52" s="24">
        <v>2754.650860161591</v>
      </c>
      <c r="I52" s="23">
        <v>46447</v>
      </c>
      <c r="J52" s="24">
        <v>2624.5679313161854</v>
      </c>
      <c r="K52" s="24">
        <v>2889.6955495124193</v>
      </c>
      <c r="L52" s="24">
        <v>2383.1837092917299</v>
      </c>
      <c r="M52" s="24">
        <v>2802.4615449799198</v>
      </c>
      <c r="N52" s="24">
        <v>2457.3665857242499</v>
      </c>
      <c r="P52" s="23">
        <v>46447</v>
      </c>
      <c r="Q52" s="24">
        <v>2449.1024109363902</v>
      </c>
      <c r="R52" s="24">
        <v>2713.0022633831331</v>
      </c>
      <c r="S52" s="24">
        <v>2210.3330122926268</v>
      </c>
      <c r="T52" s="24">
        <v>2631.1022681464106</v>
      </c>
      <c r="U52" s="24">
        <v>2279.1354550444507</v>
      </c>
      <c r="W52" s="23">
        <v>46447</v>
      </c>
      <c r="X52" s="24">
        <v>1608.0286820437218</v>
      </c>
      <c r="Y52" s="24">
        <v>1792.8231615075961</v>
      </c>
      <c r="Z52" s="24">
        <v>1441.9297492660553</v>
      </c>
      <c r="AA52" s="24">
        <v>1738.7014932843424</v>
      </c>
      <c r="AB52" s="24">
        <v>1486.8136144910188</v>
      </c>
      <c r="AD52" s="23">
        <v>46447</v>
      </c>
      <c r="AE52" s="24">
        <v>1308.2239312196118</v>
      </c>
      <c r="AF52" s="24">
        <v>1463.7569869443189</v>
      </c>
      <c r="AG52" s="24">
        <v>1168.9317965022335</v>
      </c>
      <c r="AH52" s="24">
        <v>1419.569154196636</v>
      </c>
      <c r="AI52" s="24">
        <v>1205.3178806634667</v>
      </c>
    </row>
    <row r="53" spans="2:35">
      <c r="B53" s="23">
        <v>46478</v>
      </c>
      <c r="C53" s="24">
        <v>2971.2258292639017</v>
      </c>
      <c r="D53" s="24">
        <v>3320.8284173907164</v>
      </c>
      <c r="E53" s="24">
        <v>2657.7790267834757</v>
      </c>
      <c r="F53" s="24">
        <v>3219.4112748238849</v>
      </c>
      <c r="G53" s="24">
        <v>2741.5037613578679</v>
      </c>
      <c r="I53" s="23">
        <v>46478</v>
      </c>
      <c r="J53" s="24">
        <v>2611.8823807616172</v>
      </c>
      <c r="K53" s="24">
        <v>2879.3925239451119</v>
      </c>
      <c r="L53" s="24">
        <v>2368.6469966551226</v>
      </c>
      <c r="M53" s="24">
        <v>2791.4567063107097</v>
      </c>
      <c r="N53" s="24">
        <v>2443.2635615000136</v>
      </c>
      <c r="P53" s="23">
        <v>46478</v>
      </c>
      <c r="Q53" s="24">
        <v>2436.0306349100783</v>
      </c>
      <c r="R53" s="24">
        <v>2701.960163916382</v>
      </c>
      <c r="S53" s="24">
        <v>2195.7380738564339</v>
      </c>
      <c r="T53" s="24">
        <v>2619.4430794085602</v>
      </c>
      <c r="U53" s="24">
        <v>2264.9077021723747</v>
      </c>
      <c r="W53" s="23">
        <v>46478</v>
      </c>
      <c r="X53" s="24">
        <v>1603.3666170379647</v>
      </c>
      <c r="Y53" s="24">
        <v>1789.9029605141934</v>
      </c>
      <c r="Z53" s="24">
        <v>1435.9197568730583</v>
      </c>
      <c r="AA53" s="24">
        <v>1735.2398400781506</v>
      </c>
      <c r="AB53" s="24">
        <v>1481.1537659094747</v>
      </c>
      <c r="AD53" s="23">
        <v>46478</v>
      </c>
      <c r="AE53" s="24">
        <v>1302.7507747396426</v>
      </c>
      <c r="AF53" s="24">
        <v>1459.4903162101828</v>
      </c>
      <c r="AG53" s="24">
        <v>1162.5601858890759</v>
      </c>
      <c r="AH53" s="24">
        <v>1414.9179026826268</v>
      </c>
      <c r="AI53" s="24">
        <v>1199.1828855226554</v>
      </c>
    </row>
    <row r="54" spans="2:35">
      <c r="B54" s="23">
        <v>46508</v>
      </c>
      <c r="C54" s="24">
        <v>2997.5837350982733</v>
      </c>
      <c r="D54" s="24">
        <v>3354.4861126704786</v>
      </c>
      <c r="E54" s="24">
        <v>2678.0006748841488</v>
      </c>
      <c r="F54" s="24">
        <v>3250.8751799853935</v>
      </c>
      <c r="G54" s="24">
        <v>2763.3531207006868</v>
      </c>
      <c r="I54" s="23">
        <v>46508</v>
      </c>
      <c r="J54" s="24">
        <v>2615.9657781996857</v>
      </c>
      <c r="K54" s="24">
        <v>2887.5081250082626</v>
      </c>
      <c r="L54" s="24">
        <v>2369.3811815657273</v>
      </c>
      <c r="M54" s="24">
        <v>2798.3208695184212</v>
      </c>
      <c r="N54" s="24">
        <v>2444.8973981279437</v>
      </c>
      <c r="P54" s="23">
        <v>46508</v>
      </c>
      <c r="Q54" s="24">
        <v>2436.7159445301645</v>
      </c>
      <c r="R54" s="24">
        <v>2706.1072258913755</v>
      </c>
      <c r="S54" s="24">
        <v>2193.6070964476335</v>
      </c>
      <c r="T54" s="24">
        <v>2622.522949730148</v>
      </c>
      <c r="U54" s="24">
        <v>2263.5210933327985</v>
      </c>
      <c r="W54" s="23">
        <v>46508</v>
      </c>
      <c r="X54" s="24">
        <v>1602.801344054717</v>
      </c>
      <c r="Y54" s="24">
        <v>1791.5141671136018</v>
      </c>
      <c r="Z54" s="24">
        <v>1433.6171318028089</v>
      </c>
      <c r="AA54" s="24">
        <v>1736.1791776283085</v>
      </c>
      <c r="AB54" s="24">
        <v>1479.3089532095205</v>
      </c>
      <c r="AD54" s="23">
        <v>46508</v>
      </c>
      <c r="AE54" s="24">
        <v>1306.2877152850185</v>
      </c>
      <c r="AF54" s="24">
        <v>1465.2867415112387</v>
      </c>
      <c r="AG54" s="24">
        <v>1164.2576452980184</v>
      </c>
      <c r="AH54" s="24">
        <v>1420.028028003492</v>
      </c>
      <c r="AI54" s="24">
        <v>1201.3645207811949</v>
      </c>
    </row>
    <row r="55" spans="2:35">
      <c r="B55" s="23">
        <v>46539</v>
      </c>
      <c r="C55" s="24">
        <v>3010.4451590004173</v>
      </c>
      <c r="D55" s="24">
        <v>3373.157093239437</v>
      </c>
      <c r="E55" s="24">
        <v>2686.0872572668341</v>
      </c>
      <c r="F55" s="24">
        <v>3267.8107434738777</v>
      </c>
      <c r="G55" s="24">
        <v>2772.680242576635</v>
      </c>
      <c r="I55" s="23">
        <v>46539</v>
      </c>
      <c r="J55" s="24">
        <v>2600.6796790541202</v>
      </c>
      <c r="K55" s="24">
        <v>2874.2807980868838</v>
      </c>
      <c r="L55" s="24">
        <v>2352.554963105556</v>
      </c>
      <c r="M55" s="24">
        <v>2784.5147474969008</v>
      </c>
      <c r="N55" s="24">
        <v>2428.3956703683516</v>
      </c>
      <c r="P55" s="23">
        <v>46539</v>
      </c>
      <c r="Q55" s="24">
        <v>2433.084830011619</v>
      </c>
      <c r="R55" s="24">
        <v>2705.5061125970287</v>
      </c>
      <c r="S55" s="24">
        <v>2187.566309530072</v>
      </c>
      <c r="T55" s="24">
        <v>2621.0110282139922</v>
      </c>
      <c r="U55" s="24">
        <v>2258.088179879921</v>
      </c>
      <c r="W55" s="23">
        <v>46539</v>
      </c>
      <c r="X55" s="24">
        <v>1600.3527925647377</v>
      </c>
      <c r="Y55" s="24">
        <v>1791.0489424766611</v>
      </c>
      <c r="Z55" s="24">
        <v>1429.6155198515617</v>
      </c>
      <c r="AA55" s="24">
        <v>1735.1130749418999</v>
      </c>
      <c r="AB55" s="24">
        <v>1475.7028818217511</v>
      </c>
      <c r="AD55" s="23">
        <v>46539</v>
      </c>
      <c r="AE55" s="24">
        <v>1301.1062382574826</v>
      </c>
      <c r="AF55" s="24">
        <v>1461.3280113951919</v>
      </c>
      <c r="AG55" s="24">
        <v>1158.1719779165487</v>
      </c>
      <c r="AH55" s="24">
        <v>1415.6895879374797</v>
      </c>
      <c r="AI55" s="24">
        <v>1195.5086537071923</v>
      </c>
    </row>
    <row r="56" spans="2:35">
      <c r="B56" s="23">
        <v>46569</v>
      </c>
      <c r="C56" s="24">
        <v>3042.7665460319117</v>
      </c>
      <c r="D56" s="24">
        <v>3413.670184364511</v>
      </c>
      <c r="E56" s="24">
        <v>2711.5147192347004</v>
      </c>
      <c r="F56" s="24">
        <v>3305.8993080689529</v>
      </c>
      <c r="G56" s="24">
        <v>2799.9089170455591</v>
      </c>
      <c r="I56" s="23">
        <v>46569</v>
      </c>
      <c r="J56" s="24">
        <v>2616.8526950706419</v>
      </c>
      <c r="K56" s="24">
        <v>2895.8008064895375</v>
      </c>
      <c r="L56" s="24">
        <v>2364.2104254770793</v>
      </c>
      <c r="M56" s="24">
        <v>2804.37926497033</v>
      </c>
      <c r="N56" s="24">
        <v>2441.2826547125151</v>
      </c>
      <c r="P56" s="23">
        <v>46569</v>
      </c>
      <c r="Q56" s="24">
        <v>2451.6647781476827</v>
      </c>
      <c r="R56" s="24">
        <v>2729.6026758314397</v>
      </c>
      <c r="S56" s="24">
        <v>2201.5015735144557</v>
      </c>
      <c r="T56" s="24">
        <v>2643.4280730064697</v>
      </c>
      <c r="U56" s="24">
        <v>2273.2695651059144</v>
      </c>
      <c r="W56" s="23">
        <v>46569</v>
      </c>
      <c r="X56" s="24">
        <v>1610.2499616108198</v>
      </c>
      <c r="Y56" s="24">
        <v>1804.3970066704524</v>
      </c>
      <c r="Z56" s="24">
        <v>1436.6492709262188</v>
      </c>
      <c r="AA56" s="24">
        <v>1747.4315014835015</v>
      </c>
      <c r="AB56" s="24">
        <v>1483.4834108769396</v>
      </c>
      <c r="AD56" s="23">
        <v>46569</v>
      </c>
      <c r="AE56" s="24">
        <v>1309.3880450850049</v>
      </c>
      <c r="AF56" s="24">
        <v>1472.4833757354379</v>
      </c>
      <c r="AG56" s="24">
        <v>1164.0793959638854</v>
      </c>
      <c r="AH56" s="24">
        <v>1425.9965111108195</v>
      </c>
      <c r="AI56" s="24">
        <v>1202.027876812781</v>
      </c>
    </row>
    <row r="57" spans="2:35">
      <c r="B57" s="23">
        <v>46600</v>
      </c>
      <c r="C57" s="24">
        <v>3074.9304694584134</v>
      </c>
      <c r="D57" s="24">
        <v>3453.9384315688121</v>
      </c>
      <c r="E57" s="24">
        <v>2736.8574878877271</v>
      </c>
      <c r="F57" s="24">
        <v>3343.7364116296917</v>
      </c>
      <c r="G57" s="24">
        <v>2827.058145571667</v>
      </c>
      <c r="I57" s="23">
        <v>46600</v>
      </c>
      <c r="J57" s="24">
        <v>2634.6235363583723</v>
      </c>
      <c r="K57" s="24">
        <v>2919.0016540587417</v>
      </c>
      <c r="L57" s="24">
        <v>2377.3819935797223</v>
      </c>
      <c r="M57" s="24">
        <v>2825.8674292147866</v>
      </c>
      <c r="N57" s="24">
        <v>2455.7351487351812</v>
      </c>
      <c r="P57" s="23">
        <v>46600</v>
      </c>
      <c r="Q57" s="24">
        <v>2466.8644406674393</v>
      </c>
      <c r="R57" s="24">
        <v>2749.856289878408</v>
      </c>
      <c r="S57" s="24">
        <v>2212.4667228379035</v>
      </c>
      <c r="T57" s="24">
        <v>2662.1188493620602</v>
      </c>
      <c r="U57" s="24">
        <v>2285.3846421621693</v>
      </c>
      <c r="W57" s="23">
        <v>46600</v>
      </c>
      <c r="X57" s="24">
        <v>1618.3242936770716</v>
      </c>
      <c r="Y57" s="24">
        <v>1815.6440874741058</v>
      </c>
      <c r="Z57" s="24">
        <v>1442.1039390552248</v>
      </c>
      <c r="AA57" s="24">
        <v>1757.7138000951018</v>
      </c>
      <c r="AB57" s="24">
        <v>1489.6324363653916</v>
      </c>
      <c r="AD57" s="23">
        <v>46600</v>
      </c>
      <c r="AE57" s="24">
        <v>1319.8445258986956</v>
      </c>
      <c r="AF57" s="24">
        <v>1486.0422940622075</v>
      </c>
      <c r="AG57" s="24">
        <v>1171.9539754886318</v>
      </c>
      <c r="AH57" s="24">
        <v>1438.628344518748</v>
      </c>
      <c r="AI57" s="24">
        <v>1210.5789385465253</v>
      </c>
    </row>
    <row r="58" spans="2:35">
      <c r="B58" s="23">
        <v>46631</v>
      </c>
      <c r="C58" s="24">
        <v>3070.2546903214675</v>
      </c>
      <c r="D58" s="24">
        <v>3452.7532489383138</v>
      </c>
      <c r="E58" s="24">
        <v>2729.4699500757019</v>
      </c>
      <c r="F58" s="24">
        <v>3341.4422481747592</v>
      </c>
      <c r="G58" s="24">
        <v>2820.3947691004614</v>
      </c>
      <c r="I58" s="23">
        <v>46631</v>
      </c>
      <c r="J58" s="24">
        <v>2640.1040179412203</v>
      </c>
      <c r="K58" s="24">
        <v>2928.5231342627376</v>
      </c>
      <c r="L58" s="24">
        <v>2379.5151263003067</v>
      </c>
      <c r="M58" s="24">
        <v>2834.112437253259</v>
      </c>
      <c r="N58" s="24">
        <v>2458.7821584284793</v>
      </c>
      <c r="P58" s="23">
        <v>46631</v>
      </c>
      <c r="Q58" s="24">
        <v>2464.3367651191893</v>
      </c>
      <c r="R58" s="24">
        <v>2750.2781375842042</v>
      </c>
      <c r="S58" s="24">
        <v>2207.5906648519058</v>
      </c>
      <c r="T58" s="24">
        <v>2661.6137617077188</v>
      </c>
      <c r="U58" s="24">
        <v>2281.1305042177287</v>
      </c>
      <c r="W58" s="23">
        <v>46631</v>
      </c>
      <c r="X58" s="24">
        <v>1614.0484961527764</v>
      </c>
      <c r="Y58" s="24">
        <v>1812.982420025196</v>
      </c>
      <c r="Z58" s="24">
        <v>1436.5958882508562</v>
      </c>
      <c r="AA58" s="24">
        <v>1754.5348933733021</v>
      </c>
      <c r="AB58" s="24">
        <v>1484.4521473561451</v>
      </c>
      <c r="AD58" s="23">
        <v>46631</v>
      </c>
      <c r="AE58" s="24">
        <v>1322.3774476787651</v>
      </c>
      <c r="AF58" s="24">
        <v>1490.6499703086517</v>
      </c>
      <c r="AG58" s="24">
        <v>1172.8169803633739</v>
      </c>
      <c r="AH58" s="24">
        <v>1442.5939037379405</v>
      </c>
      <c r="AI58" s="24">
        <v>1211.8861672894827</v>
      </c>
    </row>
    <row r="59" spans="2:35">
      <c r="B59" s="23">
        <v>46661</v>
      </c>
      <c r="C59" s="24">
        <v>3099.3250907092261</v>
      </c>
      <c r="D59" s="24">
        <v>3489.6964389357836</v>
      </c>
      <c r="E59" s="24">
        <v>2751.9624266428305</v>
      </c>
      <c r="F59" s="24">
        <v>3376.0477891374253</v>
      </c>
      <c r="G59" s="24">
        <v>2844.6023516729442</v>
      </c>
      <c r="I59" s="23">
        <v>46661</v>
      </c>
      <c r="J59" s="24">
        <v>2657.5114082106916</v>
      </c>
      <c r="K59" s="24">
        <v>2951.4276234842082</v>
      </c>
      <c r="L59" s="24">
        <v>2392.2910939772482</v>
      </c>
      <c r="M59" s="24">
        <v>2855.3087288307665</v>
      </c>
      <c r="N59" s="24">
        <v>2472.8233227063383</v>
      </c>
      <c r="P59" s="23">
        <v>46661</v>
      </c>
      <c r="Q59" s="24">
        <v>2478.8241507085495</v>
      </c>
      <c r="R59" s="24">
        <v>2769.8207094543568</v>
      </c>
      <c r="S59" s="24">
        <v>2217.8678500492324</v>
      </c>
      <c r="T59" s="24">
        <v>2679.6161918634184</v>
      </c>
      <c r="U59" s="24">
        <v>2292.5284302105351</v>
      </c>
      <c r="W59" s="23">
        <v>46661</v>
      </c>
      <c r="X59" s="24">
        <v>1618.3742278313919</v>
      </c>
      <c r="Y59" s="24">
        <v>1820.0584957494891</v>
      </c>
      <c r="Z59" s="24">
        <v>1438.6940498528545</v>
      </c>
      <c r="AA59" s="24">
        <v>1760.7848041217323</v>
      </c>
      <c r="AB59" s="24">
        <v>1487.1251285730066</v>
      </c>
      <c r="AD59" s="23">
        <v>46661</v>
      </c>
      <c r="AE59" s="24">
        <v>1330.7611111134936</v>
      </c>
      <c r="AF59" s="24">
        <v>1501.9301026520459</v>
      </c>
      <c r="AG59" s="24">
        <v>1178.816934720129</v>
      </c>
      <c r="AH59" s="24">
        <v>1453.0168715888967</v>
      </c>
      <c r="AI59" s="24">
        <v>1218.4997121445008</v>
      </c>
    </row>
    <row r="60" spans="2:35">
      <c r="B60" s="23">
        <v>46692</v>
      </c>
      <c r="C60" s="24">
        <v>3095.627299195547</v>
      </c>
      <c r="D60" s="24">
        <v>3489.7404997221747</v>
      </c>
      <c r="E60" s="24">
        <v>2745.3692671894341</v>
      </c>
      <c r="F60" s="24">
        <v>3374.9557639767413</v>
      </c>
      <c r="G60" s="24">
        <v>2838.7413016384594</v>
      </c>
      <c r="I60" s="23">
        <v>46692</v>
      </c>
      <c r="J60" s="24">
        <v>2661.2751239827307</v>
      </c>
      <c r="K60" s="24">
        <v>2959.1754968133173</v>
      </c>
      <c r="L60" s="24">
        <v>2392.7944477269484</v>
      </c>
      <c r="M60" s="24">
        <v>2861.8421342171241</v>
      </c>
      <c r="N60" s="24">
        <v>2474.1751524185702</v>
      </c>
      <c r="P60" s="23">
        <v>46692</v>
      </c>
      <c r="Q60" s="24">
        <v>2472.631035678171</v>
      </c>
      <c r="R60" s="24">
        <v>2766.2358346164137</v>
      </c>
      <c r="S60" s="24">
        <v>2209.6627509463897</v>
      </c>
      <c r="T60" s="24">
        <v>2675.2486539617857</v>
      </c>
      <c r="U60" s="24">
        <v>2284.8150115067024</v>
      </c>
      <c r="W60" s="23">
        <v>46692</v>
      </c>
      <c r="X60" s="24">
        <v>1619.4340668599082</v>
      </c>
      <c r="Y60" s="24">
        <v>1823.4489577358192</v>
      </c>
      <c r="Z60" s="24">
        <v>1437.9026911142935</v>
      </c>
      <c r="AA60" s="24">
        <v>1763.471974697781</v>
      </c>
      <c r="AB60" s="24">
        <v>1486.8068225962193</v>
      </c>
      <c r="AD60" s="23">
        <v>46692</v>
      </c>
      <c r="AE60" s="24">
        <v>1331.8608299998684</v>
      </c>
      <c r="AF60" s="24">
        <v>1504.9858439147667</v>
      </c>
      <c r="AG60" s="24">
        <v>1178.370451342261</v>
      </c>
      <c r="AH60" s="24">
        <v>1455.483767067469</v>
      </c>
      <c r="AI60" s="24">
        <v>1218.4476998535633</v>
      </c>
    </row>
    <row r="61" spans="2:35">
      <c r="B61" s="23">
        <v>46722</v>
      </c>
      <c r="C61" s="24">
        <v>3120.351708593646</v>
      </c>
      <c r="D61" s="24">
        <v>3521.5274811524259</v>
      </c>
      <c r="E61" s="24">
        <v>2764.2109649985041</v>
      </c>
      <c r="F61" s="24">
        <v>3404.5639928943219</v>
      </c>
      <c r="G61" s="24">
        <v>2859.1751828608535</v>
      </c>
      <c r="I61" s="23">
        <v>46722</v>
      </c>
      <c r="J61" s="24">
        <v>2663.9273866616791</v>
      </c>
      <c r="K61" s="24">
        <v>2965.4212714287046</v>
      </c>
      <c r="L61" s="24">
        <v>2392.5087679681856</v>
      </c>
      <c r="M61" s="24">
        <v>2866.9282118352644</v>
      </c>
      <c r="N61" s="24">
        <v>2474.7031904474534</v>
      </c>
      <c r="P61" s="23">
        <v>46722</v>
      </c>
      <c r="Q61" s="24">
        <v>2480.7684172991167</v>
      </c>
      <c r="R61" s="24">
        <v>2778.4282066757955</v>
      </c>
      <c r="S61" s="24">
        <v>2214.4630616330815</v>
      </c>
      <c r="T61" s="24">
        <v>2686.1459068309673</v>
      </c>
      <c r="U61" s="24">
        <v>2290.5407399636724</v>
      </c>
      <c r="W61" s="23">
        <v>46722</v>
      </c>
      <c r="X61" s="24">
        <v>1627.966529579197</v>
      </c>
      <c r="Y61" s="24">
        <v>1835.0963855406112</v>
      </c>
      <c r="Z61" s="24">
        <v>1443.8671470017475</v>
      </c>
      <c r="AA61" s="24">
        <v>1774.1457680340206</v>
      </c>
      <c r="AB61" s="24">
        <v>1493.4710723346452</v>
      </c>
      <c r="AD61" s="23">
        <v>46722</v>
      </c>
      <c r="AE61" s="24">
        <v>1339.224323944065</v>
      </c>
      <c r="AF61" s="24">
        <v>1514.9906941959539</v>
      </c>
      <c r="AG61" s="24">
        <v>1183.5643173829599</v>
      </c>
      <c r="AH61" s="24">
        <v>1464.6720193538263</v>
      </c>
      <c r="AI61" s="24">
        <v>1224.2255625314897</v>
      </c>
    </row>
    <row r="62" spans="2:35">
      <c r="B62" s="23">
        <v>46753</v>
      </c>
      <c r="C62" s="24">
        <v>3125.9247819690836</v>
      </c>
      <c r="D62" s="24">
        <v>3531.968292157846</v>
      </c>
      <c r="E62" s="24">
        <v>2765.9000053444429</v>
      </c>
      <c r="F62" s="24">
        <v>3413.5329131544654</v>
      </c>
      <c r="G62" s="24">
        <v>2861.865219025568</v>
      </c>
      <c r="I62" s="23">
        <v>46753</v>
      </c>
      <c r="J62" s="24">
        <v>2644.2876774216111</v>
      </c>
      <c r="K62" s="24">
        <v>2947.0225277257873</v>
      </c>
      <c r="L62" s="24">
        <v>2372.0845824464432</v>
      </c>
      <c r="M62" s="24">
        <v>2848.2017849751596</v>
      </c>
      <c r="N62" s="24">
        <v>2454.3860407002917</v>
      </c>
      <c r="P62" s="23">
        <v>46753</v>
      </c>
      <c r="Q62" s="24">
        <v>2479.2337487451318</v>
      </c>
      <c r="R62" s="24">
        <v>2779.9767827962714</v>
      </c>
      <c r="S62" s="24">
        <v>2210.4973854622613</v>
      </c>
      <c r="T62" s="24">
        <v>2686.7574850403671</v>
      </c>
      <c r="U62" s="24">
        <v>2287.1924407887595</v>
      </c>
      <c r="W62" s="23">
        <v>46753</v>
      </c>
      <c r="X62" s="24">
        <v>1626.3291095546624</v>
      </c>
      <c r="Y62" s="24">
        <v>1835.407839288647</v>
      </c>
      <c r="Z62" s="24">
        <v>1440.7230777463585</v>
      </c>
      <c r="AA62" s="24">
        <v>1773.862206629776</v>
      </c>
      <c r="AB62" s="24">
        <v>1490.7101697395992</v>
      </c>
      <c r="AD62" s="23">
        <v>46753</v>
      </c>
      <c r="AE62" s="24">
        <v>1334.5931670274374</v>
      </c>
      <c r="AF62" s="24">
        <v>1511.5282631755456</v>
      </c>
      <c r="AG62" s="24">
        <v>1178.0880370125317</v>
      </c>
      <c r="AH62" s="24">
        <v>1460.8430905138889</v>
      </c>
      <c r="AI62" s="24">
        <v>1218.9627866378371</v>
      </c>
    </row>
    <row r="63" spans="2:35">
      <c r="B63" s="23">
        <v>46784</v>
      </c>
      <c r="C63" s="24">
        <v>3074.5970677281848</v>
      </c>
      <c r="D63" s="24">
        <v>3477.7784510197553</v>
      </c>
      <c r="E63" s="24">
        <v>2717.4937547492686</v>
      </c>
      <c r="F63" s="24">
        <v>3360.0633005024697</v>
      </c>
      <c r="G63" s="24">
        <v>2812.697373776999</v>
      </c>
      <c r="I63" s="23">
        <v>46784</v>
      </c>
      <c r="J63" s="24">
        <v>2625.4585065583751</v>
      </c>
      <c r="K63" s="24">
        <v>2929.2426204092076</v>
      </c>
      <c r="L63" s="24">
        <v>2352.60503962751</v>
      </c>
      <c r="M63" s="24">
        <v>2830.0942011469019</v>
      </c>
      <c r="N63" s="24">
        <v>2435.0252893609195</v>
      </c>
      <c r="P63" s="23">
        <v>46784</v>
      </c>
      <c r="Q63" s="24">
        <v>2455.7391814138073</v>
      </c>
      <c r="R63" s="24">
        <v>2756.6483184534054</v>
      </c>
      <c r="S63" s="24">
        <v>2187.1429257254167</v>
      </c>
      <c r="T63" s="24">
        <v>2663.341836657587</v>
      </c>
      <c r="U63" s="24">
        <v>2263.766440129471</v>
      </c>
      <c r="W63" s="23">
        <v>46784</v>
      </c>
      <c r="X63" s="24">
        <v>1615.8002263802348</v>
      </c>
      <c r="Y63" s="24">
        <v>1825.5227199742383</v>
      </c>
      <c r="Z63" s="24">
        <v>1429.8225311465844</v>
      </c>
      <c r="AA63" s="24">
        <v>1763.7327914951884</v>
      </c>
      <c r="AB63" s="24">
        <v>1479.9143774644074</v>
      </c>
      <c r="AD63" s="23">
        <v>46784</v>
      </c>
      <c r="AE63" s="24">
        <v>1321.0714216715</v>
      </c>
      <c r="AF63" s="24">
        <v>1497.8526906500015</v>
      </c>
      <c r="AG63" s="24">
        <v>1164.8702157842285</v>
      </c>
      <c r="AH63" s="24">
        <v>1447.153671889653</v>
      </c>
      <c r="AI63" s="24">
        <v>1205.6798257590281</v>
      </c>
    </row>
    <row r="64" spans="2:35">
      <c r="B64" s="23">
        <v>46813</v>
      </c>
      <c r="C64" s="24">
        <v>3101.0347361941476</v>
      </c>
      <c r="D64" s="24">
        <v>3511.8558700334597</v>
      </c>
      <c r="E64" s="24">
        <v>2737.6145619422791</v>
      </c>
      <c r="F64" s="24">
        <v>3391.8903962524064</v>
      </c>
      <c r="G64" s="24">
        <v>2834.4393969417174</v>
      </c>
      <c r="I64" s="23">
        <v>46813</v>
      </c>
      <c r="J64" s="24">
        <v>2648.9132721396963</v>
      </c>
      <c r="K64" s="24">
        <v>2958.9271585764518</v>
      </c>
      <c r="L64" s="24">
        <v>2370.8109729442076</v>
      </c>
      <c r="M64" s="24">
        <v>2857.8498047217031</v>
      </c>
      <c r="N64" s="24">
        <v>2454.6625802746844</v>
      </c>
      <c r="P64" s="23">
        <v>46813</v>
      </c>
      <c r="Q64" s="24">
        <v>2467.2632916866896</v>
      </c>
      <c r="R64" s="24">
        <v>2772.8793352364232</v>
      </c>
      <c r="S64" s="24">
        <v>2194.8040221248957</v>
      </c>
      <c r="T64" s="24">
        <v>2678.1574003108421</v>
      </c>
      <c r="U64" s="24">
        <v>2272.4305588377824</v>
      </c>
      <c r="W64" s="23">
        <v>46813</v>
      </c>
      <c r="X64" s="24">
        <v>1623.6993663407839</v>
      </c>
      <c r="Y64" s="24">
        <v>1836.6294682830583</v>
      </c>
      <c r="Z64" s="24">
        <v>1435.110751979774</v>
      </c>
      <c r="AA64" s="24">
        <v>1773.8899560488269</v>
      </c>
      <c r="AB64" s="24">
        <v>1485.868212032067</v>
      </c>
      <c r="AD64" s="23">
        <v>46813</v>
      </c>
      <c r="AE64" s="24">
        <v>1335.2794922328815</v>
      </c>
      <c r="AF64" s="24">
        <v>1515.7631141525667</v>
      </c>
      <c r="AG64" s="24">
        <v>1176.0038610451859</v>
      </c>
      <c r="AH64" s="24">
        <v>1463.9844401811247</v>
      </c>
      <c r="AI64" s="24">
        <v>1217.5971449892984</v>
      </c>
    </row>
    <row r="65" spans="2:35">
      <c r="B65" s="23">
        <v>46844</v>
      </c>
      <c r="C65" s="24">
        <v>3087.290753833362</v>
      </c>
      <c r="D65" s="24">
        <v>3500.1737260187697</v>
      </c>
      <c r="E65" s="24">
        <v>2722.4563558912664</v>
      </c>
      <c r="F65" s="24">
        <v>3379.5245120567961</v>
      </c>
      <c r="G65" s="24">
        <v>2819.6481999546063</v>
      </c>
      <c r="I65" s="23">
        <v>46844</v>
      </c>
      <c r="J65" s="24">
        <v>2627.3981451755126</v>
      </c>
      <c r="K65" s="24">
        <v>2938.1532157605729</v>
      </c>
      <c r="L65" s="24">
        <v>2348.9447457816004</v>
      </c>
      <c r="M65" s="24">
        <v>2836.8765638771924</v>
      </c>
      <c r="N65" s="24">
        <v>2432.8022044884701</v>
      </c>
      <c r="P65" s="23">
        <v>46844</v>
      </c>
      <c r="Q65" s="24">
        <v>2450.2880274046006</v>
      </c>
      <c r="R65" s="24">
        <v>2756.8594619352707</v>
      </c>
      <c r="S65" s="24">
        <v>2177.2841486936559</v>
      </c>
      <c r="T65" s="24">
        <v>2661.8319138414086</v>
      </c>
      <c r="U65" s="24">
        <v>2255.0133144903793</v>
      </c>
      <c r="W65" s="23">
        <v>46844</v>
      </c>
      <c r="X65" s="24">
        <v>1615.5645894201464</v>
      </c>
      <c r="Y65" s="24">
        <v>1829.4572605976384</v>
      </c>
      <c r="Z65" s="24">
        <v>1426.3360051678426</v>
      </c>
      <c r="AA65" s="24">
        <v>1766.3967962477193</v>
      </c>
      <c r="AB65" s="24">
        <v>1477.2562802702203</v>
      </c>
      <c r="AD65" s="23">
        <v>46844</v>
      </c>
      <c r="AE65" s="24">
        <v>1328.5105952252836</v>
      </c>
      <c r="AF65" s="24">
        <v>1509.7540150588122</v>
      </c>
      <c r="AG65" s="24">
        <v>1168.7437829914538</v>
      </c>
      <c r="AH65" s="24">
        <v>1457.7135595126344</v>
      </c>
      <c r="AI65" s="24">
        <v>1210.4680013653115</v>
      </c>
    </row>
    <row r="66" spans="2:35">
      <c r="B66" s="23">
        <v>46874</v>
      </c>
      <c r="C66" s="24">
        <v>3114.5619839154169</v>
      </c>
      <c r="D66" s="24">
        <v>3535.0391629159958</v>
      </c>
      <c r="E66" s="24">
        <v>2743.4392817826129</v>
      </c>
      <c r="F66" s="24">
        <v>3412.1048082228785</v>
      </c>
      <c r="G66" s="24">
        <v>2842.282358622726</v>
      </c>
      <c r="I66" s="23">
        <v>46874</v>
      </c>
      <c r="J66" s="24">
        <v>2640.7022069304608</v>
      </c>
      <c r="K66" s="24">
        <v>2956.3317089184866</v>
      </c>
      <c r="L66" s="24">
        <v>2358.2037239568167</v>
      </c>
      <c r="M66" s="24">
        <v>2853.5224572679608</v>
      </c>
      <c r="N66" s="24">
        <v>2443.1671905950316</v>
      </c>
      <c r="P66" s="23">
        <v>46874</v>
      </c>
      <c r="Q66" s="24">
        <v>2456.3013976042271</v>
      </c>
      <c r="R66" s="24">
        <v>2766.7143821965387</v>
      </c>
      <c r="S66" s="24">
        <v>2180.1913316852979</v>
      </c>
      <c r="T66" s="24">
        <v>2670.4992537296353</v>
      </c>
      <c r="U66" s="24">
        <v>2258.7412091164815</v>
      </c>
      <c r="W66" s="23">
        <v>46874</v>
      </c>
      <c r="X66" s="24">
        <v>1618.9768272121239</v>
      </c>
      <c r="Y66" s="24">
        <v>1835.3705468148457</v>
      </c>
      <c r="Z66" s="24">
        <v>1427.7531690715409</v>
      </c>
      <c r="AA66" s="24">
        <v>1771.5437875069465</v>
      </c>
      <c r="AB66" s="24">
        <v>1479.1935334114273</v>
      </c>
      <c r="AD66" s="23">
        <v>46874</v>
      </c>
      <c r="AE66" s="24">
        <v>1334.920509107078</v>
      </c>
      <c r="AF66" s="24">
        <v>1518.7341524713454</v>
      </c>
      <c r="AG66" s="24">
        <v>1173.072022748891</v>
      </c>
      <c r="AH66" s="24">
        <v>1465.9187254336282</v>
      </c>
      <c r="AI66" s="24">
        <v>1215.3365076432729</v>
      </c>
    </row>
    <row r="67" spans="2:35">
      <c r="B67" s="23">
        <v>46905</v>
      </c>
      <c r="C67" s="24">
        <v>3125.6570291747144</v>
      </c>
      <c r="D67" s="24">
        <v>3551.6306291806591</v>
      </c>
      <c r="E67" s="24">
        <v>2750.1198099848802</v>
      </c>
      <c r="F67" s="24">
        <v>3427.0408754287782</v>
      </c>
      <c r="G67" s="24">
        <v>2850.1001610716812</v>
      </c>
      <c r="I67" s="23">
        <v>46905</v>
      </c>
      <c r="J67" s="24">
        <v>2623.8935269854865</v>
      </c>
      <c r="K67" s="24">
        <v>2940.8248574014892</v>
      </c>
      <c r="L67" s="24">
        <v>2340.5612918080324</v>
      </c>
      <c r="M67" s="24">
        <v>2837.6619209742889</v>
      </c>
      <c r="N67" s="24">
        <v>2425.652180883309</v>
      </c>
      <c r="P67" s="23">
        <v>46905</v>
      </c>
      <c r="Q67" s="24">
        <v>2450.8499929119316</v>
      </c>
      <c r="R67" s="24">
        <v>2763.6855144239289</v>
      </c>
      <c r="S67" s="24">
        <v>2172.9093146142327</v>
      </c>
      <c r="T67" s="24">
        <v>2666.7365538927625</v>
      </c>
      <c r="U67" s="24">
        <v>2251.905231579794</v>
      </c>
      <c r="W67" s="23">
        <v>46905</v>
      </c>
      <c r="X67" s="24">
        <v>1616.1953983988064</v>
      </c>
      <c r="Y67" s="24">
        <v>1834.2824491721142</v>
      </c>
      <c r="Z67" s="24">
        <v>1423.6993405719866</v>
      </c>
      <c r="AA67" s="24">
        <v>1769.9365690639474</v>
      </c>
      <c r="AB67" s="24">
        <v>1475.4577982928583</v>
      </c>
      <c r="AD67" s="23">
        <v>46905</v>
      </c>
      <c r="AE67" s="24">
        <v>1328.7467712136781</v>
      </c>
      <c r="AF67" s="24">
        <v>1513.4141680216449</v>
      </c>
      <c r="AG67" s="24">
        <v>1166.335277758825</v>
      </c>
      <c r="AH67" s="24">
        <v>1460.3242163331936</v>
      </c>
      <c r="AI67" s="24">
        <v>1208.7372888028056</v>
      </c>
    </row>
    <row r="68" spans="2:35">
      <c r="B68" s="23">
        <v>46935</v>
      </c>
      <c r="C68" s="24">
        <v>3153.9884250719988</v>
      </c>
      <c r="D68" s="24">
        <v>3587.8110575883084</v>
      </c>
      <c r="E68" s="24">
        <v>2771.9677843935583</v>
      </c>
      <c r="F68" s="24">
        <v>3460.872561540119</v>
      </c>
      <c r="G68" s="24">
        <v>2873.6385091567859</v>
      </c>
      <c r="I68" s="23">
        <v>46935</v>
      </c>
      <c r="J68" s="24">
        <v>2631.5518284231916</v>
      </c>
      <c r="K68" s="24">
        <v>2952.6901734172552</v>
      </c>
      <c r="L68" s="24">
        <v>2344.7877112285705</v>
      </c>
      <c r="M68" s="24">
        <v>2848.2225624160792</v>
      </c>
      <c r="N68" s="24">
        <v>2430.7902496991514</v>
      </c>
      <c r="P68" s="23">
        <v>46935</v>
      </c>
      <c r="Q68" s="24">
        <v>2463.6322538790282</v>
      </c>
      <c r="R68" s="24">
        <v>2781.1907179861264</v>
      </c>
      <c r="S68" s="24">
        <v>2181.818116318695</v>
      </c>
      <c r="T68" s="24">
        <v>2682.7908409308243</v>
      </c>
      <c r="U68" s="24">
        <v>2261.8432271574893</v>
      </c>
      <c r="W68" s="23">
        <v>46935</v>
      </c>
      <c r="X68" s="24">
        <v>1622.5114209805981</v>
      </c>
      <c r="Y68" s="24">
        <v>1843.4998459179369</v>
      </c>
      <c r="Z68" s="24">
        <v>1427.6770284698227</v>
      </c>
      <c r="AA68" s="24">
        <v>1778.2759268904974</v>
      </c>
      <c r="AB68" s="24">
        <v>1480.0416190792673</v>
      </c>
      <c r="AD68" s="23">
        <v>46935</v>
      </c>
      <c r="AE68" s="24">
        <v>1335.502534359375</v>
      </c>
      <c r="AF68" s="24">
        <v>1522.8014723106317</v>
      </c>
      <c r="AG68" s="24">
        <v>1170.9644150608656</v>
      </c>
      <c r="AH68" s="24">
        <v>1468.9240173464852</v>
      </c>
      <c r="AI68" s="24">
        <v>1213.9132550226664</v>
      </c>
    </row>
    <row r="69" spans="2:35">
      <c r="B69" s="23">
        <v>46966</v>
      </c>
      <c r="C69" s="24">
        <v>3184.7093827267322</v>
      </c>
      <c r="D69" s="24">
        <v>3626.6912460829076</v>
      </c>
      <c r="E69" s="24">
        <v>2795.9315171014591</v>
      </c>
      <c r="F69" s="24">
        <v>3497.2956070528635</v>
      </c>
      <c r="G69" s="24">
        <v>2899.377546830829</v>
      </c>
      <c r="I69" s="23">
        <v>46966</v>
      </c>
      <c r="J69" s="24">
        <v>2652.9352517477687</v>
      </c>
      <c r="K69" s="24">
        <v>2979.9152258413433</v>
      </c>
      <c r="L69" s="24">
        <v>2361.2767499977376</v>
      </c>
      <c r="M69" s="24">
        <v>2873.5957162002724</v>
      </c>
      <c r="N69" s="24">
        <v>2448.6410875666224</v>
      </c>
      <c r="P69" s="23">
        <v>46966</v>
      </c>
      <c r="Q69" s="24">
        <v>2480.2156777763707</v>
      </c>
      <c r="R69" s="24">
        <v>2802.9519071057684</v>
      </c>
      <c r="S69" s="24">
        <v>2194.1218862234309</v>
      </c>
      <c r="T69" s="24">
        <v>2702.9462191161542</v>
      </c>
      <c r="U69" s="24">
        <v>2275.3016992781636</v>
      </c>
      <c r="W69" s="23">
        <v>46966</v>
      </c>
      <c r="X69" s="24">
        <v>1631.4430902369147</v>
      </c>
      <c r="Y69" s="24">
        <v>1855.6607409715236</v>
      </c>
      <c r="Z69" s="24">
        <v>1433.9789523339537</v>
      </c>
      <c r="AA69" s="24">
        <v>1789.4531729409348</v>
      </c>
      <c r="AB69" s="24">
        <v>1487.0344111057809</v>
      </c>
      <c r="AD69" s="23">
        <v>46966</v>
      </c>
      <c r="AE69" s="24">
        <v>1345.5090590562779</v>
      </c>
      <c r="AF69" s="24">
        <v>1535.8772426383478</v>
      </c>
      <c r="AG69" s="24">
        <v>1178.4583711888047</v>
      </c>
      <c r="AH69" s="24">
        <v>1481.0791349975223</v>
      </c>
      <c r="AI69" s="24">
        <v>1222.0598825116583</v>
      </c>
    </row>
    <row r="70" spans="2:35">
      <c r="B70" s="23">
        <v>46997</v>
      </c>
      <c r="C70" s="24">
        <v>3179.0752967755047</v>
      </c>
      <c r="D70" s="24">
        <v>3624.0760359126866</v>
      </c>
      <c r="E70" s="24">
        <v>2788.050942799523</v>
      </c>
      <c r="F70" s="24">
        <v>3493.7023918025657</v>
      </c>
      <c r="G70" s="24">
        <v>2892.0919630736889</v>
      </c>
      <c r="I70" s="23">
        <v>46997</v>
      </c>
      <c r="J70" s="24">
        <v>2657.2570763166646</v>
      </c>
      <c r="K70" s="24">
        <v>2987.9033198917036</v>
      </c>
      <c r="L70" s="24">
        <v>2362.6368903113494</v>
      </c>
      <c r="M70" s="24">
        <v>2880.4155519191681</v>
      </c>
      <c r="N70" s="24">
        <v>2450.8028376518068</v>
      </c>
      <c r="P70" s="23">
        <v>46997</v>
      </c>
      <c r="Q70" s="24">
        <v>2476.2031767739199</v>
      </c>
      <c r="R70" s="24">
        <v>2801.3552334057299</v>
      </c>
      <c r="S70" s="24">
        <v>2188.2691902091228</v>
      </c>
      <c r="T70" s="24">
        <v>2700.5784046066383</v>
      </c>
      <c r="U70" s="24">
        <v>2269.9283004100553</v>
      </c>
      <c r="W70" s="23">
        <v>46997</v>
      </c>
      <c r="X70" s="24">
        <v>1627.0082938356766</v>
      </c>
      <c r="Y70" s="24">
        <v>1852.5593388575978</v>
      </c>
      <c r="Z70" s="24">
        <v>1428.577425336206</v>
      </c>
      <c r="AA70" s="24">
        <v>1785.914790138499</v>
      </c>
      <c r="AB70" s="24">
        <v>1481.8873023513577</v>
      </c>
      <c r="AD70" s="23">
        <v>46997</v>
      </c>
      <c r="AE70" s="24">
        <v>1347.6061995740436</v>
      </c>
      <c r="AF70" s="24">
        <v>1539.8860671177006</v>
      </c>
      <c r="AG70" s="24">
        <v>1179.054250047611</v>
      </c>
      <c r="AH70" s="24">
        <v>1484.4897244099027</v>
      </c>
      <c r="AI70" s="24">
        <v>1223.0527312985921</v>
      </c>
    </row>
    <row r="71" spans="2:35">
      <c r="B71" s="23">
        <v>47027</v>
      </c>
      <c r="C71" s="24">
        <v>3208.41083033206</v>
      </c>
      <c r="D71" s="24">
        <v>3661.5165338472943</v>
      </c>
      <c r="E71" s="24">
        <v>2810.710582830694</v>
      </c>
      <c r="F71" s="24">
        <v>3528.7229239525818</v>
      </c>
      <c r="G71" s="24">
        <v>2916.4838080759564</v>
      </c>
      <c r="I71" s="23">
        <v>47027</v>
      </c>
      <c r="J71" s="24">
        <v>2674.5382457089554</v>
      </c>
      <c r="K71" s="24">
        <v>3010.622621375815</v>
      </c>
      <c r="L71" s="24">
        <v>2375.4094827252616</v>
      </c>
      <c r="M71" s="24">
        <v>2901.4352280573694</v>
      </c>
      <c r="N71" s="24">
        <v>2464.8013695316899</v>
      </c>
      <c r="P71" s="23">
        <v>47027</v>
      </c>
      <c r="Q71" s="24">
        <v>2490.9161669824712</v>
      </c>
      <c r="R71" s="24">
        <v>2821.0810162080938</v>
      </c>
      <c r="S71" s="24">
        <v>2198.8714749360988</v>
      </c>
      <c r="T71" s="24">
        <v>2718.7678002264943</v>
      </c>
      <c r="U71" s="24">
        <v>2281.6198479719178</v>
      </c>
      <c r="W71" s="23">
        <v>47027</v>
      </c>
      <c r="X71" s="24">
        <v>1631.1519000285962</v>
      </c>
      <c r="Y71" s="24">
        <v>1859.3078654069386</v>
      </c>
      <c r="Z71" s="24">
        <v>1430.6542431269038</v>
      </c>
      <c r="AA71" s="24">
        <v>1791.8756413351309</v>
      </c>
      <c r="AB71" s="24">
        <v>1484.4929109821874</v>
      </c>
      <c r="AD71" s="23">
        <v>47027</v>
      </c>
      <c r="AE71" s="24">
        <v>1356.8906574537591</v>
      </c>
      <c r="AF71" s="24">
        <v>1552.1903561057939</v>
      </c>
      <c r="AG71" s="24">
        <v>1185.8831676848099</v>
      </c>
      <c r="AH71" s="24">
        <v>1495.8964793130356</v>
      </c>
      <c r="AI71" s="24">
        <v>1230.5105612614775</v>
      </c>
    </row>
    <row r="72" spans="2:35">
      <c r="B72" s="23">
        <v>47058</v>
      </c>
      <c r="C72" s="24">
        <v>3205.3783145472703</v>
      </c>
      <c r="D72" s="24">
        <v>3662.0329037322654</v>
      </c>
      <c r="E72" s="24">
        <v>2805.0089084434699</v>
      </c>
      <c r="F72" s="24">
        <v>3528.1564292205976</v>
      </c>
      <c r="G72" s="24">
        <v>2911.445431644679</v>
      </c>
      <c r="I72" s="23">
        <v>47058</v>
      </c>
      <c r="J72" s="24">
        <v>2679.5850285006068</v>
      </c>
      <c r="K72" s="24">
        <v>3019.5830044978684</v>
      </c>
      <c r="L72" s="24">
        <v>2377.3110611130887</v>
      </c>
      <c r="M72" s="24">
        <v>2909.1931915812447</v>
      </c>
      <c r="N72" s="24">
        <v>2467.5185193322018</v>
      </c>
      <c r="P72" s="23">
        <v>47058</v>
      </c>
      <c r="Q72" s="24">
        <v>2486.0370726156216</v>
      </c>
      <c r="R72" s="24">
        <v>2818.6163680205423</v>
      </c>
      <c r="S72" s="24">
        <v>2192.1846373543062</v>
      </c>
      <c r="T72" s="24">
        <v>2715.5734865743138</v>
      </c>
      <c r="U72" s="24">
        <v>2275.3674430533347</v>
      </c>
      <c r="W72" s="23">
        <v>47058</v>
      </c>
      <c r="X72" s="24">
        <v>1632.9669530559891</v>
      </c>
      <c r="Y72" s="24">
        <v>1863.4005435086833</v>
      </c>
      <c r="Z72" s="24">
        <v>1430.6930649927228</v>
      </c>
      <c r="AA72" s="24">
        <v>1795.2784097305246</v>
      </c>
      <c r="AB72" s="24">
        <v>1484.9809480534607</v>
      </c>
      <c r="AD72" s="23">
        <v>47058</v>
      </c>
      <c r="AE72" s="24">
        <v>1358.1460852247408</v>
      </c>
      <c r="AF72" s="24">
        <v>1555.3156303285602</v>
      </c>
      <c r="AG72" s="24">
        <v>1185.693212874912</v>
      </c>
      <c r="AH72" s="24">
        <v>1498.4564543421657</v>
      </c>
      <c r="AI72" s="24">
        <v>1230.6845363540617</v>
      </c>
    </row>
    <row r="73" spans="2:35">
      <c r="B73" s="23">
        <v>47088</v>
      </c>
      <c r="C73" s="24">
        <v>3229.0179821408583</v>
      </c>
      <c r="D73" s="24">
        <v>3692.6906848889048</v>
      </c>
      <c r="E73" s="24">
        <v>2822.8930241094699</v>
      </c>
      <c r="F73" s="24">
        <v>3556.6293172052106</v>
      </c>
      <c r="G73" s="24">
        <v>2930.8847914345247</v>
      </c>
      <c r="I73" s="23">
        <v>47088</v>
      </c>
      <c r="J73" s="24">
        <v>2676.5149313281377</v>
      </c>
      <c r="K73" s="24">
        <v>3019.1077972077633</v>
      </c>
      <c r="L73" s="24">
        <v>2372.2319205797385</v>
      </c>
      <c r="M73" s="24">
        <v>2907.8653533839174</v>
      </c>
      <c r="N73" s="24">
        <v>2462.983328947093</v>
      </c>
      <c r="P73" s="23">
        <v>47088</v>
      </c>
      <c r="Q73" s="24">
        <v>2490.9843672310712</v>
      </c>
      <c r="R73" s="24">
        <v>2827.0200621776075</v>
      </c>
      <c r="S73" s="24">
        <v>2194.3683857644337</v>
      </c>
      <c r="T73" s="24">
        <v>2722.855308356452</v>
      </c>
      <c r="U73" s="24">
        <v>2278.3154989270679</v>
      </c>
      <c r="W73" s="23">
        <v>47088</v>
      </c>
      <c r="X73" s="24">
        <v>1639.1888657687921</v>
      </c>
      <c r="Y73" s="24">
        <v>1872.3513018754568</v>
      </c>
      <c r="Z73" s="24">
        <v>1434.7197545313559</v>
      </c>
      <c r="AA73" s="24">
        <v>1803.3623990247477</v>
      </c>
      <c r="AB73" s="24">
        <v>1489.6059725299594</v>
      </c>
      <c r="AD73" s="23">
        <v>47088</v>
      </c>
      <c r="AE73" s="24">
        <v>1363.172681894772</v>
      </c>
      <c r="AF73" s="24">
        <v>1562.6166380166021</v>
      </c>
      <c r="AG73" s="24">
        <v>1188.9010989068659</v>
      </c>
      <c r="AH73" s="24">
        <v>1505.0402594144416</v>
      </c>
      <c r="AI73" s="24">
        <v>1234.3833505363464</v>
      </c>
    </row>
    <row r="74" spans="2:35">
      <c r="B74" s="23">
        <v>47119</v>
      </c>
      <c r="C74" s="24">
        <v>3238.8645782408294</v>
      </c>
      <c r="D74" s="24">
        <v>3707.9247305594167</v>
      </c>
      <c r="E74" s="24">
        <v>2828.4750042480996</v>
      </c>
      <c r="F74" s="24">
        <v>3570.2423130629036</v>
      </c>
      <c r="G74" s="24">
        <v>2937.5519918207578</v>
      </c>
      <c r="I74" s="23">
        <v>47119</v>
      </c>
      <c r="J74" s="24">
        <v>2667.3753782387994</v>
      </c>
      <c r="K74" s="24">
        <v>3012.0261612981467</v>
      </c>
      <c r="L74" s="24">
        <v>2361.604737087252</v>
      </c>
      <c r="M74" s="24">
        <v>2900.1838037571661</v>
      </c>
      <c r="N74" s="24">
        <v>2452.6773929077599</v>
      </c>
      <c r="P74" s="23">
        <v>47119</v>
      </c>
      <c r="Q74" s="24">
        <v>2497.9868103425733</v>
      </c>
      <c r="R74" s="24">
        <v>2838.0084340740186</v>
      </c>
      <c r="S74" s="24">
        <v>2198.185177127461</v>
      </c>
      <c r="T74" s="24">
        <v>2732.6276913479246</v>
      </c>
      <c r="U74" s="24">
        <v>2282.9557396701098</v>
      </c>
      <c r="W74" s="23">
        <v>47119</v>
      </c>
      <c r="X74" s="24">
        <v>1641.6120104961869</v>
      </c>
      <c r="Y74" s="24">
        <v>1877.1307097762169</v>
      </c>
      <c r="Z74" s="24">
        <v>1435.3050135685567</v>
      </c>
      <c r="AA74" s="24">
        <v>1807.4292155822011</v>
      </c>
      <c r="AB74" s="24">
        <v>1490.6559524642</v>
      </c>
      <c r="AD74" s="23">
        <v>47119</v>
      </c>
      <c r="AE74" s="24">
        <v>1362.5436621271829</v>
      </c>
      <c r="AF74" s="24">
        <v>1563.571156356146</v>
      </c>
      <c r="AG74" s="24">
        <v>1187.0824395855116</v>
      </c>
      <c r="AH74" s="24">
        <v>1505.5127348998792</v>
      </c>
      <c r="AI74" s="24">
        <v>1232.8609514393966</v>
      </c>
    </row>
    <row r="75" spans="2:35">
      <c r="B75" s="23">
        <v>47150</v>
      </c>
      <c r="C75" s="24">
        <v>3182.5673251628004</v>
      </c>
      <c r="D75" s="24">
        <v>3647.0191110734741</v>
      </c>
      <c r="E75" s="24">
        <v>2776.5938433246251</v>
      </c>
      <c r="F75" s="24">
        <v>3510.564327419117</v>
      </c>
      <c r="G75" s="24">
        <v>2884.5193723421849</v>
      </c>
      <c r="I75" s="23">
        <v>47150</v>
      </c>
      <c r="J75" s="24">
        <v>2644.9221706461381</v>
      </c>
      <c r="K75" s="24">
        <v>2989.5775150846985</v>
      </c>
      <c r="L75" s="24">
        <v>2339.4360164525692</v>
      </c>
      <c r="M75" s="24">
        <v>2877.721190614071</v>
      </c>
      <c r="N75" s="24">
        <v>2430.369326805248</v>
      </c>
      <c r="P75" s="23">
        <v>47150</v>
      </c>
      <c r="Q75" s="24">
        <v>2467.2371506098193</v>
      </c>
      <c r="R75" s="24">
        <v>2805.8002946608508</v>
      </c>
      <c r="S75" s="24">
        <v>2169.0033928181915</v>
      </c>
      <c r="T75" s="24">
        <v>2700.820073684552</v>
      </c>
      <c r="U75" s="24">
        <v>2253.3120284415027</v>
      </c>
      <c r="W75" s="23">
        <v>47150</v>
      </c>
      <c r="X75" s="24">
        <v>1629.3682981998127</v>
      </c>
      <c r="Y75" s="24">
        <v>1864.943057280806</v>
      </c>
      <c r="Z75" s="24">
        <v>1423.2072408427657</v>
      </c>
      <c r="AA75" s="24">
        <v>1795.1654132217807</v>
      </c>
      <c r="AB75" s="24">
        <v>1478.526960987956</v>
      </c>
      <c r="AD75" s="23">
        <v>47150</v>
      </c>
      <c r="AE75" s="24">
        <v>1345.4692039163183</v>
      </c>
      <c r="AF75" s="24">
        <v>1545.4796962558657</v>
      </c>
      <c r="AG75" s="24">
        <v>1171.0607248164667</v>
      </c>
      <c r="AH75" s="24">
        <v>1487.6549108154841</v>
      </c>
      <c r="AI75" s="24">
        <v>1216.5795710608893</v>
      </c>
    </row>
    <row r="76" spans="2:35">
      <c r="B76" s="23">
        <v>47178</v>
      </c>
      <c r="C76" s="24">
        <v>3213.7581731189707</v>
      </c>
      <c r="D76" s="24">
        <v>3686.7424287884896</v>
      </c>
      <c r="E76" s="24">
        <v>2800.7903364570875</v>
      </c>
      <c r="F76" s="24">
        <v>3547.7645227378089</v>
      </c>
      <c r="G76" s="24">
        <v>2910.5067434376183</v>
      </c>
      <c r="I76" s="23">
        <v>47178</v>
      </c>
      <c r="J76" s="24">
        <v>2666.6666035600433</v>
      </c>
      <c r="K76" s="24">
        <v>3017.4133459888658</v>
      </c>
      <c r="L76" s="24">
        <v>2356.1321490111868</v>
      </c>
      <c r="M76" s="24">
        <v>2903.6669162843323</v>
      </c>
      <c r="N76" s="24">
        <v>2448.429794570699</v>
      </c>
      <c r="P76" s="23">
        <v>47178</v>
      </c>
      <c r="Q76" s="24">
        <v>2483.7024227202596</v>
      </c>
      <c r="R76" s="24">
        <v>2827.5779418662441</v>
      </c>
      <c r="S76" s="24">
        <v>2181.1299683989018</v>
      </c>
      <c r="T76" s="24">
        <v>2720.987674402184</v>
      </c>
      <c r="U76" s="24">
        <v>2266.5721881092854</v>
      </c>
      <c r="W76" s="23">
        <v>47178</v>
      </c>
      <c r="X76" s="24">
        <v>1636.7634474138179</v>
      </c>
      <c r="Y76" s="24">
        <v>1875.4323147929965</v>
      </c>
      <c r="Z76" s="24">
        <v>1428.1290344328208</v>
      </c>
      <c r="AA76" s="24">
        <v>1804.7347651040254</v>
      </c>
      <c r="AB76" s="24">
        <v>1484.0736670327572</v>
      </c>
      <c r="AD76" s="23">
        <v>47178</v>
      </c>
      <c r="AE76" s="24">
        <v>1362.1102725047315</v>
      </c>
      <c r="AF76" s="24">
        <v>1566.2856671943734</v>
      </c>
      <c r="AG76" s="24">
        <v>1184.2695715946106</v>
      </c>
      <c r="AH76" s="24">
        <v>1507.2419161028713</v>
      </c>
      <c r="AI76" s="24">
        <v>1230.661406285134</v>
      </c>
    </row>
    <row r="77" spans="2:35">
      <c r="B77" s="23">
        <v>47209</v>
      </c>
      <c r="C77" s="24">
        <v>3202.2475221066079</v>
      </c>
      <c r="D77" s="24">
        <v>3677.2419195877014</v>
      </c>
      <c r="E77" s="24">
        <v>2787.9461545416661</v>
      </c>
      <c r="F77" s="24">
        <v>3537.5960698205372</v>
      </c>
      <c r="G77" s="24">
        <v>2897.9997339136662</v>
      </c>
      <c r="I77" s="23">
        <v>47209</v>
      </c>
      <c r="J77" s="24">
        <v>2652.1336130165751</v>
      </c>
      <c r="K77" s="24">
        <v>3003.9948641750343</v>
      </c>
      <c r="L77" s="24">
        <v>2340.9298592877799</v>
      </c>
      <c r="M77" s="24">
        <v>2889.9160451369453</v>
      </c>
      <c r="N77" s="24">
        <v>2433.3375658188861</v>
      </c>
      <c r="P77" s="23">
        <v>47209</v>
      </c>
      <c r="Q77" s="24">
        <v>2469.7977998237825</v>
      </c>
      <c r="R77" s="24">
        <v>2814.5834175816854</v>
      </c>
      <c r="S77" s="24">
        <v>2166.7333184323916</v>
      </c>
      <c r="T77" s="24">
        <v>2707.6976315268935</v>
      </c>
      <c r="U77" s="24">
        <v>2252.2646536949469</v>
      </c>
      <c r="W77" s="23">
        <v>47209</v>
      </c>
      <c r="X77" s="24">
        <v>1631.6513279404544</v>
      </c>
      <c r="Y77" s="24">
        <v>1871.4599482497333</v>
      </c>
      <c r="Z77" s="24">
        <v>1422.23370922557</v>
      </c>
      <c r="AA77" s="24">
        <v>1800.3899396689953</v>
      </c>
      <c r="AB77" s="24">
        <v>1478.3760813258382</v>
      </c>
      <c r="AD77" s="23">
        <v>47209</v>
      </c>
      <c r="AE77" s="24">
        <v>1357.0895671029225</v>
      </c>
      <c r="AF77" s="24">
        <v>1562.085922285318</v>
      </c>
      <c r="AG77" s="24">
        <v>1178.7152232631886</v>
      </c>
      <c r="AH77" s="24">
        <v>1502.7646100635441</v>
      </c>
      <c r="AI77" s="24">
        <v>1225.2447551083637</v>
      </c>
    </row>
    <row r="78" spans="2:35">
      <c r="B78" s="23">
        <v>47239</v>
      </c>
      <c r="C78" s="24">
        <v>3229.0108845837931</v>
      </c>
      <c r="D78" s="24">
        <v>3711.7169556668164</v>
      </c>
      <c r="E78" s="24">
        <v>2808.4133184621987</v>
      </c>
      <c r="F78" s="24">
        <v>3569.7341887994512</v>
      </c>
      <c r="G78" s="24">
        <v>2920.1152750710535</v>
      </c>
      <c r="I78" s="23">
        <v>47239</v>
      </c>
      <c r="J78" s="24">
        <v>2662.5224014915098</v>
      </c>
      <c r="K78" s="24">
        <v>3018.8052339900128</v>
      </c>
      <c r="L78" s="24">
        <v>2347.7308319695821</v>
      </c>
      <c r="M78" s="24">
        <v>2903.3281313781886</v>
      </c>
      <c r="N78" s="24">
        <v>2441.1095828101224</v>
      </c>
      <c r="P78" s="23">
        <v>47239</v>
      </c>
      <c r="Q78" s="24">
        <v>2474.7189512021737</v>
      </c>
      <c r="R78" s="24">
        <v>2823.0375000519934</v>
      </c>
      <c r="S78" s="24">
        <v>2168.8622908224288</v>
      </c>
      <c r="T78" s="24">
        <v>2715.0490192450829</v>
      </c>
      <c r="U78" s="24">
        <v>2255.1267163282464</v>
      </c>
      <c r="W78" s="23">
        <v>47239</v>
      </c>
      <c r="X78" s="24">
        <v>1633.7025447738549</v>
      </c>
      <c r="Y78" s="24">
        <v>1875.7035555587229</v>
      </c>
      <c r="Z78" s="24">
        <v>1422.5863139647561</v>
      </c>
      <c r="AA78" s="24">
        <v>1803.9530466104088</v>
      </c>
      <c r="AB78" s="24">
        <v>1479.1683254764569</v>
      </c>
      <c r="AD78" s="23">
        <v>47239</v>
      </c>
      <c r="AE78" s="24">
        <v>1363.0770238319219</v>
      </c>
      <c r="AF78" s="24">
        <v>1570.5611192204224</v>
      </c>
      <c r="AG78" s="24">
        <v>1182.7223659702563</v>
      </c>
      <c r="AH78" s="24">
        <v>1510.4830971339672</v>
      </c>
      <c r="AI78" s="24">
        <v>1229.7640181143474</v>
      </c>
    </row>
    <row r="79" spans="2:35">
      <c r="B79" s="23">
        <v>47270</v>
      </c>
      <c r="C79" s="24">
        <v>3239.1735177528162</v>
      </c>
      <c r="D79" s="24">
        <v>3727.2046426829188</v>
      </c>
      <c r="E79" s="24">
        <v>2814.3824650520182</v>
      </c>
      <c r="F79" s="24">
        <v>3583.605294616264</v>
      </c>
      <c r="G79" s="24">
        <v>2927.158134794121</v>
      </c>
      <c r="I79" s="23">
        <v>47270</v>
      </c>
      <c r="J79" s="24">
        <v>2643.1952835879647</v>
      </c>
      <c r="K79" s="24">
        <v>2999.9551222360396</v>
      </c>
      <c r="L79" s="24">
        <v>2328.3146555482276</v>
      </c>
      <c r="M79" s="24">
        <v>2884.3747768884805</v>
      </c>
      <c r="N79" s="24">
        <v>2421.6130071086118</v>
      </c>
      <c r="P79" s="23">
        <v>47270</v>
      </c>
      <c r="Q79" s="24">
        <v>2467.6552571337843</v>
      </c>
      <c r="R79" s="24">
        <v>2817.8568913043659</v>
      </c>
      <c r="S79" s="24">
        <v>2160.4686490567833</v>
      </c>
      <c r="T79" s="24">
        <v>2709.2923097134912</v>
      </c>
      <c r="U79" s="24">
        <v>2247.0412104906791</v>
      </c>
      <c r="W79" s="23">
        <v>47270</v>
      </c>
      <c r="X79" s="24">
        <v>1630.002860225997</v>
      </c>
      <c r="Y79" s="24">
        <v>1873.3687266742954</v>
      </c>
      <c r="Z79" s="24">
        <v>1417.9189126920137</v>
      </c>
      <c r="AA79" s="24">
        <v>1801.1927788451349</v>
      </c>
      <c r="AB79" s="24">
        <v>1474.736618531394</v>
      </c>
      <c r="AD79" s="23">
        <v>47270</v>
      </c>
      <c r="AE79" s="24">
        <v>1356.1241292107986</v>
      </c>
      <c r="AF79" s="24">
        <v>1564.1470187961095</v>
      </c>
      <c r="AG79" s="24">
        <v>1175.4908252361665</v>
      </c>
      <c r="AH79" s="24">
        <v>1503.8845664458024</v>
      </c>
      <c r="AI79" s="24">
        <v>1222.5941478079462</v>
      </c>
    </row>
    <row r="80" spans="2:35">
      <c r="B80" s="23">
        <v>47300</v>
      </c>
      <c r="C80" s="24">
        <v>3267.3088770920849</v>
      </c>
      <c r="D80" s="24">
        <v>3763.385993792378</v>
      </c>
      <c r="E80" s="24">
        <v>2835.9612581205529</v>
      </c>
      <c r="F80" s="24">
        <v>3617.3663538484338</v>
      </c>
      <c r="G80" s="24">
        <v>2950.4384775388125</v>
      </c>
      <c r="I80" s="23">
        <v>47300</v>
      </c>
      <c r="J80" s="24">
        <v>2651.3574543354666</v>
      </c>
      <c r="K80" s="24">
        <v>3012.2661155319811</v>
      </c>
      <c r="L80" s="24">
        <v>2333.1459232494108</v>
      </c>
      <c r="M80" s="24">
        <v>2895.3899794325093</v>
      </c>
      <c r="N80" s="24">
        <v>2427.3263557309347</v>
      </c>
      <c r="P80" s="23">
        <v>47300</v>
      </c>
      <c r="Q80" s="24">
        <v>2479.7400910699353</v>
      </c>
      <c r="R80" s="24">
        <v>2834.5241156774287</v>
      </c>
      <c r="S80" s="24">
        <v>2168.8566245616958</v>
      </c>
      <c r="T80" s="24">
        <v>2724.5443816117872</v>
      </c>
      <c r="U80" s="24">
        <v>2256.4053084464813</v>
      </c>
      <c r="W80" s="23">
        <v>47300</v>
      </c>
      <c r="X80" s="24">
        <v>1636.4527113580698</v>
      </c>
      <c r="Y80" s="24">
        <v>1882.6860550004212</v>
      </c>
      <c r="Z80" s="24">
        <v>1422.0919783833638</v>
      </c>
      <c r="AA80" s="24">
        <v>1809.6377043045045</v>
      </c>
      <c r="AB80" s="24">
        <v>1479.4965479895889</v>
      </c>
      <c r="AD80" s="23">
        <v>47300</v>
      </c>
      <c r="AE80" s="24">
        <v>1363.1384954769585</v>
      </c>
      <c r="AF80" s="24">
        <v>1573.8294104676957</v>
      </c>
      <c r="AG80" s="24">
        <v>1180.3776586524887</v>
      </c>
      <c r="AH80" s="24">
        <v>1512.7647191953281</v>
      </c>
      <c r="AI80" s="24">
        <v>1228.0251192230621</v>
      </c>
    </row>
    <row r="81" spans="2:35">
      <c r="B81" s="23">
        <v>47331</v>
      </c>
      <c r="C81" s="24">
        <v>3297.1347122670677</v>
      </c>
      <c r="D81" s="24">
        <v>3801.4935699751904</v>
      </c>
      <c r="E81" s="24">
        <v>2859.0234191737823</v>
      </c>
      <c r="F81" s="24">
        <v>3652.9663109528251</v>
      </c>
      <c r="G81" s="24">
        <v>2975.2694712267157</v>
      </c>
      <c r="I81" s="23">
        <v>47331</v>
      </c>
      <c r="J81" s="24">
        <v>2672.194596082868</v>
      </c>
      <c r="K81" s="24">
        <v>3038.9400448587348</v>
      </c>
      <c r="L81" s="24">
        <v>2349.1601257266657</v>
      </c>
      <c r="M81" s="24">
        <v>2920.2063348345669</v>
      </c>
      <c r="N81" s="24">
        <v>2444.6754644344587</v>
      </c>
      <c r="P81" s="23">
        <v>47331</v>
      </c>
      <c r="Q81" s="24">
        <v>2495.5972712461921</v>
      </c>
      <c r="R81" s="24">
        <v>2855.4692775312014</v>
      </c>
      <c r="S81" s="24">
        <v>2180.5703477226052</v>
      </c>
      <c r="T81" s="24">
        <v>2743.9039106017362</v>
      </c>
      <c r="U81" s="24">
        <v>2269.2309345672197</v>
      </c>
      <c r="W81" s="23">
        <v>47331</v>
      </c>
      <c r="X81" s="24">
        <v>1645.1681375467415</v>
      </c>
      <c r="Y81" s="24">
        <v>1894.5834213847054</v>
      </c>
      <c r="Z81" s="24">
        <v>1428.2539595250057</v>
      </c>
      <c r="AA81" s="24">
        <v>1820.5605991997604</v>
      </c>
      <c r="AB81" s="24">
        <v>1486.3258462434894</v>
      </c>
      <c r="AD81" s="23">
        <v>47331</v>
      </c>
      <c r="AE81" s="24">
        <v>1372.8985129867597</v>
      </c>
      <c r="AF81" s="24">
        <v>1586.6645034492633</v>
      </c>
      <c r="AG81" s="24">
        <v>1187.6551413487332</v>
      </c>
      <c r="AH81" s="24">
        <v>1524.6723087111989</v>
      </c>
      <c r="AI81" s="24">
        <v>1235.9444349782539</v>
      </c>
    </row>
    <row r="82" spans="2:35">
      <c r="B82" s="23">
        <v>47362</v>
      </c>
      <c r="C82" s="24">
        <v>3290.4268515833323</v>
      </c>
      <c r="D82" s="24">
        <v>3797.3734633066479</v>
      </c>
      <c r="E82" s="24">
        <v>2850.4839698609981</v>
      </c>
      <c r="F82" s="24">
        <v>3647.9867530716256</v>
      </c>
      <c r="G82" s="24">
        <v>2967.2125798200814</v>
      </c>
      <c r="I82" s="23">
        <v>47362</v>
      </c>
      <c r="J82" s="24">
        <v>2673.7125908576968</v>
      </c>
      <c r="K82" s="24">
        <v>3043.5628453384948</v>
      </c>
      <c r="L82" s="24">
        <v>2348.2514634339664</v>
      </c>
      <c r="M82" s="24">
        <v>2923.8306553782404</v>
      </c>
      <c r="N82" s="24">
        <v>2444.413424721683</v>
      </c>
      <c r="P82" s="23">
        <v>47362</v>
      </c>
      <c r="Q82" s="24">
        <v>2489.0230214746716</v>
      </c>
      <c r="R82" s="24">
        <v>2850.6598912556301</v>
      </c>
      <c r="S82" s="24">
        <v>2172.750481081227</v>
      </c>
      <c r="T82" s="24">
        <v>2738.5164038508424</v>
      </c>
      <c r="U82" s="24">
        <v>2261.7255976320171</v>
      </c>
      <c r="W82" s="23">
        <v>47362</v>
      </c>
      <c r="X82" s="24">
        <v>1639.5882166841056</v>
      </c>
      <c r="Y82" s="24">
        <v>1889.9561732970226</v>
      </c>
      <c r="Z82" s="24">
        <v>1422.0513424534047</v>
      </c>
      <c r="AA82" s="24">
        <v>1815.6062738348387</v>
      </c>
      <c r="AB82" s="24">
        <v>1480.2849891780093</v>
      </c>
      <c r="AD82" s="23">
        <v>47362</v>
      </c>
      <c r="AE82" s="24">
        <v>1373.6514687812935</v>
      </c>
      <c r="AF82" s="24">
        <v>1589.0469464130665</v>
      </c>
      <c r="AG82" s="24">
        <v>1187.1724636535246</v>
      </c>
      <c r="AH82" s="24">
        <v>1526.5346604797915</v>
      </c>
      <c r="AI82" s="24">
        <v>1235.7877138809213</v>
      </c>
    </row>
    <row r="83" spans="2:35">
      <c r="B83" s="23">
        <v>47392</v>
      </c>
      <c r="C83" s="24">
        <v>3318.8262319369496</v>
      </c>
      <c r="D83" s="24">
        <v>3833.9889257475065</v>
      </c>
      <c r="E83" s="24">
        <v>2872.211571028015</v>
      </c>
      <c r="F83" s="24">
        <v>3682.1389311840194</v>
      </c>
      <c r="G83" s="24">
        <v>2990.6604724945173</v>
      </c>
      <c r="I83" s="23">
        <v>47392</v>
      </c>
      <c r="J83" s="24">
        <v>2692.0692534877198</v>
      </c>
      <c r="K83" s="24">
        <v>3067.5316328481586</v>
      </c>
      <c r="L83" s="24">
        <v>2362.0096050025736</v>
      </c>
      <c r="M83" s="24">
        <v>2946.03815156991</v>
      </c>
      <c r="N83" s="24">
        <v>2459.4179734486852</v>
      </c>
      <c r="P83" s="23">
        <v>47392</v>
      </c>
      <c r="Q83" s="24">
        <v>2504.9700333263404</v>
      </c>
      <c r="R83" s="24">
        <v>2871.8006934078971</v>
      </c>
      <c r="S83" s="24">
        <v>2184.4847992390723</v>
      </c>
      <c r="T83" s="24">
        <v>2758.0593842578232</v>
      </c>
      <c r="U83" s="24">
        <v>2274.5721129140638</v>
      </c>
      <c r="W83" s="23">
        <v>47392</v>
      </c>
      <c r="X83" s="24">
        <v>1644.1198244736229</v>
      </c>
      <c r="Y83" s="24">
        <v>1897.0801519881616</v>
      </c>
      <c r="Z83" s="24">
        <v>1424.5559307391584</v>
      </c>
      <c r="AA83" s="24">
        <v>1821.9438862490172</v>
      </c>
      <c r="AB83" s="24">
        <v>1483.3040698998298</v>
      </c>
      <c r="AD83" s="23">
        <v>47392</v>
      </c>
      <c r="AE83" s="24">
        <v>1383.3408717249315</v>
      </c>
      <c r="AF83" s="24">
        <v>1601.860348817162</v>
      </c>
      <c r="AG83" s="24">
        <v>1194.3511150981701</v>
      </c>
      <c r="AH83" s="24">
        <v>1538.4166378492366</v>
      </c>
      <c r="AI83" s="24">
        <v>1243.6056961240504</v>
      </c>
    </row>
    <row r="84" spans="2:35">
      <c r="B84" s="23">
        <v>47423</v>
      </c>
      <c r="C84" s="24">
        <v>3315.2331867664775</v>
      </c>
      <c r="D84" s="24">
        <v>3833.6469345350401</v>
      </c>
      <c r="E84" s="24">
        <v>2866.2560232679684</v>
      </c>
      <c r="F84" s="24">
        <v>3680.794987921975</v>
      </c>
      <c r="G84" s="24">
        <v>2985.2827047554019</v>
      </c>
      <c r="I84" s="23">
        <v>47423</v>
      </c>
      <c r="J84" s="24">
        <v>2695.2550462135496</v>
      </c>
      <c r="K84" s="24">
        <v>3074.216024299828</v>
      </c>
      <c r="L84" s="24">
        <v>2362.4590264319622</v>
      </c>
      <c r="M84" s="24">
        <v>2951.6434682852773</v>
      </c>
      <c r="N84" s="24">
        <v>2460.5645884555611</v>
      </c>
      <c r="P84" s="23">
        <v>47423</v>
      </c>
      <c r="Q84" s="24">
        <v>2498.7284187239293</v>
      </c>
      <c r="R84" s="24">
        <v>2867.4939452037079</v>
      </c>
      <c r="S84" s="24">
        <v>2176.8802248052521</v>
      </c>
      <c r="T84" s="24">
        <v>2753.1636380809618</v>
      </c>
      <c r="U84" s="24">
        <v>2267.2792774546961</v>
      </c>
      <c r="W84" s="23">
        <v>47423</v>
      </c>
      <c r="X84" s="24">
        <v>1645.0406488670021</v>
      </c>
      <c r="Y84" s="24">
        <v>1900.0303590783328</v>
      </c>
      <c r="Z84" s="24">
        <v>1423.9398974746994</v>
      </c>
      <c r="AA84" s="24">
        <v>1824.2739464591129</v>
      </c>
      <c r="AB84" s="24">
        <v>1483.0716844672404</v>
      </c>
      <c r="AD84" s="23">
        <v>47423</v>
      </c>
      <c r="AE84" s="24">
        <v>1383.8451581004101</v>
      </c>
      <c r="AF84" s="24">
        <v>1604.0379290308381</v>
      </c>
      <c r="AG84" s="24">
        <v>1193.6013327504716</v>
      </c>
      <c r="AH84" s="24">
        <v>1540.0830776633659</v>
      </c>
      <c r="AI84" s="24">
        <v>1243.1678768773581</v>
      </c>
    </row>
    <row r="85" spans="2:35">
      <c r="B85" s="23">
        <v>47453</v>
      </c>
      <c r="C85" s="24">
        <v>3338.7479291725731</v>
      </c>
      <c r="D85" s="24">
        <v>3864.3217543686155</v>
      </c>
      <c r="E85" s="24">
        <v>2883.9747976399531</v>
      </c>
      <c r="F85" s="24">
        <v>3709.2303174195804</v>
      </c>
      <c r="G85" s="24">
        <v>3004.5604063011988</v>
      </c>
      <c r="I85" s="23">
        <v>47453</v>
      </c>
      <c r="J85" s="24">
        <v>2692.5625654415671</v>
      </c>
      <c r="K85" s="24">
        <v>3073.9155625766584</v>
      </c>
      <c r="L85" s="24">
        <v>2357.9638940436516</v>
      </c>
      <c r="M85" s="24">
        <v>2950.5464406547935</v>
      </c>
      <c r="N85" s="24">
        <v>2456.5557789648292</v>
      </c>
      <c r="P85" s="23">
        <v>47453</v>
      </c>
      <c r="Q85" s="24">
        <v>2503.3539149619355</v>
      </c>
      <c r="R85" s="24">
        <v>2875.393735796496</v>
      </c>
      <c r="S85" s="24">
        <v>2178.9369364193572</v>
      </c>
      <c r="T85" s="24">
        <v>2759.9921272801275</v>
      </c>
      <c r="U85" s="24">
        <v>2270.0432931488313</v>
      </c>
      <c r="W85" s="23">
        <v>47453</v>
      </c>
      <c r="X85" s="24">
        <v>1651.6125912969519</v>
      </c>
      <c r="Y85" s="24">
        <v>1909.3419194459154</v>
      </c>
      <c r="Z85" s="24">
        <v>1428.3352031125444</v>
      </c>
      <c r="AA85" s="24">
        <v>1832.7120214362246</v>
      </c>
      <c r="AB85" s="24">
        <v>1488.0571777915729</v>
      </c>
      <c r="AD85" s="23">
        <v>47453</v>
      </c>
      <c r="AE85" s="24">
        <v>1388.8972710666944</v>
      </c>
      <c r="AF85" s="24">
        <v>1611.3462601652791</v>
      </c>
      <c r="AG85" s="24">
        <v>1196.8751529346353</v>
      </c>
      <c r="AH85" s="24">
        <v>1546.6761776006042</v>
      </c>
      <c r="AI85" s="24">
        <v>1246.9192514219906</v>
      </c>
    </row>
    <row r="86" spans="2:35">
      <c r="B86" s="23">
        <v>47484</v>
      </c>
      <c r="C86" s="24">
        <v>3349.5730006021663</v>
      </c>
      <c r="D86" s="24">
        <v>3880.6761251795983</v>
      </c>
      <c r="E86" s="24">
        <v>2890.4815970508216</v>
      </c>
      <c r="F86" s="24">
        <v>3723.9146267582123</v>
      </c>
      <c r="G86" s="24">
        <v>3012.1589907959028</v>
      </c>
      <c r="I86" s="23">
        <v>47484</v>
      </c>
      <c r="J86" s="24">
        <v>2684.9310346223774</v>
      </c>
      <c r="K86" s="24">
        <v>3068.2275722333802</v>
      </c>
      <c r="L86" s="24">
        <v>2348.9696976576142</v>
      </c>
      <c r="M86" s="24">
        <v>2944.2852652213887</v>
      </c>
      <c r="N86" s="24">
        <v>2447.8516663540317</v>
      </c>
      <c r="P86" s="23">
        <v>47484</v>
      </c>
      <c r="Q86" s="24">
        <v>2512.6482577993006</v>
      </c>
      <c r="R86" s="24">
        <v>2888.9170314177745</v>
      </c>
      <c r="S86" s="24">
        <v>2184.8772207502911</v>
      </c>
      <c r="T86" s="24">
        <v>2772.2180470006833</v>
      </c>
      <c r="U86" s="24">
        <v>2276.8515706804692</v>
      </c>
      <c r="W86" s="23">
        <v>47484</v>
      </c>
      <c r="X86" s="24">
        <v>1654.1809564556145</v>
      </c>
      <c r="Y86" s="24">
        <v>1914.1979312476833</v>
      </c>
      <c r="Z86" s="24">
        <v>1429.1502970953738</v>
      </c>
      <c r="AA86" s="24">
        <v>1836.8731233281312</v>
      </c>
      <c r="AB86" s="24">
        <v>1489.3116499986409</v>
      </c>
      <c r="AD86" s="23">
        <v>47484</v>
      </c>
      <c r="AE86" s="24">
        <v>1389.0664165289597</v>
      </c>
      <c r="AF86" s="24">
        <v>1613.1325913612131</v>
      </c>
      <c r="AG86" s="24">
        <v>1195.8443893930112</v>
      </c>
      <c r="AH86" s="24">
        <v>1547.9694409160177</v>
      </c>
      <c r="AI86" s="24">
        <v>1246.1845225993536</v>
      </c>
    </row>
    <row r="87" spans="2:35">
      <c r="B87" s="23">
        <v>47515</v>
      </c>
      <c r="C87" s="24">
        <v>3293.060186717606</v>
      </c>
      <c r="D87" s="24">
        <v>3818.5866669121806</v>
      </c>
      <c r="E87" s="24">
        <v>2839.1800194333655</v>
      </c>
      <c r="F87" s="24">
        <v>3663.3426340707142</v>
      </c>
      <c r="G87" s="24">
        <v>2959.4979367584965</v>
      </c>
      <c r="I87" s="23">
        <v>47515</v>
      </c>
      <c r="J87" s="24">
        <v>2662.0496383009076</v>
      </c>
      <c r="K87" s="24">
        <v>3044.7778730220089</v>
      </c>
      <c r="L87" s="24">
        <v>2326.8743330269713</v>
      </c>
      <c r="M87" s="24">
        <v>2920.9929134687341</v>
      </c>
      <c r="N87" s="24">
        <v>2425.4819139872598</v>
      </c>
      <c r="P87" s="23">
        <v>47515</v>
      </c>
      <c r="Q87" s="24">
        <v>2480.2417146363377</v>
      </c>
      <c r="R87" s="24">
        <v>2854.1869244966965</v>
      </c>
      <c r="S87" s="24">
        <v>2154.7746025438028</v>
      </c>
      <c r="T87" s="24">
        <v>2738.1504096045128</v>
      </c>
      <c r="U87" s="24">
        <v>2246.0889928637584</v>
      </c>
      <c r="W87" s="23">
        <v>47515</v>
      </c>
      <c r="X87" s="24">
        <v>1641.8599814207666</v>
      </c>
      <c r="Y87" s="24">
        <v>1901.6254248873788</v>
      </c>
      <c r="Z87" s="24">
        <v>1417.2403383050728</v>
      </c>
      <c r="AA87" s="24">
        <v>1824.3151460684082</v>
      </c>
      <c r="AB87" s="24">
        <v>1477.2997232989353</v>
      </c>
      <c r="AD87" s="23">
        <v>47515</v>
      </c>
      <c r="AE87" s="24">
        <v>1372.0270141435926</v>
      </c>
      <c r="AF87" s="24">
        <v>1594.7578498802025</v>
      </c>
      <c r="AG87" s="24">
        <v>1180.1217685000515</v>
      </c>
      <c r="AH87" s="24">
        <v>1529.9232234551366</v>
      </c>
      <c r="AI87" s="24">
        <v>1230.1326140273159</v>
      </c>
    </row>
    <row r="88" spans="2:35">
      <c r="B88" s="23">
        <v>47543</v>
      </c>
      <c r="C88" s="24">
        <v>3325.0425311605291</v>
      </c>
      <c r="D88" s="24">
        <v>3859.5355141456089</v>
      </c>
      <c r="E88" s="24">
        <v>2863.8973301835354</v>
      </c>
      <c r="F88" s="24">
        <v>3701.6321746371727</v>
      </c>
      <c r="G88" s="24">
        <v>2986.0647771664603</v>
      </c>
      <c r="I88" s="23">
        <v>47543</v>
      </c>
      <c r="J88" s="24">
        <v>2687.7013128555732</v>
      </c>
      <c r="K88" s="24">
        <v>3077.197154329378</v>
      </c>
      <c r="L88" s="24">
        <v>2346.9549926414934</v>
      </c>
      <c r="M88" s="24">
        <v>2951.3012517748889</v>
      </c>
      <c r="N88" s="24">
        <v>2447.0708370933839</v>
      </c>
      <c r="P88" s="23">
        <v>47543</v>
      </c>
      <c r="Q88" s="24">
        <v>2499.666783365386</v>
      </c>
      <c r="R88" s="24">
        <v>2879.4223880891386</v>
      </c>
      <c r="S88" s="24">
        <v>2169.4864288222543</v>
      </c>
      <c r="T88" s="24">
        <v>2761.6179504130982</v>
      </c>
      <c r="U88" s="24">
        <v>2262.031861746811</v>
      </c>
      <c r="W88" s="23">
        <v>47543</v>
      </c>
      <c r="X88" s="24">
        <v>1651.1951064159666</v>
      </c>
      <c r="Y88" s="24">
        <v>1914.3533553501111</v>
      </c>
      <c r="Z88" s="24">
        <v>1423.8779294265685</v>
      </c>
      <c r="AA88" s="24">
        <v>1836.0323276769457</v>
      </c>
      <c r="AB88" s="24">
        <v>1484.6173734073445</v>
      </c>
      <c r="AD88" s="23">
        <v>47543</v>
      </c>
      <c r="AE88" s="24">
        <v>1388.934322020596</v>
      </c>
      <c r="AF88" s="24">
        <v>1616.0271367640112</v>
      </c>
      <c r="AG88" s="24">
        <v>1193.4736833066625</v>
      </c>
      <c r="AH88" s="24">
        <v>1549.9113876807221</v>
      </c>
      <c r="AI88" s="24">
        <v>1244.3845980919834</v>
      </c>
    </row>
    <row r="89" spans="2:35">
      <c r="B89" s="23">
        <v>47574</v>
      </c>
      <c r="C89" s="24">
        <v>3314.6810786482224</v>
      </c>
      <c r="D89" s="24">
        <v>3851.0640771693502</v>
      </c>
      <c r="E89" s="24">
        <v>2852.3352900010177</v>
      </c>
      <c r="F89" s="24">
        <v>3692.5215757948154</v>
      </c>
      <c r="G89" s="24">
        <v>2974.8034631323503</v>
      </c>
      <c r="I89" s="23">
        <v>47574</v>
      </c>
      <c r="J89" s="24">
        <v>2671.4925873361371</v>
      </c>
      <c r="K89" s="24">
        <v>3061.4660738690436</v>
      </c>
      <c r="L89" s="24">
        <v>2330.6460193001981</v>
      </c>
      <c r="M89" s="24">
        <v>2935.4301317246482</v>
      </c>
      <c r="N89" s="24">
        <v>2430.7148860986049</v>
      </c>
      <c r="P89" s="23">
        <v>47574</v>
      </c>
      <c r="Q89" s="24">
        <v>2485.7766276761745</v>
      </c>
      <c r="R89" s="24">
        <v>2866.0681775279018</v>
      </c>
      <c r="S89" s="24">
        <v>2155.4378508972623</v>
      </c>
      <c r="T89" s="24">
        <v>2748.076472152482</v>
      </c>
      <c r="U89" s="24">
        <v>2247.9839610347626</v>
      </c>
      <c r="W89" s="23">
        <v>47574</v>
      </c>
      <c r="X89" s="24">
        <v>1645.014605445708</v>
      </c>
      <c r="Y89" s="24">
        <v>1908.9503288429839</v>
      </c>
      <c r="Z89" s="24">
        <v>1417.2377439229012</v>
      </c>
      <c r="AA89" s="24">
        <v>1830.3617221436728</v>
      </c>
      <c r="AB89" s="24">
        <v>1478.0884153006505</v>
      </c>
      <c r="AD89" s="23">
        <v>47574</v>
      </c>
      <c r="AE89" s="24">
        <v>1384.1456632818222</v>
      </c>
      <c r="AF89" s="24">
        <v>1611.9437943852731</v>
      </c>
      <c r="AG89" s="24">
        <v>1188.2601144344319</v>
      </c>
      <c r="AH89" s="24">
        <v>1545.5824988794227</v>
      </c>
      <c r="AI89" s="24">
        <v>1239.2793778182822</v>
      </c>
    </row>
    <row r="90" spans="2:35">
      <c r="B90" s="23">
        <v>47604</v>
      </c>
      <c r="C90" s="24">
        <v>3342.8476082745706</v>
      </c>
      <c r="D90" s="24">
        <v>3887.416188751085</v>
      </c>
      <c r="E90" s="24">
        <v>2873.8895565018561</v>
      </c>
      <c r="F90" s="24">
        <v>3726.3886122324329</v>
      </c>
      <c r="G90" s="24">
        <v>2998.0782868309016</v>
      </c>
      <c r="I90" s="23">
        <v>47604</v>
      </c>
      <c r="J90" s="24">
        <v>2686.2789920678506</v>
      </c>
      <c r="K90" s="24">
        <v>3081.2863350179377</v>
      </c>
      <c r="L90" s="24">
        <v>2341.3596478129139</v>
      </c>
      <c r="M90" s="24">
        <v>2953.6508962080316</v>
      </c>
      <c r="N90" s="24">
        <v>2442.5362853241604</v>
      </c>
      <c r="P90" s="23">
        <v>47604</v>
      </c>
      <c r="Q90" s="24">
        <v>2494.158817875606</v>
      </c>
      <c r="R90" s="24">
        <v>2878.4188198269653</v>
      </c>
      <c r="S90" s="24">
        <v>2160.6885894649809</v>
      </c>
      <c r="T90" s="24">
        <v>2759.1867169963894</v>
      </c>
      <c r="U90" s="24">
        <v>2254.057929965571</v>
      </c>
      <c r="W90" s="23">
        <v>47604</v>
      </c>
      <c r="X90" s="24">
        <v>1649.0473421847871</v>
      </c>
      <c r="Y90" s="24">
        <v>1915.4175326497223</v>
      </c>
      <c r="Z90" s="24">
        <v>1419.3867446823642</v>
      </c>
      <c r="AA90" s="24">
        <v>1836.075618039079</v>
      </c>
      <c r="AB90" s="24">
        <v>1480.722378568915</v>
      </c>
      <c r="AD90" s="23">
        <v>47604</v>
      </c>
      <c r="AE90" s="24">
        <v>1391.8551724566382</v>
      </c>
      <c r="AF90" s="24">
        <v>1622.4361357884429</v>
      </c>
      <c r="AG90" s="24">
        <v>1193.7638974765257</v>
      </c>
      <c r="AH90" s="24">
        <v>1555.2303244430325</v>
      </c>
      <c r="AI90" s="24">
        <v>1245.3497430094058</v>
      </c>
    </row>
    <row r="91" spans="2:35">
      <c r="B91" s="23">
        <v>47635</v>
      </c>
      <c r="C91" s="24">
        <v>3352.2352482685578</v>
      </c>
      <c r="D91" s="24">
        <v>3901.9989780493111</v>
      </c>
      <c r="E91" s="24">
        <v>2879.259229304429</v>
      </c>
      <c r="F91" s="24">
        <v>3739.3815631114476</v>
      </c>
      <c r="G91" s="24">
        <v>3004.4718306137961</v>
      </c>
      <c r="I91" s="23">
        <v>47635</v>
      </c>
      <c r="J91" s="24">
        <v>2664.2324855252432</v>
      </c>
      <c r="K91" s="24">
        <v>3058.8717205948851</v>
      </c>
      <c r="L91" s="24">
        <v>2319.967584266959</v>
      </c>
      <c r="M91" s="24">
        <v>2931.3919814591391</v>
      </c>
      <c r="N91" s="24">
        <v>2420.8578317385804</v>
      </c>
      <c r="P91" s="23">
        <v>47635</v>
      </c>
      <c r="Q91" s="24">
        <v>2483.8478229578132</v>
      </c>
      <c r="R91" s="24">
        <v>2869.2148422497958</v>
      </c>
      <c r="S91" s="24">
        <v>2149.7395310365914</v>
      </c>
      <c r="T91" s="24">
        <v>2749.6391316530526</v>
      </c>
      <c r="U91" s="24">
        <v>2243.2269378247943</v>
      </c>
      <c r="W91" s="23">
        <v>47635</v>
      </c>
      <c r="X91" s="24">
        <v>1644.4131986467221</v>
      </c>
      <c r="Y91" s="24">
        <v>1911.8309641672508</v>
      </c>
      <c r="Z91" s="24">
        <v>1414.0714662103476</v>
      </c>
      <c r="AA91" s="24">
        <v>1832.1546211082209</v>
      </c>
      <c r="AB91" s="24">
        <v>1475.5662996450997</v>
      </c>
      <c r="AD91" s="23">
        <v>47635</v>
      </c>
      <c r="AE91" s="24">
        <v>1382.9738201022722</v>
      </c>
      <c r="AF91" s="24">
        <v>1613.5994032733761</v>
      </c>
      <c r="AG91" s="24">
        <v>1185.0348858053705</v>
      </c>
      <c r="AH91" s="24">
        <v>1546.3519833786702</v>
      </c>
      <c r="AI91" s="24">
        <v>1236.5694260731759</v>
      </c>
    </row>
    <row r="92" spans="2:35">
      <c r="B92" s="23">
        <v>47665</v>
      </c>
      <c r="C92" s="24">
        <v>3382.2730045510834</v>
      </c>
      <c r="D92" s="24">
        <v>3940.6642230698521</v>
      </c>
      <c r="E92" s="24">
        <v>2902.335559139246</v>
      </c>
      <c r="F92" s="24">
        <v>3775.4462577474087</v>
      </c>
      <c r="G92" s="24">
        <v>3029.3451741695139</v>
      </c>
      <c r="I92" s="23">
        <v>47665</v>
      </c>
      <c r="J92" s="24">
        <v>2676.5385832016204</v>
      </c>
      <c r="K92" s="24">
        <v>3075.8897291527301</v>
      </c>
      <c r="L92" s="24">
        <v>2328.4986461537824</v>
      </c>
      <c r="M92" s="24">
        <v>2946.9286673013544</v>
      </c>
      <c r="N92" s="24">
        <v>2430.3964834714634</v>
      </c>
      <c r="P92" s="23">
        <v>47665</v>
      </c>
      <c r="Q92" s="24">
        <v>2498.2067823461953</v>
      </c>
      <c r="R92" s="24">
        <v>2888.5146593191889</v>
      </c>
      <c r="S92" s="24">
        <v>2160.140131410074</v>
      </c>
      <c r="T92" s="24">
        <v>2767.4095643905498</v>
      </c>
      <c r="U92" s="24">
        <v>2254.6704022596628</v>
      </c>
      <c r="W92" s="23">
        <v>47665</v>
      </c>
      <c r="X92" s="24">
        <v>1652.5524341465182</v>
      </c>
      <c r="Y92" s="24">
        <v>1923.1001162694149</v>
      </c>
      <c r="Z92" s="24">
        <v>1419.7384276020166</v>
      </c>
      <c r="AA92" s="24">
        <v>1842.4714023431447</v>
      </c>
      <c r="AB92" s="24">
        <v>1481.8678497377837</v>
      </c>
      <c r="AD92" s="23">
        <v>47665</v>
      </c>
      <c r="AE92" s="24">
        <v>1390.9559617463933</v>
      </c>
      <c r="AF92" s="24">
        <v>1624.4384276718645</v>
      </c>
      <c r="AG92" s="24">
        <v>1190.7572682569214</v>
      </c>
      <c r="AH92" s="24">
        <v>1556.3315308090671</v>
      </c>
      <c r="AI92" s="24">
        <v>1242.8662057502338</v>
      </c>
    </row>
    <row r="93" spans="2:35">
      <c r="B93" s="23">
        <v>47696</v>
      </c>
      <c r="C93" s="24">
        <v>3411.1825065568328</v>
      </c>
      <c r="D93" s="24">
        <v>3977.945146070128</v>
      </c>
      <c r="E93" s="24">
        <v>2924.4935755745828</v>
      </c>
      <c r="F93" s="24">
        <v>3810.1719358661135</v>
      </c>
      <c r="G93" s="24">
        <v>3053.2677316110958</v>
      </c>
      <c r="I93" s="23">
        <v>47696</v>
      </c>
      <c r="J93" s="24">
        <v>2690.1808077468486</v>
      </c>
      <c r="K93" s="24">
        <v>3094.3667536117041</v>
      </c>
      <c r="L93" s="24">
        <v>2338.2487123571332</v>
      </c>
      <c r="M93" s="24">
        <v>2963.8592114665116</v>
      </c>
      <c r="N93" s="24">
        <v>2441.2087622789709</v>
      </c>
      <c r="P93" s="23">
        <v>47696</v>
      </c>
      <c r="Q93" s="24">
        <v>2510.3790298182021</v>
      </c>
      <c r="R93" s="24">
        <v>2905.2168468599352</v>
      </c>
      <c r="S93" s="24">
        <v>2168.7005672058235</v>
      </c>
      <c r="T93" s="24">
        <v>2782.686862448762</v>
      </c>
      <c r="U93" s="24">
        <v>2264.1949076859414</v>
      </c>
      <c r="W93" s="23">
        <v>47696</v>
      </c>
      <c r="X93" s="24">
        <v>1658.5171118284829</v>
      </c>
      <c r="Y93" s="24">
        <v>1931.7888954847435</v>
      </c>
      <c r="Z93" s="24">
        <v>1423.5731830986051</v>
      </c>
      <c r="AA93" s="24">
        <v>1850.314060480513</v>
      </c>
      <c r="AB93" s="24">
        <v>1486.2573472016902</v>
      </c>
      <c r="AD93" s="23">
        <v>47696</v>
      </c>
      <c r="AE93" s="24">
        <v>1399.6290850475457</v>
      </c>
      <c r="AF93" s="24">
        <v>1636.0474516537593</v>
      </c>
      <c r="AG93" s="24">
        <v>1197.0976325859699</v>
      </c>
      <c r="AH93" s="24">
        <v>1567.0457628594286</v>
      </c>
      <c r="AI93" s="24">
        <v>1249.8094041614224</v>
      </c>
    </row>
    <row r="94" spans="2:35">
      <c r="B94" s="23">
        <v>47727</v>
      </c>
      <c r="C94" s="24">
        <v>3405.0814667400846</v>
      </c>
      <c r="D94" s="24">
        <v>3974.3125837343241</v>
      </c>
      <c r="E94" s="24">
        <v>2916.6973072420838</v>
      </c>
      <c r="F94" s="24">
        <v>3805.7075064940045</v>
      </c>
      <c r="G94" s="24">
        <v>3045.9163746388913</v>
      </c>
      <c r="I94" s="23">
        <v>47727</v>
      </c>
      <c r="J94" s="24">
        <v>2690.4715188025089</v>
      </c>
      <c r="K94" s="24">
        <v>3097.4149907796568</v>
      </c>
      <c r="L94" s="24">
        <v>2336.4461223809076</v>
      </c>
      <c r="M94" s="24">
        <v>2966.0111611203843</v>
      </c>
      <c r="N94" s="24">
        <v>2439.9581968794528</v>
      </c>
      <c r="P94" s="23">
        <v>47727</v>
      </c>
      <c r="Q94" s="24">
        <v>2501.8973354404893</v>
      </c>
      <c r="R94" s="24">
        <v>2897.9402086647729</v>
      </c>
      <c r="S94" s="24">
        <v>2159.4736900919079</v>
      </c>
      <c r="T94" s="24">
        <v>2774.9988389497994</v>
      </c>
      <c r="U94" s="24">
        <v>2255.1453169037668</v>
      </c>
      <c r="W94" s="23">
        <v>47727</v>
      </c>
      <c r="X94" s="24">
        <v>1651.8414746746553</v>
      </c>
      <c r="Y94" s="24">
        <v>1925.7005544269252</v>
      </c>
      <c r="Z94" s="24">
        <v>1416.5970914590562</v>
      </c>
      <c r="AA94" s="24">
        <v>1844.0051960774817</v>
      </c>
      <c r="AB94" s="24">
        <v>1479.3568967295096</v>
      </c>
      <c r="AD94" s="23">
        <v>47727</v>
      </c>
      <c r="AE94" s="24">
        <v>1400.1082760346487</v>
      </c>
      <c r="AF94" s="24">
        <v>1638.0427818215546</v>
      </c>
      <c r="AG94" s="24">
        <v>1196.45501350071</v>
      </c>
      <c r="AH94" s="24">
        <v>1568.5509328707944</v>
      </c>
      <c r="AI94" s="24">
        <v>1249.4618169982539</v>
      </c>
    </row>
    <row r="95" spans="2:35">
      <c r="B95" s="23">
        <v>47757</v>
      </c>
      <c r="C95" s="24">
        <v>3433.355459004958</v>
      </c>
      <c r="D95" s="24">
        <v>4011.050079886109</v>
      </c>
      <c r="E95" s="24">
        <v>2938.1816495434109</v>
      </c>
      <c r="F95" s="24">
        <v>3839.8984379495364</v>
      </c>
      <c r="G95" s="24">
        <v>3069.1420438750356</v>
      </c>
      <c r="I95" s="23">
        <v>47757</v>
      </c>
      <c r="J95" s="24">
        <v>2710.5670961357841</v>
      </c>
      <c r="K95" s="24">
        <v>3123.4600799514023</v>
      </c>
      <c r="L95" s="24">
        <v>2351.7088492364651</v>
      </c>
      <c r="M95" s="24">
        <v>2990.1819331918387</v>
      </c>
      <c r="N95" s="24">
        <v>2456.5290254488646</v>
      </c>
      <c r="P95" s="23">
        <v>47757</v>
      </c>
      <c r="Q95" s="24">
        <v>2519.2121481058143</v>
      </c>
      <c r="R95" s="24">
        <v>2920.7170017246681</v>
      </c>
      <c r="S95" s="24">
        <v>2172.3969980059651</v>
      </c>
      <c r="T95" s="24">
        <v>2796.0899089381742</v>
      </c>
      <c r="U95" s="24">
        <v>2269.2249009192888</v>
      </c>
      <c r="W95" s="23">
        <v>47757</v>
      </c>
      <c r="X95" s="24">
        <v>1657.0880473611542</v>
      </c>
      <c r="Y95" s="24">
        <v>1933.6184203673795</v>
      </c>
      <c r="Z95" s="24">
        <v>1419.7751931973755</v>
      </c>
      <c r="AA95" s="24">
        <v>1851.110857277049</v>
      </c>
      <c r="AB95" s="24">
        <v>1483.0572980298934</v>
      </c>
      <c r="AD95" s="23">
        <v>47757</v>
      </c>
      <c r="AE95" s="24">
        <v>1409.8998775032021</v>
      </c>
      <c r="AF95" s="24">
        <v>1651.0365633750428</v>
      </c>
      <c r="AG95" s="24">
        <v>1203.702169896206</v>
      </c>
      <c r="AH95" s="24">
        <v>1580.5867776353998</v>
      </c>
      <c r="AI95" s="24">
        <v>1257.3534854477602</v>
      </c>
    </row>
    <row r="96" spans="2:35">
      <c r="B96" s="23">
        <v>47788</v>
      </c>
      <c r="C96" s="24">
        <v>3429.498578342937</v>
      </c>
      <c r="D96" s="24">
        <v>4010.2385490572237</v>
      </c>
      <c r="E96" s="24">
        <v>2932.1818023693318</v>
      </c>
      <c r="F96" s="24">
        <v>3838.1397569028763</v>
      </c>
      <c r="G96" s="24">
        <v>3063.6582410938863</v>
      </c>
      <c r="I96" s="23">
        <v>47788</v>
      </c>
      <c r="J96" s="24">
        <v>2712.4863310311266</v>
      </c>
      <c r="K96" s="24">
        <v>3128.553748540081</v>
      </c>
      <c r="L96" s="24">
        <v>2351.2095837542461</v>
      </c>
      <c r="M96" s="24">
        <v>2994.2923287449212</v>
      </c>
      <c r="N96" s="24">
        <v>2456.6357420222162</v>
      </c>
      <c r="P96" s="23">
        <v>47788</v>
      </c>
      <c r="Q96" s="24">
        <v>2511.9314441414763</v>
      </c>
      <c r="R96" s="24">
        <v>2914.9612365962889</v>
      </c>
      <c r="S96" s="24">
        <v>2164.1264258884353</v>
      </c>
      <c r="T96" s="24">
        <v>2789.8661077509237</v>
      </c>
      <c r="U96" s="24">
        <v>2261.163940818647</v>
      </c>
      <c r="W96" s="23">
        <v>47788</v>
      </c>
      <c r="X96" s="24">
        <v>1657.9801753104887</v>
      </c>
      <c r="Y96" s="24">
        <v>1936.4433119317605</v>
      </c>
      <c r="Z96" s="24">
        <v>1419.2330823247589</v>
      </c>
      <c r="AA96" s="24">
        <v>1853.3411345969068</v>
      </c>
      <c r="AB96" s="24">
        <v>1482.8702385315651</v>
      </c>
      <c r="AD96" s="23">
        <v>47788</v>
      </c>
      <c r="AE96" s="24">
        <v>1410.1006578889164</v>
      </c>
      <c r="AF96" s="24">
        <v>1652.794268367971</v>
      </c>
      <c r="AG96" s="24">
        <v>1202.7663783296352</v>
      </c>
      <c r="AH96" s="24">
        <v>1581.864847639963</v>
      </c>
      <c r="AI96" s="24">
        <v>1256.697358977776</v>
      </c>
    </row>
    <row r="97" spans="2:35">
      <c r="B97" s="23">
        <v>47818</v>
      </c>
      <c r="C97" s="24">
        <v>3453.8270750300621</v>
      </c>
      <c r="D97" s="24">
        <v>4042.0526037245309</v>
      </c>
      <c r="E97" s="24">
        <v>2950.5136603968522</v>
      </c>
      <c r="F97" s="24">
        <v>3867.604936850008</v>
      </c>
      <c r="G97" s="24">
        <v>3083.5960802773193</v>
      </c>
      <c r="I97" s="23">
        <v>47818</v>
      </c>
      <c r="J97" s="24">
        <v>2710.4089789325271</v>
      </c>
      <c r="K97" s="24">
        <v>3128.7630989796362</v>
      </c>
      <c r="L97" s="24">
        <v>2347.4447823797736</v>
      </c>
      <c r="M97" s="24">
        <v>2993.7313524068259</v>
      </c>
      <c r="N97" s="24">
        <v>2453.3258824634986</v>
      </c>
      <c r="P97" s="23">
        <v>47818</v>
      </c>
      <c r="Q97" s="24">
        <v>2517.176607254542</v>
      </c>
      <c r="R97" s="24">
        <v>2923.4823740282131</v>
      </c>
      <c r="S97" s="24">
        <v>2166.8323255278383</v>
      </c>
      <c r="T97" s="24">
        <v>2797.3101716110355</v>
      </c>
      <c r="U97" s="24">
        <v>2264.566931277021</v>
      </c>
      <c r="W97" s="23">
        <v>47818</v>
      </c>
      <c r="X97" s="24">
        <v>1664.3062552104791</v>
      </c>
      <c r="Y97" s="24">
        <v>1945.451871294071</v>
      </c>
      <c r="Z97" s="24">
        <v>1423.4571925852756</v>
      </c>
      <c r="AA97" s="24">
        <v>1861.4896933522982</v>
      </c>
      <c r="AB97" s="24">
        <v>1487.6619886274755</v>
      </c>
      <c r="AD97" s="23">
        <v>47818</v>
      </c>
      <c r="AE97" s="24">
        <v>1416.300930581994</v>
      </c>
      <c r="AF97" s="24">
        <v>1661.4451743523482</v>
      </c>
      <c r="AG97" s="24">
        <v>1207.0450457683949</v>
      </c>
      <c r="AH97" s="24">
        <v>1589.7402108794249</v>
      </c>
      <c r="AI97" s="24">
        <v>1261.4886085119686</v>
      </c>
    </row>
    <row r="98" spans="2:35">
      <c r="B98" s="23">
        <v>47849</v>
      </c>
      <c r="C98" s="24">
        <v>3465.2298703295764</v>
      </c>
      <c r="D98" s="24">
        <v>4059.1175495638681</v>
      </c>
      <c r="E98" s="24">
        <v>2957.5497953700151</v>
      </c>
      <c r="F98" s="24">
        <v>3882.9515682021329</v>
      </c>
      <c r="G98" s="24">
        <v>3091.7311398900547</v>
      </c>
      <c r="I98" s="23">
        <v>47849</v>
      </c>
      <c r="J98" s="24">
        <v>2703.5657639561291</v>
      </c>
      <c r="K98" s="24">
        <v>3123.7264806539852</v>
      </c>
      <c r="L98" s="24">
        <v>2339.3783819322907</v>
      </c>
      <c r="M98" s="24">
        <v>2988.1565361400167</v>
      </c>
      <c r="N98" s="24">
        <v>2445.5138516106695</v>
      </c>
      <c r="P98" s="23">
        <v>47849</v>
      </c>
      <c r="Q98" s="24">
        <v>2527.7764631644691</v>
      </c>
      <c r="R98" s="24">
        <v>2938.4862706183503</v>
      </c>
      <c r="S98" s="24">
        <v>2173.9685678285296</v>
      </c>
      <c r="T98" s="24">
        <v>2810.9557639846889</v>
      </c>
      <c r="U98" s="24">
        <v>2272.599544670305</v>
      </c>
      <c r="W98" s="23">
        <v>47849</v>
      </c>
      <c r="X98" s="24">
        <v>1667.2245697858682</v>
      </c>
      <c r="Y98" s="24">
        <v>1950.6509121078925</v>
      </c>
      <c r="Z98" s="24">
        <v>1424.650200843613</v>
      </c>
      <c r="AA98" s="24">
        <v>1865.9925281045585</v>
      </c>
      <c r="AB98" s="24">
        <v>1489.28528483077</v>
      </c>
      <c r="AD98" s="23">
        <v>47849</v>
      </c>
      <c r="AE98" s="24">
        <v>1417.1545211622772</v>
      </c>
      <c r="AF98" s="24">
        <v>1663.9715183959138</v>
      </c>
      <c r="AG98" s="24">
        <v>1206.6689012512122</v>
      </c>
      <c r="AH98" s="24">
        <v>1591.7550398345356</v>
      </c>
      <c r="AI98" s="24">
        <v>1261.4143719154347</v>
      </c>
    </row>
    <row r="99" spans="2:35">
      <c r="B99" s="23">
        <v>47880</v>
      </c>
      <c r="C99" s="24">
        <v>3409.2985675586851</v>
      </c>
      <c r="D99" s="24">
        <v>3996.8797650491306</v>
      </c>
      <c r="E99" s="24">
        <v>2907.4091716485141</v>
      </c>
      <c r="F99" s="24">
        <v>3822.4538594914088</v>
      </c>
      <c r="G99" s="24">
        <v>3040.0798319711726</v>
      </c>
      <c r="I99" s="23">
        <v>47880</v>
      </c>
      <c r="J99" s="24">
        <v>2682.0908897017912</v>
      </c>
      <c r="K99" s="24">
        <v>3101.4588323916519</v>
      </c>
      <c r="L99" s="24">
        <v>2318.8792217053342</v>
      </c>
      <c r="M99" s="24">
        <v>2966.1095606621188</v>
      </c>
      <c r="N99" s="24">
        <v>2424.6941309214671</v>
      </c>
      <c r="P99" s="23">
        <v>47880</v>
      </c>
      <c r="Q99" s="24">
        <v>2494.9772451749577</v>
      </c>
      <c r="R99" s="24">
        <v>2902.7394694673212</v>
      </c>
      <c r="S99" s="24">
        <v>2143.9876927426353</v>
      </c>
      <c r="T99" s="24">
        <v>2776.0624137831719</v>
      </c>
      <c r="U99" s="24">
        <v>2241.8219658451508</v>
      </c>
      <c r="W99" s="23">
        <v>47880</v>
      </c>
      <c r="X99" s="24">
        <v>1655.6792486439822</v>
      </c>
      <c r="Y99" s="24">
        <v>1938.7335585384058</v>
      </c>
      <c r="Z99" s="24">
        <v>1413.6159979615607</v>
      </c>
      <c r="AA99" s="24">
        <v>1854.1262206994481</v>
      </c>
      <c r="AB99" s="24">
        <v>1478.1220089217911</v>
      </c>
      <c r="AD99" s="23">
        <v>47880</v>
      </c>
      <c r="AE99" s="24">
        <v>1400.067499666307</v>
      </c>
      <c r="AF99" s="24">
        <v>1645.2584304704278</v>
      </c>
      <c r="AG99" s="24">
        <v>1191.1350155955552</v>
      </c>
      <c r="AH99" s="24">
        <v>1573.4584994040119</v>
      </c>
      <c r="AI99" s="24">
        <v>1245.4887923509953</v>
      </c>
    </row>
    <row r="100" spans="2:35">
      <c r="B100" s="23">
        <v>47908</v>
      </c>
      <c r="C100" s="24">
        <v>3441.2929801652749</v>
      </c>
      <c r="D100" s="24">
        <v>4038.162612726087</v>
      </c>
      <c r="E100" s="24">
        <v>2931.9626771309149</v>
      </c>
      <c r="F100" s="24">
        <v>3860.9698092882109</v>
      </c>
      <c r="G100" s="24">
        <v>3066.5202396081581</v>
      </c>
      <c r="I100" s="23">
        <v>47908</v>
      </c>
      <c r="J100" s="24">
        <v>2708.5678556821513</v>
      </c>
      <c r="K100" s="24">
        <v>3135.0058608992226</v>
      </c>
      <c r="L100" s="24">
        <v>2339.5914584038032</v>
      </c>
      <c r="M100" s="24">
        <v>2997.4431794122834</v>
      </c>
      <c r="N100" s="24">
        <v>2446.9631266350825</v>
      </c>
      <c r="P100" s="23">
        <v>47908</v>
      </c>
      <c r="Q100" s="24">
        <v>2515.0351937185883</v>
      </c>
      <c r="R100" s="24">
        <v>2928.8129951101519</v>
      </c>
      <c r="S100" s="24">
        <v>2159.2127422837493</v>
      </c>
      <c r="T100" s="24">
        <v>2800.2979660934011</v>
      </c>
      <c r="U100" s="24">
        <v>2258.3062286155105</v>
      </c>
      <c r="W100" s="23">
        <v>47908</v>
      </c>
      <c r="X100" s="24">
        <v>1665.3178015447011</v>
      </c>
      <c r="Y100" s="24">
        <v>1951.8442236897652</v>
      </c>
      <c r="Z100" s="24">
        <v>1420.5222456465187</v>
      </c>
      <c r="AA100" s="24">
        <v>1866.1981556538533</v>
      </c>
      <c r="AB100" s="24">
        <v>1485.7147572394488</v>
      </c>
      <c r="AD100" s="23">
        <v>47908</v>
      </c>
      <c r="AE100" s="24">
        <v>1417.0218925389463</v>
      </c>
      <c r="AF100" s="24">
        <v>1666.739844606951</v>
      </c>
      <c r="AG100" s="24">
        <v>1204.4374378956202</v>
      </c>
      <c r="AH100" s="24">
        <v>1593.6040316169583</v>
      </c>
      <c r="AI100" s="24">
        <v>1259.7130957556858</v>
      </c>
    </row>
    <row r="101" spans="2:35">
      <c r="B101" s="23">
        <v>47939</v>
      </c>
      <c r="C101" s="24">
        <v>3432.6626118524264</v>
      </c>
      <c r="D101" s="24">
        <v>4031.5021761634835</v>
      </c>
      <c r="E101" s="24">
        <v>2922.0930230179843</v>
      </c>
      <c r="F101" s="24">
        <v>3853.6435069533854</v>
      </c>
      <c r="G101" s="24">
        <v>3056.9574897088769</v>
      </c>
      <c r="I101" s="23">
        <v>47939</v>
      </c>
      <c r="J101" s="24">
        <v>2695.1734929982113</v>
      </c>
      <c r="K101" s="24">
        <v>3122.1875492354343</v>
      </c>
      <c r="L101" s="24">
        <v>2326.0184877063825</v>
      </c>
      <c r="M101" s="24">
        <v>2984.4453136452748</v>
      </c>
      <c r="N101" s="24">
        <v>2433.3721004718263</v>
      </c>
      <c r="P101" s="23">
        <v>47939</v>
      </c>
      <c r="Q101" s="24">
        <v>2503.4354225066099</v>
      </c>
      <c r="R101" s="24">
        <v>2917.8139278016761</v>
      </c>
      <c r="S101" s="24">
        <v>2147.4046508681868</v>
      </c>
      <c r="T101" s="24">
        <v>2789.0880882697343</v>
      </c>
      <c r="U101" s="24">
        <v>2246.5146315318989</v>
      </c>
      <c r="W101" s="23">
        <v>47939</v>
      </c>
      <c r="X101" s="24">
        <v>1660.4485468008147</v>
      </c>
      <c r="Y101" s="24">
        <v>1947.8121722571148</v>
      </c>
      <c r="Z101" s="24">
        <v>1415.1499674376216</v>
      </c>
      <c r="AA101" s="24">
        <v>1861.8801137611026</v>
      </c>
      <c r="AB101" s="24">
        <v>1480.4639201909094</v>
      </c>
      <c r="AD101" s="23">
        <v>47939</v>
      </c>
      <c r="AE101" s="24">
        <v>1413.5438801147266</v>
      </c>
      <c r="AF101" s="24">
        <v>1664.0799047674063</v>
      </c>
      <c r="AG101" s="24">
        <v>1200.4473287691289</v>
      </c>
      <c r="AH101" s="24">
        <v>1590.6653251917967</v>
      </c>
      <c r="AI101" s="24">
        <v>1255.8520292730659</v>
      </c>
    </row>
    <row r="102" spans="2:35">
      <c r="B102" s="23">
        <v>47969</v>
      </c>
      <c r="C102" s="24">
        <v>3460.7509070356691</v>
      </c>
      <c r="D102" s="24">
        <v>4068.0200861170329</v>
      </c>
      <c r="E102" s="24">
        <v>2943.4479957581843</v>
      </c>
      <c r="F102" s="24">
        <v>3887.5890826216464</v>
      </c>
      <c r="G102" s="24">
        <v>3080.0594699454164</v>
      </c>
      <c r="I102" s="23">
        <v>47969</v>
      </c>
      <c r="J102" s="24">
        <v>2708.5383020410477</v>
      </c>
      <c r="K102" s="24">
        <v>3140.3945184568829</v>
      </c>
      <c r="L102" s="24">
        <v>2335.5250257654166</v>
      </c>
      <c r="M102" s="24">
        <v>3001.1069725889774</v>
      </c>
      <c r="N102" s="24">
        <v>2443.921544824284</v>
      </c>
      <c r="P102" s="23">
        <v>47969</v>
      </c>
      <c r="Q102" s="24">
        <v>2511.3349764591021</v>
      </c>
      <c r="R102" s="24">
        <v>2929.5628097793237</v>
      </c>
      <c r="S102" s="24">
        <v>2152.3121132233687</v>
      </c>
      <c r="T102" s="24">
        <v>2799.6263919688145</v>
      </c>
      <c r="U102" s="24">
        <v>2252.2053442647225</v>
      </c>
      <c r="W102" s="23">
        <v>47969</v>
      </c>
      <c r="X102" s="24">
        <v>1664.0203698948289</v>
      </c>
      <c r="Y102" s="24">
        <v>1953.6972258881656</v>
      </c>
      <c r="Z102" s="24">
        <v>1416.9639130869091</v>
      </c>
      <c r="AA102" s="24">
        <v>1867.0438801497412</v>
      </c>
      <c r="AB102" s="24">
        <v>1482.7281220404466</v>
      </c>
      <c r="AD102" s="23">
        <v>47969</v>
      </c>
      <c r="AE102" s="24">
        <v>1420.7110691144337</v>
      </c>
      <c r="AF102" s="24">
        <v>1673.9697823165848</v>
      </c>
      <c r="AG102" s="24">
        <v>1205.4874330253679</v>
      </c>
      <c r="AH102" s="24">
        <v>1599.7233328766972</v>
      </c>
      <c r="AI102" s="24">
        <v>1261.4365836735547</v>
      </c>
    </row>
    <row r="103" spans="2:35">
      <c r="B103" s="23">
        <v>48000</v>
      </c>
      <c r="C103" s="24">
        <v>3471.3104222369252</v>
      </c>
      <c r="D103" s="24">
        <v>4084.0078146372366</v>
      </c>
      <c r="E103" s="24">
        <v>2949.8508417418798</v>
      </c>
      <c r="F103" s="24">
        <v>3901.9081229804506</v>
      </c>
      <c r="G103" s="24">
        <v>3087.5185960262615</v>
      </c>
      <c r="I103" s="23">
        <v>48000</v>
      </c>
      <c r="J103" s="24">
        <v>2686.7332389867456</v>
      </c>
      <c r="K103" s="24">
        <v>3117.8422825245802</v>
      </c>
      <c r="L103" s="24">
        <v>2314.6997812076247</v>
      </c>
      <c r="M103" s="24">
        <v>2978.8224412188533</v>
      </c>
      <c r="N103" s="24">
        <v>2422.7254197288039</v>
      </c>
      <c r="P103" s="23">
        <v>48000</v>
      </c>
      <c r="Q103" s="24">
        <v>2500.1296715468234</v>
      </c>
      <c r="R103" s="24">
        <v>2919.0468658887012</v>
      </c>
      <c r="S103" s="24">
        <v>2140.8375690969251</v>
      </c>
      <c r="T103" s="24">
        <v>2788.8910095984857</v>
      </c>
      <c r="U103" s="24">
        <v>2240.7491633561035</v>
      </c>
      <c r="W103" s="23">
        <v>48000</v>
      </c>
      <c r="X103" s="24">
        <v>1659.06970941185</v>
      </c>
      <c r="Y103" s="24">
        <v>1949.5914909809612</v>
      </c>
      <c r="Z103" s="24">
        <v>1411.5145664468816</v>
      </c>
      <c r="AA103" s="24">
        <v>1862.6621741241418</v>
      </c>
      <c r="AB103" s="24">
        <v>1477.3890973732284</v>
      </c>
      <c r="AD103" s="23">
        <v>48000</v>
      </c>
      <c r="AE103" s="24">
        <v>1412.249209753518</v>
      </c>
      <c r="AF103" s="24">
        <v>1665.4575024361814</v>
      </c>
      <c r="AG103" s="24">
        <v>1197.2610170807873</v>
      </c>
      <c r="AH103" s="24">
        <v>1591.1972876113846</v>
      </c>
      <c r="AI103" s="24">
        <v>1253.1364644699913</v>
      </c>
    </row>
    <row r="104" spans="2:35">
      <c r="B104" s="23">
        <v>48030</v>
      </c>
      <c r="C104" s="24">
        <v>3501.8950871512588</v>
      </c>
      <c r="D104" s="24">
        <v>4123.6215935367445</v>
      </c>
      <c r="E104" s="24">
        <v>2973.2262905716379</v>
      </c>
      <c r="F104" s="24">
        <v>3938.7921314990899</v>
      </c>
      <c r="G104" s="24">
        <v>3112.7461731792573</v>
      </c>
      <c r="I104" s="23">
        <v>48030</v>
      </c>
      <c r="J104" s="24">
        <v>2702.0484599622487</v>
      </c>
      <c r="K104" s="24">
        <v>3138.3782823587285</v>
      </c>
      <c r="L104" s="24">
        <v>2325.8488351910378</v>
      </c>
      <c r="M104" s="24">
        <v>2997.7095142767589</v>
      </c>
      <c r="N104" s="24">
        <v>2434.9902609472765</v>
      </c>
      <c r="P104" s="23">
        <v>48030</v>
      </c>
      <c r="Q104" s="24">
        <v>2516.5883612882567</v>
      </c>
      <c r="R104" s="24">
        <v>2940.8527461328736</v>
      </c>
      <c r="S104" s="24">
        <v>2153.0375091935448</v>
      </c>
      <c r="T104" s="24">
        <v>2809.0374913452729</v>
      </c>
      <c r="U104" s="24">
        <v>2254.0696914680839</v>
      </c>
      <c r="W104" s="23">
        <v>48030</v>
      </c>
      <c r="X104" s="24">
        <v>1668.2618553648822</v>
      </c>
      <c r="Y104" s="24">
        <v>1962.1209202568734</v>
      </c>
      <c r="Z104" s="24">
        <v>1418.0879900462871</v>
      </c>
      <c r="AA104" s="24">
        <v>1874.1745008491555</v>
      </c>
      <c r="AB104" s="24">
        <v>1484.6323598865301</v>
      </c>
      <c r="AD104" s="23">
        <v>48030</v>
      </c>
      <c r="AE104" s="24">
        <v>1421.020550795572</v>
      </c>
      <c r="AF104" s="24">
        <v>1677.2783282868502</v>
      </c>
      <c r="AG104" s="24">
        <v>1203.6385518035281</v>
      </c>
      <c r="AH104" s="24">
        <v>1602.0991577270254</v>
      </c>
      <c r="AI104" s="24">
        <v>1260.1197923946524</v>
      </c>
    </row>
    <row r="105" spans="2:35">
      <c r="B105" s="23">
        <v>48061</v>
      </c>
      <c r="C105" s="24">
        <v>3529.5600656265187</v>
      </c>
      <c r="D105" s="24">
        <v>4159.6813493066429</v>
      </c>
      <c r="E105" s="24">
        <v>2994.203379270587</v>
      </c>
      <c r="F105" s="24">
        <v>3972.269126941811</v>
      </c>
      <c r="G105" s="24">
        <v>3135.4703205549531</v>
      </c>
      <c r="I105" s="23">
        <v>48061</v>
      </c>
      <c r="J105" s="24">
        <v>2709.4020645871819</v>
      </c>
      <c r="K105" s="24">
        <v>3149.5566573543497</v>
      </c>
      <c r="L105" s="24">
        <v>2330.224126564447</v>
      </c>
      <c r="M105" s="24">
        <v>3007.6550636860948</v>
      </c>
      <c r="N105" s="24">
        <v>2440.1644322717316</v>
      </c>
      <c r="P105" s="23">
        <v>48061</v>
      </c>
      <c r="Q105" s="24">
        <v>2524.3355848850088</v>
      </c>
      <c r="R105" s="24">
        <v>2952.3782452333999</v>
      </c>
      <c r="S105" s="24">
        <v>2157.855641282431</v>
      </c>
      <c r="T105" s="24">
        <v>2819.3604196509182</v>
      </c>
      <c r="U105" s="24">
        <v>2259.6635773390135</v>
      </c>
      <c r="W105" s="23">
        <v>48061</v>
      </c>
      <c r="X105" s="24">
        <v>1671.841118401371</v>
      </c>
      <c r="Y105" s="24">
        <v>1967.9785590101581</v>
      </c>
      <c r="Z105" s="24">
        <v>1419.9395215886079</v>
      </c>
      <c r="AA105" s="24">
        <v>1879.3123357255524</v>
      </c>
      <c r="AB105" s="24">
        <v>1486.9324701679641</v>
      </c>
      <c r="AD105" s="23">
        <v>48061</v>
      </c>
      <c r="AE105" s="24">
        <v>1427.8224589240358</v>
      </c>
      <c r="AF105" s="24">
        <v>1686.7192345896904</v>
      </c>
      <c r="AG105" s="24">
        <v>1208.3863904436796</v>
      </c>
      <c r="AH105" s="24">
        <v>1610.7250000042327</v>
      </c>
      <c r="AI105" s="24">
        <v>1265.3982322074878</v>
      </c>
    </row>
    <row r="106" spans="2:35">
      <c r="B106" s="23">
        <v>48092</v>
      </c>
      <c r="C106" s="24">
        <v>3524.5094639812751</v>
      </c>
      <c r="D106" s="24">
        <v>4157.1391700503518</v>
      </c>
      <c r="E106" s="24">
        <v>2987.4585962406122</v>
      </c>
      <c r="F106" s="24">
        <v>3968.8808927804293</v>
      </c>
      <c r="G106" s="24">
        <v>3129.1644886412973</v>
      </c>
      <c r="I106" s="23">
        <v>48092</v>
      </c>
      <c r="J106" s="24">
        <v>2712.2414116562804</v>
      </c>
      <c r="K106" s="24">
        <v>3155.4456730505176</v>
      </c>
      <c r="L106" s="24">
        <v>2330.7466820191617</v>
      </c>
      <c r="M106" s="24">
        <v>3012.5496231162247</v>
      </c>
      <c r="N106" s="24">
        <v>2441.3023693686305</v>
      </c>
      <c r="P106" s="23">
        <v>48092</v>
      </c>
      <c r="Q106" s="24">
        <v>2517.5437140736508</v>
      </c>
      <c r="R106" s="24">
        <v>2946.8519959320574</v>
      </c>
      <c r="S106" s="24">
        <v>2150.2789975709125</v>
      </c>
      <c r="T106" s="24">
        <v>2813.4022225589711</v>
      </c>
      <c r="U106" s="24">
        <v>2252.2744543932017</v>
      </c>
      <c r="W106" s="23">
        <v>48092</v>
      </c>
      <c r="X106" s="24">
        <v>1666.3396224291105</v>
      </c>
      <c r="Y106" s="24">
        <v>1963.1129055713973</v>
      </c>
      <c r="Z106" s="24">
        <v>1414.1024048484512</v>
      </c>
      <c r="AA106" s="24">
        <v>1874.2122845982617</v>
      </c>
      <c r="AB106" s="24">
        <v>1481.1783614749861</v>
      </c>
      <c r="AD106" s="23">
        <v>48092</v>
      </c>
      <c r="AE106" s="24">
        <v>1429.3854121422551</v>
      </c>
      <c r="AF106" s="24">
        <v>1689.9518499810174</v>
      </c>
      <c r="AG106" s="24">
        <v>1208.713734011649</v>
      </c>
      <c r="AH106" s="24">
        <v>1613.4214739381364</v>
      </c>
      <c r="AI106" s="24">
        <v>1266.0473682084958</v>
      </c>
    </row>
    <row r="107" spans="2:35">
      <c r="B107" s="23">
        <v>48122</v>
      </c>
      <c r="C107" s="24">
        <v>3552.646632095019</v>
      </c>
      <c r="D107" s="24">
        <v>4193.988484580811</v>
      </c>
      <c r="E107" s="24">
        <v>3008.6846236076844</v>
      </c>
      <c r="F107" s="24">
        <v>4003.0976272120483</v>
      </c>
      <c r="G107" s="24">
        <v>3152.156115146769</v>
      </c>
      <c r="I107" s="23">
        <v>48122</v>
      </c>
      <c r="J107" s="24">
        <v>2733.1919075246674</v>
      </c>
      <c r="K107" s="24">
        <v>3182.5983245080542</v>
      </c>
      <c r="L107" s="24">
        <v>2346.7039191840213</v>
      </c>
      <c r="M107" s="24">
        <v>3037.7412451290079</v>
      </c>
      <c r="N107" s="24">
        <v>2458.6083404198471</v>
      </c>
      <c r="P107" s="23">
        <v>48122</v>
      </c>
      <c r="Q107" s="24">
        <v>2535.5909693832496</v>
      </c>
      <c r="R107" s="24">
        <v>2970.5703310538102</v>
      </c>
      <c r="S107" s="24">
        <v>2163.8065425057735</v>
      </c>
      <c r="T107" s="24">
        <v>2835.3637801884829</v>
      </c>
      <c r="U107" s="24">
        <v>2266.9893585508403</v>
      </c>
      <c r="W107" s="23">
        <v>48122</v>
      </c>
      <c r="X107" s="24">
        <v>1671.928559410009</v>
      </c>
      <c r="Y107" s="24">
        <v>1971.4184297780023</v>
      </c>
      <c r="Z107" s="24">
        <v>1417.609113411851</v>
      </c>
      <c r="AA107" s="24">
        <v>1881.6886282593614</v>
      </c>
      <c r="AB107" s="24">
        <v>1485.2089184312015</v>
      </c>
      <c r="AD107" s="23">
        <v>48122</v>
      </c>
      <c r="AE107" s="24">
        <v>1439.7860246471118</v>
      </c>
      <c r="AF107" s="24">
        <v>1703.7359132523181</v>
      </c>
      <c r="AG107" s="24">
        <v>1216.4478790687629</v>
      </c>
      <c r="AH107" s="24">
        <v>1626.1897753918099</v>
      </c>
      <c r="AI107" s="24">
        <v>1274.4551524865662</v>
      </c>
    </row>
    <row r="108" spans="2:35">
      <c r="B108" s="23">
        <v>48153</v>
      </c>
      <c r="C108" s="24">
        <v>3548.4584976517535</v>
      </c>
      <c r="D108" s="24">
        <v>4192.6500226147673</v>
      </c>
      <c r="E108" s="24">
        <v>3002.5573726365906</v>
      </c>
      <c r="F108" s="24">
        <v>4000.8617384254162</v>
      </c>
      <c r="G108" s="24">
        <v>3146.4901961949199</v>
      </c>
      <c r="I108" s="23">
        <v>48153</v>
      </c>
      <c r="J108" s="24">
        <v>2732.4614647934723</v>
      </c>
      <c r="K108" s="24">
        <v>3184.4864798913045</v>
      </c>
      <c r="L108" s="24">
        <v>2344.062290967961</v>
      </c>
      <c r="M108" s="24">
        <v>3038.8155570362542</v>
      </c>
      <c r="N108" s="24">
        <v>2456.4290044936911</v>
      </c>
      <c r="P108" s="23">
        <v>48153</v>
      </c>
      <c r="Q108" s="24">
        <v>2525.8285878782672</v>
      </c>
      <c r="R108" s="24">
        <v>2961.6803030751867</v>
      </c>
      <c r="S108" s="24">
        <v>2153.6247702189271</v>
      </c>
      <c r="T108" s="24">
        <v>2826.201410112415</v>
      </c>
      <c r="U108" s="24">
        <v>2256.8625290999748</v>
      </c>
      <c r="W108" s="23">
        <v>48153</v>
      </c>
      <c r="X108" s="24">
        <v>1671.7721979127518</v>
      </c>
      <c r="Y108" s="24">
        <v>1972.9308067217471</v>
      </c>
      <c r="Z108" s="24">
        <v>1416.2594108809708</v>
      </c>
      <c r="AA108" s="24">
        <v>1882.6812003380751</v>
      </c>
      <c r="AB108" s="24">
        <v>1484.1502754342612</v>
      </c>
      <c r="AD108" s="23">
        <v>48153</v>
      </c>
      <c r="AE108" s="24">
        <v>1439.2486456307593</v>
      </c>
      <c r="AF108" s="24">
        <v>1704.5659686388835</v>
      </c>
      <c r="AG108" s="24">
        <v>1214.9497367411452</v>
      </c>
      <c r="AH108" s="24">
        <v>1626.5924243054767</v>
      </c>
      <c r="AI108" s="24">
        <v>1273.1904710179542</v>
      </c>
    </row>
    <row r="109" spans="2:35">
      <c r="B109" s="23">
        <v>48183</v>
      </c>
      <c r="C109" s="24">
        <v>3573.1324744782924</v>
      </c>
      <c r="D109" s="24">
        <v>4225.1000105490048</v>
      </c>
      <c r="E109" s="24">
        <v>3021.0667970267018</v>
      </c>
      <c r="F109" s="24">
        <v>4030.8667161287162</v>
      </c>
      <c r="G109" s="24">
        <v>3166.6413838276781</v>
      </c>
      <c r="I109" s="23">
        <v>48183</v>
      </c>
      <c r="J109" s="24">
        <v>2732.7818709275734</v>
      </c>
      <c r="K109" s="24">
        <v>3187.3468421328253</v>
      </c>
      <c r="L109" s="24">
        <v>2342.5005186732083</v>
      </c>
      <c r="M109" s="24">
        <v>3040.8203987203965</v>
      </c>
      <c r="N109" s="24">
        <v>2455.3773823766332</v>
      </c>
      <c r="P109" s="23">
        <v>48183</v>
      </c>
      <c r="Q109" s="24">
        <v>2532.9691917227383</v>
      </c>
      <c r="R109" s="24">
        <v>2972.3722911095824</v>
      </c>
      <c r="S109" s="24">
        <v>2158.0211469242886</v>
      </c>
      <c r="T109" s="24">
        <v>2835.7285049496481</v>
      </c>
      <c r="U109" s="24">
        <v>2262.0085983372987</v>
      </c>
      <c r="W109" s="23">
        <v>48183</v>
      </c>
      <c r="X109" s="24">
        <v>1678.9535255378114</v>
      </c>
      <c r="Y109" s="24">
        <v>1982.9530170444605</v>
      </c>
      <c r="Z109" s="24">
        <v>1421.2288351798491</v>
      </c>
      <c r="AA109" s="24">
        <v>1891.7941104577383</v>
      </c>
      <c r="AB109" s="24">
        <v>1489.7128556704131</v>
      </c>
      <c r="AD109" s="23">
        <v>48183</v>
      </c>
      <c r="AE109" s="24">
        <v>1446.110722783073</v>
      </c>
      <c r="AF109" s="24">
        <v>1714.0304162796822</v>
      </c>
      <c r="AG109" s="24">
        <v>1219.7860253257993</v>
      </c>
      <c r="AH109" s="24">
        <v>1635.2342283410867</v>
      </c>
      <c r="AI109" s="24">
        <v>1278.5632250875426</v>
      </c>
    </row>
    <row r="110" spans="2:35">
      <c r="B110" s="23">
        <v>48214</v>
      </c>
      <c r="C110" s="24">
        <v>3578.6732696168256</v>
      </c>
      <c r="D110" s="24">
        <v>4235.2859414810237</v>
      </c>
      <c r="E110" s="24">
        <v>3023.16236014576</v>
      </c>
      <c r="F110" s="24">
        <v>4039.626529368611</v>
      </c>
      <c r="G110" s="24">
        <v>3169.5893047670356</v>
      </c>
      <c r="I110" s="23">
        <v>48214</v>
      </c>
      <c r="J110" s="24">
        <v>2723.9991581269555</v>
      </c>
      <c r="K110" s="24">
        <v>3179.8317270883267</v>
      </c>
      <c r="L110" s="24">
        <v>2332.9740568574598</v>
      </c>
      <c r="M110" s="24">
        <v>3032.9316086701265</v>
      </c>
      <c r="N110" s="24">
        <v>2445.9717137249095</v>
      </c>
      <c r="P110" s="23">
        <v>48214</v>
      </c>
      <c r="Q110" s="24">
        <v>2539.8664235043393</v>
      </c>
      <c r="R110" s="24">
        <v>2983.0256330762654</v>
      </c>
      <c r="S110" s="24">
        <v>2162.0457419369432</v>
      </c>
      <c r="T110" s="24">
        <v>2845.2174544200061</v>
      </c>
      <c r="U110" s="24">
        <v>2266.7644815907411</v>
      </c>
      <c r="W110" s="23">
        <v>48214</v>
      </c>
      <c r="X110" s="24">
        <v>1681.242409672436</v>
      </c>
      <c r="Y110" s="24">
        <v>1987.3616185713965</v>
      </c>
      <c r="Z110" s="24">
        <v>1421.9485565602877</v>
      </c>
      <c r="AA110" s="24">
        <v>1895.5505788170235</v>
      </c>
      <c r="AB110" s="24">
        <v>1490.8206705064658</v>
      </c>
      <c r="AD110" s="23">
        <v>48214</v>
      </c>
      <c r="AE110" s="24">
        <v>1444.4409953788388</v>
      </c>
      <c r="AF110" s="24">
        <v>1713.5216489425438</v>
      </c>
      <c r="AG110" s="24">
        <v>1217.3350470718933</v>
      </c>
      <c r="AH110" s="24">
        <v>1634.3613175962378</v>
      </c>
      <c r="AI110" s="24">
        <v>1276.2967005619626</v>
      </c>
    </row>
    <row r="111" spans="2:35">
      <c r="B111" s="23">
        <v>48245</v>
      </c>
      <c r="C111" s="24">
        <v>3529.2723814326355</v>
      </c>
      <c r="D111" s="24">
        <v>4180.0768179958422</v>
      </c>
      <c r="E111" s="24">
        <v>2979.0936744213072</v>
      </c>
      <c r="F111" s="24">
        <v>3986.027493062848</v>
      </c>
      <c r="G111" s="24">
        <v>3124.123059552167</v>
      </c>
      <c r="I111" s="23">
        <v>48245</v>
      </c>
      <c r="J111" s="24">
        <v>2708.7617738000558</v>
      </c>
      <c r="K111" s="24">
        <v>3164.5093224748816</v>
      </c>
      <c r="L111" s="24">
        <v>2318.1061109586772</v>
      </c>
      <c r="M111" s="24">
        <v>3017.6051088664731</v>
      </c>
      <c r="N111" s="24">
        <v>2430.9570450622286</v>
      </c>
      <c r="P111" s="23">
        <v>48245</v>
      </c>
      <c r="Q111" s="24">
        <v>2517.5107929676487</v>
      </c>
      <c r="R111" s="24">
        <v>2959.0741476233961</v>
      </c>
      <c r="S111" s="24">
        <v>2141.3364109825975</v>
      </c>
      <c r="T111" s="24">
        <v>2821.7067341105744</v>
      </c>
      <c r="U111" s="24">
        <v>2245.58177450023</v>
      </c>
      <c r="W111" s="23">
        <v>48245</v>
      </c>
      <c r="X111" s="24">
        <v>1672.4150341012009</v>
      </c>
      <c r="Y111" s="24">
        <v>1978.4679650337393</v>
      </c>
      <c r="Z111" s="24">
        <v>1413.3742363107999</v>
      </c>
      <c r="AA111" s="24">
        <v>1886.6226737310728</v>
      </c>
      <c r="AB111" s="24">
        <v>1482.180664994776</v>
      </c>
      <c r="AD111" s="23">
        <v>48245</v>
      </c>
      <c r="AE111" s="24">
        <v>1431.5293128565361</v>
      </c>
      <c r="AF111" s="24">
        <v>1699.5284279297045</v>
      </c>
      <c r="AG111" s="24">
        <v>1205.5080768425132</v>
      </c>
      <c r="AH111" s="24">
        <v>1620.6321878595729</v>
      </c>
      <c r="AI111" s="24">
        <v>1264.195085128252</v>
      </c>
    </row>
    <row r="112" spans="2:35">
      <c r="B112" s="23">
        <v>48274</v>
      </c>
      <c r="C112" s="24">
        <v>3555.8038764119497</v>
      </c>
      <c r="D112" s="24">
        <v>4215.1590948719986</v>
      </c>
      <c r="E112" s="24">
        <v>2998.894057976931</v>
      </c>
      <c r="F112" s="24">
        <v>4018.5377442246804</v>
      </c>
      <c r="G112" s="24">
        <v>3145.6256896444602</v>
      </c>
      <c r="I112" s="23">
        <v>48274</v>
      </c>
      <c r="J112" s="24">
        <v>2728.5932984301012</v>
      </c>
      <c r="K112" s="24">
        <v>3190.4464686403931</v>
      </c>
      <c r="L112" s="24">
        <v>2333.0586192915048</v>
      </c>
      <c r="M112" s="24">
        <v>3041.6241158624871</v>
      </c>
      <c r="N112" s="24">
        <v>2447.2118675778333</v>
      </c>
      <c r="P112" s="23">
        <v>48274</v>
      </c>
      <c r="Q112" s="24">
        <v>2528.829076081407</v>
      </c>
      <c r="R112" s="24">
        <v>2974.9595803764387</v>
      </c>
      <c r="S112" s="24">
        <v>2149.1037390721776</v>
      </c>
      <c r="T112" s="24">
        <v>2836.1888821301</v>
      </c>
      <c r="U112" s="24">
        <v>2254.2563360497379</v>
      </c>
      <c r="W112" s="23">
        <v>48274</v>
      </c>
      <c r="X112" s="24">
        <v>1678.7421225605081</v>
      </c>
      <c r="Y112" s="24">
        <v>1987.6780144575227</v>
      </c>
      <c r="Z112" s="24">
        <v>1417.4946817229293</v>
      </c>
      <c r="AA112" s="24">
        <v>1894.9602956103092</v>
      </c>
      <c r="AB112" s="24">
        <v>1486.8506854723789</v>
      </c>
      <c r="AD112" s="23">
        <v>48274</v>
      </c>
      <c r="AE112" s="24">
        <v>1445.9838142401318</v>
      </c>
      <c r="AF112" s="24">
        <v>1718.1801855600643</v>
      </c>
      <c r="AG112" s="24">
        <v>1216.6275696057671</v>
      </c>
      <c r="AH112" s="24">
        <v>1638.0335289009429</v>
      </c>
      <c r="AI112" s="24">
        <v>1276.1554305333998</v>
      </c>
    </row>
    <row r="113" spans="2:35">
      <c r="B113" s="23">
        <v>48305</v>
      </c>
      <c r="C113" s="24">
        <v>3549.4156160175103</v>
      </c>
      <c r="D113" s="24">
        <v>4211.0143130330616</v>
      </c>
      <c r="E113" s="24">
        <v>2991.0684224671249</v>
      </c>
      <c r="F113" s="24">
        <v>4013.6486358593115</v>
      </c>
      <c r="G113" s="24">
        <v>3138.1501175111298</v>
      </c>
      <c r="I113" s="23">
        <v>48305</v>
      </c>
      <c r="J113" s="24">
        <v>2720.9424017850447</v>
      </c>
      <c r="K113" s="24">
        <v>3184.0926216587463</v>
      </c>
      <c r="L113" s="24">
        <v>2324.6220809373717</v>
      </c>
      <c r="M113" s="24">
        <v>3034.8576512354375</v>
      </c>
      <c r="N113" s="24">
        <v>2438.9321894700861</v>
      </c>
      <c r="P113" s="23">
        <v>48305</v>
      </c>
      <c r="Q113" s="24">
        <v>2520.6847522608109</v>
      </c>
      <c r="R113" s="24">
        <v>2967.7944435734398</v>
      </c>
      <c r="S113" s="24">
        <v>2140.4377672069418</v>
      </c>
      <c r="T113" s="24">
        <v>2828.6971343442833</v>
      </c>
      <c r="U113" s="24">
        <v>2245.6908642515523</v>
      </c>
      <c r="W113" s="23">
        <v>48305</v>
      </c>
      <c r="X113" s="24">
        <v>1676.063909226554</v>
      </c>
      <c r="Y113" s="24">
        <v>1986.1237770700116</v>
      </c>
      <c r="Z113" s="24">
        <v>1414.0806920356374</v>
      </c>
      <c r="AA113" s="24">
        <v>1893.0363080963027</v>
      </c>
      <c r="AB113" s="24">
        <v>1483.6161742570866</v>
      </c>
      <c r="AD113" s="23">
        <v>48305</v>
      </c>
      <c r="AE113" s="24">
        <v>1443.0206531528493</v>
      </c>
      <c r="AF113" s="24">
        <v>1716.0562190313817</v>
      </c>
      <c r="AG113" s="24">
        <v>1213.1456253786966</v>
      </c>
      <c r="AH113" s="24">
        <v>1635.6265238177823</v>
      </c>
      <c r="AI113" s="24">
        <v>1272.8004007678676</v>
      </c>
    </row>
    <row r="114" spans="2:35">
      <c r="B114" s="23">
        <v>48335</v>
      </c>
      <c r="C114" s="24">
        <v>3576.7024001286049</v>
      </c>
      <c r="D114" s="24">
        <v>4246.8148471950308</v>
      </c>
      <c r="E114" s="24">
        <v>3011.6297361303559</v>
      </c>
      <c r="F114" s="24">
        <v>4046.8303997504549</v>
      </c>
      <c r="G114" s="24">
        <v>3160.45710204241</v>
      </c>
      <c r="I114" s="23">
        <v>48335</v>
      </c>
      <c r="J114" s="24">
        <v>2726.9212814618545</v>
      </c>
      <c r="K114" s="24">
        <v>3193.6668040587383</v>
      </c>
      <c r="L114" s="24">
        <v>2327.8494509463353</v>
      </c>
      <c r="M114" s="24">
        <v>3043.2755781371243</v>
      </c>
      <c r="N114" s="24">
        <v>2442.8860697802675</v>
      </c>
      <c r="P114" s="23">
        <v>48335</v>
      </c>
      <c r="Q114" s="24">
        <v>2523.4566904077228</v>
      </c>
      <c r="R114" s="24">
        <v>2973.4579247420929</v>
      </c>
      <c r="S114" s="24">
        <v>2141.0618082618926</v>
      </c>
      <c r="T114" s="24">
        <v>2833.4364353494016</v>
      </c>
      <c r="U114" s="24">
        <v>2246.8678392476104</v>
      </c>
      <c r="W114" s="23">
        <v>48335</v>
      </c>
      <c r="X114" s="24">
        <v>1676.4113558522315</v>
      </c>
      <c r="Y114" s="24">
        <v>1988.1401194094503</v>
      </c>
      <c r="Z114" s="24">
        <v>1413.2320897692839</v>
      </c>
      <c r="AA114" s="24">
        <v>1894.5176947150701</v>
      </c>
      <c r="AB114" s="24">
        <v>1483.0705585622638</v>
      </c>
      <c r="AD114" s="23">
        <v>48335</v>
      </c>
      <c r="AE114" s="24">
        <v>1447.6997642190959</v>
      </c>
      <c r="AF114" s="24">
        <v>1723.011306059494</v>
      </c>
      <c r="AG114" s="24">
        <v>1216.09687221741</v>
      </c>
      <c r="AH114" s="24">
        <v>1641.8739180684322</v>
      </c>
      <c r="AI114" s="24">
        <v>1276.1934013540085</v>
      </c>
    </row>
    <row r="115" spans="2:35">
      <c r="B115" s="23">
        <v>48366</v>
      </c>
      <c r="C115" s="24">
        <v>3589.8919559564702</v>
      </c>
      <c r="D115" s="24">
        <v>4266.0225359307433</v>
      </c>
      <c r="E115" s="24">
        <v>3020.2297277274401</v>
      </c>
      <c r="F115" s="24">
        <v>4064.1932473609058</v>
      </c>
      <c r="G115" s="24">
        <v>3170.2154149632843</v>
      </c>
      <c r="I115" s="23">
        <v>48366</v>
      </c>
      <c r="J115" s="24">
        <v>2711.8118893915889</v>
      </c>
      <c r="K115" s="24">
        <v>3178.614131780002</v>
      </c>
      <c r="L115" s="24">
        <v>2313.0321991369665</v>
      </c>
      <c r="M115" s="24">
        <v>3028.231093844357</v>
      </c>
      <c r="N115" s="24">
        <v>2427.8982044614136</v>
      </c>
      <c r="P115" s="23">
        <v>48366</v>
      </c>
      <c r="Q115" s="24">
        <v>2518.1485298878465</v>
      </c>
      <c r="R115" s="24">
        <v>2969.6723233203998</v>
      </c>
      <c r="S115" s="24">
        <v>2134.7868634883175</v>
      </c>
      <c r="T115" s="24">
        <v>2829.1745066180497</v>
      </c>
      <c r="U115" s="24">
        <v>2240.801141767497</v>
      </c>
      <c r="W115" s="23">
        <v>48366</v>
      </c>
      <c r="X115" s="24">
        <v>1674.1743981508298</v>
      </c>
      <c r="Y115" s="24">
        <v>1987.139416440632</v>
      </c>
      <c r="Z115" s="24">
        <v>1410.1763344269591</v>
      </c>
      <c r="AA115" s="24">
        <v>1893.1260981022203</v>
      </c>
      <c r="AB115" s="24">
        <v>1480.2061949706792</v>
      </c>
      <c r="AD115" s="23">
        <v>48366</v>
      </c>
      <c r="AE115" s="24">
        <v>1442.9132777574937</v>
      </c>
      <c r="AF115" s="24">
        <v>1718.7436233498081</v>
      </c>
      <c r="AG115" s="24">
        <v>1211.0713414422353</v>
      </c>
      <c r="AH115" s="24">
        <v>1637.428346692707</v>
      </c>
      <c r="AI115" s="24">
        <v>1271.2135769054053</v>
      </c>
    </row>
    <row r="116" spans="2:35">
      <c r="B116" s="23">
        <v>48396</v>
      </c>
      <c r="C116" s="24">
        <v>3619.1307080726165</v>
      </c>
      <c r="D116" s="24">
        <v>4304.3177511917229</v>
      </c>
      <c r="E116" s="24">
        <v>3042.3226762583963</v>
      </c>
      <c r="F116" s="24">
        <v>4099.7326239191807</v>
      </c>
      <c r="G116" s="24">
        <v>3194.1408627164828</v>
      </c>
      <c r="I116" s="23">
        <v>48396</v>
      </c>
      <c r="J116" s="24">
        <v>2721.3631297094948</v>
      </c>
      <c r="K116" s="24">
        <v>3192.4421357511715</v>
      </c>
      <c r="L116" s="24">
        <v>2319.2684528388349</v>
      </c>
      <c r="M116" s="24">
        <v>3040.7046901427357</v>
      </c>
      <c r="N116" s="24">
        <v>2435.0047398432375</v>
      </c>
      <c r="P116" s="23">
        <v>48396</v>
      </c>
      <c r="Q116" s="24">
        <v>2530.3909524791397</v>
      </c>
      <c r="R116" s="24">
        <v>2986.5727833918372</v>
      </c>
      <c r="S116" s="24">
        <v>2143.3999244570314</v>
      </c>
      <c r="T116" s="24">
        <v>2844.6203513647733</v>
      </c>
      <c r="U116" s="24">
        <v>2250.3600085812009</v>
      </c>
      <c r="W116" s="23">
        <v>48396</v>
      </c>
      <c r="X116" s="24">
        <v>1680.874857330029</v>
      </c>
      <c r="Y116" s="24">
        <v>1996.7390482491157</v>
      </c>
      <c r="Z116" s="24">
        <v>1414.6549154614731</v>
      </c>
      <c r="AA116" s="24">
        <v>1901.8336216683299</v>
      </c>
      <c r="AB116" s="24">
        <v>1485.2491181755372</v>
      </c>
      <c r="AD116" s="23">
        <v>48396</v>
      </c>
      <c r="AE116" s="24">
        <v>1448.9386584000786</v>
      </c>
      <c r="AF116" s="24">
        <v>1727.3452824722001</v>
      </c>
      <c r="AG116" s="24">
        <v>1215.1276500716488</v>
      </c>
      <c r="AH116" s="24">
        <v>1645.244198192268</v>
      </c>
      <c r="AI116" s="24">
        <v>1275.7650300539178</v>
      </c>
    </row>
    <row r="117" spans="2:35">
      <c r="B117" s="23">
        <v>48427</v>
      </c>
      <c r="C117" s="24">
        <v>3648.6302325782658</v>
      </c>
      <c r="D117" s="24">
        <v>4342.8493056857042</v>
      </c>
      <c r="E117" s="24">
        <v>3064.6846116911593</v>
      </c>
      <c r="F117" s="24">
        <v>4135.4849563923599</v>
      </c>
      <c r="G117" s="24">
        <v>3218.3561488854457</v>
      </c>
      <c r="I117" s="23">
        <v>48427</v>
      </c>
      <c r="J117" s="24">
        <v>2734.5682535577971</v>
      </c>
      <c r="K117" s="24">
        <v>3210.4813921724999</v>
      </c>
      <c r="L117" s="24">
        <v>2328.6714622215559</v>
      </c>
      <c r="M117" s="24">
        <v>3057.1858624531869</v>
      </c>
      <c r="N117" s="24">
        <v>2445.4373186019893</v>
      </c>
      <c r="P117" s="23">
        <v>48427</v>
      </c>
      <c r="Q117" s="24">
        <v>2541.439600739242</v>
      </c>
      <c r="R117" s="24">
        <v>3001.9960847424081</v>
      </c>
      <c r="S117" s="24">
        <v>2151.0490167562775</v>
      </c>
      <c r="T117" s="24">
        <v>2858.6554065662663</v>
      </c>
      <c r="U117" s="24">
        <v>2258.9084055247645</v>
      </c>
      <c r="W117" s="23">
        <v>48427</v>
      </c>
      <c r="X117" s="24">
        <v>1686.6950443759126</v>
      </c>
      <c r="Y117" s="24">
        <v>2005.2445778841893</v>
      </c>
      <c r="Z117" s="24">
        <v>1418.4258256528083</v>
      </c>
      <c r="AA117" s="24">
        <v>1909.4972452464735</v>
      </c>
      <c r="AB117" s="24">
        <v>1489.549515246388</v>
      </c>
      <c r="AD117" s="23">
        <v>48427</v>
      </c>
      <c r="AE117" s="24">
        <v>1457.6896222409439</v>
      </c>
      <c r="AF117" s="24">
        <v>1739.1581330987151</v>
      </c>
      <c r="AG117" s="24">
        <v>1221.4955651959956</v>
      </c>
      <c r="AH117" s="24">
        <v>1656.1160173807946</v>
      </c>
      <c r="AI117" s="24">
        <v>1282.7446413533266</v>
      </c>
    </row>
    <row r="118" spans="2:35">
      <c r="B118" s="23">
        <v>48458</v>
      </c>
      <c r="C118" s="24">
        <v>3643.8123596980945</v>
      </c>
      <c r="D118" s="24">
        <v>4340.465098668883</v>
      </c>
      <c r="E118" s="24">
        <v>3058.2677937960857</v>
      </c>
      <c r="F118" s="24">
        <v>4132.2719346649692</v>
      </c>
      <c r="G118" s="24">
        <v>3212.3502110301533</v>
      </c>
      <c r="I118" s="23">
        <v>48458</v>
      </c>
      <c r="J118" s="24">
        <v>2736.9673829074322</v>
      </c>
      <c r="K118" s="24">
        <v>3215.7802798927769</v>
      </c>
      <c r="L118" s="24">
        <v>2328.909682577224</v>
      </c>
      <c r="M118" s="24">
        <v>3061.5333372281325</v>
      </c>
      <c r="N118" s="24">
        <v>2446.2453959961945</v>
      </c>
      <c r="P118" s="23">
        <v>48458</v>
      </c>
      <c r="Q118" s="24">
        <v>2534.605737623293</v>
      </c>
      <c r="R118" s="24">
        <v>2996.2365579501125</v>
      </c>
      <c r="S118" s="24">
        <v>2143.6037054244489</v>
      </c>
      <c r="T118" s="24">
        <v>2852.5201692858809</v>
      </c>
      <c r="U118" s="24">
        <v>2251.6032864924391</v>
      </c>
      <c r="W118" s="23">
        <v>48458</v>
      </c>
      <c r="X118" s="24">
        <v>1681.3438723037655</v>
      </c>
      <c r="Y118" s="24">
        <v>2000.4268888891415</v>
      </c>
      <c r="Z118" s="24">
        <v>1412.8308772415055</v>
      </c>
      <c r="AA118" s="24">
        <v>1904.475143191645</v>
      </c>
      <c r="AB118" s="24">
        <v>1484.0124778684697</v>
      </c>
      <c r="AD118" s="23">
        <v>48458</v>
      </c>
      <c r="AE118" s="24">
        <v>1459.263485279369</v>
      </c>
      <c r="AF118" s="24">
        <v>1742.3808204599625</v>
      </c>
      <c r="AG118" s="24">
        <v>1221.8675169518667</v>
      </c>
      <c r="AH118" s="24">
        <v>1658.8064182553364</v>
      </c>
      <c r="AI118" s="24">
        <v>1283.4279535276457</v>
      </c>
    </row>
    <row r="119" spans="2:35">
      <c r="B119" s="23">
        <v>48488</v>
      </c>
      <c r="C119" s="24">
        <v>3670.3196075906753</v>
      </c>
      <c r="D119" s="24">
        <v>4375.6275653000994</v>
      </c>
      <c r="E119" s="24">
        <v>3077.9947745099348</v>
      </c>
      <c r="F119" s="24">
        <v>4164.8021224547056</v>
      </c>
      <c r="G119" s="24">
        <v>3233.8052049534813</v>
      </c>
      <c r="I119" s="23">
        <v>48488</v>
      </c>
      <c r="J119" s="24">
        <v>2752.8041068401963</v>
      </c>
      <c r="K119" s="24">
        <v>3237.0414110949569</v>
      </c>
      <c r="L119" s="24">
        <v>2340.4686052319885</v>
      </c>
      <c r="M119" s="24">
        <v>3081.0750545396163</v>
      </c>
      <c r="N119" s="24">
        <v>2458.9449015014857</v>
      </c>
      <c r="P119" s="23">
        <v>48488</v>
      </c>
      <c r="Q119" s="24">
        <v>2548.9178389513131</v>
      </c>
      <c r="R119" s="24">
        <v>3015.6276993541014</v>
      </c>
      <c r="S119" s="24">
        <v>2153.9440099754011</v>
      </c>
      <c r="T119" s="24">
        <v>2870.3294454041998</v>
      </c>
      <c r="U119" s="24">
        <v>2262.978289735996</v>
      </c>
      <c r="W119" s="23">
        <v>48488</v>
      </c>
      <c r="X119" s="24">
        <v>1684.862042629579</v>
      </c>
      <c r="Y119" s="24">
        <v>2006.257560983398</v>
      </c>
      <c r="Z119" s="24">
        <v>1414.6287056127328</v>
      </c>
      <c r="AA119" s="24">
        <v>1909.5925380937649</v>
      </c>
      <c r="AB119" s="24">
        <v>1486.2382838240574</v>
      </c>
      <c r="AD119" s="23">
        <v>48488</v>
      </c>
      <c r="AE119" s="24">
        <v>1467.5335359836154</v>
      </c>
      <c r="AF119" s="24">
        <v>1753.6931393466307</v>
      </c>
      <c r="AG119" s="24">
        <v>1227.7867046714618</v>
      </c>
      <c r="AH119" s="24">
        <v>1669.1971151306564</v>
      </c>
      <c r="AI119" s="24">
        <v>1289.9381990573424</v>
      </c>
    </row>
    <row r="120" spans="2:35">
      <c r="B120" s="23">
        <v>48519</v>
      </c>
      <c r="C120" s="24">
        <v>3668.0128987142903</v>
      </c>
      <c r="D120" s="24">
        <v>4376.4486190680673</v>
      </c>
      <c r="E120" s="24">
        <v>3073.5549467658475</v>
      </c>
      <c r="F120" s="24">
        <v>4164.6422923779055</v>
      </c>
      <c r="G120" s="24">
        <v>3229.8705046101081</v>
      </c>
      <c r="I120" s="23">
        <v>48519</v>
      </c>
      <c r="J120" s="24">
        <v>2756.2345530288335</v>
      </c>
      <c r="K120" s="24">
        <v>3243.7220624783031</v>
      </c>
      <c r="L120" s="24">
        <v>2341.4765798268486</v>
      </c>
      <c r="M120" s="24">
        <v>3086.7361328677171</v>
      </c>
      <c r="N120" s="24">
        <v>2460.5599292688485</v>
      </c>
      <c r="P120" s="23">
        <v>48519</v>
      </c>
      <c r="Q120" s="24">
        <v>2541.5225602066571</v>
      </c>
      <c r="R120" s="24">
        <v>3009.333849568196</v>
      </c>
      <c r="S120" s="24">
        <v>2145.9454364849225</v>
      </c>
      <c r="T120" s="24">
        <v>2863.6915711042634</v>
      </c>
      <c r="U120" s="24">
        <v>2255.0844184837501</v>
      </c>
      <c r="W120" s="23">
        <v>48519</v>
      </c>
      <c r="X120" s="24">
        <v>1686.1301303600535</v>
      </c>
      <c r="Y120" s="24">
        <v>2009.4071498519809</v>
      </c>
      <c r="Z120" s="24">
        <v>1414.5403560276116</v>
      </c>
      <c r="AA120" s="24">
        <v>1912.1581737345084</v>
      </c>
      <c r="AB120" s="24">
        <v>1486.4813717814841</v>
      </c>
      <c r="AD120" s="23">
        <v>48519</v>
      </c>
      <c r="AE120" s="24">
        <v>1468.8749399621827</v>
      </c>
      <c r="AF120" s="24">
        <v>1756.7295395311289</v>
      </c>
      <c r="AG120" s="24">
        <v>1227.9080489223957</v>
      </c>
      <c r="AH120" s="24">
        <v>1671.7093637806317</v>
      </c>
      <c r="AI120" s="24">
        <v>1290.3572762741735</v>
      </c>
    </row>
    <row r="121" spans="2:35">
      <c r="B121" s="23">
        <v>48549</v>
      </c>
      <c r="C121" s="24">
        <v>3692.7456710177134</v>
      </c>
      <c r="D121" s="24">
        <v>4409.2073238860667</v>
      </c>
      <c r="E121" s="24">
        <v>3091.9898200653156</v>
      </c>
      <c r="F121" s="24">
        <v>4194.8717229450131</v>
      </c>
      <c r="G121" s="24">
        <v>3249.9740303004869</v>
      </c>
      <c r="I121" s="23">
        <v>48549</v>
      </c>
      <c r="J121" s="24">
        <v>2758.4442530121405</v>
      </c>
      <c r="K121" s="24">
        <v>3248.7165127597527</v>
      </c>
      <c r="L121" s="24">
        <v>2341.6198296119096</v>
      </c>
      <c r="M121" s="24">
        <v>3090.793431602438</v>
      </c>
      <c r="N121" s="24">
        <v>2461.2641302016309</v>
      </c>
      <c r="P121" s="23">
        <v>48549</v>
      </c>
      <c r="Q121" s="24">
        <v>2550.1167876340355</v>
      </c>
      <c r="R121" s="24">
        <v>3021.7366625900759</v>
      </c>
      <c r="S121" s="24">
        <v>2151.6087748031341</v>
      </c>
      <c r="T121" s="24">
        <v>2874.8472795589701</v>
      </c>
      <c r="U121" s="24">
        <v>2261.5445225913195</v>
      </c>
      <c r="W121" s="23">
        <v>48549</v>
      </c>
      <c r="X121" s="24">
        <v>1694.1727560619015</v>
      </c>
      <c r="Y121" s="24">
        <v>2020.4806253161814</v>
      </c>
      <c r="Z121" s="24">
        <v>1420.2358695711607</v>
      </c>
      <c r="AA121" s="24">
        <v>1922.2632140661203</v>
      </c>
      <c r="AB121" s="24">
        <v>1492.8023575802065</v>
      </c>
      <c r="AD121" s="23">
        <v>48549</v>
      </c>
      <c r="AE121" s="24">
        <v>1476.2037825889697</v>
      </c>
      <c r="AF121" s="24">
        <v>1766.7965352318263</v>
      </c>
      <c r="AG121" s="24">
        <v>1233.1214969543221</v>
      </c>
      <c r="AH121" s="24">
        <v>1680.910939635535</v>
      </c>
      <c r="AI121" s="24">
        <v>1296.1274371925811</v>
      </c>
    </row>
    <row r="122" spans="2:35">
      <c r="B122" s="23">
        <v>48580</v>
      </c>
      <c r="C122" s="24">
        <v>3698.1592486773734</v>
      </c>
      <c r="D122" s="24">
        <v>4419.2530850779794</v>
      </c>
      <c r="E122" s="24">
        <v>3094.0203316673624</v>
      </c>
      <c r="F122" s="24">
        <v>4203.4876070733053</v>
      </c>
      <c r="G122" s="24">
        <v>3252.8367332418625</v>
      </c>
      <c r="I122" s="23">
        <v>48580</v>
      </c>
      <c r="J122" s="24">
        <v>2746.9131490182313</v>
      </c>
      <c r="K122" s="24">
        <v>3237.7601639126287</v>
      </c>
      <c r="L122" s="24">
        <v>2329.9467787415429</v>
      </c>
      <c r="M122" s="24">
        <v>3079.6798602997906</v>
      </c>
      <c r="N122" s="24">
        <v>2449.5432013870327</v>
      </c>
      <c r="P122" s="23">
        <v>48580</v>
      </c>
      <c r="Q122" s="24">
        <v>2556.8149388886122</v>
      </c>
      <c r="R122" s="24">
        <v>3032.1311455648897</v>
      </c>
      <c r="S122" s="24">
        <v>2155.5168816885457</v>
      </c>
      <c r="T122" s="24">
        <v>2884.090466879903</v>
      </c>
      <c r="U122" s="24">
        <v>2266.1597986658821</v>
      </c>
      <c r="W122" s="23">
        <v>48580</v>
      </c>
      <c r="X122" s="24">
        <v>1695.6714347326365</v>
      </c>
      <c r="Y122" s="24">
        <v>2023.9083562537749</v>
      </c>
      <c r="Z122" s="24">
        <v>1420.343487943185</v>
      </c>
      <c r="AA122" s="24">
        <v>1925.0931163212008</v>
      </c>
      <c r="AB122" s="24">
        <v>1493.2498743189167</v>
      </c>
      <c r="AD122" s="23">
        <v>48580</v>
      </c>
      <c r="AE122" s="24">
        <v>1474.5732870445713</v>
      </c>
      <c r="AF122" s="24">
        <v>1766.2766590854824</v>
      </c>
      <c r="AG122" s="24">
        <v>1230.7640833767512</v>
      </c>
      <c r="AH122" s="24">
        <v>1680.0400212873662</v>
      </c>
      <c r="AI122" s="24">
        <v>1293.9393382089315</v>
      </c>
    </row>
    <row r="123" spans="2:35">
      <c r="B123" s="23">
        <v>48611</v>
      </c>
      <c r="C123" s="24">
        <v>3642.786884303961</v>
      </c>
      <c r="D123" s="24">
        <v>4356.2363595804445</v>
      </c>
      <c r="E123" s="24">
        <v>3045.4719159811702</v>
      </c>
      <c r="F123" s="24">
        <v>4142.6238315306191</v>
      </c>
      <c r="G123" s="24">
        <v>3202.5103007183911</v>
      </c>
      <c r="I123" s="23">
        <v>48611</v>
      </c>
      <c r="J123" s="24">
        <v>2726.7067706150633</v>
      </c>
      <c r="K123" s="24">
        <v>3216.2706664958237</v>
      </c>
      <c r="L123" s="24">
        <v>2311.1215612916926</v>
      </c>
      <c r="M123" s="24">
        <v>3058.5575280772186</v>
      </c>
      <c r="N123" s="24">
        <v>2430.2935014472087</v>
      </c>
      <c r="P123" s="23">
        <v>48611</v>
      </c>
      <c r="Q123" s="24">
        <v>2525.9042111609137</v>
      </c>
      <c r="R123" s="24">
        <v>2997.6434110513987</v>
      </c>
      <c r="S123" s="24">
        <v>2127.9052717200821</v>
      </c>
      <c r="T123" s="24">
        <v>2850.6508848496605</v>
      </c>
      <c r="U123" s="24">
        <v>2237.6297466007118</v>
      </c>
      <c r="W123" s="23">
        <v>48611</v>
      </c>
      <c r="X123" s="24">
        <v>1684.143734439341</v>
      </c>
      <c r="Y123" s="24">
        <v>2011.6049679310584</v>
      </c>
      <c r="Z123" s="24">
        <v>1409.6591490819069</v>
      </c>
      <c r="AA123" s="24">
        <v>1912.9638504232084</v>
      </c>
      <c r="AB123" s="24">
        <v>1482.3475868377179</v>
      </c>
      <c r="AD123" s="23">
        <v>48611</v>
      </c>
      <c r="AE123" s="24">
        <v>1457.7597345969682</v>
      </c>
      <c r="AF123" s="24">
        <v>1747.4015805716392</v>
      </c>
      <c r="AG123" s="24">
        <v>1215.8435138246214</v>
      </c>
      <c r="AH123" s="24">
        <v>1661.7159477608154</v>
      </c>
      <c r="AI123" s="24">
        <v>1278.5379358294065</v>
      </c>
    </row>
    <row r="124" spans="2:35">
      <c r="B124" s="23">
        <v>48639</v>
      </c>
      <c r="C124" s="24">
        <v>3673.4512571227897</v>
      </c>
      <c r="D124" s="24">
        <v>4396.587520705878</v>
      </c>
      <c r="E124" s="24">
        <v>3068.5489884278318</v>
      </c>
      <c r="F124" s="24">
        <v>4180.0683212602034</v>
      </c>
      <c r="G124" s="24">
        <v>3227.493704009401</v>
      </c>
      <c r="I124" s="23">
        <v>48639</v>
      </c>
      <c r="J124" s="24">
        <v>2755.3727779747542</v>
      </c>
      <c r="K124" s="24">
        <v>3252.8069311724644</v>
      </c>
      <c r="L124" s="24">
        <v>2333.4723593551844</v>
      </c>
      <c r="M124" s="24">
        <v>3092.6156124799786</v>
      </c>
      <c r="N124" s="24">
        <v>2454.3415720918492</v>
      </c>
      <c r="P124" s="23">
        <v>48639</v>
      </c>
      <c r="Q124" s="24">
        <v>2547.9515472340868</v>
      </c>
      <c r="R124" s="24">
        <v>3026.3421562868252</v>
      </c>
      <c r="S124" s="24">
        <v>2144.6899827371126</v>
      </c>
      <c r="T124" s="24">
        <v>2877.3035717387083</v>
      </c>
      <c r="U124" s="24">
        <v>2255.7806450020298</v>
      </c>
      <c r="W124" s="23">
        <v>48639</v>
      </c>
      <c r="X124" s="24">
        <v>1694.4840558574394</v>
      </c>
      <c r="Y124" s="24">
        <v>2025.6518373753333</v>
      </c>
      <c r="Z124" s="24">
        <v>1417.1322840675848</v>
      </c>
      <c r="AA124" s="24">
        <v>1925.8943522533837</v>
      </c>
      <c r="AB124" s="24">
        <v>1490.5369090815675</v>
      </c>
      <c r="AD124" s="23">
        <v>48639</v>
      </c>
      <c r="AE124" s="24">
        <v>1475.5778572748588</v>
      </c>
      <c r="AF124" s="24">
        <v>1770.2421347247816</v>
      </c>
      <c r="AG124" s="24">
        <v>1229.6791414122313</v>
      </c>
      <c r="AH124" s="24">
        <v>1683.0628375925201</v>
      </c>
      <c r="AI124" s="24">
        <v>1293.3740676217992</v>
      </c>
    </row>
    <row r="125" spans="2:35">
      <c r="B125" s="23">
        <v>48670</v>
      </c>
      <c r="C125" s="24">
        <v>3666.022621984016</v>
      </c>
      <c r="D125" s="24">
        <v>4391.0407504417735</v>
      </c>
      <c r="E125" s="24">
        <v>3060.0096164723273</v>
      </c>
      <c r="F125" s="24">
        <v>4173.8721340430347</v>
      </c>
      <c r="G125" s="24">
        <v>3219.2234192038509</v>
      </c>
      <c r="I125" s="23">
        <v>48670</v>
      </c>
      <c r="J125" s="24">
        <v>2740.3381983805443</v>
      </c>
      <c r="K125" s="24">
        <v>3237.5238280181375</v>
      </c>
      <c r="L125" s="24">
        <v>2318.9710838648471</v>
      </c>
      <c r="M125" s="24">
        <v>3077.4049381586183</v>
      </c>
      <c r="N125" s="24">
        <v>2439.6282879138348</v>
      </c>
      <c r="P125" s="23">
        <v>48670</v>
      </c>
      <c r="Q125" s="24">
        <v>2534.2782780063658</v>
      </c>
      <c r="R125" s="24">
        <v>3012.3959103127831</v>
      </c>
      <c r="S125" s="24">
        <v>2131.5549391167933</v>
      </c>
      <c r="T125" s="24">
        <v>2863.4112187400556</v>
      </c>
      <c r="U125" s="24">
        <v>2242.4607891380051</v>
      </c>
      <c r="W125" s="23">
        <v>48670</v>
      </c>
      <c r="X125" s="24">
        <v>1688.7986748629185</v>
      </c>
      <c r="Y125" s="24">
        <v>2020.3940496522689</v>
      </c>
      <c r="Z125" s="24">
        <v>1411.3010219840899</v>
      </c>
      <c r="AA125" s="24">
        <v>1920.4710005894506</v>
      </c>
      <c r="AB125" s="24">
        <v>1484.7317070706329</v>
      </c>
      <c r="AD125" s="23">
        <v>48670</v>
      </c>
      <c r="AE125" s="24">
        <v>1470.8924740122061</v>
      </c>
      <c r="AF125" s="24">
        <v>1765.9660716681042</v>
      </c>
      <c r="AG125" s="24">
        <v>1224.8403190824256</v>
      </c>
      <c r="AH125" s="24">
        <v>1678.6263200721542</v>
      </c>
      <c r="AI125" s="24">
        <v>1288.569362249558</v>
      </c>
    </row>
    <row r="126" spans="2:35">
      <c r="B126" s="23">
        <v>48700</v>
      </c>
      <c r="C126" s="24">
        <v>3694.7882313170012</v>
      </c>
      <c r="D126" s="24">
        <v>4428.9047971208283</v>
      </c>
      <c r="E126" s="24">
        <v>3081.6460423262106</v>
      </c>
      <c r="F126" s="24">
        <v>4208.937237325179</v>
      </c>
      <c r="G126" s="24">
        <v>3242.6990877537078</v>
      </c>
      <c r="I126" s="23">
        <v>48700</v>
      </c>
      <c r="J126" s="24">
        <v>2752.5398241020844</v>
      </c>
      <c r="K126" s="24">
        <v>3254.4446250851265</v>
      </c>
      <c r="L126" s="24">
        <v>2327.5034409351101</v>
      </c>
      <c r="M126" s="24">
        <v>3092.8082216258736</v>
      </c>
      <c r="N126" s="24">
        <v>2449.143471054409</v>
      </c>
      <c r="P126" s="23">
        <v>48700</v>
      </c>
      <c r="Q126" s="24">
        <v>2540.4260967242631</v>
      </c>
      <c r="R126" s="24">
        <v>3022.0300594002642</v>
      </c>
      <c r="S126" s="24">
        <v>2135.0809557780917</v>
      </c>
      <c r="T126" s="24">
        <v>2871.9368403661765</v>
      </c>
      <c r="U126" s="24">
        <v>2246.6645982339091</v>
      </c>
      <c r="W126" s="23">
        <v>48700</v>
      </c>
      <c r="X126" s="24">
        <v>1691.6291635062819</v>
      </c>
      <c r="Y126" s="24">
        <v>2025.3394927506113</v>
      </c>
      <c r="Z126" s="24">
        <v>1412.5781754112327</v>
      </c>
      <c r="AA126" s="24">
        <v>1924.7482616481209</v>
      </c>
      <c r="AB126" s="24">
        <v>1486.4023635008764</v>
      </c>
      <c r="AD126" s="23">
        <v>48700</v>
      </c>
      <c r="AE126" s="24">
        <v>1477.3403467094233</v>
      </c>
      <c r="AF126" s="24">
        <v>1775.0739665954975</v>
      </c>
      <c r="AG126" s="24">
        <v>1229.2625720291342</v>
      </c>
      <c r="AH126" s="24">
        <v>1686.9125120655588</v>
      </c>
      <c r="AI126" s="24">
        <v>1293.5063164878213</v>
      </c>
    </row>
    <row r="127" spans="2:35">
      <c r="B127" s="23">
        <v>48731</v>
      </c>
      <c r="C127" s="24">
        <v>3707.8900325727927</v>
      </c>
      <c r="D127" s="24">
        <v>4448.1147590735172</v>
      </c>
      <c r="E127" s="24">
        <v>3090.1442539682002</v>
      </c>
      <c r="F127" s="24">
        <v>4226.2670041804558</v>
      </c>
      <c r="G127" s="24">
        <v>3252.3539686787071</v>
      </c>
      <c r="I127" s="23">
        <v>48731</v>
      </c>
      <c r="J127" s="24">
        <v>2736.8941410324105</v>
      </c>
      <c r="K127" s="24">
        <v>3238.4978991654998</v>
      </c>
      <c r="L127" s="24">
        <v>2312.4557231406852</v>
      </c>
      <c r="M127" s="24">
        <v>3076.97924978933</v>
      </c>
      <c r="N127" s="24">
        <v>2433.8425427526313</v>
      </c>
      <c r="P127" s="23">
        <v>48731</v>
      </c>
      <c r="Q127" s="24">
        <v>2534.0695679707505</v>
      </c>
      <c r="R127" s="24">
        <v>3016.8456593938572</v>
      </c>
      <c r="S127" s="24">
        <v>2128.0656436553022</v>
      </c>
      <c r="T127" s="24">
        <v>2866.381817374006</v>
      </c>
      <c r="U127" s="24">
        <v>2239.773348076958</v>
      </c>
      <c r="W127" s="23">
        <v>48731</v>
      </c>
      <c r="X127" s="24">
        <v>1689.1200176781585</v>
      </c>
      <c r="Y127" s="24">
        <v>2023.9301536933565</v>
      </c>
      <c r="Z127" s="24">
        <v>1409.3749320041511</v>
      </c>
      <c r="AA127" s="24">
        <v>1922.9875330603488</v>
      </c>
      <c r="AB127" s="24">
        <v>1483.3566904113707</v>
      </c>
      <c r="AD127" s="23">
        <v>48731</v>
      </c>
      <c r="AE127" s="24">
        <v>1471.3081164509142</v>
      </c>
      <c r="AF127" s="24">
        <v>1769.2201264893602</v>
      </c>
      <c r="AG127" s="24">
        <v>1223.2815799158427</v>
      </c>
      <c r="AH127" s="24">
        <v>1680.9810557296312</v>
      </c>
      <c r="AI127" s="24">
        <v>1287.4948139206811</v>
      </c>
    </row>
    <row r="128" spans="2:35">
      <c r="B128" s="23">
        <v>48761</v>
      </c>
      <c r="C128" s="24">
        <v>3737.8935959345135</v>
      </c>
      <c r="D128" s="24">
        <v>4487.5891925683336</v>
      </c>
      <c r="E128" s="24">
        <v>3112.7371329091916</v>
      </c>
      <c r="F128" s="24">
        <v>4262.842530591266</v>
      </c>
      <c r="G128" s="24">
        <v>3276.8476472462939</v>
      </c>
      <c r="I128" s="23">
        <v>48761</v>
      </c>
      <c r="J128" s="24">
        <v>2740.5529813941175</v>
      </c>
      <c r="K128" s="24">
        <v>3245.3447882401033</v>
      </c>
      <c r="L128" s="24">
        <v>2313.7542662865526</v>
      </c>
      <c r="M128" s="24">
        <v>3082.8119946123966</v>
      </c>
      <c r="N128" s="24">
        <v>2435.7406038656177</v>
      </c>
      <c r="P128" s="23">
        <v>48761</v>
      </c>
      <c r="Q128" s="24">
        <v>2542.7937946909155</v>
      </c>
      <c r="R128" s="24">
        <v>3029.5820789024269</v>
      </c>
      <c r="S128" s="24">
        <v>2133.7386984291961</v>
      </c>
      <c r="T128" s="24">
        <v>2877.8550757831467</v>
      </c>
      <c r="U128" s="24">
        <v>2246.2342097134797</v>
      </c>
      <c r="W128" s="23">
        <v>48761</v>
      </c>
      <c r="X128" s="24">
        <v>1693.3945796205849</v>
      </c>
      <c r="Y128" s="24">
        <v>2030.6271969842601</v>
      </c>
      <c r="Z128" s="24">
        <v>1411.8475454958248</v>
      </c>
      <c r="AA128" s="24">
        <v>1928.9296786379186</v>
      </c>
      <c r="AB128" s="24">
        <v>1486.2833288478057</v>
      </c>
      <c r="AD128" s="23">
        <v>48761</v>
      </c>
      <c r="AE128" s="24">
        <v>1476.3026667806685</v>
      </c>
      <c r="AF128" s="24">
        <v>1776.6041240830773</v>
      </c>
      <c r="AG128" s="24">
        <v>1226.4837929214746</v>
      </c>
      <c r="AH128" s="24">
        <v>1687.6285451233098</v>
      </c>
      <c r="AI128" s="24">
        <v>1291.1467816314612</v>
      </c>
    </row>
    <row r="129" spans="2:35">
      <c r="B129" s="23">
        <v>48792</v>
      </c>
      <c r="C129" s="24">
        <v>3769.1791930227696</v>
      </c>
      <c r="D129" s="24">
        <v>4528.5847173868924</v>
      </c>
      <c r="E129" s="24">
        <v>3136.4084688881112</v>
      </c>
      <c r="F129" s="24">
        <v>4300.850462757393</v>
      </c>
      <c r="G129" s="24">
        <v>3302.4843766791364</v>
      </c>
      <c r="I129" s="23">
        <v>48792</v>
      </c>
      <c r="J129" s="24">
        <v>2759.3266303449645</v>
      </c>
      <c r="K129" s="24">
        <v>3270.0568725161734</v>
      </c>
      <c r="L129" s="24">
        <v>2327.8364445382208</v>
      </c>
      <c r="M129" s="24">
        <v>3105.611684685337</v>
      </c>
      <c r="N129" s="24">
        <v>2451.0976697742212</v>
      </c>
      <c r="P129" s="23">
        <v>48792</v>
      </c>
      <c r="Q129" s="24">
        <v>2557.7362467243584</v>
      </c>
      <c r="R129" s="24">
        <v>3049.6983927236888</v>
      </c>
      <c r="S129" s="24">
        <v>2144.6487303869608</v>
      </c>
      <c r="T129" s="24">
        <v>2896.3346303885842</v>
      </c>
      <c r="U129" s="24">
        <v>2258.2099863027606</v>
      </c>
      <c r="W129" s="23">
        <v>48792</v>
      </c>
      <c r="X129" s="24">
        <v>1701.153288323796</v>
      </c>
      <c r="Y129" s="24">
        <v>2041.4795547094088</v>
      </c>
      <c r="Z129" s="24">
        <v>1417.2400204175106</v>
      </c>
      <c r="AA129" s="24">
        <v>1938.8172763715143</v>
      </c>
      <c r="AB129" s="24">
        <v>1492.284270961844</v>
      </c>
      <c r="AD129" s="23">
        <v>48792</v>
      </c>
      <c r="AE129" s="24">
        <v>1486.3569369710797</v>
      </c>
      <c r="AF129" s="24">
        <v>1790.0614035904239</v>
      </c>
      <c r="AG129" s="24">
        <v>1233.899659951582</v>
      </c>
      <c r="AH129" s="24">
        <v>1700.0424848932532</v>
      </c>
      <c r="AI129" s="24">
        <v>1299.2358584034826</v>
      </c>
    </row>
    <row r="130" spans="2:35">
      <c r="B130" s="23">
        <v>48823</v>
      </c>
      <c r="C130" s="24">
        <v>3765.0967547408632</v>
      </c>
      <c r="D130" s="24">
        <v>4526.9858205743822</v>
      </c>
      <c r="E130" s="24">
        <v>3130.7157318361692</v>
      </c>
      <c r="F130" s="24">
        <v>4298.4019579615624</v>
      </c>
      <c r="G130" s="24">
        <v>3297.2034409254347</v>
      </c>
      <c r="I130" s="23">
        <v>48823</v>
      </c>
      <c r="J130" s="24">
        <v>2761.3258612820523</v>
      </c>
      <c r="K130" s="24">
        <v>3274.8177480709069</v>
      </c>
      <c r="L130" s="24">
        <v>2327.8161279655842</v>
      </c>
      <c r="M130" s="24">
        <v>3109.460373456448</v>
      </c>
      <c r="N130" s="24">
        <v>2451.6065987467605</v>
      </c>
      <c r="P130" s="23">
        <v>48823</v>
      </c>
      <c r="Q130" s="24">
        <v>2550.0635679794805</v>
      </c>
      <c r="R130" s="24">
        <v>3042.7720685898039</v>
      </c>
      <c r="S130" s="24">
        <v>2136.6484886422222</v>
      </c>
      <c r="T130" s="24">
        <v>2889.1315183306015</v>
      </c>
      <c r="U130" s="24">
        <v>2250.272893562068</v>
      </c>
      <c r="W130" s="23">
        <v>48823</v>
      </c>
      <c r="X130" s="24">
        <v>1695.7462635077031</v>
      </c>
      <c r="Y130" s="24">
        <v>2036.4780627567784</v>
      </c>
      <c r="Z130" s="24">
        <v>1411.7002415033762</v>
      </c>
      <c r="AA130" s="24">
        <v>1933.6489309323379</v>
      </c>
      <c r="AB130" s="24">
        <v>1486.7727678073898</v>
      </c>
      <c r="AD130" s="23">
        <v>48823</v>
      </c>
      <c r="AE130" s="24">
        <v>1487.6507741679343</v>
      </c>
      <c r="AF130" s="24">
        <v>1792.9289856735309</v>
      </c>
      <c r="AG130" s="24">
        <v>1234.0688338022032</v>
      </c>
      <c r="AH130" s="24">
        <v>1702.3975262920785</v>
      </c>
      <c r="AI130" s="24">
        <v>1299.6951348134703</v>
      </c>
    </row>
    <row r="131" spans="2:35">
      <c r="B131" s="23">
        <v>48853</v>
      </c>
      <c r="C131" s="24">
        <v>3792.0426602119314</v>
      </c>
      <c r="D131" s="24">
        <v>4562.9263813193747</v>
      </c>
      <c r="E131" s="24">
        <v>3150.6786355352378</v>
      </c>
      <c r="F131" s="24">
        <v>4331.5944521330866</v>
      </c>
      <c r="G131" s="24">
        <v>3318.9429028988329</v>
      </c>
      <c r="I131" s="23">
        <v>48853</v>
      </c>
      <c r="J131" s="24">
        <v>2775.3170874146463</v>
      </c>
      <c r="K131" s="24">
        <v>3293.967720839119</v>
      </c>
      <c r="L131" s="24">
        <v>2337.798206885906</v>
      </c>
      <c r="M131" s="24">
        <v>3126.9696490186529</v>
      </c>
      <c r="N131" s="24">
        <v>2462.6500080467558</v>
      </c>
      <c r="P131" s="23">
        <v>48853</v>
      </c>
      <c r="Q131" s="24">
        <v>2563.1120862222529</v>
      </c>
      <c r="R131" s="24">
        <v>3060.7176441448132</v>
      </c>
      <c r="S131" s="24">
        <v>2145.9177443350477</v>
      </c>
      <c r="T131" s="24">
        <v>2905.5449198568976</v>
      </c>
      <c r="U131" s="24">
        <v>2260.5220308530647</v>
      </c>
      <c r="W131" s="23">
        <v>48853</v>
      </c>
      <c r="X131" s="24">
        <v>1698.7066988405909</v>
      </c>
      <c r="Y131" s="24">
        <v>2041.6181648636859</v>
      </c>
      <c r="Z131" s="24">
        <v>1413.069162094557</v>
      </c>
      <c r="AA131" s="24">
        <v>1938.1118995263255</v>
      </c>
      <c r="AB131" s="24">
        <v>1488.5351409513748</v>
      </c>
      <c r="AD131" s="23">
        <v>48853</v>
      </c>
      <c r="AE131" s="24">
        <v>1496.1420767039249</v>
      </c>
      <c r="AF131" s="24">
        <v>1804.5635755582687</v>
      </c>
      <c r="AG131" s="24">
        <v>1240.1511715729794</v>
      </c>
      <c r="AH131" s="24">
        <v>1713.075539507051</v>
      </c>
      <c r="AI131" s="24">
        <v>1306.382340296851</v>
      </c>
    </row>
    <row r="132" spans="2:35">
      <c r="B132" s="23">
        <v>48884</v>
      </c>
      <c r="C132" s="24">
        <v>3790.5895532154582</v>
      </c>
      <c r="D132" s="24">
        <v>4564.7259571719896</v>
      </c>
      <c r="E132" s="24">
        <v>3147.0281223048019</v>
      </c>
      <c r="F132" s="24">
        <v>4332.3731769692513</v>
      </c>
      <c r="G132" s="24">
        <v>3315.8087660131669</v>
      </c>
      <c r="I132" s="23">
        <v>48884</v>
      </c>
      <c r="J132" s="24">
        <v>2780.3211434539649</v>
      </c>
      <c r="K132" s="24">
        <v>3302.4738911691406</v>
      </c>
      <c r="L132" s="24">
        <v>2340.196593760722</v>
      </c>
      <c r="M132" s="24">
        <v>3134.372016629557</v>
      </c>
      <c r="N132" s="24">
        <v>2465.7054459694477</v>
      </c>
      <c r="P132" s="23">
        <v>48884</v>
      </c>
      <c r="Q132" s="24">
        <v>2556.5220898334642</v>
      </c>
      <c r="R132" s="24">
        <v>3055.2230316891882</v>
      </c>
      <c r="S132" s="24">
        <v>2138.7399949947903</v>
      </c>
      <c r="T132" s="24">
        <v>2899.706671624449</v>
      </c>
      <c r="U132" s="24">
        <v>2253.4443760969439</v>
      </c>
      <c r="W132" s="23">
        <v>48884</v>
      </c>
      <c r="X132" s="24">
        <v>1700.4570342441552</v>
      </c>
      <c r="Y132" s="24">
        <v>2045.3116201531684</v>
      </c>
      <c r="Z132" s="24">
        <v>1413.4278723943025</v>
      </c>
      <c r="AA132" s="24">
        <v>1941.2015715363661</v>
      </c>
      <c r="AB132" s="24">
        <v>1489.232490868236</v>
      </c>
      <c r="AD132" s="23">
        <v>48884</v>
      </c>
      <c r="AE132" s="24">
        <v>1497.6702851399575</v>
      </c>
      <c r="AF132" s="24">
        <v>1807.8119976641665</v>
      </c>
      <c r="AG132" s="24">
        <v>1240.4548828649604</v>
      </c>
      <c r="AH132" s="24">
        <v>1715.7911079804906</v>
      </c>
      <c r="AI132" s="24">
        <v>1306.9826562068135</v>
      </c>
    </row>
    <row r="133" spans="2:35">
      <c r="B133" s="23">
        <v>48914</v>
      </c>
      <c r="C133" s="24">
        <v>3815.142994188896</v>
      </c>
      <c r="D133" s="24">
        <v>4597.5026721006643</v>
      </c>
      <c r="E133" s="24">
        <v>3165.1926566448105</v>
      </c>
      <c r="F133" s="24">
        <v>4362.5492362151545</v>
      </c>
      <c r="G133" s="24">
        <v>3335.6601630616497</v>
      </c>
      <c r="I133" s="23">
        <v>48914</v>
      </c>
      <c r="J133" s="24">
        <v>2782.2251990686432</v>
      </c>
      <c r="K133" s="24">
        <v>3307.0436849251114</v>
      </c>
      <c r="L133" s="24">
        <v>2340.1577113631884</v>
      </c>
      <c r="M133" s="24">
        <v>3138.0386115595729</v>
      </c>
      <c r="N133" s="24">
        <v>2466.1913822807387</v>
      </c>
      <c r="P133" s="23">
        <v>48914</v>
      </c>
      <c r="Q133" s="24">
        <v>2565.1218759257313</v>
      </c>
      <c r="R133" s="24">
        <v>3067.6414386041329</v>
      </c>
      <c r="S133" s="24">
        <v>2144.4301887596525</v>
      </c>
      <c r="T133" s="24">
        <v>2910.8709161118672</v>
      </c>
      <c r="U133" s="24">
        <v>2259.922579466242</v>
      </c>
      <c r="W133" s="23">
        <v>48914</v>
      </c>
      <c r="X133" s="24">
        <v>1708.4234144360319</v>
      </c>
      <c r="Y133" s="24">
        <v>2056.328805574286</v>
      </c>
      <c r="Z133" s="24">
        <v>1419.0541557917393</v>
      </c>
      <c r="AA133" s="24">
        <v>1951.2409888532854</v>
      </c>
      <c r="AB133" s="24">
        <v>1495.4800323968916</v>
      </c>
      <c r="AD133" s="23">
        <v>48914</v>
      </c>
      <c r="AE133" s="24">
        <v>1504.8403826753458</v>
      </c>
      <c r="AF133" s="24">
        <v>1817.7355871864199</v>
      </c>
      <c r="AG133" s="24">
        <v>1245.5198795457841</v>
      </c>
      <c r="AH133" s="24">
        <v>1724.8409763072329</v>
      </c>
      <c r="AI133" s="24">
        <v>1312.5997356844109</v>
      </c>
    </row>
    <row r="134" spans="2:35">
      <c r="B134" s="23">
        <v>48945</v>
      </c>
      <c r="C134" s="24">
        <v>3822.953608325457</v>
      </c>
      <c r="D134" s="24">
        <v>4610.4650294812764</v>
      </c>
      <c r="E134" s="24">
        <v>3169.2378013930702</v>
      </c>
      <c r="F134" s="24">
        <v>4373.9182587616424</v>
      </c>
      <c r="G134" s="24">
        <v>3340.634001141525</v>
      </c>
      <c r="I134" s="23">
        <v>48945</v>
      </c>
      <c r="J134" s="24">
        <v>2771.8337943540787</v>
      </c>
      <c r="K134" s="24">
        <v>3297.2309802826449</v>
      </c>
      <c r="L134" s="24">
        <v>2329.6276000137514</v>
      </c>
      <c r="M134" s="24">
        <v>3128.0616371219735</v>
      </c>
      <c r="N134" s="24">
        <v>2455.616668204204</v>
      </c>
      <c r="P134" s="23">
        <v>48945</v>
      </c>
      <c r="Q134" s="24">
        <v>2573.0949031079499</v>
      </c>
      <c r="R134" s="24">
        <v>3079.5476623581335</v>
      </c>
      <c r="S134" s="24">
        <v>2149.4442376833513</v>
      </c>
      <c r="T134" s="24">
        <v>2921.5468858312647</v>
      </c>
      <c r="U134" s="24">
        <v>2265.6887724885983</v>
      </c>
      <c r="W134" s="23">
        <v>48945</v>
      </c>
      <c r="X134" s="24">
        <v>1710.3177766926292</v>
      </c>
      <c r="Y134" s="24">
        <v>2060.1952823543725</v>
      </c>
      <c r="Z134" s="24">
        <v>1419.5370592465533</v>
      </c>
      <c r="AA134" s="24">
        <v>1954.493896924369</v>
      </c>
      <c r="AB134" s="24">
        <v>1496.3073341845875</v>
      </c>
      <c r="AD134" s="23">
        <v>48945</v>
      </c>
      <c r="AE134" s="24">
        <v>1504.117300966785</v>
      </c>
      <c r="AF134" s="24">
        <v>1818.2622146757046</v>
      </c>
      <c r="AG134" s="24">
        <v>1243.9656939393501</v>
      </c>
      <c r="AH134" s="24">
        <v>1724.9735653848415</v>
      </c>
      <c r="AI134" s="24">
        <v>1311.2408578494028</v>
      </c>
    </row>
    <row r="135" spans="2:35">
      <c r="B135" s="23">
        <v>48976</v>
      </c>
      <c r="C135" s="24">
        <v>3767.037113918343</v>
      </c>
      <c r="D135" s="24">
        <v>4546.1308570293295</v>
      </c>
      <c r="E135" s="24">
        <v>3120.736120559603</v>
      </c>
      <c r="F135" s="24">
        <v>4311.9708254573898</v>
      </c>
      <c r="G135" s="24">
        <v>3290.2065780598386</v>
      </c>
      <c r="I135" s="23">
        <v>48976</v>
      </c>
      <c r="J135" s="24">
        <v>2749.5609374507021</v>
      </c>
      <c r="K135" s="24">
        <v>3272.9687943659296</v>
      </c>
      <c r="L135" s="24">
        <v>2309.3194633664502</v>
      </c>
      <c r="M135" s="24">
        <v>3104.3862127542106</v>
      </c>
      <c r="N135" s="24">
        <v>2434.7262298638152</v>
      </c>
      <c r="P135" s="23">
        <v>48976</v>
      </c>
      <c r="Q135" s="24">
        <v>2539.0615745828322</v>
      </c>
      <c r="R135" s="24">
        <v>3040.8898404116107</v>
      </c>
      <c r="S135" s="24">
        <v>2119.556317793687</v>
      </c>
      <c r="T135" s="24">
        <v>2884.2610755496007</v>
      </c>
      <c r="U135" s="24">
        <v>2234.6580646243674</v>
      </c>
      <c r="W135" s="23">
        <v>48976</v>
      </c>
      <c r="X135" s="24">
        <v>1698.5275639427146</v>
      </c>
      <c r="Y135" s="24">
        <v>2047.3896651725067</v>
      </c>
      <c r="Z135" s="24">
        <v>1408.7822576341841</v>
      </c>
      <c r="AA135" s="24">
        <v>1941.9336535190864</v>
      </c>
      <c r="AB135" s="24">
        <v>1485.2856736540778</v>
      </c>
      <c r="AD135" s="23">
        <v>48976</v>
      </c>
      <c r="AE135" s="24">
        <v>1486.8602973281781</v>
      </c>
      <c r="AF135" s="24">
        <v>1798.6277971237007</v>
      </c>
      <c r="AG135" s="24">
        <v>1228.8481242908238</v>
      </c>
      <c r="AH135" s="24">
        <v>1705.9848981386358</v>
      </c>
      <c r="AI135" s="24">
        <v>1295.5802816334092</v>
      </c>
    </row>
    <row r="136" spans="2:35">
      <c r="B136" s="23">
        <v>49004</v>
      </c>
      <c r="C136" s="24">
        <v>3797.9457011082927</v>
      </c>
      <c r="D136" s="24">
        <v>4587.1027205774981</v>
      </c>
      <c r="E136" s="24">
        <v>3143.8362295010547</v>
      </c>
      <c r="F136" s="24">
        <v>4349.913946057336</v>
      </c>
      <c r="G136" s="24">
        <v>3315.2609224523512</v>
      </c>
      <c r="I136" s="23">
        <v>49004</v>
      </c>
      <c r="J136" s="24">
        <v>2779.6331882820573</v>
      </c>
      <c r="K136" s="24">
        <v>3311.4155556656151</v>
      </c>
      <c r="L136" s="24">
        <v>2332.7176185171552</v>
      </c>
      <c r="M136" s="24">
        <v>3140.1896979903704</v>
      </c>
      <c r="N136" s="24">
        <v>2459.9142573700155</v>
      </c>
      <c r="P136" s="23">
        <v>49004</v>
      </c>
      <c r="Q136" s="24">
        <v>2563.5611376829606</v>
      </c>
      <c r="R136" s="24">
        <v>3072.6904783968193</v>
      </c>
      <c r="S136" s="24">
        <v>2138.3038659988192</v>
      </c>
      <c r="T136" s="24">
        <v>2913.8085580549614</v>
      </c>
      <c r="U136" s="24">
        <v>2254.8996607242952</v>
      </c>
      <c r="W136" s="23">
        <v>49004</v>
      </c>
      <c r="X136" s="24">
        <v>1709.1600308962809</v>
      </c>
      <c r="Y136" s="24">
        <v>2061.8559323056234</v>
      </c>
      <c r="Z136" s="24">
        <v>1416.4720747753468</v>
      </c>
      <c r="AA136" s="24">
        <v>1955.2419950098986</v>
      </c>
      <c r="AB136" s="24">
        <v>1493.7083786940743</v>
      </c>
      <c r="AD136" s="23">
        <v>49004</v>
      </c>
      <c r="AE136" s="24">
        <v>1504.8362860550246</v>
      </c>
      <c r="AF136" s="24">
        <v>1821.8309326285068</v>
      </c>
      <c r="AG136" s="24">
        <v>1242.7143554332654</v>
      </c>
      <c r="AH136" s="24">
        <v>1727.6281487329941</v>
      </c>
      <c r="AI136" s="24">
        <v>1310.4761315739156</v>
      </c>
    </row>
    <row r="137" spans="2:35">
      <c r="B137" s="23">
        <v>49035</v>
      </c>
      <c r="C137" s="24">
        <v>3791.2866731309578</v>
      </c>
      <c r="D137" s="24">
        <v>4582.3548620692018</v>
      </c>
      <c r="E137" s="24">
        <v>3136.0652577344945</v>
      </c>
      <c r="F137" s="24">
        <v>4344.4979822389314</v>
      </c>
      <c r="G137" s="24">
        <v>3307.7616655124129</v>
      </c>
      <c r="I137" s="23">
        <v>49035</v>
      </c>
      <c r="J137" s="24">
        <v>2762.1577662232594</v>
      </c>
      <c r="K137" s="24">
        <v>3292.9645593177847</v>
      </c>
      <c r="L137" s="24">
        <v>2316.3835151024878</v>
      </c>
      <c r="M137" s="24">
        <v>3122.0362268234076</v>
      </c>
      <c r="N137" s="24">
        <v>2443.2031747375031</v>
      </c>
      <c r="P137" s="23">
        <v>49035</v>
      </c>
      <c r="Q137" s="24">
        <v>2547.6973317310285</v>
      </c>
      <c r="R137" s="24">
        <v>3055.8733251054546</v>
      </c>
      <c r="S137" s="24">
        <v>2123.5421125247776</v>
      </c>
      <c r="T137" s="24">
        <v>2897.2517176252522</v>
      </c>
      <c r="U137" s="24">
        <v>2239.8038999944138</v>
      </c>
      <c r="W137" s="23">
        <v>49035</v>
      </c>
      <c r="X137" s="24">
        <v>1702.6529373114599</v>
      </c>
      <c r="Y137" s="24">
        <v>2055.4839987491564</v>
      </c>
      <c r="Z137" s="24">
        <v>1410.0636746552686</v>
      </c>
      <c r="AA137" s="24">
        <v>1948.7897279648221</v>
      </c>
      <c r="AB137" s="24">
        <v>1487.2632377317518</v>
      </c>
      <c r="AD137" s="23">
        <v>49035</v>
      </c>
      <c r="AE137" s="24">
        <v>1499.9698222661227</v>
      </c>
      <c r="AF137" s="24">
        <v>1817.2459864874727</v>
      </c>
      <c r="AG137" s="24">
        <v>1237.8040117941935</v>
      </c>
      <c r="AH137" s="24">
        <v>1722.9179666721743</v>
      </c>
      <c r="AI137" s="24">
        <v>1305.5725321826019</v>
      </c>
    </row>
    <row r="138" spans="2:35">
      <c r="B138" s="23">
        <v>49065</v>
      </c>
      <c r="C138" s="24">
        <v>3821.0217914581908</v>
      </c>
      <c r="D138" s="24">
        <v>4621.6977961302709</v>
      </c>
      <c r="E138" s="24">
        <v>3158.3343189823177</v>
      </c>
      <c r="F138" s="24">
        <v>4380.8811004562594</v>
      </c>
      <c r="G138" s="24">
        <v>3331.9477125190515</v>
      </c>
      <c r="I138" s="23">
        <v>49065</v>
      </c>
      <c r="J138" s="24">
        <v>2778.1780553031776</v>
      </c>
      <c r="K138" s="24">
        <v>3314.5043124497324</v>
      </c>
      <c r="L138" s="24">
        <v>2328.1029411272116</v>
      </c>
      <c r="M138" s="24">
        <v>3141.7998190945577</v>
      </c>
      <c r="N138" s="24">
        <v>2456.078579957677</v>
      </c>
      <c r="P138" s="23">
        <v>49065</v>
      </c>
      <c r="Q138" s="24">
        <v>2556.921940801149</v>
      </c>
      <c r="R138" s="24">
        <v>3069.1981017532821</v>
      </c>
      <c r="S138" s="24">
        <v>2129.6617638624198</v>
      </c>
      <c r="T138" s="24">
        <v>2909.2754547442041</v>
      </c>
      <c r="U138" s="24">
        <v>2246.7291065079949</v>
      </c>
      <c r="W138" s="23">
        <v>49065</v>
      </c>
      <c r="X138" s="24">
        <v>1706.8228359052446</v>
      </c>
      <c r="Y138" s="24">
        <v>2062.0365021960074</v>
      </c>
      <c r="Z138" s="24">
        <v>1412.476254198496</v>
      </c>
      <c r="AA138" s="24">
        <v>1954.5926928595729</v>
      </c>
      <c r="AB138" s="24">
        <v>1490.1199647796077</v>
      </c>
      <c r="AD138" s="23">
        <v>49065</v>
      </c>
      <c r="AE138" s="24">
        <v>1507.4753480024922</v>
      </c>
      <c r="AF138" s="24">
        <v>1827.685015963657</v>
      </c>
      <c r="AG138" s="24">
        <v>1243.0817802226302</v>
      </c>
      <c r="AH138" s="24">
        <v>1732.4522496313807</v>
      </c>
      <c r="AI138" s="24">
        <v>1311.4138896548181</v>
      </c>
    </row>
    <row r="139" spans="2:35">
      <c r="B139" s="23">
        <v>49096</v>
      </c>
      <c r="C139" s="24">
        <v>3834.9222495545559</v>
      </c>
      <c r="D139" s="24">
        <v>4641.9983015276184</v>
      </c>
      <c r="E139" s="24">
        <v>3167.4502940567672</v>
      </c>
      <c r="F139" s="24">
        <v>4399.2059516438994</v>
      </c>
      <c r="G139" s="24">
        <v>3342.2620006436227</v>
      </c>
      <c r="I139" s="23">
        <v>49096</v>
      </c>
      <c r="J139" s="24">
        <v>2763.6008355887211</v>
      </c>
      <c r="K139" s="24">
        <v>3299.5917660688306</v>
      </c>
      <c r="L139" s="24">
        <v>2314.1530502311225</v>
      </c>
      <c r="M139" s="24">
        <v>3127.0118583430594</v>
      </c>
      <c r="N139" s="24">
        <v>2441.8712482950791</v>
      </c>
      <c r="P139" s="23">
        <v>49096</v>
      </c>
      <c r="Q139" s="24">
        <v>2550.7310077443858</v>
      </c>
      <c r="R139" s="24">
        <v>3064.0686877270814</v>
      </c>
      <c r="S139" s="24">
        <v>2122.9144124053882</v>
      </c>
      <c r="T139" s="24">
        <v>2903.8074406142669</v>
      </c>
      <c r="U139" s="24">
        <v>2240.0781425092982</v>
      </c>
      <c r="W139" s="23">
        <v>49096</v>
      </c>
      <c r="X139" s="24">
        <v>1704.8488370469595</v>
      </c>
      <c r="Y139" s="24">
        <v>2061.200151950135</v>
      </c>
      <c r="Z139" s="24">
        <v>1409.7861783505512</v>
      </c>
      <c r="AA139" s="24">
        <v>1953.3923510924822</v>
      </c>
      <c r="AB139" s="24">
        <v>1487.5923331061413</v>
      </c>
      <c r="AD139" s="23">
        <v>49096</v>
      </c>
      <c r="AE139" s="24">
        <v>1502.0015768576004</v>
      </c>
      <c r="AF139" s="24">
        <v>1822.4176175590856</v>
      </c>
      <c r="AG139" s="24">
        <v>1237.6405522971654</v>
      </c>
      <c r="AH139" s="24">
        <v>1727.0989579871834</v>
      </c>
      <c r="AI139" s="24">
        <v>1305.9459831650531</v>
      </c>
    </row>
    <row r="140" spans="2:35">
      <c r="B140" s="23">
        <v>49126</v>
      </c>
      <c r="C140" s="24">
        <v>3866.1544505697884</v>
      </c>
      <c r="D140" s="24">
        <v>4683.2479588400402</v>
      </c>
      <c r="E140" s="24">
        <v>3190.9019808025223</v>
      </c>
      <c r="F140" s="24">
        <v>4437.3758464915954</v>
      </c>
      <c r="G140" s="24">
        <v>3367.7077861834337</v>
      </c>
      <c r="I140" s="23">
        <v>49126</v>
      </c>
      <c r="J140" s="24">
        <v>2765.9208597529046</v>
      </c>
      <c r="K140" s="24">
        <v>3304.7924081605292</v>
      </c>
      <c r="L140" s="24">
        <v>2314.3952612002254</v>
      </c>
      <c r="M140" s="24">
        <v>3131.2896815466715</v>
      </c>
      <c r="N140" s="24">
        <v>2442.634398782056</v>
      </c>
      <c r="P140" s="23">
        <v>49126</v>
      </c>
      <c r="Q140" s="24">
        <v>2558.2597662669382</v>
      </c>
      <c r="R140" s="24">
        <v>3075.3745395056503</v>
      </c>
      <c r="S140" s="24">
        <v>2127.6171545850711</v>
      </c>
      <c r="T140" s="24">
        <v>2913.9163291062669</v>
      </c>
      <c r="U140" s="24">
        <v>2245.5070386435114</v>
      </c>
      <c r="W140" s="23">
        <v>49126</v>
      </c>
      <c r="X140" s="24">
        <v>1708.7917205358276</v>
      </c>
      <c r="Y140" s="24">
        <v>2067.487812009289</v>
      </c>
      <c r="Z140" s="24">
        <v>1412.0091811347049</v>
      </c>
      <c r="AA140" s="24">
        <v>1958.9439979594997</v>
      </c>
      <c r="AB140" s="24">
        <v>1490.247692370006</v>
      </c>
      <c r="AD140" s="23">
        <v>49126</v>
      </c>
      <c r="AE140" s="24">
        <v>1507.6026831999945</v>
      </c>
      <c r="AF140" s="24">
        <v>1830.5599527820198</v>
      </c>
      <c r="AG140" s="24">
        <v>1241.3437524227588</v>
      </c>
      <c r="AH140" s="24">
        <v>1734.4549320086885</v>
      </c>
      <c r="AI140" s="24">
        <v>1310.1258031476355</v>
      </c>
    </row>
    <row r="141" spans="2:35">
      <c r="B141" s="23">
        <v>49157</v>
      </c>
      <c r="C141" s="24">
        <v>3897.5237856413987</v>
      </c>
      <c r="D141" s="24">
        <v>4724.660877326457</v>
      </c>
      <c r="E141" s="24">
        <v>3214.4670058423844</v>
      </c>
      <c r="F141" s="24">
        <v>4475.6879165713563</v>
      </c>
      <c r="G141" s="24">
        <v>3393.2809407306891</v>
      </c>
      <c r="I141" s="23">
        <v>49157</v>
      </c>
      <c r="J141" s="24">
        <v>2784.4915386440666</v>
      </c>
      <c r="K141" s="24">
        <v>3329.3867879850118</v>
      </c>
      <c r="L141" s="24">
        <v>2328.2500377669326</v>
      </c>
      <c r="M141" s="24">
        <v>3153.9398495430282</v>
      </c>
      <c r="N141" s="24">
        <v>2457.7656152795557</v>
      </c>
      <c r="P141" s="23">
        <v>49157</v>
      </c>
      <c r="Q141" s="24">
        <v>2573.0787068493255</v>
      </c>
      <c r="R141" s="24">
        <v>3095.4255240151365</v>
      </c>
      <c r="S141" s="24">
        <v>2138.3945939757591</v>
      </c>
      <c r="T141" s="24">
        <v>2932.3075188246644</v>
      </c>
      <c r="U141" s="24">
        <v>2257.3489185955818</v>
      </c>
      <c r="W141" s="23">
        <v>49157</v>
      </c>
      <c r="X141" s="24">
        <v>1716.0978028441866</v>
      </c>
      <c r="Y141" s="24">
        <v>2077.8288730082641</v>
      </c>
      <c r="Z141" s="24">
        <v>1417.0212371642904</v>
      </c>
      <c r="AA141" s="24">
        <v>1968.3346214868639</v>
      </c>
      <c r="AB141" s="24">
        <v>1495.8471024716987</v>
      </c>
      <c r="AD141" s="23">
        <v>49157</v>
      </c>
      <c r="AE141" s="24">
        <v>1516.7771137211737</v>
      </c>
      <c r="AF141" s="24">
        <v>1843.0314110633892</v>
      </c>
      <c r="AG141" s="24">
        <v>1247.9950493549045</v>
      </c>
      <c r="AH141" s="24">
        <v>1745.9101574768756</v>
      </c>
      <c r="AI141" s="24">
        <v>1317.4183487979153</v>
      </c>
    </row>
    <row r="142" spans="2:35">
      <c r="B142" s="23">
        <v>49188</v>
      </c>
      <c r="C142" s="24">
        <v>3894.2617514059216</v>
      </c>
      <c r="D142" s="24">
        <v>4723.9919566303925</v>
      </c>
      <c r="E142" s="24">
        <v>3209.5353888462141</v>
      </c>
      <c r="F142" s="24">
        <v>4474.1314410991581</v>
      </c>
      <c r="G142" s="24">
        <v>3388.7737901829091</v>
      </c>
      <c r="I142" s="23">
        <v>49188</v>
      </c>
      <c r="J142" s="24">
        <v>2787.0313781924178</v>
      </c>
      <c r="K142" s="24">
        <v>3334.7428546876799</v>
      </c>
      <c r="L142" s="24">
        <v>2328.7475224152945</v>
      </c>
      <c r="M142" s="24">
        <v>3158.3622476743908</v>
      </c>
      <c r="N142" s="24">
        <v>2458.7978046103622</v>
      </c>
      <c r="P142" s="23">
        <v>49188</v>
      </c>
      <c r="Q142" s="24">
        <v>2565.7354478735256</v>
      </c>
      <c r="R142" s="24">
        <v>3088.739669966626</v>
      </c>
      <c r="S142" s="24">
        <v>2130.8038986780548</v>
      </c>
      <c r="T142" s="24">
        <v>2925.3706182483147</v>
      </c>
      <c r="U142" s="24">
        <v>2249.7999021769747</v>
      </c>
      <c r="W142" s="23">
        <v>49188</v>
      </c>
      <c r="X142" s="24">
        <v>1711.1771934181809</v>
      </c>
      <c r="Y142" s="24">
        <v>2073.3129864880675</v>
      </c>
      <c r="Z142" s="24">
        <v>1411.9721756596239</v>
      </c>
      <c r="AA142" s="24">
        <v>1963.6516965414546</v>
      </c>
      <c r="AB142" s="24">
        <v>1490.824596597754</v>
      </c>
      <c r="AD142" s="23">
        <v>49188</v>
      </c>
      <c r="AE142" s="24">
        <v>1518.4811636537531</v>
      </c>
      <c r="AF142" s="24">
        <v>1846.3860999852234</v>
      </c>
      <c r="AG142" s="24">
        <v>1248.5252671443491</v>
      </c>
      <c r="AH142" s="24">
        <v>1748.7273852694843</v>
      </c>
      <c r="AI142" s="24">
        <v>1318.2498988431041</v>
      </c>
    </row>
    <row r="143" spans="2:35">
      <c r="B143" s="23">
        <v>49218</v>
      </c>
      <c r="C143" s="24">
        <v>3921.3957875556348</v>
      </c>
      <c r="D143" s="24">
        <v>4760.4381178515996</v>
      </c>
      <c r="E143" s="24">
        <v>3229.5060296593879</v>
      </c>
      <c r="F143" s="24">
        <v>4507.7236810594186</v>
      </c>
      <c r="G143" s="24">
        <v>3410.5603389178723</v>
      </c>
      <c r="I143" s="23">
        <v>49218</v>
      </c>
      <c r="J143" s="24">
        <v>2803.2900054571996</v>
      </c>
      <c r="K143" s="24">
        <v>3356.6863049417648</v>
      </c>
      <c r="L143" s="24">
        <v>2340.5987481046172</v>
      </c>
      <c r="M143" s="24">
        <v>3178.4919732351232</v>
      </c>
      <c r="N143" s="24">
        <v>2471.8186578051882</v>
      </c>
      <c r="P143" s="23">
        <v>49218</v>
      </c>
      <c r="Q143" s="24">
        <v>2580.3984188795812</v>
      </c>
      <c r="R143" s="24">
        <v>3108.6972882836621</v>
      </c>
      <c r="S143" s="24">
        <v>2141.3949180640984</v>
      </c>
      <c r="T143" s="24">
        <v>2943.6677962669614</v>
      </c>
      <c r="U143" s="24">
        <v>2261.4469551803181</v>
      </c>
      <c r="W143" s="23">
        <v>49218</v>
      </c>
      <c r="X143" s="24">
        <v>1715.0358766715522</v>
      </c>
      <c r="Y143" s="24">
        <v>2079.5306690825632</v>
      </c>
      <c r="Z143" s="24">
        <v>1414.1085786952815</v>
      </c>
      <c r="AA143" s="24">
        <v>1969.1359094366924</v>
      </c>
      <c r="AB143" s="24">
        <v>1493.3870967041719</v>
      </c>
      <c r="AD143" s="23">
        <v>49218</v>
      </c>
      <c r="AE143" s="24">
        <v>1528.419458461213</v>
      </c>
      <c r="AF143" s="24">
        <v>1859.849947573465</v>
      </c>
      <c r="AG143" s="24">
        <v>1255.7664536131786</v>
      </c>
      <c r="AH143" s="24">
        <v>1761.1172426452233</v>
      </c>
      <c r="AI143" s="24">
        <v>1326.1679099847865</v>
      </c>
    </row>
    <row r="144" spans="2:35">
      <c r="B144" s="23">
        <v>49249</v>
      </c>
      <c r="C144" s="24">
        <v>3920.0388042280997</v>
      </c>
      <c r="D144" s="24">
        <v>4762.3261245558933</v>
      </c>
      <c r="E144" s="24">
        <v>3225.9967882796218</v>
      </c>
      <c r="F144" s="24">
        <v>4508.5885415691118</v>
      </c>
      <c r="G144" s="24">
        <v>3407.5517517086669</v>
      </c>
      <c r="I144" s="23">
        <v>49249</v>
      </c>
      <c r="J144" s="24">
        <v>2808.8083358574659</v>
      </c>
      <c r="K144" s="24">
        <v>3365.7926200723118</v>
      </c>
      <c r="L144" s="24">
        <v>2343.4688650873677</v>
      </c>
      <c r="M144" s="24">
        <v>3186.4625906045089</v>
      </c>
      <c r="N144" s="24">
        <v>2475.356288423874</v>
      </c>
      <c r="P144" s="23">
        <v>49249</v>
      </c>
      <c r="Q144" s="24">
        <v>2573.8734317593658</v>
      </c>
      <c r="R144" s="24">
        <v>3103.1400373540746</v>
      </c>
      <c r="S144" s="24">
        <v>2134.3976319031217</v>
      </c>
      <c r="T144" s="24">
        <v>2937.8041842112657</v>
      </c>
      <c r="U144" s="24">
        <v>2254.5187942710072</v>
      </c>
      <c r="W144" s="23">
        <v>49249</v>
      </c>
      <c r="X144" s="24">
        <v>1717.3183191847875</v>
      </c>
      <c r="Y144" s="24">
        <v>2083.8451498877748</v>
      </c>
      <c r="Z144" s="24">
        <v>1414.941527570229</v>
      </c>
      <c r="AA144" s="24">
        <v>1972.817509650188</v>
      </c>
      <c r="AB144" s="24">
        <v>1494.5726227484874</v>
      </c>
      <c r="AD144" s="23">
        <v>49249</v>
      </c>
      <c r="AE144" s="24">
        <v>1530.3639692919865</v>
      </c>
      <c r="AF144" s="24">
        <v>1863.5995690460873</v>
      </c>
      <c r="AG144" s="24">
        <v>1256.4325936219284</v>
      </c>
      <c r="AH144" s="24">
        <v>1764.306652530619</v>
      </c>
      <c r="AI144" s="24">
        <v>1327.1430092103267</v>
      </c>
    </row>
    <row r="145" spans="2:35">
      <c r="B145" s="23">
        <v>49279</v>
      </c>
      <c r="C145" s="24">
        <v>3943.229632290414</v>
      </c>
      <c r="D145" s="24">
        <v>4793.6600424091585</v>
      </c>
      <c r="E145" s="24">
        <v>3242.932063102643</v>
      </c>
      <c r="F145" s="24">
        <v>4537.3276406079021</v>
      </c>
      <c r="G145" s="24">
        <v>3426.1387059674366</v>
      </c>
      <c r="I145" s="23">
        <v>49279</v>
      </c>
      <c r="J145" s="24">
        <v>2805.9643470113233</v>
      </c>
      <c r="K145" s="24">
        <v>3364.6027314934499</v>
      </c>
      <c r="L145" s="24">
        <v>2339.5452443303284</v>
      </c>
      <c r="M145" s="24">
        <v>3184.6866148642575</v>
      </c>
      <c r="N145" s="24">
        <v>2471.7158299928519</v>
      </c>
      <c r="P145" s="23">
        <v>49279</v>
      </c>
      <c r="Q145" s="24">
        <v>2578.6491779057951</v>
      </c>
      <c r="R145" s="24">
        <v>3110.9486654673792</v>
      </c>
      <c r="S145" s="24">
        <v>2136.9414426118246</v>
      </c>
      <c r="T145" s="24">
        <v>2944.5962465964531</v>
      </c>
      <c r="U145" s="24">
        <v>2257.6661016800745</v>
      </c>
      <c r="W145" s="23">
        <v>49279</v>
      </c>
      <c r="X145" s="24">
        <v>1723.2105355827734</v>
      </c>
      <c r="Y145" s="24">
        <v>2092.3743050656794</v>
      </c>
      <c r="Z145" s="24">
        <v>1418.8557639877847</v>
      </c>
      <c r="AA145" s="24">
        <v>1980.4883293519802</v>
      </c>
      <c r="AB145" s="24">
        <v>1499.0127935435828</v>
      </c>
      <c r="AD145" s="23">
        <v>49279</v>
      </c>
      <c r="AE145" s="24">
        <v>1535.5014988797202</v>
      </c>
      <c r="AF145" s="24">
        <v>1871.0892776610019</v>
      </c>
      <c r="AG145" s="24">
        <v>1259.815432074379</v>
      </c>
      <c r="AH145" s="24">
        <v>1771.0361232269674</v>
      </c>
      <c r="AI145" s="24">
        <v>1330.9876155948641</v>
      </c>
    </row>
    <row r="146" spans="2:35">
      <c r="B146" s="23">
        <v>49310</v>
      </c>
      <c r="C146" s="24">
        <v>3951.1290656348392</v>
      </c>
      <c r="D146" s="24">
        <v>4806.823876381668</v>
      </c>
      <c r="E146" s="24">
        <v>3247.0291553570273</v>
      </c>
      <c r="F146" s="24">
        <v>4548.8632973502345</v>
      </c>
      <c r="G146" s="24">
        <v>3431.1642823756306</v>
      </c>
      <c r="I146" s="23">
        <v>49310</v>
      </c>
      <c r="J146" s="24">
        <v>2800.683988967337</v>
      </c>
      <c r="K146" s="24">
        <v>3360.7606531822712</v>
      </c>
      <c r="L146" s="24">
        <v>2333.4182943228257</v>
      </c>
      <c r="M146" s="24">
        <v>3180.4037717203382</v>
      </c>
      <c r="N146" s="24">
        <v>2465.7436457302178</v>
      </c>
      <c r="P146" s="23">
        <v>49310</v>
      </c>
      <c r="Q146" s="24">
        <v>2590.5521034245508</v>
      </c>
      <c r="R146" s="24">
        <v>3127.6255059881796</v>
      </c>
      <c r="S146" s="24">
        <v>2145.2202223531012</v>
      </c>
      <c r="T146" s="24">
        <v>2959.7799374242004</v>
      </c>
      <c r="U146" s="24">
        <v>2266.8730869336878</v>
      </c>
      <c r="W146" s="23">
        <v>49310</v>
      </c>
      <c r="X146" s="24">
        <v>1726.8948079195472</v>
      </c>
      <c r="Y146" s="24">
        <v>2098.4022893109277</v>
      </c>
      <c r="Z146" s="24">
        <v>1420.8393663422767</v>
      </c>
      <c r="AA146" s="24">
        <v>1985.7904933491002</v>
      </c>
      <c r="AB146" s="24">
        <v>1501.4134618236274</v>
      </c>
      <c r="AD146" s="23">
        <v>49310</v>
      </c>
      <c r="AE146" s="24">
        <v>1535.6938133593692</v>
      </c>
      <c r="AF146" s="24">
        <v>1872.7108674009078</v>
      </c>
      <c r="AG146" s="24">
        <v>1259.0428292044085</v>
      </c>
      <c r="AH146" s="24">
        <v>1772.2109131407076</v>
      </c>
      <c r="AI146" s="24">
        <v>1330.4416372178598</v>
      </c>
    </row>
    <row r="147" spans="2:35">
      <c r="B147" s="23">
        <v>49341</v>
      </c>
      <c r="C147" s="24">
        <v>3895.6931999887383</v>
      </c>
      <c r="D147" s="24">
        <v>4742.4613442511809</v>
      </c>
      <c r="E147" s="24">
        <v>3199.3767033857971</v>
      </c>
      <c r="F147" s="24">
        <v>4487.0464539629702</v>
      </c>
      <c r="G147" s="24">
        <v>3381.4939286184922</v>
      </c>
      <c r="I147" s="23">
        <v>49341</v>
      </c>
      <c r="J147" s="24">
        <v>2779.572278661682</v>
      </c>
      <c r="K147" s="24">
        <v>3337.5940003257733</v>
      </c>
      <c r="L147" s="24">
        <v>2314.3131367893798</v>
      </c>
      <c r="M147" s="24">
        <v>3157.8410949166096</v>
      </c>
      <c r="N147" s="24">
        <v>2446.050136169797</v>
      </c>
      <c r="P147" s="23">
        <v>49341</v>
      </c>
      <c r="Q147" s="24">
        <v>2556.210664995725</v>
      </c>
      <c r="R147" s="24">
        <v>3088.1694049884604</v>
      </c>
      <c r="S147" s="24">
        <v>2115.3968441556817</v>
      </c>
      <c r="T147" s="24">
        <v>2921.8497678821554</v>
      </c>
      <c r="U147" s="24">
        <v>2235.8109870466815</v>
      </c>
      <c r="W147" s="23">
        <v>49341</v>
      </c>
      <c r="X147" s="24">
        <v>1715.9271195501888</v>
      </c>
      <c r="Y147" s="24">
        <v>2086.4297411566122</v>
      </c>
      <c r="Z147" s="24">
        <v>1410.8914274641843</v>
      </c>
      <c r="AA147" s="24">
        <v>1974.0608287399482</v>
      </c>
      <c r="AB147" s="24">
        <v>1491.2032055684799</v>
      </c>
      <c r="AD147" s="23">
        <v>49341</v>
      </c>
      <c r="AE147" s="24">
        <v>1519.0359262929226</v>
      </c>
      <c r="AF147" s="24">
        <v>1853.6007665795526</v>
      </c>
      <c r="AG147" s="24">
        <v>1244.5707029598643</v>
      </c>
      <c r="AH147" s="24">
        <v>1753.7713315947085</v>
      </c>
      <c r="AI147" s="24">
        <v>1315.4150529825079</v>
      </c>
    </row>
    <row r="148" spans="2:35">
      <c r="B148" s="23">
        <v>49369</v>
      </c>
      <c r="C148" s="24">
        <v>3924.873497346186</v>
      </c>
      <c r="D148" s="24">
        <v>4781.6112296337569</v>
      </c>
      <c r="E148" s="24">
        <v>3220.907905593705</v>
      </c>
      <c r="F148" s="24">
        <v>4523.1755065605621</v>
      </c>
      <c r="G148" s="24">
        <v>3404.9373915879896</v>
      </c>
      <c r="I148" s="23">
        <v>49369</v>
      </c>
      <c r="J148" s="24">
        <v>2802.0883534074283</v>
      </c>
      <c r="K148" s="24">
        <v>3367.1844429941739</v>
      </c>
      <c r="L148" s="24">
        <v>2331.2990506727197</v>
      </c>
      <c r="M148" s="24">
        <v>3185.1954220438734</v>
      </c>
      <c r="N148" s="24">
        <v>2464.4999302288152</v>
      </c>
      <c r="P148" s="23">
        <v>49369</v>
      </c>
      <c r="Q148" s="24">
        <v>2577.0434651951018</v>
      </c>
      <c r="R148" s="24">
        <v>3115.7009302225388</v>
      </c>
      <c r="S148" s="24">
        <v>2131.0270683202807</v>
      </c>
      <c r="T148" s="24">
        <v>2947.3040480603813</v>
      </c>
      <c r="U148" s="24">
        <v>2252.7852270499388</v>
      </c>
      <c r="W148" s="23">
        <v>49369</v>
      </c>
      <c r="X148" s="24">
        <v>1723.4861787501277</v>
      </c>
      <c r="Y148" s="24">
        <v>2097.2117317339248</v>
      </c>
      <c r="Z148" s="24">
        <v>1416.0369127106226</v>
      </c>
      <c r="AA148" s="24">
        <v>1983.861983228805</v>
      </c>
      <c r="AB148" s="24">
        <v>1496.9434623025875</v>
      </c>
      <c r="AD148" s="23">
        <v>49369</v>
      </c>
      <c r="AE148" s="24">
        <v>1535.7858777023255</v>
      </c>
      <c r="AF148" s="24">
        <v>1875.4624428946145</v>
      </c>
      <c r="AG148" s="24">
        <v>1257.344281287958</v>
      </c>
      <c r="AH148" s="24">
        <v>1774.0977628214473</v>
      </c>
      <c r="AI148" s="24">
        <v>1329.1837838708873</v>
      </c>
    </row>
    <row r="149" spans="2:35">
      <c r="B149" s="23">
        <v>49400</v>
      </c>
      <c r="C149" s="24">
        <v>3917.6630771602386</v>
      </c>
      <c r="D149" s="24">
        <v>4776.1451526500841</v>
      </c>
      <c r="E149" s="24">
        <v>3212.7555089685666</v>
      </c>
      <c r="F149" s="24">
        <v>4517.0970445771809</v>
      </c>
      <c r="G149" s="24">
        <v>3397.0017689195761</v>
      </c>
      <c r="I149" s="23">
        <v>49400</v>
      </c>
      <c r="J149" s="24">
        <v>2791.4837111464904</v>
      </c>
      <c r="K149" s="24">
        <v>3356.7733107671729</v>
      </c>
      <c r="L149" s="24">
        <v>2320.8614210589703</v>
      </c>
      <c r="M149" s="24">
        <v>3174.7089581162977</v>
      </c>
      <c r="N149" s="24">
        <v>2453.9590176551028</v>
      </c>
      <c r="P149" s="23">
        <v>49400</v>
      </c>
      <c r="Q149" s="24">
        <v>2564.9348029944094</v>
      </c>
      <c r="R149" s="24">
        <v>3103.2172815900481</v>
      </c>
      <c r="S149" s="24">
        <v>2119.5394421146611</v>
      </c>
      <c r="T149" s="24">
        <v>2934.9052768158631</v>
      </c>
      <c r="U149" s="24">
        <v>2241.0915533593939</v>
      </c>
      <c r="W149" s="23">
        <v>49400</v>
      </c>
      <c r="X149" s="24">
        <v>1719.4914653914743</v>
      </c>
      <c r="Y149" s="24">
        <v>2093.8054811181196</v>
      </c>
      <c r="Z149" s="24">
        <v>1411.7725836729139</v>
      </c>
      <c r="AA149" s="24">
        <v>1980.241857898802</v>
      </c>
      <c r="AB149" s="24">
        <v>1492.7354262287784</v>
      </c>
      <c r="AD149" s="23">
        <v>49400</v>
      </c>
      <c r="AE149" s="24">
        <v>1531.8747117168052</v>
      </c>
      <c r="AF149" s="24">
        <v>1871.9868043004562</v>
      </c>
      <c r="AG149" s="24">
        <v>1253.270270441868</v>
      </c>
      <c r="AH149" s="24">
        <v>1770.4541614488453</v>
      </c>
      <c r="AI149" s="24">
        <v>1325.1432652564772</v>
      </c>
    </row>
    <row r="150" spans="2:35">
      <c r="B150" s="23">
        <v>49430</v>
      </c>
      <c r="C150" s="24">
        <v>3945.2303379478226</v>
      </c>
      <c r="D150" s="24">
        <v>4813.1153284743114</v>
      </c>
      <c r="E150" s="24">
        <v>3233.1023380176098</v>
      </c>
      <c r="F150" s="24">
        <v>4551.1506616301358</v>
      </c>
      <c r="G150" s="24">
        <v>3419.2000174445848</v>
      </c>
      <c r="I150" s="23">
        <v>49430</v>
      </c>
      <c r="J150" s="24">
        <v>2801.4152501247136</v>
      </c>
      <c r="K150" s="24">
        <v>3371.0708053233125</v>
      </c>
      <c r="L150" s="24">
        <v>2327.4914487780952</v>
      </c>
      <c r="M150" s="24">
        <v>3187.5926669125756</v>
      </c>
      <c r="N150" s="24">
        <v>2461.4620789095598</v>
      </c>
      <c r="P150" s="23">
        <v>49430</v>
      </c>
      <c r="Q150" s="24">
        <v>2570.4291941993556</v>
      </c>
      <c r="R150" s="24">
        <v>3112.0385657697007</v>
      </c>
      <c r="S150" s="24">
        <v>2122.5958535923141</v>
      </c>
      <c r="T150" s="24">
        <v>2942.6588417341854</v>
      </c>
      <c r="U150" s="24">
        <v>2244.7726736916898</v>
      </c>
      <c r="W150" s="23">
        <v>49430</v>
      </c>
      <c r="X150" s="24">
        <v>1720.9648464695356</v>
      </c>
      <c r="Y150" s="24">
        <v>2097.0644473106422</v>
      </c>
      <c r="Z150" s="24">
        <v>1411.9951745067829</v>
      </c>
      <c r="AA150" s="24">
        <v>1982.9269808675438</v>
      </c>
      <c r="AB150" s="24">
        <v>1493.2697516359794</v>
      </c>
      <c r="AD150" s="23">
        <v>49430</v>
      </c>
      <c r="AE150" s="24">
        <v>1537.2221028930901</v>
      </c>
      <c r="AF150" s="24">
        <v>1879.8345482710613</v>
      </c>
      <c r="AG150" s="24">
        <v>1256.7665273280481</v>
      </c>
      <c r="AH150" s="24">
        <v>1777.5203094564056</v>
      </c>
      <c r="AI150" s="24">
        <v>1329.1061286970084</v>
      </c>
    </row>
    <row r="151" spans="2:35">
      <c r="B151" s="23">
        <v>49461</v>
      </c>
      <c r="C151" s="24">
        <v>3959.3657265647153</v>
      </c>
      <c r="D151" s="24">
        <v>4833.8447439699812</v>
      </c>
      <c r="E151" s="24">
        <v>3242.3552845984063</v>
      </c>
      <c r="F151" s="24">
        <v>4569.8399782575025</v>
      </c>
      <c r="G151" s="24">
        <v>3429.6697751144216</v>
      </c>
      <c r="I151" s="23">
        <v>49461</v>
      </c>
      <c r="J151" s="24">
        <v>2788.1148021080094</v>
      </c>
      <c r="K151" s="24">
        <v>3357.4860129062436</v>
      </c>
      <c r="L151" s="24">
        <v>2314.7769661402499</v>
      </c>
      <c r="M151" s="24">
        <v>3174.1139032980532</v>
      </c>
      <c r="N151" s="24">
        <v>2448.5042199456489</v>
      </c>
      <c r="P151" s="23">
        <v>49461</v>
      </c>
      <c r="Q151" s="24">
        <v>2565.8655911418655</v>
      </c>
      <c r="R151" s="24">
        <v>3108.754321529786</v>
      </c>
      <c r="S151" s="24">
        <v>2117.3051976151028</v>
      </c>
      <c r="T151" s="24">
        <v>2938.966916310173</v>
      </c>
      <c r="U151" s="24">
        <v>2239.6242865323761</v>
      </c>
      <c r="W151" s="23">
        <v>49461</v>
      </c>
      <c r="X151" s="24">
        <v>1719.5273251854915</v>
      </c>
      <c r="Y151" s="24">
        <v>2096.8242658310614</v>
      </c>
      <c r="Z151" s="24">
        <v>1409.8022176627071</v>
      </c>
      <c r="AA151" s="24">
        <v>1982.3043281082937</v>
      </c>
      <c r="AB151" s="24">
        <v>1491.2480682714402</v>
      </c>
      <c r="AD151" s="23">
        <v>49461</v>
      </c>
      <c r="AE151" s="24">
        <v>1532.6507098042271</v>
      </c>
      <c r="AF151" s="24">
        <v>1875.5963173503644</v>
      </c>
      <c r="AG151" s="24">
        <v>1252.1289880991208</v>
      </c>
      <c r="AH151" s="24">
        <v>1773.1589424324027</v>
      </c>
      <c r="AI151" s="24">
        <v>1324.4658799197746</v>
      </c>
    </row>
    <row r="152" spans="2:35">
      <c r="B152" s="23">
        <v>49491</v>
      </c>
      <c r="C152" s="24">
        <v>3992.4233089993195</v>
      </c>
      <c r="D152" s="24">
        <v>4877.6530141496442</v>
      </c>
      <c r="E152" s="24">
        <v>3267.1188578689985</v>
      </c>
      <c r="F152" s="24">
        <v>4610.3389425437153</v>
      </c>
      <c r="G152" s="24">
        <v>3456.5511003139782</v>
      </c>
      <c r="I152" s="23">
        <v>49491</v>
      </c>
      <c r="J152" s="24">
        <v>2793.1190864907485</v>
      </c>
      <c r="K152" s="24">
        <v>3365.8926006986276</v>
      </c>
      <c r="L152" s="24">
        <v>2317.2949888954054</v>
      </c>
      <c r="M152" s="24">
        <v>3181.4287913479175</v>
      </c>
      <c r="N152" s="24">
        <v>2451.6550796205074</v>
      </c>
      <c r="P152" s="23">
        <v>49491</v>
      </c>
      <c r="Q152" s="24">
        <v>2574.698591851065</v>
      </c>
      <c r="R152" s="24">
        <v>3121.6638598826371</v>
      </c>
      <c r="S152" s="24">
        <v>2123.0945047770833</v>
      </c>
      <c r="T152" s="24">
        <v>2950.5847211760506</v>
      </c>
      <c r="U152" s="24">
        <v>2246.1945725918372</v>
      </c>
      <c r="W152" s="23">
        <v>49491</v>
      </c>
      <c r="X152" s="24">
        <v>1724.1911203733332</v>
      </c>
      <c r="Y152" s="24">
        <v>2103.9993350463078</v>
      </c>
      <c r="Z152" s="24">
        <v>1412.6282327700417</v>
      </c>
      <c r="AA152" s="24">
        <v>1988.6921110031381</v>
      </c>
      <c r="AB152" s="24">
        <v>1494.5344460166755</v>
      </c>
      <c r="AD152" s="23">
        <v>49491</v>
      </c>
      <c r="AE152" s="24">
        <v>1538.7644196166646</v>
      </c>
      <c r="AF152" s="24">
        <v>1884.4106852887808</v>
      </c>
      <c r="AG152" s="24">
        <v>1256.2364342498422</v>
      </c>
      <c r="AH152" s="24">
        <v>1781.137760502826</v>
      </c>
      <c r="AI152" s="24">
        <v>1329.0748264643978</v>
      </c>
    </row>
    <row r="153" spans="2:35">
      <c r="B153" s="23">
        <v>49522</v>
      </c>
      <c r="C153" s="24">
        <v>4024.171705639114</v>
      </c>
      <c r="D153" s="24">
        <v>4919.8411898303784</v>
      </c>
      <c r="E153" s="24">
        <v>3290.8224304690561</v>
      </c>
      <c r="F153" s="24">
        <v>4649.2938708420797</v>
      </c>
      <c r="G153" s="24">
        <v>3482.3188620914138</v>
      </c>
      <c r="I153" s="23">
        <v>49522</v>
      </c>
      <c r="J153" s="24">
        <v>2811.1336521297189</v>
      </c>
      <c r="K153" s="24">
        <v>3389.944258892308</v>
      </c>
      <c r="L153" s="24">
        <v>2330.6279896419546</v>
      </c>
      <c r="M153" s="24">
        <v>3203.5276053103034</v>
      </c>
      <c r="N153" s="24">
        <v>2466.249692995912</v>
      </c>
      <c r="P153" s="23">
        <v>49522</v>
      </c>
      <c r="Q153" s="24">
        <v>2589.1228599774195</v>
      </c>
      <c r="R153" s="24">
        <v>3141.3234867529286</v>
      </c>
      <c r="S153" s="24">
        <v>2133.5124607207713</v>
      </c>
      <c r="T153" s="24">
        <v>2968.5787548350108</v>
      </c>
      <c r="U153" s="24">
        <v>2257.6638033356417</v>
      </c>
      <c r="W153" s="23">
        <v>49522</v>
      </c>
      <c r="X153" s="24">
        <v>1731.4180497379464</v>
      </c>
      <c r="Y153" s="24">
        <v>2114.2794854842323</v>
      </c>
      <c r="Z153" s="24">
        <v>1417.5683626263733</v>
      </c>
      <c r="AA153" s="24">
        <v>1998.0129995716172</v>
      </c>
      <c r="AB153" s="24">
        <v>1500.0581622917434</v>
      </c>
      <c r="AD153" s="23">
        <v>49522</v>
      </c>
      <c r="AE153" s="24">
        <v>1547.7846154268225</v>
      </c>
      <c r="AF153" s="24">
        <v>1896.7679786312983</v>
      </c>
      <c r="AG153" s="24">
        <v>1262.7267144376403</v>
      </c>
      <c r="AH153" s="24">
        <v>1792.462682675344</v>
      </c>
      <c r="AI153" s="24">
        <v>1336.2061151157759</v>
      </c>
    </row>
    <row r="154" spans="2:35">
      <c r="B154" s="23">
        <v>49553</v>
      </c>
      <c r="C154" s="24">
        <v>4018.6481859777496</v>
      </c>
      <c r="D154" s="24">
        <v>4916.3690725408742</v>
      </c>
      <c r="E154" s="24">
        <v>3284.1052982407323</v>
      </c>
      <c r="F154" s="24">
        <v>4645.0955597867114</v>
      </c>
      <c r="G154" s="24">
        <v>3475.8969996259302</v>
      </c>
      <c r="I154" s="23">
        <v>49553</v>
      </c>
      <c r="J154" s="24">
        <v>2812.4775189257871</v>
      </c>
      <c r="K154" s="24">
        <v>3393.8295931439188</v>
      </c>
      <c r="L154" s="24">
        <v>2330.1810375192845</v>
      </c>
      <c r="M154" s="24">
        <v>3206.5661753986419</v>
      </c>
      <c r="N154" s="24">
        <v>2466.2635760300791</v>
      </c>
      <c r="P154" s="23">
        <v>49553</v>
      </c>
      <c r="Q154" s="24">
        <v>2581.0154532137826</v>
      </c>
      <c r="R154" s="24">
        <v>3133.5780511625562</v>
      </c>
      <c r="S154" s="24">
        <v>2125.4077980578113</v>
      </c>
      <c r="T154" s="24">
        <v>2960.6746924265358</v>
      </c>
      <c r="U154" s="24">
        <v>2249.5315823789906</v>
      </c>
      <c r="W154" s="23">
        <v>49553</v>
      </c>
      <c r="X154" s="24">
        <v>1726.6729521463419</v>
      </c>
      <c r="Y154" s="24">
        <v>2109.8930949887272</v>
      </c>
      <c r="Z154" s="24">
        <v>1412.7369288971177</v>
      </c>
      <c r="AA154" s="24">
        <v>1993.4742291614839</v>
      </c>
      <c r="AB154" s="24">
        <v>1495.2407448825622</v>
      </c>
      <c r="AD154" s="23">
        <v>49553</v>
      </c>
      <c r="AE154" s="24">
        <v>1547.8534207420244</v>
      </c>
      <c r="AF154" s="24">
        <v>1898.1189480537332</v>
      </c>
      <c r="AG154" s="24">
        <v>1261.9374086574646</v>
      </c>
      <c r="AH154" s="24">
        <v>1793.3852742659642</v>
      </c>
      <c r="AI154" s="24">
        <v>1335.6345348664493</v>
      </c>
    </row>
    <row r="155" spans="2:35">
      <c r="B155" s="23">
        <v>49583</v>
      </c>
      <c r="C155" s="24">
        <v>4046.6320226217736</v>
      </c>
      <c r="D155" s="24">
        <v>4954.151174235807</v>
      </c>
      <c r="E155" s="24">
        <v>3304.6117556740683</v>
      </c>
      <c r="F155" s="24">
        <v>4679.8721428743866</v>
      </c>
      <c r="G155" s="24">
        <v>3498.2892074719593</v>
      </c>
      <c r="I155" s="23">
        <v>49583</v>
      </c>
      <c r="J155" s="24">
        <v>2832.2802161751192</v>
      </c>
      <c r="K155" s="24">
        <v>3420.1743183295334</v>
      </c>
      <c r="L155" s="24">
        <v>2344.9115527316935</v>
      </c>
      <c r="M155" s="24">
        <v>3230.8215783491405</v>
      </c>
      <c r="N155" s="24">
        <v>2482.3426725734471</v>
      </c>
      <c r="P155" s="23">
        <v>49583</v>
      </c>
      <c r="Q155" s="24">
        <v>2599.4042044669054</v>
      </c>
      <c r="R155" s="24">
        <v>3158.1647301479074</v>
      </c>
      <c r="S155" s="24">
        <v>2139.0213796159123</v>
      </c>
      <c r="T155" s="24">
        <v>2983.3177518058733</v>
      </c>
      <c r="U155" s="24">
        <v>2264.3856404655853</v>
      </c>
      <c r="W155" s="23">
        <v>49583</v>
      </c>
      <c r="X155" s="24">
        <v>1731.7378627352341</v>
      </c>
      <c r="Y155" s="24">
        <v>2117.5982412179874</v>
      </c>
      <c r="Z155" s="24">
        <v>1415.8687867768906</v>
      </c>
      <c r="AA155" s="24">
        <v>2000.3606410748084</v>
      </c>
      <c r="AB155" s="24">
        <v>1498.8503528359827</v>
      </c>
      <c r="AD155" s="23">
        <v>49583</v>
      </c>
      <c r="AE155" s="24">
        <v>1558.5938533958515</v>
      </c>
      <c r="AF155" s="24">
        <v>1912.6592392468549</v>
      </c>
      <c r="AG155" s="24">
        <v>1269.7861507959647</v>
      </c>
      <c r="AH155" s="24">
        <v>1806.7677746921786</v>
      </c>
      <c r="AI155" s="24">
        <v>1344.2060718629859</v>
      </c>
    </row>
    <row r="156" spans="2:35">
      <c r="B156" s="23">
        <v>49614</v>
      </c>
      <c r="C156" s="24">
        <v>4047.0928008041788</v>
      </c>
      <c r="D156" s="24">
        <v>4958.2266467511608</v>
      </c>
      <c r="E156" s="24">
        <v>3302.6520223493262</v>
      </c>
      <c r="F156" s="24">
        <v>4682.8037858507041</v>
      </c>
      <c r="G156" s="24">
        <v>3496.9001502129377</v>
      </c>
      <c r="I156" s="23">
        <v>49614</v>
      </c>
      <c r="J156" s="24">
        <v>2836.438359390429</v>
      </c>
      <c r="K156" s="24">
        <v>3427.6229662086607</v>
      </c>
      <c r="L156" s="24">
        <v>2346.6943222159202</v>
      </c>
      <c r="M156" s="24">
        <v>3237.2230932904108</v>
      </c>
      <c r="N156" s="24">
        <v>2484.7170311401105</v>
      </c>
      <c r="P156" s="23">
        <v>49614</v>
      </c>
      <c r="Q156" s="24">
        <v>2591.0961171807944</v>
      </c>
      <c r="R156" s="24">
        <v>3150.3017667231129</v>
      </c>
      <c r="S156" s="24">
        <v>2130.6776819742795</v>
      </c>
      <c r="T156" s="24">
        <v>2975.3067156479115</v>
      </c>
      <c r="U156" s="24">
        <v>2255.9951989283882</v>
      </c>
      <c r="W156" s="23">
        <v>49614</v>
      </c>
      <c r="X156" s="24">
        <v>1732.9237028961427</v>
      </c>
      <c r="Y156" s="24">
        <v>2120.5500551496893</v>
      </c>
      <c r="Z156" s="24">
        <v>1415.8368850316306</v>
      </c>
      <c r="AA156" s="24">
        <v>2002.7563348374799</v>
      </c>
      <c r="AB156" s="24">
        <v>1499.1104671155235</v>
      </c>
      <c r="AD156" s="23">
        <v>49614</v>
      </c>
      <c r="AE156" s="24">
        <v>1560.3028059900196</v>
      </c>
      <c r="AF156" s="24">
        <v>1916.1133831391332</v>
      </c>
      <c r="AG156" s="24">
        <v>1270.279944394495</v>
      </c>
      <c r="AH156" s="24">
        <v>1809.6758466179595</v>
      </c>
      <c r="AI156" s="24">
        <v>1344.9924782586586</v>
      </c>
    </row>
    <row r="157" spans="2:35">
      <c r="B157" s="23">
        <v>49644</v>
      </c>
      <c r="C157" s="24">
        <v>4071.789030561019</v>
      </c>
      <c r="D157" s="24">
        <v>4991.6180182231337</v>
      </c>
      <c r="E157" s="24">
        <v>3320.7077115821789</v>
      </c>
      <c r="F157" s="24">
        <v>4713.4192710265806</v>
      </c>
      <c r="G157" s="24">
        <v>3516.7048576130446</v>
      </c>
      <c r="I157" s="23">
        <v>49644</v>
      </c>
      <c r="J157" s="24">
        <v>2833.9247242482406</v>
      </c>
      <c r="K157" s="24">
        <v>3426.7377414394978</v>
      </c>
      <c r="L157" s="24">
        <v>2343.1344583930127</v>
      </c>
      <c r="M157" s="24">
        <v>3235.7547489189751</v>
      </c>
      <c r="N157" s="24">
        <v>2481.4325883397751</v>
      </c>
      <c r="P157" s="23">
        <v>49644</v>
      </c>
      <c r="Q157" s="24">
        <v>2594.8970638792557</v>
      </c>
      <c r="R157" s="24">
        <v>3156.9058616602583</v>
      </c>
      <c r="S157" s="24">
        <v>2132.4560844576736</v>
      </c>
      <c r="T157" s="24">
        <v>2980.9614579568743</v>
      </c>
      <c r="U157" s="24">
        <v>2258.319407246393</v>
      </c>
      <c r="W157" s="23">
        <v>49644</v>
      </c>
      <c r="X157" s="24">
        <v>1738.8224213698695</v>
      </c>
      <c r="Y157" s="24">
        <v>2129.1054985250412</v>
      </c>
      <c r="Z157" s="24">
        <v>1419.7593582942582</v>
      </c>
      <c r="AA157" s="24">
        <v>2010.4436778134864</v>
      </c>
      <c r="AB157" s="24">
        <v>1503.5573936665746</v>
      </c>
      <c r="AD157" s="23">
        <v>49644</v>
      </c>
      <c r="AE157" s="24">
        <v>1565.9897173805746</v>
      </c>
      <c r="AF157" s="24">
        <v>1924.3057802659478</v>
      </c>
      <c r="AG157" s="24">
        <v>1274.1049003825874</v>
      </c>
      <c r="AH157" s="24">
        <v>1817.0580991856482</v>
      </c>
      <c r="AI157" s="24">
        <v>1349.3060159002027</v>
      </c>
    </row>
    <row r="158" spans="2:35">
      <c r="B158" s="23">
        <v>49675</v>
      </c>
      <c r="C158" s="24">
        <v>4076.1011368977834</v>
      </c>
      <c r="D158" s="24">
        <v>5000.4297761821763</v>
      </c>
      <c r="E158" s="24">
        <v>3321.8872745754643</v>
      </c>
      <c r="F158" s="24">
        <v>4720.8205678748427</v>
      </c>
      <c r="G158" s="24">
        <v>3518.6391437845878</v>
      </c>
      <c r="I158" s="23">
        <v>49675</v>
      </c>
      <c r="J158" s="24">
        <v>2824.7237280066774</v>
      </c>
      <c r="K158" s="24">
        <v>3418.0219032756418</v>
      </c>
      <c r="L158" s="24">
        <v>2333.8849086603946</v>
      </c>
      <c r="M158" s="24">
        <v>3226.8962518557933</v>
      </c>
      <c r="N158" s="24">
        <v>2472.1184428963152</v>
      </c>
      <c r="P158" s="23">
        <v>49675</v>
      </c>
      <c r="Q158" s="24">
        <v>2601.6977177435019</v>
      </c>
      <c r="R158" s="24">
        <v>3167.4125892056882</v>
      </c>
      <c r="S158" s="24">
        <v>2136.541606039209</v>
      </c>
      <c r="T158" s="24">
        <v>2990.3002676470664</v>
      </c>
      <c r="U158" s="24">
        <v>2263.0867052208182</v>
      </c>
      <c r="W158" s="23">
        <v>49675</v>
      </c>
      <c r="X158" s="24">
        <v>1740.5493180047486</v>
      </c>
      <c r="Y158" s="24">
        <v>2132.7236702876576</v>
      </c>
      <c r="Z158" s="24">
        <v>1420.1702111470145</v>
      </c>
      <c r="AA158" s="24">
        <v>2013.4680855321528</v>
      </c>
      <c r="AB158" s="24">
        <v>1504.2853904238309</v>
      </c>
      <c r="AD158" s="23">
        <v>49675</v>
      </c>
      <c r="AE158" s="24">
        <v>1564.0586106514361</v>
      </c>
      <c r="AF158" s="24">
        <v>1923.288822163893</v>
      </c>
      <c r="AG158" s="24">
        <v>1271.6390635566058</v>
      </c>
      <c r="AH158" s="24">
        <v>1815.7442132038655</v>
      </c>
      <c r="AI158" s="24">
        <v>1346.956900085564</v>
      </c>
    </row>
    <row r="159" spans="2:35">
      <c r="B159" s="23">
        <v>49706</v>
      </c>
      <c r="C159" s="24">
        <v>4026.8934004055945</v>
      </c>
      <c r="D159" s="24">
        <v>4943.1941243867932</v>
      </c>
      <c r="E159" s="24">
        <v>3279.6916386120743</v>
      </c>
      <c r="F159" s="24">
        <v>4665.8797745682432</v>
      </c>
      <c r="G159" s="24">
        <v>3474.6185545014155</v>
      </c>
      <c r="I159" s="23">
        <v>49706</v>
      </c>
      <c r="J159" s="24">
        <v>2810.2816313725457</v>
      </c>
      <c r="K159" s="24">
        <v>3402.7015551989216</v>
      </c>
      <c r="L159" s="24">
        <v>2320.471518462401</v>
      </c>
      <c r="M159" s="24">
        <v>3211.8091998387899</v>
      </c>
      <c r="N159" s="24">
        <v>2458.3876417886627</v>
      </c>
      <c r="P159" s="23">
        <v>49706</v>
      </c>
      <c r="Q159" s="24">
        <v>2580.0358246646701</v>
      </c>
      <c r="R159" s="24">
        <v>3143.031186987942</v>
      </c>
      <c r="S159" s="24">
        <v>2117.4013937831887</v>
      </c>
      <c r="T159" s="24">
        <v>2966.7064001908807</v>
      </c>
      <c r="U159" s="24">
        <v>2243.2481406330285</v>
      </c>
      <c r="W159" s="23">
        <v>49706</v>
      </c>
      <c r="X159" s="24">
        <v>1732.556386986827</v>
      </c>
      <c r="Y159" s="24">
        <v>2124.2752295333353</v>
      </c>
      <c r="Z159" s="24">
        <v>1412.7469653169906</v>
      </c>
      <c r="AA159" s="24">
        <v>2005.1028909016279</v>
      </c>
      <c r="AB159" s="24">
        <v>1496.7129106635493</v>
      </c>
      <c r="AD159" s="23">
        <v>49706</v>
      </c>
      <c r="AE159" s="24">
        <v>1552.3629455287978</v>
      </c>
      <c r="AF159" s="24">
        <v>1910.1167070716999</v>
      </c>
      <c r="AG159" s="24">
        <v>1261.3251184908295</v>
      </c>
      <c r="AH159" s="24">
        <v>1802.95871178159</v>
      </c>
      <c r="AI159" s="24">
        <v>1336.2913782411586</v>
      </c>
    </row>
    <row r="160" spans="2:35">
      <c r="B160" s="23">
        <v>49735</v>
      </c>
      <c r="C160" s="24">
        <v>4051.0671981588689</v>
      </c>
      <c r="D160" s="24">
        <v>4976.4541183944739</v>
      </c>
      <c r="E160" s="24">
        <v>3297.0125249123516</v>
      </c>
      <c r="F160" s="24">
        <v>4696.3654226948138</v>
      </c>
      <c r="G160" s="24">
        <v>3493.6445700563722</v>
      </c>
      <c r="I160" s="23">
        <v>49735</v>
      </c>
      <c r="J160" s="24">
        <v>2829.3689541643171</v>
      </c>
      <c r="K160" s="24">
        <v>3428.2826669403753</v>
      </c>
      <c r="L160" s="24">
        <v>2334.555761323129</v>
      </c>
      <c r="M160" s="24">
        <v>3235.3293717168126</v>
      </c>
      <c r="N160" s="24">
        <v>2473.7874052380776</v>
      </c>
      <c r="P160" s="23">
        <v>49735</v>
      </c>
      <c r="Q160" s="24">
        <v>2591.4643466093689</v>
      </c>
      <c r="R160" s="24">
        <v>3159.2297941440265</v>
      </c>
      <c r="S160" s="24">
        <v>2125.2546092730286</v>
      </c>
      <c r="T160" s="24">
        <v>2981.4195438321467</v>
      </c>
      <c r="U160" s="24">
        <v>2252.003645594697</v>
      </c>
      <c r="W160" s="23">
        <v>49735</v>
      </c>
      <c r="X160" s="24">
        <v>1739.23920945284</v>
      </c>
      <c r="Y160" s="24">
        <v>2134.0065544222912</v>
      </c>
      <c r="Z160" s="24">
        <v>1417.1786241658563</v>
      </c>
      <c r="AA160" s="24">
        <v>2013.8987229779411</v>
      </c>
      <c r="AB160" s="24">
        <v>1501.6983914092427</v>
      </c>
      <c r="AD160" s="23">
        <v>49735</v>
      </c>
      <c r="AE160" s="24">
        <v>1565.7701495207043</v>
      </c>
      <c r="AF160" s="24">
        <v>1928.0028388245166</v>
      </c>
      <c r="AG160" s="24">
        <v>1271.3058819042092</v>
      </c>
      <c r="AH160" s="24">
        <v>1819.4894701519199</v>
      </c>
      <c r="AI160" s="24">
        <v>1347.1258776347661</v>
      </c>
    </row>
    <row r="161" spans="2:35">
      <c r="B161" s="23">
        <v>49766</v>
      </c>
      <c r="C161" s="24">
        <v>4046.6194684358611</v>
      </c>
      <c r="D161" s="24">
        <v>4974.3049084748118</v>
      </c>
      <c r="E161" s="24">
        <v>3291.1968810451658</v>
      </c>
      <c r="F161" s="24">
        <v>4693.4323128156648</v>
      </c>
      <c r="G161" s="24">
        <v>3488.1544483845951</v>
      </c>
      <c r="I161" s="23">
        <v>49766</v>
      </c>
      <c r="J161" s="24">
        <v>2819.2050838721129</v>
      </c>
      <c r="K161" s="24">
        <v>3418.2450050062553</v>
      </c>
      <c r="L161" s="24">
        <v>2324.6184698318743</v>
      </c>
      <c r="M161" s="24">
        <v>3225.2348528703665</v>
      </c>
      <c r="N161" s="24">
        <v>2463.7323592036323</v>
      </c>
      <c r="P161" s="23">
        <v>49766</v>
      </c>
      <c r="Q161" s="24">
        <v>2581.0346295517843</v>
      </c>
      <c r="R161" s="24">
        <v>3148.6130319154918</v>
      </c>
      <c r="S161" s="24">
        <v>2115.2899522165262</v>
      </c>
      <c r="T161" s="24">
        <v>2970.8275661525017</v>
      </c>
      <c r="U161" s="24">
        <v>2241.876837858506</v>
      </c>
      <c r="W161" s="23">
        <v>49766</v>
      </c>
      <c r="X161" s="24">
        <v>1735.2499101180717</v>
      </c>
      <c r="Y161" s="24">
        <v>2130.5314076015434</v>
      </c>
      <c r="Z161" s="24">
        <v>1412.9853286482216</v>
      </c>
      <c r="AA161" s="24">
        <v>2010.2316074089854</v>
      </c>
      <c r="AB161" s="24">
        <v>1497.5436711222458</v>
      </c>
      <c r="AD161" s="23">
        <v>49766</v>
      </c>
      <c r="AE161" s="24">
        <v>1563.0211638714372</v>
      </c>
      <c r="AF161" s="24">
        <v>1925.9011708511646</v>
      </c>
      <c r="AG161" s="24">
        <v>1268.2277510445872</v>
      </c>
      <c r="AH161" s="24">
        <v>1817.1557539953624</v>
      </c>
      <c r="AI161" s="24">
        <v>1344.123257058428</v>
      </c>
    </row>
    <row r="162" spans="2:35">
      <c r="B162" s="23">
        <v>49796</v>
      </c>
      <c r="C162" s="24">
        <v>4075.1872369127004</v>
      </c>
      <c r="D162" s="24">
        <v>5012.7950021210554</v>
      </c>
      <c r="E162" s="24">
        <v>3312.2014519009485</v>
      </c>
      <c r="F162" s="24">
        <v>4728.8403994066157</v>
      </c>
      <c r="G162" s="24">
        <v>3511.0905595779041</v>
      </c>
      <c r="I162" s="23">
        <v>49796</v>
      </c>
      <c r="J162" s="24">
        <v>2831.6280192542963</v>
      </c>
      <c r="K162" s="24">
        <v>3435.6195085307918</v>
      </c>
      <c r="L162" s="24">
        <v>2333.2909406362674</v>
      </c>
      <c r="M162" s="24">
        <v>3241.005531256626</v>
      </c>
      <c r="N162" s="24">
        <v>2473.3990107138084</v>
      </c>
      <c r="P162" s="23">
        <v>49796</v>
      </c>
      <c r="Q162" s="24">
        <v>2589.2232622884744</v>
      </c>
      <c r="R162" s="24">
        <v>3160.7292714991045</v>
      </c>
      <c r="S162" s="24">
        <v>2120.5731330703557</v>
      </c>
      <c r="T162" s="24">
        <v>2981.6867165578656</v>
      </c>
      <c r="U162" s="24">
        <v>2247.9080504432204</v>
      </c>
      <c r="W162" s="23">
        <v>49796</v>
      </c>
      <c r="X162" s="24">
        <v>1738.5002257136096</v>
      </c>
      <c r="Y162" s="24">
        <v>2135.959445860788</v>
      </c>
      <c r="Z162" s="24">
        <v>1414.6794760190357</v>
      </c>
      <c r="AA162" s="24">
        <v>2014.9659650567817</v>
      </c>
      <c r="AB162" s="24">
        <v>1499.6273098752308</v>
      </c>
      <c r="AD162" s="23">
        <v>49796</v>
      </c>
      <c r="AE162" s="24">
        <v>1570.0209901457633</v>
      </c>
      <c r="AF162" s="24">
        <v>1935.8287630286777</v>
      </c>
      <c r="AG162" s="24">
        <v>1273.050206753712</v>
      </c>
      <c r="AH162" s="24">
        <v>1826.1718775792619</v>
      </c>
      <c r="AI162" s="24">
        <v>1349.4935702767534</v>
      </c>
    </row>
    <row r="163" spans="2:35">
      <c r="B163" s="23">
        <v>49827</v>
      </c>
      <c r="C163" s="24">
        <v>4089.0902109106933</v>
      </c>
      <c r="D163" s="24">
        <v>5033.3490369381398</v>
      </c>
      <c r="E163" s="24">
        <v>3321.229079114602</v>
      </c>
      <c r="F163" s="24">
        <v>4747.3209003419297</v>
      </c>
      <c r="G163" s="24">
        <v>3521.3345669572018</v>
      </c>
      <c r="I163" s="23">
        <v>49827</v>
      </c>
      <c r="J163" s="24">
        <v>2813.2509805318355</v>
      </c>
      <c r="K163" s="24">
        <v>3415.6653702236763</v>
      </c>
      <c r="L163" s="24">
        <v>2316.5631138355348</v>
      </c>
      <c r="M163" s="24">
        <v>3221.5647040645122</v>
      </c>
      <c r="N163" s="24">
        <v>2456.1370429352432</v>
      </c>
      <c r="P163" s="23">
        <v>49827</v>
      </c>
      <c r="Q163" s="24">
        <v>2578.4272145175037</v>
      </c>
      <c r="R163" s="24">
        <v>3149.7106094286055</v>
      </c>
      <c r="S163" s="24">
        <v>2110.2873478035835</v>
      </c>
      <c r="T163" s="24">
        <v>2970.7232493586571</v>
      </c>
      <c r="U163" s="24">
        <v>2237.433072823213</v>
      </c>
      <c r="W163" s="23">
        <v>49827</v>
      </c>
      <c r="X163" s="24">
        <v>1734.5287714084618</v>
      </c>
      <c r="Y163" s="24">
        <v>2132.5427111254448</v>
      </c>
      <c r="Z163" s="24">
        <v>1410.4827324587452</v>
      </c>
      <c r="AA163" s="24">
        <v>2011.3575492384614</v>
      </c>
      <c r="AB163" s="24">
        <v>1495.4649268659625</v>
      </c>
      <c r="AD163" s="23">
        <v>49827</v>
      </c>
      <c r="AE163" s="24">
        <v>1562.4254037614564</v>
      </c>
      <c r="AF163" s="24">
        <v>1927.7856804789817</v>
      </c>
      <c r="AG163" s="24">
        <v>1266.0251375636835</v>
      </c>
      <c r="AH163" s="24">
        <v>1818.2361654547497</v>
      </c>
      <c r="AI163" s="24">
        <v>1342.3036994269057</v>
      </c>
    </row>
    <row r="164" spans="2:35">
      <c r="B164" s="23">
        <v>49857</v>
      </c>
      <c r="C164" s="24">
        <v>4123.0913895436806</v>
      </c>
      <c r="D164" s="24">
        <v>5078.6980825852534</v>
      </c>
      <c r="E164" s="24">
        <v>3346.5456082105211</v>
      </c>
      <c r="F164" s="24">
        <v>4789.1786590699767</v>
      </c>
      <c r="G164" s="24">
        <v>3548.853775065345</v>
      </c>
      <c r="I164" s="23">
        <v>49857</v>
      </c>
      <c r="J164" s="24">
        <v>2825.5587925035297</v>
      </c>
      <c r="K164" s="24">
        <v>3432.9720282514131</v>
      </c>
      <c r="L164" s="24">
        <v>2325.1000914496331</v>
      </c>
      <c r="M164" s="24">
        <v>3237.2698883719977</v>
      </c>
      <c r="N164" s="24">
        <v>2465.6589818173893</v>
      </c>
      <c r="P164" s="23">
        <v>49857</v>
      </c>
      <c r="Q164" s="24">
        <v>2593.6270072445031</v>
      </c>
      <c r="R164" s="24">
        <v>3170.4607100971493</v>
      </c>
      <c r="S164" s="24">
        <v>2121.2696852851614</v>
      </c>
      <c r="T164" s="24">
        <v>2989.7234537887553</v>
      </c>
      <c r="U164" s="24">
        <v>2249.5064499005484</v>
      </c>
      <c r="W164" s="23">
        <v>49857</v>
      </c>
      <c r="X164" s="24">
        <v>1742.0796205982558</v>
      </c>
      <c r="Y164" s="24">
        <v>2143.3017033415822</v>
      </c>
      <c r="Z164" s="24">
        <v>1415.6500641460668</v>
      </c>
      <c r="AA164" s="24">
        <v>2021.119312602794</v>
      </c>
      <c r="AB164" s="24">
        <v>1501.2301227840389</v>
      </c>
      <c r="AD164" s="23">
        <v>49857</v>
      </c>
      <c r="AE164" s="24">
        <v>1570.4161759249241</v>
      </c>
      <c r="AF164" s="24">
        <v>1938.9798561400253</v>
      </c>
      <c r="AG164" s="24">
        <v>1271.6261326105089</v>
      </c>
      <c r="AH164" s="24">
        <v>1828.4451637781526</v>
      </c>
      <c r="AI164" s="24">
        <v>1348.4995363919934</v>
      </c>
    </row>
    <row r="165" spans="2:35">
      <c r="B165" s="23">
        <v>49888</v>
      </c>
      <c r="C165" s="24">
        <v>4153.3058153807733</v>
      </c>
      <c r="D165" s="24">
        <v>5119.2581978617654</v>
      </c>
      <c r="E165" s="24">
        <v>3368.8659930276526</v>
      </c>
      <c r="F165" s="24">
        <v>4826.5081852954563</v>
      </c>
      <c r="G165" s="24">
        <v>3573.20327454263</v>
      </c>
      <c r="I165" s="23">
        <v>49888</v>
      </c>
      <c r="J165" s="24">
        <v>2833.0953401140046</v>
      </c>
      <c r="K165" s="24">
        <v>3444.3779157610934</v>
      </c>
      <c r="L165" s="24">
        <v>2329.7779657328906</v>
      </c>
      <c r="M165" s="24">
        <v>3247.4076440636532</v>
      </c>
      <c r="N165" s="24">
        <v>2471.0897593858967</v>
      </c>
      <c r="P165" s="23">
        <v>49888</v>
      </c>
      <c r="Q165" s="24">
        <v>2601.1479311779417</v>
      </c>
      <c r="R165" s="24">
        <v>3181.7320107580122</v>
      </c>
      <c r="S165" s="24">
        <v>2126.0303327262859</v>
      </c>
      <c r="T165" s="24">
        <v>2999.7814135951085</v>
      </c>
      <c r="U165" s="24">
        <v>2254.9838914332163</v>
      </c>
      <c r="W165" s="23">
        <v>49888</v>
      </c>
      <c r="X165" s="24">
        <v>1745.2136025616273</v>
      </c>
      <c r="Y165" s="24">
        <v>2148.5605030286915</v>
      </c>
      <c r="Z165" s="24">
        <v>1417.2698253732192</v>
      </c>
      <c r="AA165" s="24">
        <v>2025.692874565676</v>
      </c>
      <c r="AB165" s="24">
        <v>1503.2337859134545</v>
      </c>
      <c r="AD165" s="23">
        <v>49888</v>
      </c>
      <c r="AE165" s="24">
        <v>1576.9027312352812</v>
      </c>
      <c r="AF165" s="24">
        <v>1948.2609790773938</v>
      </c>
      <c r="AG165" s="24">
        <v>1276.043937350169</v>
      </c>
      <c r="AH165" s="24">
        <v>1836.8476836226762</v>
      </c>
      <c r="AI165" s="24">
        <v>1353.4418955329663</v>
      </c>
    </row>
    <row r="166" spans="2:35">
      <c r="B166" s="23">
        <v>49919</v>
      </c>
      <c r="C166" s="24">
        <v>4148.7413646147852</v>
      </c>
      <c r="D166" s="24">
        <v>5116.9158369511288</v>
      </c>
      <c r="E166" s="24">
        <v>3362.9969451755687</v>
      </c>
      <c r="F166" s="24">
        <v>4823.3849312860093</v>
      </c>
      <c r="G166" s="24">
        <v>3567.654784665734</v>
      </c>
      <c r="I166" s="23">
        <v>49919</v>
      </c>
      <c r="J166" s="24">
        <v>2836.9518563532774</v>
      </c>
      <c r="K166" s="24">
        <v>3451.2813139483114</v>
      </c>
      <c r="L166" s="24">
        <v>2331.4472573231828</v>
      </c>
      <c r="M166" s="24">
        <v>3253.2992165151877</v>
      </c>
      <c r="N166" s="24">
        <v>2473.3293245232544</v>
      </c>
      <c r="P166" s="23">
        <v>49919</v>
      </c>
      <c r="Q166" s="24">
        <v>2594.5145831314685</v>
      </c>
      <c r="R166" s="24">
        <v>3175.6559841611856</v>
      </c>
      <c r="S166" s="24">
        <v>2119.2432388270504</v>
      </c>
      <c r="T166" s="24">
        <v>2993.4850814505585</v>
      </c>
      <c r="U166" s="24">
        <v>2248.2114626116963</v>
      </c>
      <c r="W166" s="23">
        <v>49919</v>
      </c>
      <c r="X166" s="24">
        <v>1741.3747061159374</v>
      </c>
      <c r="Y166" s="24">
        <v>2145.2110161731416</v>
      </c>
      <c r="Z166" s="24">
        <v>1413.2417830205309</v>
      </c>
      <c r="AA166" s="24">
        <v>2022.1513934463221</v>
      </c>
      <c r="AB166" s="24">
        <v>1499.2457297101439</v>
      </c>
      <c r="AD166" s="23">
        <v>49919</v>
      </c>
      <c r="AE166" s="24">
        <v>1578.1558415937566</v>
      </c>
      <c r="AF166" s="24">
        <v>1951.0612441051803</v>
      </c>
      <c r="AG166" s="24">
        <v>1276.2357205171979</v>
      </c>
      <c r="AH166" s="24">
        <v>1839.1389861984437</v>
      </c>
      <c r="AI166" s="24">
        <v>1353.9020548907454</v>
      </c>
    </row>
    <row r="167" spans="2:35">
      <c r="B167" s="23">
        <v>49949</v>
      </c>
      <c r="C167" s="24">
        <v>4176.486044016523</v>
      </c>
      <c r="D167" s="24">
        <v>5154.7033266161625</v>
      </c>
      <c r="E167" s="24">
        <v>3383.149087107025</v>
      </c>
      <c r="F167" s="24">
        <v>4858.0862724939243</v>
      </c>
      <c r="G167" s="24">
        <v>3589.7118485704746</v>
      </c>
      <c r="I167" s="23">
        <v>49949</v>
      </c>
      <c r="J167" s="24">
        <v>2859.5926032983934</v>
      </c>
      <c r="K167" s="24">
        <v>3481.2345692669892</v>
      </c>
      <c r="L167" s="24">
        <v>2348.4308943911287</v>
      </c>
      <c r="M167" s="24">
        <v>3280.9139150573269</v>
      </c>
      <c r="N167" s="24">
        <v>2491.8175315630438</v>
      </c>
      <c r="P167" s="23">
        <v>49949</v>
      </c>
      <c r="Q167" s="24">
        <v>2615.4296255510749</v>
      </c>
      <c r="R167" s="24">
        <v>3203.473239578303</v>
      </c>
      <c r="S167" s="24">
        <v>2134.8517390422285</v>
      </c>
      <c r="T167" s="24">
        <v>3019.1358034397804</v>
      </c>
      <c r="U167" s="24">
        <v>2265.19801086695</v>
      </c>
      <c r="W167" s="23">
        <v>49949</v>
      </c>
      <c r="X167" s="24">
        <v>1747.7972755753697</v>
      </c>
      <c r="Y167" s="24">
        <v>2154.6144730536353</v>
      </c>
      <c r="Z167" s="24">
        <v>1417.474601078683</v>
      </c>
      <c r="AA167" s="24">
        <v>2030.6315089000327</v>
      </c>
      <c r="AB167" s="24">
        <v>1504.0204376245649</v>
      </c>
      <c r="AD167" s="23">
        <v>49949</v>
      </c>
      <c r="AE167" s="24">
        <v>1589.4217657652428</v>
      </c>
      <c r="AF167" s="24">
        <v>1966.3503469281382</v>
      </c>
      <c r="AG167" s="24">
        <v>1284.4587314751623</v>
      </c>
      <c r="AH167" s="24">
        <v>1853.2006639451324</v>
      </c>
      <c r="AI167" s="24">
        <v>1362.8831034812536</v>
      </c>
    </row>
    <row r="168" spans="2:35">
      <c r="B168" s="23">
        <v>49980</v>
      </c>
      <c r="C168" s="24">
        <v>4176.9185599763841</v>
      </c>
      <c r="D168" s="24">
        <v>5158.734559318179</v>
      </c>
      <c r="E168" s="24">
        <v>3381.2098862604225</v>
      </c>
      <c r="F168" s="24">
        <v>4860.9694370870138</v>
      </c>
      <c r="G168" s="24">
        <v>3588.3303769572126</v>
      </c>
      <c r="I168" s="23">
        <v>49980</v>
      </c>
      <c r="J168" s="24">
        <v>2860.772218880601</v>
      </c>
      <c r="K168" s="24">
        <v>3485.0333307077231</v>
      </c>
      <c r="L168" s="24">
        <v>2347.8098492493937</v>
      </c>
      <c r="M168" s="24">
        <v>3283.8752048600882</v>
      </c>
      <c r="N168" s="24">
        <v>2491.6280517263513</v>
      </c>
      <c r="P168" s="23">
        <v>49980</v>
      </c>
      <c r="Q168" s="24">
        <v>2604.0580653029378</v>
      </c>
      <c r="R168" s="24">
        <v>3191.7087884840407</v>
      </c>
      <c r="S168" s="24">
        <v>2124.1313328156966</v>
      </c>
      <c r="T168" s="24">
        <v>3007.4815237156736</v>
      </c>
      <c r="U168" s="24">
        <v>2254.2478114599121</v>
      </c>
      <c r="W168" s="23">
        <v>49980</v>
      </c>
      <c r="X168" s="24">
        <v>1747.923088272242</v>
      </c>
      <c r="Y168" s="24">
        <v>2156.2314073386337</v>
      </c>
      <c r="Z168" s="24">
        <v>1416.6173849296661</v>
      </c>
      <c r="AA168" s="24">
        <v>2031.7724918464348</v>
      </c>
      <c r="AB168" s="24">
        <v>1503.3941594471287</v>
      </c>
      <c r="AD168" s="23">
        <v>49980</v>
      </c>
      <c r="AE168" s="24">
        <v>1589.983609766078</v>
      </c>
      <c r="AF168" s="24">
        <v>1968.3799129856484</v>
      </c>
      <c r="AG168" s="24">
        <v>1284.0432946645501</v>
      </c>
      <c r="AH168" s="24">
        <v>1854.7638936599694</v>
      </c>
      <c r="AI168" s="24">
        <v>1362.6990676609387</v>
      </c>
    </row>
    <row r="169" spans="2:35">
      <c r="B169" s="23">
        <v>50010</v>
      </c>
      <c r="C169" s="24">
        <v>4203.0832891117971</v>
      </c>
      <c r="D169" s="24">
        <v>5194.1954385056497</v>
      </c>
      <c r="E169" s="24">
        <v>3400.319000065831</v>
      </c>
      <c r="F169" s="24">
        <v>4893.4641851882452</v>
      </c>
      <c r="G169" s="24">
        <v>3609.2879749822064</v>
      </c>
      <c r="I169" s="23">
        <v>50010</v>
      </c>
      <c r="J169" s="24">
        <v>2861.3680445695977</v>
      </c>
      <c r="K169" s="24">
        <v>3487.871650480924</v>
      </c>
      <c r="L169" s="24">
        <v>2346.8693153811187</v>
      </c>
      <c r="M169" s="24">
        <v>3285.9323847606602</v>
      </c>
      <c r="N169" s="24">
        <v>2491.0978054399611</v>
      </c>
      <c r="P169" s="23">
        <v>50010</v>
      </c>
      <c r="Q169" s="24">
        <v>2610.659042031697</v>
      </c>
      <c r="R169" s="24">
        <v>3201.738565835919</v>
      </c>
      <c r="S169" s="24">
        <v>2128.2194136842149</v>
      </c>
      <c r="T169" s="24">
        <v>3016.3657081724195</v>
      </c>
      <c r="U169" s="24">
        <v>2259.010621587388</v>
      </c>
      <c r="W169" s="23">
        <v>50010</v>
      </c>
      <c r="X169" s="24">
        <v>1754.3180369504662</v>
      </c>
      <c r="Y169" s="24">
        <v>2165.4317150895699</v>
      </c>
      <c r="Z169" s="24">
        <v>1420.9347008014686</v>
      </c>
      <c r="AA169" s="24">
        <v>2040.058497743036</v>
      </c>
      <c r="AB169" s="24">
        <v>1508.2592335420263</v>
      </c>
      <c r="AD169" s="23">
        <v>50010</v>
      </c>
      <c r="AE169" s="24">
        <v>1597.2108415417661</v>
      </c>
      <c r="AF169" s="24">
        <v>1978.5254565432017</v>
      </c>
      <c r="AG169" s="24">
        <v>1289.0946701740759</v>
      </c>
      <c r="AH169" s="24">
        <v>1863.9736559205805</v>
      </c>
      <c r="AI169" s="24">
        <v>1368.3168819110406</v>
      </c>
    </row>
    <row r="170" spans="2:35">
      <c r="B170" s="23">
        <v>50041</v>
      </c>
      <c r="C170" s="24">
        <v>4211.054128518922</v>
      </c>
      <c r="D170" s="24">
        <v>5207.5854111724284</v>
      </c>
      <c r="E170" s="24">
        <v>3404.4591738652243</v>
      </c>
      <c r="F170" s="24">
        <v>4905.1602985863901</v>
      </c>
      <c r="G170" s="24">
        <v>3614.3593374230754</v>
      </c>
      <c r="I170" s="23">
        <v>50041</v>
      </c>
      <c r="J170" s="24">
        <v>2852.8531936887848</v>
      </c>
      <c r="K170" s="24">
        <v>3479.8576884405475</v>
      </c>
      <c r="L170" s="24">
        <v>2338.3001006031195</v>
      </c>
      <c r="M170" s="24">
        <v>3277.7685684134049</v>
      </c>
      <c r="N170" s="24">
        <v>2482.4667798018886</v>
      </c>
      <c r="P170" s="23">
        <v>50041</v>
      </c>
      <c r="Q170" s="24">
        <v>2621.0137421230179</v>
      </c>
      <c r="R170" s="24">
        <v>3216.6239926759531</v>
      </c>
      <c r="S170" s="24">
        <v>2135.2128943805405</v>
      </c>
      <c r="T170" s="24">
        <v>3029.8218960564832</v>
      </c>
      <c r="U170" s="24">
        <v>2266.8583372755038</v>
      </c>
      <c r="W170" s="23">
        <v>50041</v>
      </c>
      <c r="X170" s="24">
        <v>1756.9991677982339</v>
      </c>
      <c r="Y170" s="24">
        <v>2170.2162342818624</v>
      </c>
      <c r="Z170" s="24">
        <v>1422.1420838114477</v>
      </c>
      <c r="AA170" s="24">
        <v>2044.1831811166383</v>
      </c>
      <c r="AB170" s="24">
        <v>1509.8235159420076</v>
      </c>
      <c r="AD170" s="23">
        <v>50041</v>
      </c>
      <c r="AE170" s="24">
        <v>1597.2404451797352</v>
      </c>
      <c r="AF170" s="24">
        <v>1979.9078580969656</v>
      </c>
      <c r="AG170" s="24">
        <v>1288.245110629131</v>
      </c>
      <c r="AH170" s="24">
        <v>1864.9267661670401</v>
      </c>
      <c r="AI170" s="24">
        <v>1367.6711943664363</v>
      </c>
    </row>
    <row r="171" spans="2:35">
      <c r="B171" s="23">
        <v>50072</v>
      </c>
      <c r="C171" s="24">
        <v>4158.1204618905285</v>
      </c>
      <c r="D171" s="24">
        <v>5145.2080976376737</v>
      </c>
      <c r="E171" s="24">
        <v>3359.6337993792563</v>
      </c>
      <c r="F171" s="24">
        <v>4845.5008745495488</v>
      </c>
      <c r="G171" s="24">
        <v>3567.4361592743135</v>
      </c>
      <c r="I171" s="23">
        <v>50072</v>
      </c>
      <c r="J171" s="24">
        <v>2835.3791472009289</v>
      </c>
      <c r="K171" s="24">
        <v>3460.616711368777</v>
      </c>
      <c r="L171" s="24">
        <v>2322.5738609079731</v>
      </c>
      <c r="M171" s="24">
        <v>3259.0365604681956</v>
      </c>
      <c r="N171" s="24">
        <v>2466.231282563996</v>
      </c>
      <c r="P171" s="23">
        <v>50072</v>
      </c>
      <c r="Q171" s="24">
        <v>2589.4662267213248</v>
      </c>
      <c r="R171" s="24">
        <v>3179.8127759208041</v>
      </c>
      <c r="S171" s="24">
        <v>2108.2383294177289</v>
      </c>
      <c r="T171" s="24">
        <v>2994.5893915743236</v>
      </c>
      <c r="U171" s="24">
        <v>2238.6385236755564</v>
      </c>
      <c r="W171" s="23">
        <v>50072</v>
      </c>
      <c r="X171" s="24">
        <v>1747.3306129797347</v>
      </c>
      <c r="Y171" s="24">
        <v>2159.5677718346656</v>
      </c>
      <c r="Z171" s="24">
        <v>1413.4618347326186</v>
      </c>
      <c r="AA171" s="24">
        <v>2033.7734312200764</v>
      </c>
      <c r="AB171" s="24">
        <v>1500.8882396382085</v>
      </c>
      <c r="AD171" s="23">
        <v>50072</v>
      </c>
      <c r="AE171" s="24">
        <v>1581.3147478772617</v>
      </c>
      <c r="AF171" s="24">
        <v>1961.3418793340206</v>
      </c>
      <c r="AG171" s="24">
        <v>1274.6298759542424</v>
      </c>
      <c r="AH171" s="24">
        <v>1847.0941527063001</v>
      </c>
      <c r="AI171" s="24">
        <v>1353.4691519089533</v>
      </c>
    </row>
    <row r="172" spans="2:35">
      <c r="B172" s="23">
        <v>50100</v>
      </c>
      <c r="C172" s="24">
        <v>4187.0265160957824</v>
      </c>
      <c r="D172" s="24">
        <v>5184.6225386480064</v>
      </c>
      <c r="E172" s="24">
        <v>3380.6211697715735</v>
      </c>
      <c r="F172" s="24">
        <v>4881.7108911593114</v>
      </c>
      <c r="G172" s="24">
        <v>3590.3897429013687</v>
      </c>
      <c r="I172" s="23">
        <v>50100</v>
      </c>
      <c r="J172" s="24">
        <v>2860.3301294462449</v>
      </c>
      <c r="K172" s="24">
        <v>3493.5267662483061</v>
      </c>
      <c r="L172" s="24">
        <v>2341.3722904733472</v>
      </c>
      <c r="M172" s="24">
        <v>3289.4174139431557</v>
      </c>
      <c r="N172" s="24">
        <v>2486.6551541464223</v>
      </c>
      <c r="P172" s="23">
        <v>50100</v>
      </c>
      <c r="Q172" s="24">
        <v>2610.338447061647</v>
      </c>
      <c r="R172" s="24">
        <v>3207.6994780827722</v>
      </c>
      <c r="S172" s="24">
        <v>2123.7441438882574</v>
      </c>
      <c r="T172" s="24">
        <v>3020.289589260266</v>
      </c>
      <c r="U172" s="24">
        <v>2255.5231147885374</v>
      </c>
      <c r="W172" s="23">
        <v>50100</v>
      </c>
      <c r="X172" s="24">
        <v>1756.1709014000301</v>
      </c>
      <c r="Y172" s="24">
        <v>2172.0213177571759</v>
      </c>
      <c r="Z172" s="24">
        <v>1419.6186563170065</v>
      </c>
      <c r="AA172" s="24">
        <v>2045.12094056714</v>
      </c>
      <c r="AB172" s="24">
        <v>1507.7064262768029</v>
      </c>
      <c r="AD172" s="23">
        <v>50100</v>
      </c>
      <c r="AE172" s="24">
        <v>1598.2322553946433</v>
      </c>
      <c r="AF172" s="24">
        <v>1983.7202479778114</v>
      </c>
      <c r="AG172" s="24">
        <v>1287.3646634937008</v>
      </c>
      <c r="AH172" s="24">
        <v>1867.8213635378388</v>
      </c>
      <c r="AI172" s="24">
        <v>1367.2460329217458</v>
      </c>
    </row>
    <row r="173" spans="2:35">
      <c r="B173" s="23">
        <v>50131</v>
      </c>
      <c r="C173" s="24">
        <v>4181.9290192102508</v>
      </c>
      <c r="D173" s="24">
        <v>5181.6194352721859</v>
      </c>
      <c r="E173" s="24">
        <v>3374.3475362356803</v>
      </c>
      <c r="F173" s="24">
        <v>4877.9781947888569</v>
      </c>
      <c r="G173" s="24">
        <v>3584.3917452932433</v>
      </c>
      <c r="I173" s="23">
        <v>50131</v>
      </c>
      <c r="J173" s="24">
        <v>2849.1246142177038</v>
      </c>
      <c r="K173" s="24">
        <v>3482.0642676667944</v>
      </c>
      <c r="L173" s="24">
        <v>2330.7093352457819</v>
      </c>
      <c r="M173" s="24">
        <v>3278.0164160473169</v>
      </c>
      <c r="N173" s="24">
        <v>2475.7898266912212</v>
      </c>
      <c r="P173" s="23">
        <v>50131</v>
      </c>
      <c r="Q173" s="24">
        <v>2598.5189573833272</v>
      </c>
      <c r="R173" s="24">
        <v>3195.2155903312223</v>
      </c>
      <c r="S173" s="24">
        <v>2112.7768096334325</v>
      </c>
      <c r="T173" s="24">
        <v>3007.9769793951255</v>
      </c>
      <c r="U173" s="24">
        <v>2244.2915777861162</v>
      </c>
      <c r="W173" s="23">
        <v>50131</v>
      </c>
      <c r="X173" s="24">
        <v>1752.0440648915928</v>
      </c>
      <c r="Y173" s="24">
        <v>2168.3019222591579</v>
      </c>
      <c r="Z173" s="24">
        <v>1415.3775520529853</v>
      </c>
      <c r="AA173" s="24">
        <v>2041.2401235991847</v>
      </c>
      <c r="AB173" s="24">
        <v>1503.4810610265895</v>
      </c>
      <c r="AD173" s="23">
        <v>50131</v>
      </c>
      <c r="AE173" s="24">
        <v>1595.4429124935928</v>
      </c>
      <c r="AF173" s="24">
        <v>1981.5235014270709</v>
      </c>
      <c r="AG173" s="24">
        <v>1284.2965601141418</v>
      </c>
      <c r="AH173" s="24">
        <v>1865.4068584477548</v>
      </c>
      <c r="AI173" s="24">
        <v>1364.2406240458195</v>
      </c>
    </row>
    <row r="174" spans="2:35">
      <c r="B174" s="23">
        <v>50161</v>
      </c>
      <c r="C174" s="24">
        <v>4209.9451182893636</v>
      </c>
      <c r="D174" s="24">
        <v>5219.6979300968505</v>
      </c>
      <c r="E174" s="24">
        <v>3394.7630627097446</v>
      </c>
      <c r="F174" s="24">
        <v>4912.9165623685867</v>
      </c>
      <c r="G174" s="24">
        <v>3606.7450986898934</v>
      </c>
      <c r="I174" s="23">
        <v>50161</v>
      </c>
      <c r="J174" s="24">
        <v>2859.215062817063</v>
      </c>
      <c r="K174" s="24">
        <v>3496.6506276168907</v>
      </c>
      <c r="L174" s="24">
        <v>2337.455625386463</v>
      </c>
      <c r="M174" s="24">
        <v>3291.1392596461583</v>
      </c>
      <c r="N174" s="24">
        <v>2483.4153266467806</v>
      </c>
      <c r="P174" s="23">
        <v>50161</v>
      </c>
      <c r="Q174" s="24">
        <v>2604.8795216064773</v>
      </c>
      <c r="R174" s="24">
        <v>3205.1030614863239</v>
      </c>
      <c r="S174" s="24">
        <v>2116.5827587579465</v>
      </c>
      <c r="T174" s="24">
        <v>3016.7270454637687</v>
      </c>
      <c r="U174" s="24">
        <v>2248.7503104349844</v>
      </c>
      <c r="W174" s="23">
        <v>50161</v>
      </c>
      <c r="X174" s="24">
        <v>1754.2823288952845</v>
      </c>
      <c r="Y174" s="24">
        <v>2172.4725578571984</v>
      </c>
      <c r="Z174" s="24">
        <v>1416.2719317874803</v>
      </c>
      <c r="AA174" s="24">
        <v>2044.7881378817333</v>
      </c>
      <c r="AB174" s="24">
        <v>1504.7093873789188</v>
      </c>
      <c r="AD174" s="23">
        <v>50161</v>
      </c>
      <c r="AE174" s="24">
        <v>1601.6258960705013</v>
      </c>
      <c r="AF174" s="24">
        <v>1990.4859713466674</v>
      </c>
      <c r="AG174" s="24">
        <v>1288.4424152410093</v>
      </c>
      <c r="AH174" s="24">
        <v>1873.497590618221</v>
      </c>
      <c r="AI174" s="24">
        <v>1368.8977051627621</v>
      </c>
    </row>
    <row r="175" spans="2:35">
      <c r="B175" s="23">
        <v>50192</v>
      </c>
      <c r="C175" s="24">
        <v>4224.4416591429645</v>
      </c>
      <c r="D175" s="24">
        <v>5241.1492754744631</v>
      </c>
      <c r="E175" s="24">
        <v>3404.1998796083381</v>
      </c>
      <c r="F175" s="24">
        <v>4932.1976025568183</v>
      </c>
      <c r="G175" s="24">
        <v>3617.4381422452261</v>
      </c>
      <c r="I175" s="23">
        <v>50192</v>
      </c>
      <c r="J175" s="24">
        <v>2843.6816190097679</v>
      </c>
      <c r="K175" s="24">
        <v>3479.9633111592184</v>
      </c>
      <c r="L175" s="24">
        <v>2323.2193918888897</v>
      </c>
      <c r="M175" s="24">
        <v>3274.8288205798908</v>
      </c>
      <c r="N175" s="24">
        <v>2468.7452964687677</v>
      </c>
      <c r="P175" s="23">
        <v>50192</v>
      </c>
      <c r="Q175" s="24">
        <v>2595.8817622974939</v>
      </c>
      <c r="R175" s="24">
        <v>3196.1528533300043</v>
      </c>
      <c r="S175" s="24">
        <v>2107.8767876341631</v>
      </c>
      <c r="T175" s="24">
        <v>3007.7482269711381</v>
      </c>
      <c r="U175" s="24">
        <v>2239.9136832172294</v>
      </c>
      <c r="W175" s="23">
        <v>50192</v>
      </c>
      <c r="X175" s="24">
        <v>1751.7765614731779</v>
      </c>
      <c r="Y175" s="24">
        <v>2170.8099222985402</v>
      </c>
      <c r="Z175" s="24">
        <v>1413.31371114277</v>
      </c>
      <c r="AA175" s="24">
        <v>2042.8465078202066</v>
      </c>
      <c r="AB175" s="24">
        <v>1501.843342475596</v>
      </c>
      <c r="AD175" s="23">
        <v>50192</v>
      </c>
      <c r="AE175" s="24">
        <v>1595.2365097818715</v>
      </c>
      <c r="AF175" s="24">
        <v>1983.8617122905725</v>
      </c>
      <c r="AG175" s="24">
        <v>1282.4537543337603</v>
      </c>
      <c r="AH175" s="24">
        <v>1866.9183926798273</v>
      </c>
      <c r="AI175" s="24">
        <v>1362.786349409743</v>
      </c>
    </row>
    <row r="176" spans="2:35">
      <c r="B176" s="23">
        <v>50222</v>
      </c>
      <c r="C176" s="24">
        <v>4260.4954366917045</v>
      </c>
      <c r="D176" s="24">
        <v>5289.3777239696119</v>
      </c>
      <c r="E176" s="24">
        <v>3430.9883182657213</v>
      </c>
      <c r="F176" s="24">
        <v>4976.6681613811525</v>
      </c>
      <c r="G176" s="24">
        <v>3646.5748957628284</v>
      </c>
      <c r="I176" s="23">
        <v>50222</v>
      </c>
      <c r="J176" s="24">
        <v>2855.7031849458581</v>
      </c>
      <c r="K176" s="24">
        <v>3496.9870600717359</v>
      </c>
      <c r="L176" s="24">
        <v>2331.5016053412974</v>
      </c>
      <c r="M176" s="24">
        <v>3290.2441592996875</v>
      </c>
      <c r="N176" s="24">
        <v>2478.0017985505283</v>
      </c>
      <c r="P176" s="23">
        <v>50222</v>
      </c>
      <c r="Q176" s="24">
        <v>2610.3744102167962</v>
      </c>
      <c r="R176" s="24">
        <v>3216.1233854395414</v>
      </c>
      <c r="S176" s="24">
        <v>2118.2465955383495</v>
      </c>
      <c r="T176" s="24">
        <v>3025.9852274982441</v>
      </c>
      <c r="U176" s="24">
        <v>2251.3468836960906</v>
      </c>
      <c r="W176" s="23">
        <v>50222</v>
      </c>
      <c r="X176" s="24">
        <v>1758.9102995708488</v>
      </c>
      <c r="Y176" s="24">
        <v>2181.0922955058209</v>
      </c>
      <c r="Z176" s="24">
        <v>1418.1329655173711</v>
      </c>
      <c r="AA176" s="24">
        <v>2052.1454792098552</v>
      </c>
      <c r="AB176" s="24">
        <v>1507.2415266990226</v>
      </c>
      <c r="AD176" s="23">
        <v>50222</v>
      </c>
      <c r="AE176" s="24">
        <v>1602.8897753982876</v>
      </c>
      <c r="AF176" s="24">
        <v>1994.6983970536733</v>
      </c>
      <c r="AG176" s="24">
        <v>1287.7563225999893</v>
      </c>
      <c r="AH176" s="24">
        <v>1876.7712427096214</v>
      </c>
      <c r="AI176" s="24">
        <v>1368.6726512163234</v>
      </c>
    </row>
    <row r="177" spans="2:35">
      <c r="B177" s="23">
        <v>50253</v>
      </c>
      <c r="C177" s="24">
        <v>4291.9266893479999</v>
      </c>
      <c r="D177" s="24">
        <v>5331.7352324546082</v>
      </c>
      <c r="E177" s="24">
        <v>3454.1351850322712</v>
      </c>
      <c r="F177" s="24">
        <v>5015.6021449622795</v>
      </c>
      <c r="G177" s="24">
        <v>3671.8491083259928</v>
      </c>
      <c r="I177" s="23">
        <v>50253</v>
      </c>
      <c r="J177" s="24">
        <v>2861.6054059886424</v>
      </c>
      <c r="K177" s="24">
        <v>3506.4084897439134</v>
      </c>
      <c r="L177" s="24">
        <v>2334.857075421045</v>
      </c>
      <c r="M177" s="24">
        <v>3298.5039908249501</v>
      </c>
      <c r="N177" s="24">
        <v>2482.0229699183883</v>
      </c>
      <c r="P177" s="23">
        <v>50253</v>
      </c>
      <c r="Q177" s="24">
        <v>2616.7535285979911</v>
      </c>
      <c r="R177" s="24">
        <v>3226.0011602572663</v>
      </c>
      <c r="S177" s="24">
        <v>2122.0930975220845</v>
      </c>
      <c r="T177" s="24">
        <v>3034.7227747819147</v>
      </c>
      <c r="U177" s="24">
        <v>2255.8484918847812</v>
      </c>
      <c r="W177" s="23">
        <v>50253</v>
      </c>
      <c r="X177" s="24">
        <v>1761.8825888145539</v>
      </c>
      <c r="Y177" s="24">
        <v>2186.1457739263933</v>
      </c>
      <c r="Z177" s="24">
        <v>1419.6396646939377</v>
      </c>
      <c r="AA177" s="24">
        <v>2056.5232433452029</v>
      </c>
      <c r="AB177" s="24">
        <v>1509.1194634010669</v>
      </c>
      <c r="AD177" s="23">
        <v>50253</v>
      </c>
      <c r="AE177" s="24">
        <v>1610.0794055314323</v>
      </c>
      <c r="AF177" s="24">
        <v>2004.8998218435459</v>
      </c>
      <c r="AG177" s="24">
        <v>1292.7222617953362</v>
      </c>
      <c r="AH177" s="24">
        <v>1886.0238568604857</v>
      </c>
      <c r="AI177" s="24">
        <v>1374.202464586521</v>
      </c>
    </row>
    <row r="178" spans="2:35">
      <c r="B178" s="23">
        <v>50284</v>
      </c>
      <c r="C178" s="24">
        <v>4288.0931028207387</v>
      </c>
      <c r="D178" s="24">
        <v>5330.2692563813998</v>
      </c>
      <c r="E178" s="24">
        <v>3448.9085610813472</v>
      </c>
      <c r="F178" s="24">
        <v>5013.3069221271799</v>
      </c>
      <c r="G178" s="24">
        <v>3666.9630558749491</v>
      </c>
      <c r="I178" s="23">
        <v>50284</v>
      </c>
      <c r="J178" s="24">
        <v>2866.4435232224391</v>
      </c>
      <c r="K178" s="24">
        <v>3514.5102399251177</v>
      </c>
      <c r="L178" s="24">
        <v>2337.353401880418</v>
      </c>
      <c r="M178" s="24">
        <v>3305.5212909947454</v>
      </c>
      <c r="N178" s="24">
        <v>2485.130707707669</v>
      </c>
      <c r="P178" s="23">
        <v>50284</v>
      </c>
      <c r="Q178" s="24">
        <v>2610.7466804509663</v>
      </c>
      <c r="R178" s="24">
        <v>3220.5874578126909</v>
      </c>
      <c r="S178" s="24">
        <v>2115.9080334102114</v>
      </c>
      <c r="T178" s="24">
        <v>3029.076509828953</v>
      </c>
      <c r="U178" s="24">
        <v>2249.6846323207747</v>
      </c>
      <c r="W178" s="23">
        <v>50284</v>
      </c>
      <c r="X178" s="24">
        <v>1758.6782084830345</v>
      </c>
      <c r="Y178" s="24">
        <v>2183.5201208257995</v>
      </c>
      <c r="Z178" s="24">
        <v>1416.1784525939172</v>
      </c>
      <c r="AA178" s="24">
        <v>2053.6779681879325</v>
      </c>
      <c r="AB178" s="24">
        <v>1505.7152064825536</v>
      </c>
      <c r="AD178" s="23">
        <v>50284</v>
      </c>
      <c r="AE178" s="24">
        <v>1611.7017455282473</v>
      </c>
      <c r="AF178" s="24">
        <v>2008.1618880948211</v>
      </c>
      <c r="AG178" s="24">
        <v>1293.2218917269743</v>
      </c>
      <c r="AH178" s="24">
        <v>1888.7473427885282</v>
      </c>
      <c r="AI178" s="24">
        <v>1374.9848150583302</v>
      </c>
    </row>
    <row r="179" spans="2:35">
      <c r="B179" s="23">
        <v>50314</v>
      </c>
      <c r="C179" s="24">
        <v>4312.2971340354561</v>
      </c>
      <c r="D179" s="24">
        <v>5363.9345515752511</v>
      </c>
      <c r="E179" s="24">
        <v>3466.0670794629809</v>
      </c>
      <c r="F179" s="24">
        <v>5044.0512766610154</v>
      </c>
      <c r="G179" s="24">
        <v>3685.8778679815673</v>
      </c>
      <c r="I179" s="23">
        <v>50314</v>
      </c>
      <c r="J179" s="24">
        <v>2887.8495160922271</v>
      </c>
      <c r="K179" s="24">
        <v>3543.1197680136461</v>
      </c>
      <c r="L179" s="24">
        <v>2353.2407613759947</v>
      </c>
      <c r="M179" s="24">
        <v>3331.8224928683467</v>
      </c>
      <c r="N179" s="24">
        <v>2502.4784118522452</v>
      </c>
      <c r="P179" s="23">
        <v>50314</v>
      </c>
      <c r="Q179" s="24">
        <v>2631.4909433946104</v>
      </c>
      <c r="R179" s="24">
        <v>3248.3445862320018</v>
      </c>
      <c r="S179" s="24">
        <v>2131.3007812673191</v>
      </c>
      <c r="T179" s="24">
        <v>3054.6265059119005</v>
      </c>
      <c r="U179" s="24">
        <v>2266.4634583189218</v>
      </c>
      <c r="W179" s="23">
        <v>50314</v>
      </c>
      <c r="X179" s="24">
        <v>1764.9202031180164</v>
      </c>
      <c r="Y179" s="24">
        <v>2192.7329418414115</v>
      </c>
      <c r="Z179" s="24">
        <v>1420.2587903264637</v>
      </c>
      <c r="AA179" s="24">
        <v>2061.9672533893463</v>
      </c>
      <c r="AB179" s="24">
        <v>1510.328658406017</v>
      </c>
      <c r="AD179" s="23">
        <v>50314</v>
      </c>
      <c r="AE179" s="24">
        <v>1622.3853609712303</v>
      </c>
      <c r="AF179" s="24">
        <v>2022.823144187224</v>
      </c>
      <c r="AG179" s="24">
        <v>1300.9278226802758</v>
      </c>
      <c r="AH179" s="24">
        <v>1902.1901861014671</v>
      </c>
      <c r="AI179" s="24">
        <v>1383.4299681821522</v>
      </c>
    </row>
    <row r="180" spans="2:35">
      <c r="B180" s="23">
        <v>50345</v>
      </c>
      <c r="C180" s="24">
        <v>4312.7321612130936</v>
      </c>
      <c r="D180" s="24">
        <v>5367.9797748284336</v>
      </c>
      <c r="E180" s="24">
        <v>3464.1580965303524</v>
      </c>
      <c r="F180" s="24">
        <v>5046.9384027411434</v>
      </c>
      <c r="G180" s="24">
        <v>3684.51705074968</v>
      </c>
      <c r="I180" s="23">
        <v>50345</v>
      </c>
      <c r="J180" s="24">
        <v>2889.2040740724333</v>
      </c>
      <c r="K180" s="24">
        <v>3547.0971549749856</v>
      </c>
      <c r="L180" s="24">
        <v>2352.8105190573328</v>
      </c>
      <c r="M180" s="24">
        <v>3334.9568367681254</v>
      </c>
      <c r="N180" s="24">
        <v>2502.475416272905</v>
      </c>
      <c r="P180" s="23">
        <v>50345</v>
      </c>
      <c r="Q180" s="24">
        <v>2619.2238671549662</v>
      </c>
      <c r="R180" s="24">
        <v>3235.3139034234305</v>
      </c>
      <c r="S180" s="24">
        <v>2119.9831782709657</v>
      </c>
      <c r="T180" s="24">
        <v>3041.8203251579753</v>
      </c>
      <c r="U180" s="24">
        <v>2254.8376690617456</v>
      </c>
      <c r="W180" s="23">
        <v>50345</v>
      </c>
      <c r="X180" s="24">
        <v>1764.8681359744776</v>
      </c>
      <c r="Y180" s="24">
        <v>2194.1005172065238</v>
      </c>
      <c r="Z180" s="24">
        <v>1419.2915085860848</v>
      </c>
      <c r="AA180" s="24">
        <v>2062.8785174805785</v>
      </c>
      <c r="AB180" s="24">
        <v>1509.574221975422</v>
      </c>
      <c r="AD180" s="23">
        <v>50345</v>
      </c>
      <c r="AE180" s="24">
        <v>1623.4672945615978</v>
      </c>
      <c r="AF180" s="24">
        <v>2025.4943218746316</v>
      </c>
      <c r="AG180" s="24">
        <v>1300.9471615996347</v>
      </c>
      <c r="AH180" s="24">
        <v>1904.3561090782855</v>
      </c>
      <c r="AI180" s="24">
        <v>1383.7018592884692</v>
      </c>
    </row>
    <row r="181" spans="2:35">
      <c r="B181" s="23">
        <v>50375</v>
      </c>
      <c r="C181" s="24">
        <v>4338.397362397588</v>
      </c>
      <c r="D181" s="24">
        <v>5403.0787433597661</v>
      </c>
      <c r="E181" s="24">
        <v>3482.7286215546537</v>
      </c>
      <c r="F181" s="24">
        <v>5079.0182421365025</v>
      </c>
      <c r="G181" s="24">
        <v>3704.9398302804666</v>
      </c>
      <c r="I181" s="23">
        <v>50375</v>
      </c>
      <c r="J181" s="24">
        <v>2890.3153982609174</v>
      </c>
      <c r="K181" s="24">
        <v>3550.5341005329669</v>
      </c>
      <c r="L181" s="24">
        <v>2352.334414155072</v>
      </c>
      <c r="M181" s="24">
        <v>3337.5836856157234</v>
      </c>
      <c r="N181" s="24">
        <v>2502.4222132048271</v>
      </c>
      <c r="P181" s="23">
        <v>50375</v>
      </c>
      <c r="Q181" s="24">
        <v>2626.5264399701496</v>
      </c>
      <c r="R181" s="24">
        <v>3246.2291085417382</v>
      </c>
      <c r="S181" s="24">
        <v>2124.6464081387567</v>
      </c>
      <c r="T181" s="24">
        <v>3051.5299968005979</v>
      </c>
      <c r="U181" s="24">
        <v>2260.2068544926619</v>
      </c>
      <c r="W181" s="23">
        <v>50375</v>
      </c>
      <c r="X181" s="24">
        <v>1771.1897768685515</v>
      </c>
      <c r="Y181" s="24">
        <v>2203.245747794947</v>
      </c>
      <c r="Z181" s="24">
        <v>1423.5395257710245</v>
      </c>
      <c r="AA181" s="24">
        <v>2071.1016582375032</v>
      </c>
      <c r="AB181" s="24">
        <v>1514.3667113096283</v>
      </c>
      <c r="AD181" s="23">
        <v>50375</v>
      </c>
      <c r="AE181" s="24">
        <v>1630.5706860409798</v>
      </c>
      <c r="AF181" s="24">
        <v>2035.5449756017824</v>
      </c>
      <c r="AG181" s="24">
        <v>1305.8726777286554</v>
      </c>
      <c r="AH181" s="24">
        <v>1913.4590767303866</v>
      </c>
      <c r="AI181" s="24">
        <v>1389.1922750019467</v>
      </c>
    </row>
    <row r="182" spans="2:35"/>
    <row r="183" spans="2:35"/>
    <row r="184" spans="2:35"/>
    <row r="185" spans="2:35"/>
    <row r="186" spans="2:35"/>
    <row r="187" spans="2:35"/>
    <row r="188" spans="2:35"/>
  </sheetData>
  <sheetProtection algorithmName="SHA-512" hashValue="p2367bTibHHS74/q3nGz9Y1E+clbnAnr+r2USlEM2qRtJ/+f/VrFF3uZ894cL/XfNJ8x/ZVkp2agzdnl2gFbdw==" saltValue="YRKQ+RbqRBGYiJll7rsuKw==" spinCount="100000" sheet="1" objects="1" scenarios="1"/>
  <mergeCells count="6">
    <mergeCell ref="AE9:AI9"/>
    <mergeCell ref="G4:P7"/>
    <mergeCell ref="C9:G9"/>
    <mergeCell ref="J9:N9"/>
    <mergeCell ref="Q9:U9"/>
    <mergeCell ref="X9:AB9"/>
  </mergeCells>
  <hyperlinks>
    <hyperlink ref="AI6" location="Índice!A1" display="Volver al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7"/>
  <sheetViews>
    <sheetView showGridLines="0" topLeftCell="AD1" workbookViewId="0">
      <selection activeCell="AI7" sqref="AI7"/>
    </sheetView>
  </sheetViews>
  <sheetFormatPr baseColWidth="10" defaultColWidth="3.85546875" defaultRowHeight="11.25" zeroHeight="1"/>
  <cols>
    <col min="1" max="1" width="3.85546875" style="21"/>
    <col min="2" max="2" width="5.85546875" style="3" bestFit="1" customWidth="1"/>
    <col min="3" max="3" width="8.140625" style="3" bestFit="1" customWidth="1"/>
    <col min="4" max="4" width="11.42578125" style="3" bestFit="1" customWidth="1"/>
    <col min="5" max="5" width="10.7109375" style="3" bestFit="1" customWidth="1"/>
    <col min="6" max="6" width="11.42578125" style="3" bestFit="1" customWidth="1"/>
    <col min="7" max="7" width="10.7109375" style="3" bestFit="1" customWidth="1"/>
    <col min="8" max="8" width="3.85546875" style="3"/>
    <col min="9" max="9" width="5.85546875" style="3" bestFit="1" customWidth="1"/>
    <col min="10" max="10" width="8.140625" style="3" bestFit="1" customWidth="1"/>
    <col min="11" max="11" width="11.42578125" style="3" bestFit="1" customWidth="1"/>
    <col min="12" max="12" width="10.7109375" style="3" bestFit="1" customWidth="1"/>
    <col min="13" max="13" width="11.42578125" style="3" bestFit="1" customWidth="1"/>
    <col min="14" max="14" width="10.7109375" style="3" bestFit="1" customWidth="1"/>
    <col min="15" max="15" width="3.85546875" style="3"/>
    <col min="16" max="16" width="5.85546875" style="3" bestFit="1" customWidth="1"/>
    <col min="17" max="17" width="8.140625" style="3" bestFit="1" customWidth="1"/>
    <col min="18" max="18" width="11.42578125" style="3" bestFit="1" customWidth="1"/>
    <col min="19" max="19" width="10.7109375" style="3" bestFit="1" customWidth="1"/>
    <col min="20" max="20" width="11.42578125" style="3" bestFit="1" customWidth="1"/>
    <col min="21" max="21" width="10.7109375" style="3" bestFit="1" customWidth="1"/>
    <col min="22" max="22" width="3.85546875" style="3"/>
    <col min="23" max="23" width="5.85546875" style="3" bestFit="1" customWidth="1"/>
    <col min="24" max="24" width="8.140625" style="3" bestFit="1" customWidth="1"/>
    <col min="25" max="25" width="11.42578125" style="3" bestFit="1" customWidth="1"/>
    <col min="26" max="26" width="10.7109375" style="3" bestFit="1" customWidth="1"/>
    <col min="27" max="27" width="11.42578125" style="3" bestFit="1" customWidth="1"/>
    <col min="28" max="28" width="10.7109375" style="3" bestFit="1" customWidth="1"/>
    <col min="29" max="29" width="3.85546875" style="3"/>
    <col min="30" max="30" width="5.85546875" style="3" bestFit="1" customWidth="1"/>
    <col min="31" max="31" width="8.140625" style="3" bestFit="1" customWidth="1"/>
    <col min="32" max="32" width="11.42578125" style="3" bestFit="1" customWidth="1"/>
    <col min="33" max="33" width="10.7109375" style="3" bestFit="1" customWidth="1"/>
    <col min="34" max="34" width="11.42578125" style="3" bestFit="1" customWidth="1"/>
    <col min="35" max="35" width="10.7109375" style="3" bestFit="1" customWidth="1"/>
    <col min="36" max="16384" width="3.85546875" style="3"/>
  </cols>
  <sheetData>
    <row r="1" spans="1:35" s="6" customFormat="1"/>
    <row r="2" spans="1:35" s="6" customFormat="1"/>
    <row r="3" spans="1:35" s="6" customFormat="1"/>
    <row r="4" spans="1:35" s="6" customFormat="1">
      <c r="G4" s="59" t="s">
        <v>26</v>
      </c>
      <c r="H4" s="59"/>
      <c r="I4" s="59"/>
      <c r="J4" s="59"/>
      <c r="K4" s="59"/>
      <c r="L4" s="59"/>
      <c r="M4" s="59"/>
      <c r="N4" s="59"/>
      <c r="O4" s="59"/>
      <c r="P4" s="59"/>
    </row>
    <row r="5" spans="1:35" s="6" customFormat="1"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35" s="6" customFormat="1">
      <c r="G6" s="59"/>
      <c r="H6" s="59"/>
      <c r="I6" s="59"/>
      <c r="J6" s="59"/>
      <c r="K6" s="59"/>
      <c r="L6" s="59"/>
      <c r="M6" s="59"/>
      <c r="N6" s="59"/>
      <c r="O6" s="59"/>
      <c r="P6" s="59"/>
      <c r="AI6" s="20" t="s">
        <v>14</v>
      </c>
    </row>
    <row r="7" spans="1:35" s="6" customFormat="1"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35" s="6" customFormat="1">
      <c r="A8" s="25"/>
    </row>
    <row r="9" spans="1:35">
      <c r="C9" s="58" t="s">
        <v>63</v>
      </c>
      <c r="D9" s="58"/>
      <c r="E9" s="58"/>
      <c r="F9" s="58"/>
      <c r="G9" s="58"/>
      <c r="J9" s="58" t="s">
        <v>27</v>
      </c>
      <c r="K9" s="58"/>
      <c r="L9" s="58"/>
      <c r="M9" s="58"/>
      <c r="N9" s="58"/>
      <c r="Q9" s="58" t="s">
        <v>64</v>
      </c>
      <c r="R9" s="58"/>
      <c r="S9" s="58"/>
      <c r="T9" s="58"/>
      <c r="U9" s="58"/>
      <c r="X9" s="58" t="s">
        <v>65</v>
      </c>
      <c r="Y9" s="58"/>
      <c r="Z9" s="58"/>
      <c r="AA9" s="58"/>
      <c r="AB9" s="58"/>
      <c r="AE9" s="58" t="s">
        <v>66</v>
      </c>
      <c r="AF9" s="58"/>
      <c r="AG9" s="58"/>
      <c r="AH9" s="58"/>
      <c r="AI9" s="58"/>
    </row>
    <row r="10" spans="1:35">
      <c r="C10" s="22" t="s">
        <v>5</v>
      </c>
      <c r="D10" s="22" t="s">
        <v>18</v>
      </c>
      <c r="E10" s="22" t="s">
        <v>19</v>
      </c>
      <c r="F10" s="22" t="s">
        <v>20</v>
      </c>
      <c r="G10" s="22" t="s">
        <v>21</v>
      </c>
      <c r="J10" s="22" t="s">
        <v>5</v>
      </c>
      <c r="K10" s="22" t="s">
        <v>18</v>
      </c>
      <c r="L10" s="22" t="s">
        <v>19</v>
      </c>
      <c r="M10" s="22" t="s">
        <v>20</v>
      </c>
      <c r="N10" s="22" t="s">
        <v>21</v>
      </c>
      <c r="Q10" s="22" t="s">
        <v>5</v>
      </c>
      <c r="R10" s="22" t="s">
        <v>18</v>
      </c>
      <c r="S10" s="22" t="s">
        <v>19</v>
      </c>
      <c r="T10" s="22" t="s">
        <v>20</v>
      </c>
      <c r="U10" s="22" t="s">
        <v>21</v>
      </c>
      <c r="X10" s="22" t="s">
        <v>5</v>
      </c>
      <c r="Y10" s="22" t="s">
        <v>18</v>
      </c>
      <c r="Z10" s="22" t="s">
        <v>19</v>
      </c>
      <c r="AA10" s="22" t="s">
        <v>20</v>
      </c>
      <c r="AB10" s="22" t="s">
        <v>21</v>
      </c>
      <c r="AE10" s="22" t="s">
        <v>5</v>
      </c>
      <c r="AF10" s="22" t="s">
        <v>18</v>
      </c>
      <c r="AG10" s="22" t="s">
        <v>19</v>
      </c>
      <c r="AH10" s="22" t="s">
        <v>20</v>
      </c>
      <c r="AI10" s="22" t="s">
        <v>21</v>
      </c>
    </row>
    <row r="11" spans="1:35">
      <c r="B11" s="14">
        <v>2023</v>
      </c>
      <c r="C11" s="24">
        <v>19789.839116462372</v>
      </c>
      <c r="D11" s="24">
        <v>19953.620233785554</v>
      </c>
      <c r="E11" s="24">
        <v>19626.53369257478</v>
      </c>
      <c r="F11" s="24">
        <v>19901.008104874396</v>
      </c>
      <c r="G11" s="24">
        <v>19677.976565642963</v>
      </c>
      <c r="I11" s="14">
        <v>2023</v>
      </c>
      <c r="J11" s="24">
        <v>17490.088814423292</v>
      </c>
      <c r="K11" s="24">
        <v>17527.36475696577</v>
      </c>
      <c r="L11" s="24">
        <v>17449.045082798031</v>
      </c>
      <c r="M11" s="24">
        <v>17482.447413333124</v>
      </c>
      <c r="N11" s="24">
        <v>17495.056502382828</v>
      </c>
      <c r="P11" s="14">
        <v>2023</v>
      </c>
      <c r="Q11" s="24">
        <v>15620.669354243915</v>
      </c>
      <c r="R11" s="24">
        <v>15651.641698726853</v>
      </c>
      <c r="S11" s="24">
        <v>15586.288493139371</v>
      </c>
      <c r="T11" s="24">
        <v>15611.940868034497</v>
      </c>
      <c r="U11" s="24">
        <v>15626.996645438234</v>
      </c>
      <c r="W11" s="14">
        <v>2023</v>
      </c>
      <c r="X11" s="24">
        <v>10718.594740087818</v>
      </c>
      <c r="Y11" s="24">
        <v>10799.220402597064</v>
      </c>
      <c r="Z11" s="24">
        <v>10637.784621355935</v>
      </c>
      <c r="AA11" s="24">
        <v>10770.606115648634</v>
      </c>
      <c r="AB11" s="24">
        <v>10665.934359120027</v>
      </c>
      <c r="AD11" s="14">
        <v>2023</v>
      </c>
      <c r="AE11" s="24">
        <v>8360.148901163815</v>
      </c>
      <c r="AF11" s="24">
        <v>8401.9404137056135</v>
      </c>
      <c r="AG11" s="24">
        <v>8317.2250630117614</v>
      </c>
      <c r="AH11" s="24">
        <v>8380.2861036953764</v>
      </c>
      <c r="AI11" s="24">
        <v>8338.9178329784809</v>
      </c>
    </row>
    <row r="12" spans="1:35">
      <c r="B12" s="14">
        <v>2024</v>
      </c>
      <c r="C12" s="24">
        <v>21072.651468445449</v>
      </c>
      <c r="D12" s="24">
        <v>22151.59810933621</v>
      </c>
      <c r="E12" s="24">
        <v>20007.926064684561</v>
      </c>
      <c r="F12" s="24">
        <v>21754.927605438956</v>
      </c>
      <c r="G12" s="24">
        <v>20394.31657896574</v>
      </c>
      <c r="I12" s="14">
        <v>2024</v>
      </c>
      <c r="J12" s="24">
        <v>18022.472001598166</v>
      </c>
      <c r="K12" s="24">
        <v>18521.810853424846</v>
      </c>
      <c r="L12" s="24">
        <v>17503.439410653726</v>
      </c>
      <c r="M12" s="24">
        <v>18190.067561744669</v>
      </c>
      <c r="N12" s="24">
        <v>17841.542531554147</v>
      </c>
      <c r="P12" s="14">
        <v>2024</v>
      </c>
      <c r="Q12" s="24">
        <v>16210.978189730655</v>
      </c>
      <c r="R12" s="24">
        <v>16655.88791703567</v>
      </c>
      <c r="S12" s="24">
        <v>15748.148282718412</v>
      </c>
      <c r="T12" s="24">
        <v>16357.639968426041</v>
      </c>
      <c r="U12" s="24">
        <v>16052.263126394297</v>
      </c>
      <c r="W12" s="14">
        <v>2024</v>
      </c>
      <c r="X12" s="24">
        <v>11351.219562671598</v>
      </c>
      <c r="Y12" s="24">
        <v>11894.804304049869</v>
      </c>
      <c r="Z12" s="24">
        <v>10812.188109795663</v>
      </c>
      <c r="AA12" s="24">
        <v>11682.005866957557</v>
      </c>
      <c r="AB12" s="24">
        <v>11020.777549133456</v>
      </c>
      <c r="AD12" s="14">
        <v>2024</v>
      </c>
      <c r="AE12" s="24">
        <v>8695.4278464645377</v>
      </c>
      <c r="AF12" s="24">
        <v>9033.1303839336724</v>
      </c>
      <c r="AG12" s="24">
        <v>8354.4030195928863</v>
      </c>
      <c r="AH12" s="24">
        <v>8871.319718173856</v>
      </c>
      <c r="AI12" s="24">
        <v>8515.7998718512081</v>
      </c>
    </row>
    <row r="13" spans="1:35">
      <c r="B13" s="14">
        <v>2025</v>
      </c>
      <c r="C13" s="24">
        <v>21434.471919060794</v>
      </c>
      <c r="D13" s="24">
        <v>22984.528363128295</v>
      </c>
      <c r="E13" s="24">
        <v>19915.320787882516</v>
      </c>
      <c r="F13" s="24">
        <v>22381.665248174242</v>
      </c>
      <c r="G13" s="24">
        <v>20500.228481476795</v>
      </c>
      <c r="I13" s="14">
        <v>2025</v>
      </c>
      <c r="J13" s="24">
        <v>18278.13881467449</v>
      </c>
      <c r="K13" s="24">
        <v>19161.178520468748</v>
      </c>
      <c r="L13" s="24">
        <v>17371.999025371893</v>
      </c>
      <c r="M13" s="24">
        <v>18658.743354054022</v>
      </c>
      <c r="N13" s="24">
        <v>17882.045925217662</v>
      </c>
      <c r="P13" s="14">
        <v>2025</v>
      </c>
      <c r="Q13" s="24">
        <v>16408.822494860997</v>
      </c>
      <c r="R13" s="24">
        <v>17197.212994766312</v>
      </c>
      <c r="S13" s="24">
        <v>15599.321525502481</v>
      </c>
      <c r="T13" s="24">
        <v>16746.347126914836</v>
      </c>
      <c r="U13" s="24">
        <v>16057.241437210332</v>
      </c>
      <c r="W13" s="14">
        <v>2025</v>
      </c>
      <c r="X13" s="24">
        <v>11491.099609560077</v>
      </c>
      <c r="Y13" s="24">
        <v>12282.858054519023</v>
      </c>
      <c r="Z13" s="24">
        <v>10711.22361955937</v>
      </c>
      <c r="AA13" s="24">
        <v>11960.876225647451</v>
      </c>
      <c r="AB13" s="24">
        <v>11025.606461368736</v>
      </c>
      <c r="AD13" s="14">
        <v>2025</v>
      </c>
      <c r="AE13" s="24">
        <v>8954.9160612129908</v>
      </c>
      <c r="AF13" s="24">
        <v>9489.1342136261883</v>
      </c>
      <c r="AG13" s="24">
        <v>8419.7271738095424</v>
      </c>
      <c r="AH13" s="24">
        <v>9240.2976225770035</v>
      </c>
      <c r="AI13" s="24">
        <v>8666.951700785683</v>
      </c>
    </row>
    <row r="14" spans="1:35">
      <c r="B14" s="14">
        <v>2026</v>
      </c>
      <c r="C14" s="24">
        <v>22107.766293790006</v>
      </c>
      <c r="D14" s="24">
        <v>24048.338068235043</v>
      </c>
      <c r="E14" s="24">
        <v>20213.828347537186</v>
      </c>
      <c r="F14" s="24">
        <v>23276.012075718081</v>
      </c>
      <c r="G14" s="24">
        <v>20960.859627202641</v>
      </c>
      <c r="I14" s="14">
        <v>2026</v>
      </c>
      <c r="J14" s="24">
        <v>18324.749706791008</v>
      </c>
      <c r="K14" s="24">
        <v>19487.009742317834</v>
      </c>
      <c r="L14" s="24">
        <v>17139.021291464145</v>
      </c>
      <c r="M14" s="24">
        <v>18861.330772229747</v>
      </c>
      <c r="N14" s="24">
        <v>17772.237101120954</v>
      </c>
      <c r="P14" s="14">
        <v>2026</v>
      </c>
      <c r="Q14" s="24">
        <v>16456.042229867282</v>
      </c>
      <c r="R14" s="24">
        <v>17495.472341536588</v>
      </c>
      <c r="S14" s="24">
        <v>15395.044946519674</v>
      </c>
      <c r="T14" s="24">
        <v>16933.773619614905</v>
      </c>
      <c r="U14" s="24">
        <v>15963.785255010531</v>
      </c>
      <c r="W14" s="14">
        <v>2026</v>
      </c>
      <c r="X14" s="24">
        <v>11567.883895116191</v>
      </c>
      <c r="Y14" s="24">
        <v>12542.960601399851</v>
      </c>
      <c r="Z14" s="24">
        <v>10611.337542315514</v>
      </c>
      <c r="AA14" s="24">
        <v>12140.292616128962</v>
      </c>
      <c r="AB14" s="24">
        <v>11003.321094433486</v>
      </c>
      <c r="AD14" s="14">
        <v>2026</v>
      </c>
      <c r="AE14" s="24">
        <v>9115.9242806125458</v>
      </c>
      <c r="AF14" s="24">
        <v>9798.883328850221</v>
      </c>
      <c r="AG14" s="24">
        <v>8434.7712906760553</v>
      </c>
      <c r="AH14" s="24">
        <v>9484.255570306148</v>
      </c>
      <c r="AI14" s="24">
        <v>8746.4126093776213</v>
      </c>
    </row>
    <row r="15" spans="1:35">
      <c r="B15" s="14">
        <v>2027</v>
      </c>
      <c r="C15" s="24">
        <v>23175.190396540042</v>
      </c>
      <c r="D15" s="24">
        <v>25501.657078020231</v>
      </c>
      <c r="E15" s="24">
        <v>20911.838496847664</v>
      </c>
      <c r="F15" s="24">
        <v>24563.462081699472</v>
      </c>
      <c r="G15" s="24">
        <v>21816.957858575661</v>
      </c>
      <c r="I15" s="14">
        <v>2027</v>
      </c>
      <c r="J15" s="24">
        <v>18484.830868503992</v>
      </c>
      <c r="K15" s="24">
        <v>19885.25946419</v>
      </c>
      <c r="L15" s="24">
        <v>17061.807985210558</v>
      </c>
      <c r="M15" s="24">
        <v>19153.821285836013</v>
      </c>
      <c r="N15" s="24">
        <v>17800.132964497767</v>
      </c>
      <c r="P15" s="14">
        <v>2027</v>
      </c>
      <c r="Q15" s="24">
        <v>16616.839005411639</v>
      </c>
      <c r="R15" s="24">
        <v>17871.403625684696</v>
      </c>
      <c r="S15" s="24">
        <v>15341.372605599745</v>
      </c>
      <c r="T15" s="24">
        <v>17214.067672780518</v>
      </c>
      <c r="U15" s="24">
        <v>16005.216686948479</v>
      </c>
      <c r="W15" s="14">
        <v>2027</v>
      </c>
      <c r="X15" s="24">
        <v>11736.254252059283</v>
      </c>
      <c r="Y15" s="24">
        <v>12872.810398269561</v>
      </c>
      <c r="Z15" s="24">
        <v>10624.738285416277</v>
      </c>
      <c r="AA15" s="24">
        <v>12399.345719002418</v>
      </c>
      <c r="AB15" s="24">
        <v>11084.468520509809</v>
      </c>
      <c r="AD15" s="14">
        <v>2027</v>
      </c>
      <c r="AE15" s="24">
        <v>9346.984512428151</v>
      </c>
      <c r="AF15" s="24">
        <v>10163.667343528297</v>
      </c>
      <c r="AG15" s="24">
        <v>8535.1458232920686</v>
      </c>
      <c r="AH15" s="24">
        <v>9789.7996958939621</v>
      </c>
      <c r="AI15" s="24">
        <v>8904.5127136101219</v>
      </c>
    </row>
    <row r="16" spans="1:35">
      <c r="B16" s="14">
        <v>2028</v>
      </c>
      <c r="C16" s="24">
        <v>24187.863143320941</v>
      </c>
      <c r="D16" s="24">
        <v>26887.273515775509</v>
      </c>
      <c r="E16" s="24">
        <v>21568.60600979943</v>
      </c>
      <c r="F16" s="24">
        <v>25788.791036340172</v>
      </c>
      <c r="G16" s="24">
        <v>22625.927019406219</v>
      </c>
      <c r="I16" s="14">
        <v>2028</v>
      </c>
      <c r="J16" s="24">
        <v>18692.815657811872</v>
      </c>
      <c r="K16" s="24">
        <v>20314.168523634289</v>
      </c>
      <c r="L16" s="24">
        <v>17050.442790591271</v>
      </c>
      <c r="M16" s="24">
        <v>19484.326190980973</v>
      </c>
      <c r="N16" s="24">
        <v>17886.164525964083</v>
      </c>
      <c r="P16" s="14">
        <v>2028</v>
      </c>
      <c r="Q16" s="24">
        <v>16828.224267509351</v>
      </c>
      <c r="R16" s="24">
        <v>18283.442494989718</v>
      </c>
      <c r="S16" s="24">
        <v>15353.398470246253</v>
      </c>
      <c r="T16" s="24">
        <v>17536.574272384769</v>
      </c>
      <c r="U16" s="24">
        <v>16105.918446919908</v>
      </c>
      <c r="W16" s="14">
        <v>2028</v>
      </c>
      <c r="X16" s="24">
        <v>11925.407739564183</v>
      </c>
      <c r="Y16" s="24">
        <v>13213.358553117832</v>
      </c>
      <c r="Z16" s="24">
        <v>10669.054072211937</v>
      </c>
      <c r="AA16" s="24">
        <v>12673.613882252752</v>
      </c>
      <c r="AB16" s="24">
        <v>11191.963402111989</v>
      </c>
      <c r="AD16" s="14">
        <v>2028</v>
      </c>
      <c r="AE16" s="24">
        <v>9607.254993722996</v>
      </c>
      <c r="AF16" s="24">
        <v>10553.084142248843</v>
      </c>
      <c r="AG16" s="24">
        <v>8669.5629878443651</v>
      </c>
      <c r="AH16" s="24">
        <v>10121.969655012066</v>
      </c>
      <c r="AI16" s="24">
        <v>9094.5179407506621</v>
      </c>
    </row>
    <row r="17" spans="2:35">
      <c r="B17" s="14">
        <v>2029</v>
      </c>
      <c r="C17" s="24">
        <v>25131.8496623016</v>
      </c>
      <c r="D17" s="24">
        <v>28191.0793010462</v>
      </c>
      <c r="E17" s="24">
        <v>22170.299704878311</v>
      </c>
      <c r="F17" s="24">
        <v>26937.97972630243</v>
      </c>
      <c r="G17" s="24">
        <v>23373.902478791508</v>
      </c>
      <c r="I17" s="14">
        <v>2029</v>
      </c>
      <c r="J17" s="24">
        <v>18895.567217008709</v>
      </c>
      <c r="K17" s="24">
        <v>20721.682625041933</v>
      </c>
      <c r="L17" s="24">
        <v>17050.647091374845</v>
      </c>
      <c r="M17" s="24">
        <v>19800.678070476712</v>
      </c>
      <c r="N17" s="24">
        <v>17976.2150777432</v>
      </c>
      <c r="P17" s="14">
        <v>2029</v>
      </c>
      <c r="Q17" s="24">
        <v>17026.25850896776</v>
      </c>
      <c r="R17" s="24">
        <v>18667.270254565927</v>
      </c>
      <c r="S17" s="24">
        <v>15367.538531521388</v>
      </c>
      <c r="T17" s="24">
        <v>17837.59174861891</v>
      </c>
      <c r="U17" s="24">
        <v>16201.723624658243</v>
      </c>
      <c r="W17" s="14">
        <v>2029</v>
      </c>
      <c r="X17" s="24">
        <v>12101.287792280313</v>
      </c>
      <c r="Y17" s="24">
        <v>13530.043387203206</v>
      </c>
      <c r="Z17" s="24">
        <v>10710.694492515931</v>
      </c>
      <c r="AA17" s="24">
        <v>12928.70366830409</v>
      </c>
      <c r="AB17" s="24">
        <v>11292.081823913926</v>
      </c>
      <c r="AD17" s="14">
        <v>2029</v>
      </c>
      <c r="AE17" s="24">
        <v>9862.1161898532519</v>
      </c>
      <c r="AF17" s="24">
        <v>10931.595081247702</v>
      </c>
      <c r="AG17" s="24">
        <v>8804.3061129449816</v>
      </c>
      <c r="AH17" s="24">
        <v>10445.709864015018</v>
      </c>
      <c r="AI17" s="24">
        <v>9282.2518008416937</v>
      </c>
    </row>
    <row r="18" spans="2:35">
      <c r="B18" s="14">
        <v>2030</v>
      </c>
      <c r="C18" s="24">
        <v>26104.9958978006</v>
      </c>
      <c r="D18" s="24">
        <v>29523.524173671201</v>
      </c>
      <c r="E18" s="24">
        <v>22802.517789351161</v>
      </c>
      <c r="F18" s="24">
        <v>28116.353131827629</v>
      </c>
      <c r="G18" s="24">
        <v>24151.435843659117</v>
      </c>
      <c r="I18" s="14">
        <v>2030</v>
      </c>
      <c r="J18" s="24">
        <v>19101.163479971739</v>
      </c>
      <c r="K18" s="24">
        <v>21119.594725337771</v>
      </c>
      <c r="L18" s="24">
        <v>17066.705566616874</v>
      </c>
      <c r="M18" s="24">
        <v>20113.040623382567</v>
      </c>
      <c r="N18" s="24">
        <v>18076.237561514299</v>
      </c>
      <c r="P18" s="14">
        <v>2030</v>
      </c>
      <c r="Q18" s="24">
        <v>17213.433227789708</v>
      </c>
      <c r="R18" s="24">
        <v>19027.888844278325</v>
      </c>
      <c r="S18" s="24">
        <v>15383.696786960292</v>
      </c>
      <c r="T18" s="24">
        <v>18121.038736331855</v>
      </c>
      <c r="U18" s="24">
        <v>16293.658201641269</v>
      </c>
      <c r="W18" s="14">
        <v>2030</v>
      </c>
      <c r="X18" s="24">
        <v>12273.463148743103</v>
      </c>
      <c r="Y18" s="24">
        <v>13835.067754109379</v>
      </c>
      <c r="Z18" s="24">
        <v>10756.636178152829</v>
      </c>
      <c r="AA18" s="24">
        <v>13175.712348046985</v>
      </c>
      <c r="AB18" s="24">
        <v>11392.890184456583</v>
      </c>
      <c r="AD18" s="14">
        <v>2030</v>
      </c>
      <c r="AE18" s="24">
        <v>10117.587100147923</v>
      </c>
      <c r="AF18" s="24">
        <v>11306.876695715591</v>
      </c>
      <c r="AG18" s="24">
        <v>8943.7368976087582</v>
      </c>
      <c r="AH18" s="24">
        <v>10767.982089800184</v>
      </c>
      <c r="AI18" s="24">
        <v>9472.7920638322248</v>
      </c>
    </row>
    <row r="19" spans="2:35">
      <c r="B19" s="14">
        <v>2031</v>
      </c>
      <c r="C19" s="24">
        <v>27151.793656568203</v>
      </c>
      <c r="D19" s="24">
        <v>30939.365436133114</v>
      </c>
      <c r="E19" s="24">
        <v>23499.812282670344</v>
      </c>
      <c r="F19" s="24">
        <v>29374.262455139327</v>
      </c>
      <c r="G19" s="24">
        <v>24997.32363805698</v>
      </c>
      <c r="I19" s="14">
        <v>2031</v>
      </c>
      <c r="J19" s="24">
        <v>19366.084427921378</v>
      </c>
      <c r="K19" s="24">
        <v>21574.446294257254</v>
      </c>
      <c r="L19" s="24">
        <v>17144.894003017886</v>
      </c>
      <c r="M19" s="24">
        <v>20483.120196133754</v>
      </c>
      <c r="N19" s="24">
        <v>18237.392563257388</v>
      </c>
      <c r="P19" s="14">
        <v>2031</v>
      </c>
      <c r="Q19" s="24">
        <v>17432.18229854371</v>
      </c>
      <c r="R19" s="24">
        <v>19415.470868835975</v>
      </c>
      <c r="S19" s="24">
        <v>15436.439897420865</v>
      </c>
      <c r="T19" s="24">
        <v>18433.369407937091</v>
      </c>
      <c r="U19" s="24">
        <v>16420.055161710068</v>
      </c>
      <c r="W19" s="14">
        <v>2031</v>
      </c>
      <c r="X19" s="24">
        <v>12472.602711189449</v>
      </c>
      <c r="Y19" s="24">
        <v>14165.384704502356</v>
      </c>
      <c r="Z19" s="24">
        <v>10831.406083052338</v>
      </c>
      <c r="AA19" s="24">
        <v>13448.860045237581</v>
      </c>
      <c r="AB19" s="24">
        <v>11521.575651517842</v>
      </c>
      <c r="AD19" s="14">
        <v>2031</v>
      </c>
      <c r="AE19" s="24">
        <v>10404.83512179414</v>
      </c>
      <c r="AF19" s="24">
        <v>11715.592667338562</v>
      </c>
      <c r="AG19" s="24">
        <v>9113.5753718777742</v>
      </c>
      <c r="AH19" s="24">
        <v>11122.959273276634</v>
      </c>
      <c r="AI19" s="24">
        <v>9694.3173601910967</v>
      </c>
    </row>
    <row r="20" spans="2:35">
      <c r="B20" s="14">
        <v>2032</v>
      </c>
      <c r="C20" s="24">
        <v>28149.234176480564</v>
      </c>
      <c r="D20" s="24">
        <v>32304.228159964303</v>
      </c>
      <c r="E20" s="24">
        <v>24150.182022306843</v>
      </c>
      <c r="F20" s="24">
        <v>30581.917983035793</v>
      </c>
      <c r="G20" s="24">
        <v>25795.166603838854</v>
      </c>
      <c r="I20" s="14">
        <v>2032</v>
      </c>
      <c r="J20" s="24">
        <v>19619.617805998656</v>
      </c>
      <c r="K20" s="24">
        <v>22012.62812919524</v>
      </c>
      <c r="L20" s="24">
        <v>17217.418978127091</v>
      </c>
      <c r="M20" s="24">
        <v>20839.039397724209</v>
      </c>
      <c r="N20" s="24">
        <v>18390.156388251744</v>
      </c>
      <c r="P20" s="14">
        <v>2032</v>
      </c>
      <c r="Q20" s="24">
        <v>17625.48033904667</v>
      </c>
      <c r="R20" s="24">
        <v>19770.689207782299</v>
      </c>
      <c r="S20" s="24">
        <v>15471.046912049449</v>
      </c>
      <c r="T20" s="24">
        <v>18716.640141187898</v>
      </c>
      <c r="U20" s="24">
        <v>16524.818010882052</v>
      </c>
      <c r="W20" s="14">
        <v>2032</v>
      </c>
      <c r="X20" s="24">
        <v>12655.579024936516</v>
      </c>
      <c r="Y20" s="24">
        <v>14475.089990165037</v>
      </c>
      <c r="Z20" s="24">
        <v>10894.571970349827</v>
      </c>
      <c r="AA20" s="24">
        <v>13703.379125801162</v>
      </c>
      <c r="AB20" s="24">
        <v>11636.615604126981</v>
      </c>
      <c r="AD20" s="14">
        <v>2032</v>
      </c>
      <c r="AE20" s="24">
        <v>10681.310125216709</v>
      </c>
      <c r="AF20" s="24">
        <v>12112.330588409857</v>
      </c>
      <c r="AG20" s="24">
        <v>9274.0991424591139</v>
      </c>
      <c r="AH20" s="24">
        <v>11466.564539874724</v>
      </c>
      <c r="AI20" s="24">
        <v>9905.7956302698494</v>
      </c>
    </row>
    <row r="21" spans="2:35">
      <c r="B21" s="14">
        <v>2033</v>
      </c>
      <c r="C21" s="24">
        <v>29174.587931907907</v>
      </c>
      <c r="D21" s="24">
        <v>33703.108351071474</v>
      </c>
      <c r="E21" s="24">
        <v>24823.504744457969</v>
      </c>
      <c r="F21" s="24">
        <v>31821.303442738183</v>
      </c>
      <c r="G21" s="24">
        <v>26617.703357929229</v>
      </c>
      <c r="I21" s="14">
        <v>2033</v>
      </c>
      <c r="J21" s="24">
        <v>19858.486720041023</v>
      </c>
      <c r="K21" s="24">
        <v>22428.687936562987</v>
      </c>
      <c r="L21" s="24">
        <v>17283.214451088759</v>
      </c>
      <c r="M21" s="24">
        <v>21176.394846407507</v>
      </c>
      <c r="N21" s="24">
        <v>18532.409868129129</v>
      </c>
      <c r="P21" s="14">
        <v>2033</v>
      </c>
      <c r="Q21" s="24">
        <v>17794.212558809439</v>
      </c>
      <c r="R21" s="24">
        <v>20092.665615954033</v>
      </c>
      <c r="S21" s="24">
        <v>15490.193322543784</v>
      </c>
      <c r="T21" s="24">
        <v>18970.81331035513</v>
      </c>
      <c r="U21" s="24">
        <v>16609.780311712766</v>
      </c>
      <c r="W21" s="14">
        <v>2033</v>
      </c>
      <c r="X21" s="24">
        <v>12830.098646909541</v>
      </c>
      <c r="Y21" s="24">
        <v>14771.65329873122</v>
      </c>
      <c r="Z21" s="24">
        <v>10954.077863401752</v>
      </c>
      <c r="AA21" s="24">
        <v>13946.903278130116</v>
      </c>
      <c r="AB21" s="24">
        <v>11745.795651637187</v>
      </c>
      <c r="AD21" s="14">
        <v>2033</v>
      </c>
      <c r="AE21" s="24">
        <v>10947.817236371946</v>
      </c>
      <c r="AF21" s="24">
        <v>12496.752815685482</v>
      </c>
      <c r="AG21" s="24">
        <v>9427.2535325409262</v>
      </c>
      <c r="AH21" s="24">
        <v>11799.001197436972</v>
      </c>
      <c r="AI21" s="24">
        <v>10108.638615091813</v>
      </c>
    </row>
    <row r="22" spans="2:35">
      <c r="B22" s="14">
        <v>2034</v>
      </c>
      <c r="C22" s="24">
        <v>30329.12780671896</v>
      </c>
      <c r="D22" s="24">
        <v>35253.57147326722</v>
      </c>
      <c r="E22" s="24">
        <v>25605.327240991133</v>
      </c>
      <c r="F22" s="24">
        <v>33203.024413973893</v>
      </c>
      <c r="G22" s="24">
        <v>27557.150719389112</v>
      </c>
      <c r="I22" s="14">
        <v>2034</v>
      </c>
      <c r="J22" s="24">
        <v>20166.379275411404</v>
      </c>
      <c r="K22" s="24">
        <v>22917.527979822069</v>
      </c>
      <c r="L22" s="24">
        <v>17414.64128899627</v>
      </c>
      <c r="M22" s="24">
        <v>21584.512013324402</v>
      </c>
      <c r="N22" s="24">
        <v>18742.120111162643</v>
      </c>
      <c r="P22" s="14">
        <v>2034</v>
      </c>
      <c r="Q22" s="24">
        <v>18010.113786775644</v>
      </c>
      <c r="R22" s="24">
        <v>20462.509833810902</v>
      </c>
      <c r="S22" s="24">
        <v>15556.119844705518</v>
      </c>
      <c r="T22" s="24">
        <v>19272.302940552785</v>
      </c>
      <c r="U22" s="24">
        <v>16741.914310942524</v>
      </c>
      <c r="W22" s="14">
        <v>2034</v>
      </c>
      <c r="X22" s="24">
        <v>13044.615808475597</v>
      </c>
      <c r="Y22" s="24">
        <v>15111.059636958724</v>
      </c>
      <c r="Z22" s="24">
        <v>11051.044566625927</v>
      </c>
      <c r="AA22" s="24">
        <v>14232.130125828877</v>
      </c>
      <c r="AB22" s="24">
        <v>11893.419726448663</v>
      </c>
      <c r="AD22" s="14">
        <v>2034</v>
      </c>
      <c r="AE22" s="24">
        <v>11255.17134052773</v>
      </c>
      <c r="AF22" s="24">
        <v>12926.8739104258</v>
      </c>
      <c r="AG22" s="24">
        <v>9616.7415615048994</v>
      </c>
      <c r="AH22" s="24">
        <v>12174.970082254034</v>
      </c>
      <c r="AI22" s="24">
        <v>10349.805969075169</v>
      </c>
    </row>
    <row r="23" spans="2:35">
      <c r="B23" s="14">
        <v>2035</v>
      </c>
      <c r="C23" s="24">
        <v>31375.948279418822</v>
      </c>
      <c r="D23" s="24">
        <v>36688.465154489866</v>
      </c>
      <c r="E23" s="24">
        <v>26288.028858588706</v>
      </c>
      <c r="F23" s="24">
        <v>34472.671473470939</v>
      </c>
      <c r="G23" s="24">
        <v>28393.648499828883</v>
      </c>
      <c r="I23" s="14">
        <v>2035</v>
      </c>
      <c r="J23" s="24">
        <v>20438.463517385644</v>
      </c>
      <c r="K23" s="24">
        <v>23365.817092785568</v>
      </c>
      <c r="L23" s="24">
        <v>17515.499117192063</v>
      </c>
      <c r="M23" s="24">
        <v>21954.628646574442</v>
      </c>
      <c r="N23" s="24">
        <v>18918.480025024284</v>
      </c>
      <c r="P23" s="14">
        <v>2035</v>
      </c>
      <c r="Q23" s="24">
        <v>18184.888357511765</v>
      </c>
      <c r="R23" s="24">
        <v>20784.900489839158</v>
      </c>
      <c r="S23" s="24">
        <v>15587.669136503753</v>
      </c>
      <c r="T23" s="24">
        <v>19529.596038441501</v>
      </c>
      <c r="U23" s="24">
        <v>16836.221964162207</v>
      </c>
      <c r="W23" s="14">
        <v>2035</v>
      </c>
      <c r="X23" s="24">
        <v>13232.391057409004</v>
      </c>
      <c r="Y23" s="24">
        <v>15419.696867766675</v>
      </c>
      <c r="Z23" s="24">
        <v>11125.44416353576</v>
      </c>
      <c r="AA23" s="24">
        <v>14488.431750330912</v>
      </c>
      <c r="AB23" s="24">
        <v>12016.568305901399</v>
      </c>
      <c r="AD23" s="14">
        <v>2035</v>
      </c>
      <c r="AE23" s="24">
        <v>11539.697701359293</v>
      </c>
      <c r="AF23" s="24">
        <v>13332.691367584881</v>
      </c>
      <c r="AG23" s="24">
        <v>9785.1722408502519</v>
      </c>
      <c r="AH23" s="24">
        <v>12527.458579412145</v>
      </c>
      <c r="AI23" s="24">
        <v>10568.956846446066</v>
      </c>
    </row>
    <row r="24" spans="2:35">
      <c r="B24" s="14">
        <v>2036</v>
      </c>
      <c r="C24" s="24">
        <v>32507.749517643249</v>
      </c>
      <c r="D24" s="24">
        <v>38228.131267446079</v>
      </c>
      <c r="E24" s="24">
        <v>27037.478228859123</v>
      </c>
      <c r="F24" s="24">
        <v>35838.655340296849</v>
      </c>
      <c r="G24" s="24">
        <v>29304.555559335175</v>
      </c>
      <c r="I24" s="14">
        <v>2036</v>
      </c>
      <c r="J24" s="24">
        <v>20732.518354974334</v>
      </c>
      <c r="K24" s="24">
        <v>23837.06932070004</v>
      </c>
      <c r="L24" s="24">
        <v>17637.626220551858</v>
      </c>
      <c r="M24" s="24">
        <v>22347.089227380395</v>
      </c>
      <c r="N24" s="24">
        <v>19116.574303937243</v>
      </c>
      <c r="P24" s="14">
        <v>2036</v>
      </c>
      <c r="Q24" s="24">
        <v>18373.092732456575</v>
      </c>
      <c r="R24" s="24">
        <v>21119.790055767393</v>
      </c>
      <c r="S24" s="24">
        <v>15633.803119189859</v>
      </c>
      <c r="T24" s="24">
        <v>19799.66300616536</v>
      </c>
      <c r="U24" s="24">
        <v>16944.722262615516</v>
      </c>
      <c r="W24" s="14">
        <v>2036</v>
      </c>
      <c r="X24" s="24">
        <v>13436.419065923941</v>
      </c>
      <c r="Y24" s="24">
        <v>15745.980016442008</v>
      </c>
      <c r="Z24" s="24">
        <v>11214.920175295201</v>
      </c>
      <c r="AA24" s="24">
        <v>14761.761841555046</v>
      </c>
      <c r="AB24" s="24">
        <v>12155.295639097065</v>
      </c>
      <c r="AD24" s="14">
        <v>2036</v>
      </c>
      <c r="AE24" s="24">
        <v>11836.633748280199</v>
      </c>
      <c r="AF24" s="24">
        <v>13753.331137123445</v>
      </c>
      <c r="AG24" s="24">
        <v>9963.8555784555319</v>
      </c>
      <c r="AH24" s="24">
        <v>12893.656534550062</v>
      </c>
      <c r="AI24" s="24">
        <v>10799.339002761539</v>
      </c>
    </row>
    <row r="25" spans="2:35">
      <c r="B25" s="14">
        <v>2037</v>
      </c>
      <c r="C25" s="24">
        <v>33731.39271321713</v>
      </c>
      <c r="D25" s="24">
        <v>39880.130858730547</v>
      </c>
      <c r="E25" s="24">
        <v>27860.103584123601</v>
      </c>
      <c r="F25" s="24">
        <v>37308.546953993937</v>
      </c>
      <c r="G25" s="24">
        <v>30296.180941566137</v>
      </c>
      <c r="I25" s="14">
        <v>2037</v>
      </c>
      <c r="J25" s="24">
        <v>21078.319745009045</v>
      </c>
      <c r="K25" s="24">
        <v>24365.044654662612</v>
      </c>
      <c r="L25" s="24">
        <v>17806.948259622732</v>
      </c>
      <c r="M25" s="24">
        <v>22793.888712810833</v>
      </c>
      <c r="N25" s="24">
        <v>19364.026225768757</v>
      </c>
      <c r="P25" s="14">
        <v>2037</v>
      </c>
      <c r="Q25" s="24">
        <v>18596.906765084637</v>
      </c>
      <c r="R25" s="24">
        <v>21492.189370700329</v>
      </c>
      <c r="S25" s="24">
        <v>15713.991180684434</v>
      </c>
      <c r="T25" s="24">
        <v>20106.295795075544</v>
      </c>
      <c r="U25" s="24">
        <v>17088.045405262634</v>
      </c>
      <c r="W25" s="14">
        <v>2037</v>
      </c>
      <c r="X25" s="24">
        <v>13672.106910870807</v>
      </c>
      <c r="Y25" s="24">
        <v>16107.616947433373</v>
      </c>
      <c r="Z25" s="24">
        <v>11332.733919327371</v>
      </c>
      <c r="AA25" s="24">
        <v>15068.94758482738</v>
      </c>
      <c r="AB25" s="24">
        <v>12323.674425126344</v>
      </c>
      <c r="AD25" s="14">
        <v>2037</v>
      </c>
      <c r="AE25" s="24">
        <v>12166.659433083263</v>
      </c>
      <c r="AF25" s="24">
        <v>14212.464771724861</v>
      </c>
      <c r="AG25" s="24">
        <v>10170.622589246925</v>
      </c>
      <c r="AH25" s="24">
        <v>13295.989261040719</v>
      </c>
      <c r="AI25" s="24">
        <v>11059.96109531153</v>
      </c>
    </row>
    <row r="26" spans="2:35"/>
    <row r="37" spans="2:35" s="21" customFormat="1" hidden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2:35" s="21" customFormat="1" hidden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2:35" s="21" customFormat="1" hidden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2:35" s="21" customFormat="1" hidden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2:35" s="21" customFormat="1" hidden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2:35" s="21" customFormat="1" hidden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2:35" s="21" customFormat="1" hidden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2:35" s="21" customFormat="1" hidden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2:35" s="21" customFormat="1" hidden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2:35" s="21" customFormat="1" hidden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35" s="21" customFormat="1" hidden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2:35" s="21" customFormat="1" hidden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2:35" s="21" customFormat="1" hidden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2:35" s="21" customFormat="1" hidden="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s="21" customFormat="1" hidden="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2:35" s="21" customFormat="1" hidden="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s="21" customFormat="1" hidden="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s="21" customFormat="1" hidden="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2:35" s="21" customFormat="1" hidden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s="21" customFormat="1" hidden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2:35" s="21" customFormat="1" hidden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2:35" s="21" customFormat="1" hidden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2:35" s="21" customFormat="1" hidden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2:35" s="21" customFormat="1" hidden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2:35" s="21" customFormat="1" hidden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2:35" s="21" customFormat="1" hidden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2:35" s="21" customFormat="1" hidden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2:35" s="21" customFormat="1" hidden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2:35" s="21" customFormat="1" hidden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2:35" s="21" customFormat="1" hidden="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2:35" s="21" customFormat="1" hidden="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2:35" s="21" customFormat="1" hidden="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2:35" s="21" customFormat="1" hidden="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2:35" s="21" customFormat="1" hidden="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2:35" s="21" customFormat="1" hidden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2:35" s="21" customFormat="1" hidden="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2:35" s="21" customFormat="1" hidden="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2:35" s="21" customFormat="1" hidden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2:35" s="21" customFormat="1" hidden="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2:35" s="21" customFormat="1" hidden="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2:35" s="21" customFormat="1" hidden="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2:35" s="21" customFormat="1" hidden="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2:35" s="21" customFormat="1" hidden="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2:35" s="21" customFormat="1" hidden="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2:35" s="21" customFormat="1" hidden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2:35" s="21" customFormat="1" hidden="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2:35" s="21" customFormat="1" hidden="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2:35" s="21" customFormat="1" hidden="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2:35" s="21" customFormat="1" hidden="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2:35" s="21" customFormat="1" hidden="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2:35" s="21" customFormat="1" hidden="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2:35" s="21" customFormat="1" hidden="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2:35" s="21" customFormat="1" hidden="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2:35" s="21" customFormat="1" hidden="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2:35" s="21" customFormat="1" hidden="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2:35" s="21" customFormat="1" hidden="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2:35" s="21" customFormat="1" hidden="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2:35" s="21" customFormat="1" hidden="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2:35" s="21" customFormat="1" hidden="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2:35" s="21" customFormat="1" hidden="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2:35" s="21" customFormat="1" hidden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2:35" s="21" customFormat="1" hidden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2:35" s="21" customFormat="1" hidden="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2:35" s="21" customFormat="1" hidden="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2:35" s="21" customFormat="1" hidden="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2:35" s="21" customFormat="1" hidden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2:35" s="21" customFormat="1" hidden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2:35" s="21" customFormat="1" hidden="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2:35" s="21" customFormat="1" hidden="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2:35" s="21" customFormat="1" hidden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2:35" s="21" customFormat="1" hidden="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2:35" s="21" customFormat="1" hidden="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2:35" s="21" customFormat="1" hidden="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2:35" s="21" customFormat="1" hidden="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2:35" s="21" customFormat="1" hidden="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2:35" s="21" customFormat="1" hidden="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2:35" s="21" customFormat="1" hidden="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2:35" s="21" customFormat="1" hidden="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2:35" s="21" customFormat="1" hidden="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2:35" s="21" customFormat="1" hidden="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2:35" s="21" customFormat="1" hidden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2:35" s="21" customFormat="1" hidden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2:35" s="21" customFormat="1" hidden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2:35" s="21" customFormat="1" hidden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2:35" s="21" customFormat="1" hidden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2:35" s="21" customFormat="1" hidden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2:35" s="21" customFormat="1" hidden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2:35" s="21" customFormat="1" hidden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2:35" s="21" customFormat="1" hidden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2:35" s="21" customFormat="1" hidden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2:35" s="21" customFormat="1" hidden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2:35" s="21" customFormat="1" hidden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2:35" s="21" customFormat="1" hidden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2:35" s="21" customFormat="1" hidden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2:35" s="21" customFormat="1" hidden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2:35" s="21" customFormat="1" hidden="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2:35" s="21" customFormat="1" hidden="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2:35" s="21" customFormat="1" hidden="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2:35" s="21" customFormat="1" hidden="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2:35" s="21" customFormat="1" hidden="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2:35" s="21" customFormat="1" hidden="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2:35" s="21" customFormat="1" hidden="1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2:35" s="21" customFormat="1" hidden="1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2:35" s="21" customFormat="1" hidden="1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2:35" s="21" customFormat="1" hidden="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2:35" s="21" customFormat="1" hidden="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2:35" s="21" customFormat="1" hidden="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2:35" s="21" customFormat="1" hidden="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2:35" s="21" customFormat="1" hidden="1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2:35" s="21" customFormat="1" hidden="1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2:35" s="21" customFormat="1" hidden="1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2:35" s="21" customFormat="1" hidden="1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2:35" s="21" customFormat="1" hidden="1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2:35" s="21" customFormat="1" hidden="1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2:35" s="21" customFormat="1" hidden="1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2:35" s="21" customFormat="1" hidden="1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2:35" s="21" customFormat="1" hidden="1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2:35" s="21" customFormat="1" hidden="1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2:35" s="21" customFormat="1" hidden="1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2:35" s="21" customFormat="1" hidden="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2:35" s="21" customFormat="1" hidden="1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2:35" s="21" customFormat="1" hidden="1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2:35" s="21" customFormat="1" hidden="1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2:35" s="21" customFormat="1" hidden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2:35" s="21" customFormat="1" hidden="1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2:35" s="21" customFormat="1" hidden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2:35" s="21" customFormat="1" hidden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2:35" s="21" customFormat="1" hidden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2:35" s="21" customFormat="1" hidden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2:35" s="21" customFormat="1" hidden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2:35" s="21" customFormat="1" hidden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2:35" s="21" customFormat="1" hidden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2:35" s="21" customFormat="1" hidden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2:35" s="21" customFormat="1" hidden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2:35" s="21" customFormat="1" hidden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2:35" s="21" customFormat="1" hidden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2:35" s="21" customFormat="1" hidden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2:35" s="21" customFormat="1" hidden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2:35" s="21" customFormat="1" hidden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2:35" s="21" customFormat="1" hidden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2:35" s="21" customFormat="1" hidden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2:35" s="21" customFormat="1" hidden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2:35" s="21" customFormat="1" hidden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2:35" s="21" customFormat="1" hidden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2:35" s="21" customFormat="1" hidden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2:35" s="21" customFormat="1" hidden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2:35" s="21" customFormat="1" hidden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2:35" s="21" customFormat="1" hidden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2:35" s="21" customFormat="1" hidden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2:35" s="21" customFormat="1" hidden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2:35" s="21" customFormat="1" hidden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</sheetData>
  <sheetProtection algorithmName="SHA-512" hashValue="osHRrTaidqWZgHwQmZ+Q/Cv49eqEJCAY7KtyeCncTRjvpgJX9C78/+wnahXu7ORR9/RejWWtunB78aFiBFfZVw==" saltValue="apBHNxSiYgjH/5RI1acf2g==" spinCount="100000" sheet="1" objects="1" scenarios="1"/>
  <mergeCells count="6">
    <mergeCell ref="AE9:AI9"/>
    <mergeCell ref="G4:P7"/>
    <mergeCell ref="C9:G9"/>
    <mergeCell ref="J9:N9"/>
    <mergeCell ref="Q9:U9"/>
    <mergeCell ref="X9:AB9"/>
  </mergeCells>
  <hyperlinks>
    <hyperlink ref="AI6" location="Índice!A1" display="Volver al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7"/>
  <sheetViews>
    <sheetView showGridLines="0" topLeftCell="AD1" workbookViewId="0">
      <selection activeCell="AI7" sqref="AI7"/>
    </sheetView>
  </sheetViews>
  <sheetFormatPr baseColWidth="10" defaultColWidth="3.85546875" defaultRowHeight="11.25" zeroHeight="1"/>
  <cols>
    <col min="1" max="1" width="3.85546875" style="21"/>
    <col min="2" max="2" width="5.85546875" style="3" bestFit="1" customWidth="1"/>
    <col min="3" max="3" width="8.140625" style="3" bestFit="1" customWidth="1"/>
    <col min="4" max="4" width="11.42578125" style="3" bestFit="1" customWidth="1"/>
    <col min="5" max="5" width="10.7109375" style="3" bestFit="1" customWidth="1"/>
    <col min="6" max="6" width="11.42578125" style="3" bestFit="1" customWidth="1"/>
    <col min="7" max="7" width="10.7109375" style="3" bestFit="1" customWidth="1"/>
    <col min="8" max="8" width="3.85546875" style="3"/>
    <col min="9" max="9" width="5.85546875" style="3" bestFit="1" customWidth="1"/>
    <col min="10" max="10" width="8.140625" style="3" bestFit="1" customWidth="1"/>
    <col min="11" max="11" width="11.42578125" style="3" bestFit="1" customWidth="1"/>
    <col min="12" max="12" width="10.7109375" style="3" bestFit="1" customWidth="1"/>
    <col min="13" max="13" width="11.42578125" style="3" bestFit="1" customWidth="1"/>
    <col min="14" max="14" width="10.7109375" style="3" bestFit="1" customWidth="1"/>
    <col min="15" max="15" width="3.85546875" style="3"/>
    <col min="16" max="16" width="5.85546875" style="3" bestFit="1" customWidth="1"/>
    <col min="17" max="17" width="8.140625" style="3" bestFit="1" customWidth="1"/>
    <col min="18" max="18" width="11.42578125" style="3" bestFit="1" customWidth="1"/>
    <col min="19" max="19" width="10.7109375" style="3" bestFit="1" customWidth="1"/>
    <col min="20" max="20" width="11.42578125" style="3" bestFit="1" customWidth="1"/>
    <col min="21" max="21" width="10.7109375" style="3" bestFit="1" customWidth="1"/>
    <col min="22" max="22" width="3.85546875" style="3"/>
    <col min="23" max="23" width="5.85546875" style="3" bestFit="1" customWidth="1"/>
    <col min="24" max="24" width="8.140625" style="3" bestFit="1" customWidth="1"/>
    <col min="25" max="25" width="11.42578125" style="3" bestFit="1" customWidth="1"/>
    <col min="26" max="26" width="10.7109375" style="3" bestFit="1" customWidth="1"/>
    <col min="27" max="27" width="11.42578125" style="3" bestFit="1" customWidth="1"/>
    <col min="28" max="28" width="10.7109375" style="3" bestFit="1" customWidth="1"/>
    <col min="29" max="29" width="3.85546875" style="3"/>
    <col min="30" max="30" width="5.85546875" style="3" bestFit="1" customWidth="1"/>
    <col min="31" max="31" width="8.140625" style="3" bestFit="1" customWidth="1"/>
    <col min="32" max="32" width="11.42578125" style="3" bestFit="1" customWidth="1"/>
    <col min="33" max="33" width="10.7109375" style="3" bestFit="1" customWidth="1"/>
    <col min="34" max="34" width="11.42578125" style="3" bestFit="1" customWidth="1"/>
    <col min="35" max="35" width="10.7109375" style="3" bestFit="1" customWidth="1"/>
    <col min="36" max="16384" width="3.85546875" style="3"/>
  </cols>
  <sheetData>
    <row r="1" spans="1:35" s="6" customFormat="1"/>
    <row r="2" spans="1:35" s="6" customFormat="1"/>
    <row r="3" spans="1:35" s="6" customFormat="1"/>
    <row r="4" spans="1:35" s="6" customFormat="1">
      <c r="G4" s="59" t="s">
        <v>26</v>
      </c>
      <c r="H4" s="59"/>
      <c r="I4" s="59"/>
      <c r="J4" s="59"/>
      <c r="K4" s="59"/>
      <c r="L4" s="59"/>
      <c r="M4" s="59"/>
      <c r="N4" s="59"/>
      <c r="O4" s="59"/>
      <c r="P4" s="59"/>
    </row>
    <row r="5" spans="1:35" s="6" customFormat="1"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35" s="6" customFormat="1">
      <c r="G6" s="59"/>
      <c r="H6" s="59"/>
      <c r="I6" s="59"/>
      <c r="J6" s="59"/>
      <c r="K6" s="59"/>
      <c r="L6" s="59"/>
      <c r="M6" s="59"/>
      <c r="N6" s="59"/>
      <c r="O6" s="59"/>
      <c r="P6" s="59"/>
      <c r="AI6" s="20" t="s">
        <v>14</v>
      </c>
    </row>
    <row r="7" spans="1:35" s="6" customFormat="1"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35" s="6" customFormat="1">
      <c r="A8" s="25"/>
    </row>
    <row r="9" spans="1:35">
      <c r="C9" s="58" t="s">
        <v>67</v>
      </c>
      <c r="D9" s="58"/>
      <c r="E9" s="58"/>
      <c r="F9" s="58"/>
      <c r="G9" s="58"/>
      <c r="J9" s="58" t="s">
        <v>28</v>
      </c>
      <c r="K9" s="58"/>
      <c r="L9" s="58"/>
      <c r="M9" s="58"/>
      <c r="N9" s="58"/>
      <c r="Q9" s="58" t="s">
        <v>68</v>
      </c>
      <c r="R9" s="58"/>
      <c r="S9" s="58"/>
      <c r="T9" s="58"/>
      <c r="U9" s="58"/>
      <c r="X9" s="58" t="s">
        <v>69</v>
      </c>
      <c r="Y9" s="58"/>
      <c r="Z9" s="58"/>
      <c r="AA9" s="58"/>
      <c r="AB9" s="58"/>
      <c r="AE9" s="58" t="s">
        <v>70</v>
      </c>
      <c r="AF9" s="58"/>
      <c r="AG9" s="58"/>
      <c r="AH9" s="58"/>
      <c r="AI9" s="58"/>
    </row>
    <row r="10" spans="1:35">
      <c r="C10" s="22" t="s">
        <v>5</v>
      </c>
      <c r="D10" s="22" t="s">
        <v>18</v>
      </c>
      <c r="E10" s="22" t="s">
        <v>19</v>
      </c>
      <c r="F10" s="22" t="s">
        <v>20</v>
      </c>
      <c r="G10" s="22" t="s">
        <v>21</v>
      </c>
      <c r="J10" s="22" t="s">
        <v>5</v>
      </c>
      <c r="K10" s="22" t="s">
        <v>18</v>
      </c>
      <c r="L10" s="22" t="s">
        <v>19</v>
      </c>
      <c r="M10" s="22" t="s">
        <v>20</v>
      </c>
      <c r="N10" s="22" t="s">
        <v>21</v>
      </c>
      <c r="Q10" s="22" t="s">
        <v>5</v>
      </c>
      <c r="R10" s="22" t="s">
        <v>18</v>
      </c>
      <c r="S10" s="22" t="s">
        <v>19</v>
      </c>
      <c r="T10" s="22" t="s">
        <v>20</v>
      </c>
      <c r="U10" s="22" t="s">
        <v>21</v>
      </c>
      <c r="X10" s="22" t="s">
        <v>5</v>
      </c>
      <c r="Y10" s="22" t="s">
        <v>18</v>
      </c>
      <c r="Z10" s="22" t="s">
        <v>19</v>
      </c>
      <c r="AA10" s="22" t="s">
        <v>20</v>
      </c>
      <c r="AB10" s="22" t="s">
        <v>21</v>
      </c>
      <c r="AE10" s="22" t="s">
        <v>5</v>
      </c>
      <c r="AF10" s="22" t="s">
        <v>18</v>
      </c>
      <c r="AG10" s="22" t="s">
        <v>19</v>
      </c>
      <c r="AH10" s="22" t="s">
        <v>20</v>
      </c>
      <c r="AI10" s="22" t="s">
        <v>21</v>
      </c>
    </row>
    <row r="11" spans="1:35">
      <c r="B11" s="14">
        <v>2023</v>
      </c>
      <c r="C11" s="24">
        <v>2969.7277999999997</v>
      </c>
      <c r="D11" s="24">
        <v>2969.7277999999997</v>
      </c>
      <c r="E11" s="24">
        <v>2969.7277999999997</v>
      </c>
      <c r="F11" s="24">
        <v>2969.7277999999997</v>
      </c>
      <c r="G11" s="24">
        <v>2969.7277999999997</v>
      </c>
      <c r="I11" s="14">
        <v>2023</v>
      </c>
      <c r="J11" s="24">
        <v>2567.2281381935027</v>
      </c>
      <c r="K11" s="24">
        <v>2597.6245929645802</v>
      </c>
      <c r="L11" s="24">
        <v>2547.47755654</v>
      </c>
      <c r="M11" s="24">
        <v>2580.3069821205654</v>
      </c>
      <c r="N11" s="24">
        <v>2553.546138379405</v>
      </c>
      <c r="P11" s="14">
        <v>2023</v>
      </c>
      <c r="Q11" s="24">
        <v>2493.0092320970075</v>
      </c>
      <c r="R11" s="24">
        <v>2493.0092320970075</v>
      </c>
      <c r="S11" s="24">
        <v>2493.0092320970075</v>
      </c>
      <c r="T11" s="24">
        <v>2493.0092320970075</v>
      </c>
      <c r="U11" s="24">
        <v>2493.0092320970075</v>
      </c>
      <c r="W11" s="14">
        <v>2023</v>
      </c>
      <c r="X11" s="24">
        <v>1623.46856</v>
      </c>
      <c r="Y11" s="24">
        <v>1623.46856</v>
      </c>
      <c r="Z11" s="24">
        <v>1623.46856</v>
      </c>
      <c r="AA11" s="24">
        <v>1623.46856</v>
      </c>
      <c r="AB11" s="24">
        <v>1623.46856</v>
      </c>
      <c r="AD11" s="14">
        <v>2023</v>
      </c>
      <c r="AE11" s="24">
        <v>1289.6570971000001</v>
      </c>
      <c r="AF11" s="24">
        <v>1289.6570971000001</v>
      </c>
      <c r="AG11" s="24">
        <v>1289.6570971000001</v>
      </c>
      <c r="AH11" s="24">
        <v>1289.6570971000001</v>
      </c>
      <c r="AI11" s="24">
        <v>1289.6570971000001</v>
      </c>
    </row>
    <row r="12" spans="1:35">
      <c r="B12" s="14">
        <v>2024</v>
      </c>
      <c r="C12" s="24">
        <v>2881.2627952859257</v>
      </c>
      <c r="D12" s="24">
        <v>3065.6339569462511</v>
      </c>
      <c r="E12" s="24">
        <v>2718.9045120746432</v>
      </c>
      <c r="F12" s="24">
        <v>3013.7966599441975</v>
      </c>
      <c r="G12" s="24">
        <v>2761.8927321104916</v>
      </c>
      <c r="I12" s="14">
        <v>2024</v>
      </c>
      <c r="J12" s="24">
        <v>2584.1847200740235</v>
      </c>
      <c r="K12" s="24">
        <v>2724.0465420818491</v>
      </c>
      <c r="L12" s="24">
        <v>2465.7480621305031</v>
      </c>
      <c r="M12" s="24">
        <v>2674.5999160389133</v>
      </c>
      <c r="N12" s="24">
        <v>2499.9173217516905</v>
      </c>
      <c r="P12" s="14">
        <v>2024</v>
      </c>
      <c r="Q12" s="24">
        <v>2440.4173001402014</v>
      </c>
      <c r="R12" s="24">
        <v>2576.8369706687999</v>
      </c>
      <c r="S12" s="24">
        <v>2310.6334278431855</v>
      </c>
      <c r="T12" s="24">
        <v>2533.2648204217789</v>
      </c>
      <c r="U12" s="24">
        <v>2350.3763185477619</v>
      </c>
      <c r="W12" s="14">
        <v>2024</v>
      </c>
      <c r="X12" s="24">
        <v>1587.057489733633</v>
      </c>
      <c r="Y12" s="24">
        <v>1694.0765097379644</v>
      </c>
      <c r="Z12" s="24">
        <v>1495.7243052612641</v>
      </c>
      <c r="AA12" s="24">
        <v>1663.325798848452</v>
      </c>
      <c r="AB12" s="24">
        <v>1519.3729936436582</v>
      </c>
      <c r="AD12" s="14">
        <v>2024</v>
      </c>
      <c r="AE12" s="24">
        <v>1267.7065385347594</v>
      </c>
      <c r="AF12" s="24">
        <v>1358.0079746767744</v>
      </c>
      <c r="AG12" s="24">
        <v>1187.5626865643615</v>
      </c>
      <c r="AH12" s="24">
        <v>1333.3575469216566</v>
      </c>
      <c r="AI12" s="24">
        <v>1207.9887625867343</v>
      </c>
    </row>
    <row r="13" spans="1:35">
      <c r="B13" s="14">
        <v>2025</v>
      </c>
      <c r="C13" s="24">
        <v>2929.9627892934395</v>
      </c>
      <c r="D13" s="24">
        <v>3200.759465683072</v>
      </c>
      <c r="E13" s="24">
        <v>2689.7366278211825</v>
      </c>
      <c r="F13" s="24">
        <v>3123.0529755035868</v>
      </c>
      <c r="G13" s="24">
        <v>2754.1051514922092</v>
      </c>
      <c r="I13" s="14">
        <v>2025</v>
      </c>
      <c r="J13" s="24">
        <v>2623.5009573608691</v>
      </c>
      <c r="K13" s="24">
        <v>2827.2370340763346</v>
      </c>
      <c r="L13" s="24">
        <v>2439.7706498630287</v>
      </c>
      <c r="M13" s="24">
        <v>2758.5987408278147</v>
      </c>
      <c r="N13" s="24">
        <v>2498.1571971566195</v>
      </c>
      <c r="P13" s="14">
        <v>2025</v>
      </c>
      <c r="Q13" s="24">
        <v>2460.6754847848993</v>
      </c>
      <c r="R13" s="24">
        <v>2659.4018818544582</v>
      </c>
      <c r="S13" s="24">
        <v>2276.2322570599122</v>
      </c>
      <c r="T13" s="24">
        <v>2597.2467484928384</v>
      </c>
      <c r="U13" s="24">
        <v>2330.7051405399584</v>
      </c>
      <c r="W13" s="14">
        <v>2025</v>
      </c>
      <c r="X13" s="24">
        <v>1605.2655302768248</v>
      </c>
      <c r="Y13" s="24">
        <v>1751.7707340557788</v>
      </c>
      <c r="Z13" s="24">
        <v>1479.5498356676685</v>
      </c>
      <c r="AA13" s="24">
        <v>1709.242091462648</v>
      </c>
      <c r="AB13" s="24">
        <v>1507.8085667763442</v>
      </c>
      <c r="AD13" s="14">
        <v>2025</v>
      </c>
      <c r="AE13" s="24">
        <v>1295.5541408830843</v>
      </c>
      <c r="AF13" s="24">
        <v>1418.8261409219526</v>
      </c>
      <c r="AG13" s="24">
        <v>1182.6948504873421</v>
      </c>
      <c r="AH13" s="24">
        <v>1384.3805661238414</v>
      </c>
      <c r="AI13" s="24">
        <v>1212.1221661638888</v>
      </c>
    </row>
    <row r="14" spans="1:35">
      <c r="B14" s="14">
        <v>2026</v>
      </c>
      <c r="C14" s="24">
        <v>3013.6514986380512</v>
      </c>
      <c r="D14" s="24">
        <v>3350.7235122976472</v>
      </c>
      <c r="E14" s="24">
        <v>2709.8221209186418</v>
      </c>
      <c r="F14" s="24">
        <v>3253.1974065337054</v>
      </c>
      <c r="G14" s="24">
        <v>2791.0586294180662</v>
      </c>
      <c r="I14" s="14">
        <v>2026</v>
      </c>
      <c r="J14" s="24">
        <v>2645.9953947004419</v>
      </c>
      <c r="K14" s="24">
        <v>2901.8244152236612</v>
      </c>
      <c r="L14" s="24">
        <v>2417.8263631512859</v>
      </c>
      <c r="M14" s="24">
        <v>2817.3639595075069</v>
      </c>
      <c r="N14" s="24">
        <v>2488.3990569608545</v>
      </c>
      <c r="P14" s="14">
        <v>2026</v>
      </c>
      <c r="Q14" s="24">
        <v>2472.0361815817218</v>
      </c>
      <c r="R14" s="24">
        <v>2723.1644703983393</v>
      </c>
      <c r="S14" s="24">
        <v>2254.1011562535296</v>
      </c>
      <c r="T14" s="24">
        <v>2643.9040882217851</v>
      </c>
      <c r="U14" s="24">
        <v>2311.3617066707043</v>
      </c>
      <c r="W14" s="14">
        <v>2026</v>
      </c>
      <c r="X14" s="24">
        <v>1615.7443291013658</v>
      </c>
      <c r="Y14" s="24">
        <v>1794.3372747338326</v>
      </c>
      <c r="Z14" s="24">
        <v>1465.242792317332</v>
      </c>
      <c r="AA14" s="24">
        <v>1742.111322282185</v>
      </c>
      <c r="AB14" s="24">
        <v>1502.3777562346356</v>
      </c>
      <c r="AD14" s="14">
        <v>2026</v>
      </c>
      <c r="AE14" s="24">
        <v>1315.0636923835589</v>
      </c>
      <c r="AF14" s="24">
        <v>1465.6202424116777</v>
      </c>
      <c r="AG14" s="24">
        <v>1179.6833228323108</v>
      </c>
      <c r="AH14" s="24">
        <v>1422.9619227244168</v>
      </c>
      <c r="AI14" s="24">
        <v>1215.048505492126</v>
      </c>
    </row>
    <row r="15" spans="1:35">
      <c r="B15" s="14">
        <v>2027</v>
      </c>
      <c r="C15" s="24">
        <v>3120.351708593646</v>
      </c>
      <c r="D15" s="24">
        <v>3521.5274811524259</v>
      </c>
      <c r="E15" s="24">
        <v>2764.2109649985041</v>
      </c>
      <c r="F15" s="24">
        <v>3404.5639928943219</v>
      </c>
      <c r="G15" s="24">
        <v>2859.1751828608535</v>
      </c>
      <c r="I15" s="14">
        <v>2027</v>
      </c>
      <c r="J15" s="24">
        <v>2663.9273866616791</v>
      </c>
      <c r="K15" s="24">
        <v>2965.4212714287046</v>
      </c>
      <c r="L15" s="24">
        <v>2392.7944477269484</v>
      </c>
      <c r="M15" s="24">
        <v>2866.9282118352644</v>
      </c>
      <c r="N15" s="24">
        <v>2474.7031904474534</v>
      </c>
      <c r="P15" s="14">
        <v>2027</v>
      </c>
      <c r="Q15" s="24">
        <v>2480.7684172991167</v>
      </c>
      <c r="R15" s="24">
        <v>2778.4282066757955</v>
      </c>
      <c r="S15" s="24">
        <v>2233.1436704695784</v>
      </c>
      <c r="T15" s="24">
        <v>2686.1459068309673</v>
      </c>
      <c r="U15" s="24">
        <v>2300.9557306273737</v>
      </c>
      <c r="W15" s="14">
        <v>2027</v>
      </c>
      <c r="X15" s="24">
        <v>1627.966529579197</v>
      </c>
      <c r="Y15" s="24">
        <v>1835.0963855406112</v>
      </c>
      <c r="Z15" s="24">
        <v>1451.5723750007567</v>
      </c>
      <c r="AA15" s="24">
        <v>1774.1457680340206</v>
      </c>
      <c r="AB15" s="24">
        <v>1495.6510943946801</v>
      </c>
      <c r="AD15" s="14">
        <v>2027</v>
      </c>
      <c r="AE15" s="24">
        <v>1339.224323944065</v>
      </c>
      <c r="AF15" s="24">
        <v>1514.9906941959539</v>
      </c>
      <c r="AG15" s="24">
        <v>1183.5643173829599</v>
      </c>
      <c r="AH15" s="24">
        <v>1464.6720193538263</v>
      </c>
      <c r="AI15" s="24">
        <v>1224.2255625314897</v>
      </c>
    </row>
    <row r="16" spans="1:35">
      <c r="B16" s="14">
        <v>2028</v>
      </c>
      <c r="C16" s="24">
        <v>3229.0179821408583</v>
      </c>
      <c r="D16" s="24">
        <v>3692.6906848889048</v>
      </c>
      <c r="E16" s="24">
        <v>2822.8930241094699</v>
      </c>
      <c r="F16" s="24">
        <v>3556.6293172052106</v>
      </c>
      <c r="G16" s="24">
        <v>2930.8847914345247</v>
      </c>
      <c r="I16" s="14">
        <v>2028</v>
      </c>
      <c r="J16" s="24">
        <v>2679.5850285006068</v>
      </c>
      <c r="K16" s="24">
        <v>3019.5830044978684</v>
      </c>
      <c r="L16" s="24">
        <v>2377.3110611130887</v>
      </c>
      <c r="M16" s="24">
        <v>2909.1931915812447</v>
      </c>
      <c r="N16" s="24">
        <v>2467.5185193322018</v>
      </c>
      <c r="P16" s="14">
        <v>2028</v>
      </c>
      <c r="Q16" s="24">
        <v>2490.9843672310712</v>
      </c>
      <c r="R16" s="24">
        <v>2827.0200621776075</v>
      </c>
      <c r="S16" s="24">
        <v>2210.4973854622613</v>
      </c>
      <c r="T16" s="24">
        <v>2722.855308356452</v>
      </c>
      <c r="U16" s="24">
        <v>2287.1924407887595</v>
      </c>
      <c r="W16" s="14">
        <v>2028</v>
      </c>
      <c r="X16" s="24">
        <v>1639.1888657687921</v>
      </c>
      <c r="Y16" s="24">
        <v>1872.3513018754568</v>
      </c>
      <c r="Z16" s="24">
        <v>1440.7230777463585</v>
      </c>
      <c r="AA16" s="24">
        <v>1803.3623990247477</v>
      </c>
      <c r="AB16" s="24">
        <v>1490.7101697395992</v>
      </c>
      <c r="AD16" s="14">
        <v>2028</v>
      </c>
      <c r="AE16" s="24">
        <v>1363.172681894772</v>
      </c>
      <c r="AF16" s="24">
        <v>1562.6166380166021</v>
      </c>
      <c r="AG16" s="24">
        <v>1188.9010989068659</v>
      </c>
      <c r="AH16" s="24">
        <v>1505.0402594144416</v>
      </c>
      <c r="AI16" s="24">
        <v>1234.3833505363464</v>
      </c>
    </row>
    <row r="17" spans="2:35">
      <c r="B17" s="14">
        <v>2029</v>
      </c>
      <c r="C17" s="24">
        <v>3338.7479291725731</v>
      </c>
      <c r="D17" s="24">
        <v>3864.3217543686155</v>
      </c>
      <c r="E17" s="24">
        <v>2883.9747976399531</v>
      </c>
      <c r="F17" s="24">
        <v>3709.2303174195804</v>
      </c>
      <c r="G17" s="24">
        <v>3004.5604063011988</v>
      </c>
      <c r="I17" s="14">
        <v>2029</v>
      </c>
      <c r="J17" s="24">
        <v>2695.2550462135496</v>
      </c>
      <c r="K17" s="24">
        <v>3074.216024299828</v>
      </c>
      <c r="L17" s="24">
        <v>2362.4590264319622</v>
      </c>
      <c r="M17" s="24">
        <v>2951.6434682852773</v>
      </c>
      <c r="N17" s="24">
        <v>2460.5645884555611</v>
      </c>
      <c r="P17" s="14">
        <v>2029</v>
      </c>
      <c r="Q17" s="24">
        <v>2504.9700333263404</v>
      </c>
      <c r="R17" s="24">
        <v>2875.393735796496</v>
      </c>
      <c r="S17" s="24">
        <v>2198.185177127461</v>
      </c>
      <c r="T17" s="24">
        <v>2759.9921272801275</v>
      </c>
      <c r="U17" s="24">
        <v>2282.9557396701098</v>
      </c>
      <c r="W17" s="14">
        <v>2029</v>
      </c>
      <c r="X17" s="24">
        <v>1651.6125912969519</v>
      </c>
      <c r="Y17" s="24">
        <v>1909.3419194459154</v>
      </c>
      <c r="Z17" s="24">
        <v>1435.3050135685567</v>
      </c>
      <c r="AA17" s="24">
        <v>1832.7120214362246</v>
      </c>
      <c r="AB17" s="24">
        <v>1490.6559524642</v>
      </c>
      <c r="AD17" s="14">
        <v>2029</v>
      </c>
      <c r="AE17" s="24">
        <v>1388.8972710666944</v>
      </c>
      <c r="AF17" s="24">
        <v>1611.3462601652791</v>
      </c>
      <c r="AG17" s="24">
        <v>1196.8751529346353</v>
      </c>
      <c r="AH17" s="24">
        <v>1546.6761776006042</v>
      </c>
      <c r="AI17" s="24">
        <v>1246.9192514219906</v>
      </c>
    </row>
    <row r="18" spans="2:35">
      <c r="B18" s="14">
        <v>2030</v>
      </c>
      <c r="C18" s="24">
        <v>3453.8270750300621</v>
      </c>
      <c r="D18" s="24">
        <v>4042.0526037245309</v>
      </c>
      <c r="E18" s="24">
        <v>2950.5136603968522</v>
      </c>
      <c r="F18" s="24">
        <v>3867.604936850008</v>
      </c>
      <c r="G18" s="24">
        <v>3083.5960802773193</v>
      </c>
      <c r="I18" s="14">
        <v>2030</v>
      </c>
      <c r="J18" s="24">
        <v>2712.4863310311266</v>
      </c>
      <c r="K18" s="24">
        <v>3128.7630989796362</v>
      </c>
      <c r="L18" s="24">
        <v>2351.7088492364651</v>
      </c>
      <c r="M18" s="24">
        <v>2994.2923287449212</v>
      </c>
      <c r="N18" s="24">
        <v>2456.6357420222162</v>
      </c>
      <c r="P18" s="14">
        <v>2030</v>
      </c>
      <c r="Q18" s="24">
        <v>2519.2121481058143</v>
      </c>
      <c r="R18" s="24">
        <v>2923.4823740282131</v>
      </c>
      <c r="S18" s="24">
        <v>2184.8772207502911</v>
      </c>
      <c r="T18" s="24">
        <v>2797.3101716110355</v>
      </c>
      <c r="U18" s="24">
        <v>2276.8515706804692</v>
      </c>
      <c r="W18" s="14">
        <v>2030</v>
      </c>
      <c r="X18" s="24">
        <v>1664.3062552104791</v>
      </c>
      <c r="Y18" s="24">
        <v>1945.451871294071</v>
      </c>
      <c r="Z18" s="24">
        <v>1429.1502970953738</v>
      </c>
      <c r="AA18" s="24">
        <v>1861.4896933522982</v>
      </c>
      <c r="AB18" s="24">
        <v>1489.3116499986409</v>
      </c>
      <c r="AD18" s="14">
        <v>2030</v>
      </c>
      <c r="AE18" s="24">
        <v>1416.300930581994</v>
      </c>
      <c r="AF18" s="24">
        <v>1661.4451743523482</v>
      </c>
      <c r="AG18" s="24">
        <v>1207.0450457683949</v>
      </c>
      <c r="AH18" s="24">
        <v>1589.7402108794249</v>
      </c>
      <c r="AI18" s="24">
        <v>1261.4886085119686</v>
      </c>
    </row>
    <row r="19" spans="2:35">
      <c r="B19" s="14">
        <v>2031</v>
      </c>
      <c r="C19" s="24">
        <v>3573.1324744782924</v>
      </c>
      <c r="D19" s="24">
        <v>4225.1000105490048</v>
      </c>
      <c r="E19" s="24">
        <v>3021.0667970267018</v>
      </c>
      <c r="F19" s="24">
        <v>4030.8667161287162</v>
      </c>
      <c r="G19" s="24">
        <v>3166.6413838276781</v>
      </c>
      <c r="I19" s="14">
        <v>2031</v>
      </c>
      <c r="J19" s="24">
        <v>2733.1919075246674</v>
      </c>
      <c r="K19" s="24">
        <v>3187.3468421328253</v>
      </c>
      <c r="L19" s="24">
        <v>2346.7039191840213</v>
      </c>
      <c r="M19" s="24">
        <v>3040.8203987203965</v>
      </c>
      <c r="N19" s="24">
        <v>2458.6083404198471</v>
      </c>
      <c r="P19" s="14">
        <v>2031</v>
      </c>
      <c r="Q19" s="24">
        <v>2535.5909693832496</v>
      </c>
      <c r="R19" s="24">
        <v>2972.3722911095824</v>
      </c>
      <c r="S19" s="24">
        <v>2173.9685678285296</v>
      </c>
      <c r="T19" s="24">
        <v>2835.7285049496481</v>
      </c>
      <c r="U19" s="24">
        <v>2272.599544670305</v>
      </c>
      <c r="W19" s="14">
        <v>2031</v>
      </c>
      <c r="X19" s="24">
        <v>1678.9535255378114</v>
      </c>
      <c r="Y19" s="24">
        <v>1982.9530170444605</v>
      </c>
      <c r="Z19" s="24">
        <v>1424.650200843613</v>
      </c>
      <c r="AA19" s="24">
        <v>1891.7941104577383</v>
      </c>
      <c r="AB19" s="24">
        <v>1489.7128556704131</v>
      </c>
      <c r="AD19" s="14">
        <v>2031</v>
      </c>
      <c r="AE19" s="24">
        <v>1446.110722783073</v>
      </c>
      <c r="AF19" s="24">
        <v>1714.0304162796822</v>
      </c>
      <c r="AG19" s="24">
        <v>1219.7860253257993</v>
      </c>
      <c r="AH19" s="24">
        <v>1635.2342283410867</v>
      </c>
      <c r="AI19" s="24">
        <v>1278.5632250875426</v>
      </c>
    </row>
    <row r="20" spans="2:35">
      <c r="B20" s="14">
        <v>2032</v>
      </c>
      <c r="C20" s="24">
        <v>3692.7456710177134</v>
      </c>
      <c r="D20" s="24">
        <v>4409.2073238860667</v>
      </c>
      <c r="E20" s="24">
        <v>3091.9898200653156</v>
      </c>
      <c r="F20" s="24">
        <v>4194.8717229450131</v>
      </c>
      <c r="G20" s="24">
        <v>3249.9740303004869</v>
      </c>
      <c r="I20" s="14">
        <v>2032</v>
      </c>
      <c r="J20" s="24">
        <v>2758.4442530121405</v>
      </c>
      <c r="K20" s="24">
        <v>3248.7165127597527</v>
      </c>
      <c r="L20" s="24">
        <v>2341.6198296119096</v>
      </c>
      <c r="M20" s="24">
        <v>3090.793431602438</v>
      </c>
      <c r="N20" s="24">
        <v>2461.2641302016309</v>
      </c>
      <c r="P20" s="14">
        <v>2032</v>
      </c>
      <c r="Q20" s="24">
        <v>2550.1167876340355</v>
      </c>
      <c r="R20" s="24">
        <v>3021.7366625900759</v>
      </c>
      <c r="S20" s="24">
        <v>2162.0457419369432</v>
      </c>
      <c r="T20" s="24">
        <v>2874.8472795589701</v>
      </c>
      <c r="U20" s="24">
        <v>2266.7644815907411</v>
      </c>
      <c r="W20" s="14">
        <v>2032</v>
      </c>
      <c r="X20" s="24">
        <v>1694.1727560619015</v>
      </c>
      <c r="Y20" s="24">
        <v>2020.4806253161814</v>
      </c>
      <c r="Z20" s="24">
        <v>1421.9485565602877</v>
      </c>
      <c r="AA20" s="24">
        <v>1922.2632140661203</v>
      </c>
      <c r="AB20" s="24">
        <v>1492.8023575802065</v>
      </c>
      <c r="AD20" s="14">
        <v>2032</v>
      </c>
      <c r="AE20" s="24">
        <v>1476.2037825889697</v>
      </c>
      <c r="AF20" s="24">
        <v>1766.7965352318263</v>
      </c>
      <c r="AG20" s="24">
        <v>1233.1214969543221</v>
      </c>
      <c r="AH20" s="24">
        <v>1680.910939635535</v>
      </c>
      <c r="AI20" s="24">
        <v>1296.1274371925811</v>
      </c>
    </row>
    <row r="21" spans="2:35">
      <c r="B21" s="14">
        <v>2033</v>
      </c>
      <c r="C21" s="24">
        <v>3815.142994188896</v>
      </c>
      <c r="D21" s="24">
        <v>4597.5026721006643</v>
      </c>
      <c r="E21" s="24">
        <v>3165.1926566448105</v>
      </c>
      <c r="F21" s="24">
        <v>4362.5492362151545</v>
      </c>
      <c r="G21" s="24">
        <v>3335.6601630616497</v>
      </c>
      <c r="I21" s="14">
        <v>2033</v>
      </c>
      <c r="J21" s="24">
        <v>2782.2251990686432</v>
      </c>
      <c r="K21" s="24">
        <v>3307.0436849251114</v>
      </c>
      <c r="L21" s="24">
        <v>2340.196593760722</v>
      </c>
      <c r="M21" s="24">
        <v>3138.0386115595729</v>
      </c>
      <c r="N21" s="24">
        <v>2466.1913822807387</v>
      </c>
      <c r="P21" s="14">
        <v>2033</v>
      </c>
      <c r="Q21" s="24">
        <v>2565.1218759257313</v>
      </c>
      <c r="R21" s="24">
        <v>3067.6414386041329</v>
      </c>
      <c r="S21" s="24">
        <v>2155.5168816885457</v>
      </c>
      <c r="T21" s="24">
        <v>2910.8709161118672</v>
      </c>
      <c r="U21" s="24">
        <v>2266.1597986658821</v>
      </c>
      <c r="W21" s="14">
        <v>2033</v>
      </c>
      <c r="X21" s="24">
        <v>1708.4234144360319</v>
      </c>
      <c r="Y21" s="24">
        <v>2056.328805574286</v>
      </c>
      <c r="Z21" s="24">
        <v>1420.343487943185</v>
      </c>
      <c r="AA21" s="24">
        <v>1951.2409888532854</v>
      </c>
      <c r="AB21" s="24">
        <v>1495.4800323968916</v>
      </c>
      <c r="AD21" s="14">
        <v>2033</v>
      </c>
      <c r="AE21" s="24">
        <v>1504.8403826753458</v>
      </c>
      <c r="AF21" s="24">
        <v>1817.7355871864199</v>
      </c>
      <c r="AG21" s="24">
        <v>1245.5198795457841</v>
      </c>
      <c r="AH21" s="24">
        <v>1724.8409763072329</v>
      </c>
      <c r="AI21" s="24">
        <v>1312.5997356844109</v>
      </c>
    </row>
    <row r="22" spans="2:35">
      <c r="B22" s="14">
        <v>2034</v>
      </c>
      <c r="C22" s="24">
        <v>3943.229632290414</v>
      </c>
      <c r="D22" s="24">
        <v>4793.6600424091585</v>
      </c>
      <c r="E22" s="24">
        <v>3242.932063102643</v>
      </c>
      <c r="F22" s="24">
        <v>4537.3276406079021</v>
      </c>
      <c r="G22" s="24">
        <v>3426.1387059674366</v>
      </c>
      <c r="I22" s="14">
        <v>2034</v>
      </c>
      <c r="J22" s="24">
        <v>2808.8083358574659</v>
      </c>
      <c r="K22" s="24">
        <v>3365.7926200723118</v>
      </c>
      <c r="L22" s="24">
        <v>2343.4688650873677</v>
      </c>
      <c r="M22" s="24">
        <v>3186.4625906045089</v>
      </c>
      <c r="N22" s="24">
        <v>2475.356288423874</v>
      </c>
      <c r="P22" s="14">
        <v>2034</v>
      </c>
      <c r="Q22" s="24">
        <v>2580.3984188795812</v>
      </c>
      <c r="R22" s="24">
        <v>3110.9486654673792</v>
      </c>
      <c r="S22" s="24">
        <v>2149.4442376833513</v>
      </c>
      <c r="T22" s="24">
        <v>2944.5962465964531</v>
      </c>
      <c r="U22" s="24">
        <v>2265.6887724885983</v>
      </c>
      <c r="W22" s="14">
        <v>2034</v>
      </c>
      <c r="X22" s="24">
        <v>1723.2105355827734</v>
      </c>
      <c r="Y22" s="24">
        <v>2092.3743050656794</v>
      </c>
      <c r="Z22" s="24">
        <v>1419.5370592465533</v>
      </c>
      <c r="AA22" s="24">
        <v>1980.4883293519802</v>
      </c>
      <c r="AB22" s="24">
        <v>1499.0127935435828</v>
      </c>
      <c r="AD22" s="14">
        <v>2034</v>
      </c>
      <c r="AE22" s="24">
        <v>1535.5014988797202</v>
      </c>
      <c r="AF22" s="24">
        <v>1871.0892776610019</v>
      </c>
      <c r="AG22" s="24">
        <v>1259.815432074379</v>
      </c>
      <c r="AH22" s="24">
        <v>1771.0361232269674</v>
      </c>
      <c r="AI22" s="24">
        <v>1330.9876155948641</v>
      </c>
    </row>
    <row r="23" spans="2:35">
      <c r="B23" s="14">
        <v>2035</v>
      </c>
      <c r="C23" s="24">
        <v>4071.789030561019</v>
      </c>
      <c r="D23" s="24">
        <v>4991.6180182231337</v>
      </c>
      <c r="E23" s="24">
        <v>3320.7077115821789</v>
      </c>
      <c r="F23" s="24">
        <v>4713.4192710265806</v>
      </c>
      <c r="G23" s="24">
        <v>3516.7048576130446</v>
      </c>
      <c r="I23" s="14">
        <v>2035</v>
      </c>
      <c r="J23" s="24">
        <v>2836.438359390429</v>
      </c>
      <c r="K23" s="24">
        <v>3427.6229662086607</v>
      </c>
      <c r="L23" s="24">
        <v>2346.6943222159202</v>
      </c>
      <c r="M23" s="24">
        <v>3237.2230932904108</v>
      </c>
      <c r="N23" s="24">
        <v>2484.7170311401105</v>
      </c>
      <c r="P23" s="14">
        <v>2035</v>
      </c>
      <c r="Q23" s="24">
        <v>2599.4042044669054</v>
      </c>
      <c r="R23" s="24">
        <v>3158.1647301479074</v>
      </c>
      <c r="S23" s="24">
        <v>2145.2202223531012</v>
      </c>
      <c r="T23" s="24">
        <v>2983.3177518058733</v>
      </c>
      <c r="U23" s="24">
        <v>2266.8730869336878</v>
      </c>
      <c r="W23" s="14">
        <v>2035</v>
      </c>
      <c r="X23" s="24">
        <v>1738.8224213698695</v>
      </c>
      <c r="Y23" s="24">
        <v>2129.1054985250412</v>
      </c>
      <c r="Z23" s="24">
        <v>1420.8393663422767</v>
      </c>
      <c r="AA23" s="24">
        <v>2010.4436778134864</v>
      </c>
      <c r="AB23" s="24">
        <v>1503.5573936665746</v>
      </c>
      <c r="AD23" s="14">
        <v>2035</v>
      </c>
      <c r="AE23" s="24">
        <v>1565.9897173805746</v>
      </c>
      <c r="AF23" s="24">
        <v>1924.3057802659478</v>
      </c>
      <c r="AG23" s="24">
        <v>1274.1049003825874</v>
      </c>
      <c r="AH23" s="24">
        <v>1817.0580991856482</v>
      </c>
      <c r="AI23" s="24">
        <v>1349.3060159002027</v>
      </c>
    </row>
    <row r="24" spans="2:35">
      <c r="B24" s="14">
        <v>2036</v>
      </c>
      <c r="C24" s="24">
        <v>4203.0832891117971</v>
      </c>
      <c r="D24" s="24">
        <v>5194.1954385056497</v>
      </c>
      <c r="E24" s="24">
        <v>3400.319000065831</v>
      </c>
      <c r="F24" s="24">
        <v>4893.4641851882452</v>
      </c>
      <c r="G24" s="24">
        <v>3609.2879749822064</v>
      </c>
      <c r="I24" s="14">
        <v>2036</v>
      </c>
      <c r="J24" s="24">
        <v>2861.3680445695977</v>
      </c>
      <c r="K24" s="24">
        <v>3487.871650480924</v>
      </c>
      <c r="L24" s="24">
        <v>2348.4308943911287</v>
      </c>
      <c r="M24" s="24">
        <v>3285.9323847606602</v>
      </c>
      <c r="N24" s="24">
        <v>2491.8175315630438</v>
      </c>
      <c r="P24" s="14">
        <v>2036</v>
      </c>
      <c r="Q24" s="24">
        <v>2615.4296255510749</v>
      </c>
      <c r="R24" s="24">
        <v>3203.473239578303</v>
      </c>
      <c r="S24" s="24">
        <v>2136.541606039209</v>
      </c>
      <c r="T24" s="24">
        <v>3019.1358034397804</v>
      </c>
      <c r="U24" s="24">
        <v>2265.19801086695</v>
      </c>
      <c r="W24" s="14">
        <v>2036</v>
      </c>
      <c r="X24" s="24">
        <v>1754.3180369504662</v>
      </c>
      <c r="Y24" s="24">
        <v>2165.4317150895699</v>
      </c>
      <c r="Z24" s="24">
        <v>1420.9347008014686</v>
      </c>
      <c r="AA24" s="24">
        <v>2040.058497743036</v>
      </c>
      <c r="AB24" s="24">
        <v>1508.2592335420263</v>
      </c>
      <c r="AD24" s="14">
        <v>2036</v>
      </c>
      <c r="AE24" s="24">
        <v>1597.2108415417661</v>
      </c>
      <c r="AF24" s="24">
        <v>1978.5254565432017</v>
      </c>
      <c r="AG24" s="24">
        <v>1289.0946701740759</v>
      </c>
      <c r="AH24" s="24">
        <v>1863.9736559205805</v>
      </c>
      <c r="AI24" s="24">
        <v>1368.3168819110406</v>
      </c>
    </row>
    <row r="25" spans="2:35">
      <c r="B25" s="14">
        <v>2037</v>
      </c>
      <c r="C25" s="24">
        <v>4338.397362397588</v>
      </c>
      <c r="D25" s="24">
        <v>5403.0787433597661</v>
      </c>
      <c r="E25" s="24">
        <v>3482.7286215546537</v>
      </c>
      <c r="F25" s="24">
        <v>5079.0182421365025</v>
      </c>
      <c r="G25" s="24">
        <v>3704.9398302804666</v>
      </c>
      <c r="I25" s="14">
        <v>2037</v>
      </c>
      <c r="J25" s="24">
        <v>2890.3153982609174</v>
      </c>
      <c r="K25" s="24">
        <v>3550.5341005329669</v>
      </c>
      <c r="L25" s="24">
        <v>2353.2407613759947</v>
      </c>
      <c r="M25" s="24">
        <v>3337.5836856157234</v>
      </c>
      <c r="N25" s="24">
        <v>2502.4784118522452</v>
      </c>
      <c r="P25" s="14">
        <v>2037</v>
      </c>
      <c r="Q25" s="24">
        <v>2631.4909433946104</v>
      </c>
      <c r="R25" s="24">
        <v>3248.3445862320018</v>
      </c>
      <c r="S25" s="24">
        <v>2135.2128943805405</v>
      </c>
      <c r="T25" s="24">
        <v>3054.6265059119005</v>
      </c>
      <c r="U25" s="24">
        <v>2266.8583372755038</v>
      </c>
      <c r="W25" s="14">
        <v>2037</v>
      </c>
      <c r="X25" s="24">
        <v>1771.1897768685515</v>
      </c>
      <c r="Y25" s="24">
        <v>2203.245747794947</v>
      </c>
      <c r="Z25" s="24">
        <v>1423.5395257710245</v>
      </c>
      <c r="AA25" s="24">
        <v>2071.1016582375032</v>
      </c>
      <c r="AB25" s="24">
        <v>1514.3667113096283</v>
      </c>
      <c r="AD25" s="14">
        <v>2037</v>
      </c>
      <c r="AE25" s="24">
        <v>1630.5706860409798</v>
      </c>
      <c r="AF25" s="24">
        <v>2035.5449756017824</v>
      </c>
      <c r="AG25" s="24">
        <v>1305.8726777286554</v>
      </c>
      <c r="AH25" s="24">
        <v>1913.4590767303866</v>
      </c>
      <c r="AI25" s="24">
        <v>1389.1922750019467</v>
      </c>
    </row>
    <row r="26" spans="2:35"/>
    <row r="37" spans="2:35" s="21" customFormat="1" hidden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2:35" s="21" customFormat="1" hidden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2:35" s="21" customFormat="1" hidden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2:35" s="21" customFormat="1" hidden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2:35" s="21" customFormat="1" hidden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2:35" s="21" customFormat="1" hidden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2:35" s="21" customFormat="1" hidden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2:35" s="21" customFormat="1" hidden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2:35" s="21" customFormat="1" hidden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2:35" s="21" customFormat="1" hidden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35" s="21" customFormat="1" hidden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2:35" s="21" customFormat="1" hidden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2:35" s="21" customFormat="1" hidden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2:35" s="21" customFormat="1" hidden="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s="21" customFormat="1" hidden="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2:35" s="21" customFormat="1" hidden="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s="21" customFormat="1" hidden="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s="21" customFormat="1" hidden="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2:35" s="21" customFormat="1" hidden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s="21" customFormat="1" hidden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2:35" s="21" customFormat="1" hidden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2:35" s="21" customFormat="1" hidden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2:35" s="21" customFormat="1" hidden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2:35" s="21" customFormat="1" hidden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2:35" s="21" customFormat="1" hidden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2:35" s="21" customFormat="1" hidden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2:35" s="21" customFormat="1" hidden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2:35" s="21" customFormat="1" hidden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2:35" s="21" customFormat="1" hidden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2:35" s="21" customFormat="1" hidden="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2:35" s="21" customFormat="1" hidden="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2:35" s="21" customFormat="1" hidden="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2:35" s="21" customFormat="1" hidden="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2:35" s="21" customFormat="1" hidden="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2:35" s="21" customFormat="1" hidden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2:35" s="21" customFormat="1" hidden="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2:35" s="21" customFormat="1" hidden="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2:35" s="21" customFormat="1" hidden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2:35" s="21" customFormat="1" hidden="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2:35" s="21" customFormat="1" hidden="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2:35" s="21" customFormat="1" hidden="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2:35" s="21" customFormat="1" hidden="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2:35" s="21" customFormat="1" hidden="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2:35" s="21" customFormat="1" hidden="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2:35" s="21" customFormat="1" hidden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2:35" s="21" customFormat="1" hidden="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2:35" s="21" customFormat="1" hidden="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2:35" s="21" customFormat="1" hidden="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2:35" s="21" customFormat="1" hidden="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2:35" s="21" customFormat="1" hidden="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2:35" s="21" customFormat="1" hidden="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2:35" s="21" customFormat="1" hidden="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2:35" s="21" customFormat="1" hidden="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2:35" s="21" customFormat="1" hidden="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2:35" s="21" customFormat="1" hidden="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2:35" s="21" customFormat="1" hidden="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2:35" s="21" customFormat="1" hidden="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2:35" s="21" customFormat="1" hidden="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2:35" s="21" customFormat="1" hidden="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2:35" s="21" customFormat="1" hidden="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2:35" s="21" customFormat="1" hidden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2:35" s="21" customFormat="1" hidden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2:35" s="21" customFormat="1" hidden="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2:35" s="21" customFormat="1" hidden="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2:35" s="21" customFormat="1" hidden="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2:35" s="21" customFormat="1" hidden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2:35" s="21" customFormat="1" hidden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2:35" s="21" customFormat="1" hidden="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2:35" s="21" customFormat="1" hidden="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2:35" s="21" customFormat="1" hidden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2:35" s="21" customFormat="1" hidden="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2:35" s="21" customFormat="1" hidden="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2:35" s="21" customFormat="1" hidden="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2:35" s="21" customFormat="1" hidden="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2:35" s="21" customFormat="1" hidden="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2:35" s="21" customFormat="1" hidden="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2:35" s="21" customFormat="1" hidden="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2:35" s="21" customFormat="1" hidden="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2:35" s="21" customFormat="1" hidden="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2:35" s="21" customFormat="1" hidden="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2:35" s="21" customFormat="1" hidden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2:35" s="21" customFormat="1" hidden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2:35" s="21" customFormat="1" hidden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2:35" s="21" customFormat="1" hidden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2:35" s="21" customFormat="1" hidden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2:35" s="21" customFormat="1" hidden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2:35" s="21" customFormat="1" hidden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2:35" s="21" customFormat="1" hidden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2:35" s="21" customFormat="1" hidden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2:35" s="21" customFormat="1" hidden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2:35" s="21" customFormat="1" hidden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2:35" s="21" customFormat="1" hidden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2:35" s="21" customFormat="1" hidden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2:35" s="21" customFormat="1" hidden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2:35" s="21" customFormat="1" hidden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2:35" s="21" customFormat="1" hidden="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2:35" s="21" customFormat="1" hidden="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2:35" s="21" customFormat="1" hidden="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2:35" s="21" customFormat="1" hidden="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2:35" s="21" customFormat="1" hidden="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2:35" s="21" customFormat="1" hidden="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2:35" s="21" customFormat="1" hidden="1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2:35" s="21" customFormat="1" hidden="1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2:35" s="21" customFormat="1" hidden="1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2:35" s="21" customFormat="1" hidden="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2:35" s="21" customFormat="1" hidden="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2:35" s="21" customFormat="1" hidden="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2:35" s="21" customFormat="1" hidden="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2:35" s="21" customFormat="1" hidden="1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2:35" s="21" customFormat="1" hidden="1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2:35" s="21" customFormat="1" hidden="1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2:35" s="21" customFormat="1" hidden="1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2:35" s="21" customFormat="1" hidden="1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2:35" s="21" customFormat="1" hidden="1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2:35" s="21" customFormat="1" hidden="1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2:35" s="21" customFormat="1" hidden="1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2:35" s="21" customFormat="1" hidden="1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2:35" s="21" customFormat="1" hidden="1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2:35" s="21" customFormat="1" hidden="1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2:35" s="21" customFormat="1" hidden="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2:35" s="21" customFormat="1" hidden="1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2:35" s="21" customFormat="1" hidden="1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2:35" s="21" customFormat="1" hidden="1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2:35" s="21" customFormat="1" hidden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2:35" s="21" customFormat="1" hidden="1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2:35" s="21" customFormat="1" hidden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2:35" s="21" customFormat="1" hidden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2:35" s="21" customFormat="1" hidden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2:35" s="21" customFormat="1" hidden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2:35" s="21" customFormat="1" hidden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2:35" s="21" customFormat="1" hidden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2:35" s="21" customFormat="1" hidden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2:35" s="21" customFormat="1" hidden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2:35" s="21" customFormat="1" hidden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2:35" s="21" customFormat="1" hidden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2:35" s="21" customFormat="1" hidden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2:35" s="21" customFormat="1" hidden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2:35" s="21" customFormat="1" hidden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2:35" s="21" customFormat="1" hidden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2:35" s="21" customFormat="1" hidden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2:35" s="21" customFormat="1" hidden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2:35" s="21" customFormat="1" hidden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2:35" s="21" customFormat="1" hidden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2:35" s="21" customFormat="1" hidden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2:35" s="21" customFormat="1" hidden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2:35" s="21" customFormat="1" hidden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2:35" s="21" customFormat="1" hidden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2:35" s="21" customFormat="1" hidden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2:35" s="21" customFormat="1" hidden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2:35" s="21" customFormat="1" hidden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2:35" s="21" customFormat="1" hidden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</sheetData>
  <sheetProtection algorithmName="SHA-512" hashValue="K6DLSsIJ1TbmE586ZiRnFgIEixUaxFr0JYCIy0aSD2zyGBr0piGgZPzWQ/nzMVYDtjeOZ4Zm/sIGSPONRyyNXw==" saltValue="R1FKaNlB/ZTzuLM10J9TlA==" spinCount="100000" sheet="1" objects="1" scenarios="1"/>
  <mergeCells count="6">
    <mergeCell ref="AE9:AI9"/>
    <mergeCell ref="G4:P7"/>
    <mergeCell ref="C9:G9"/>
    <mergeCell ref="J9:N9"/>
    <mergeCell ref="Q9:U9"/>
    <mergeCell ref="X9:AB9"/>
  </mergeCells>
  <hyperlinks>
    <hyperlink ref="AI6" location="Índice!A1" display="Volver al índice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7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customHeight="1" zeroHeight="1"/>
  <cols>
    <col min="1" max="1" width="2.7109375" style="1" bestFit="1" customWidth="1"/>
    <col min="2" max="2" width="6.710937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6.7109375" style="4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4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1:21" s="4" customFormat="1"/>
    <row r="2" spans="1:21" s="4" customFormat="1"/>
    <row r="3" spans="1:21" s="4" customFormat="1"/>
    <row r="4" spans="1:21" s="4" customFormat="1"/>
    <row r="5" spans="1:21" s="4" customFormat="1"/>
    <row r="6" spans="1:21" s="4" customFormat="1">
      <c r="U6" s="10" t="s">
        <v>14</v>
      </c>
    </row>
    <row r="7" spans="1:21" s="4" customFormat="1">
      <c r="R7" s="7"/>
    </row>
    <row r="8" spans="1:21" s="4" customFormat="1">
      <c r="C8" s="57" t="s">
        <v>22</v>
      </c>
      <c r="D8" s="57"/>
      <c r="E8" s="57"/>
      <c r="F8" s="57"/>
      <c r="G8" s="57"/>
      <c r="J8" s="57" t="s">
        <v>47</v>
      </c>
      <c r="K8" s="57"/>
      <c r="L8" s="57"/>
      <c r="M8" s="57"/>
      <c r="N8" s="57"/>
      <c r="Q8" s="57" t="s">
        <v>48</v>
      </c>
      <c r="R8" s="57"/>
      <c r="S8" s="57"/>
      <c r="T8" s="57"/>
      <c r="U8" s="57"/>
    </row>
    <row r="9" spans="1:21" s="4" customFormat="1">
      <c r="C9" s="16" t="s">
        <v>5</v>
      </c>
      <c r="D9" s="16" t="s">
        <v>18</v>
      </c>
      <c r="E9" s="16" t="s">
        <v>19</v>
      </c>
      <c r="F9" s="16" t="s">
        <v>20</v>
      </c>
      <c r="G9" s="16" t="s">
        <v>21</v>
      </c>
      <c r="J9" s="16" t="s">
        <v>5</v>
      </c>
      <c r="K9" s="16" t="s">
        <v>18</v>
      </c>
      <c r="L9" s="16" t="s">
        <v>19</v>
      </c>
      <c r="M9" s="16" t="s">
        <v>20</v>
      </c>
      <c r="N9" s="16" t="s">
        <v>21</v>
      </c>
      <c r="Q9" s="16" t="s">
        <v>5</v>
      </c>
      <c r="R9" s="16" t="s">
        <v>18</v>
      </c>
      <c r="S9" s="16" t="s">
        <v>19</v>
      </c>
      <c r="T9" s="16" t="s">
        <v>20</v>
      </c>
      <c r="U9" s="16" t="s">
        <v>21</v>
      </c>
    </row>
    <row r="10" spans="1:21" s="26" customFormat="1">
      <c r="A10" s="30">
        <v>31</v>
      </c>
      <c r="B10" s="27">
        <v>45200</v>
      </c>
      <c r="C10" s="28">
        <f>+'DEE_Mensual(GWh_mes)'!C10/'DEE_promdiaria(GWh_día)'!$A10</f>
        <v>214.2169273436206</v>
      </c>
      <c r="D10" s="28">
        <f>+'DEE_Mensual(GWh_mes)'!D10/'DEE_promdiaria(GWh_día)'!$A10</f>
        <v>219.17036009018915</v>
      </c>
      <c r="E10" s="28">
        <f>+'DEE_Mensual(GWh_mes)'!E10/'DEE_promdiaria(GWh_día)'!$A10</f>
        <v>209.28375262140028</v>
      </c>
      <c r="F10" s="28">
        <f>+'DEE_Mensual(GWh_mes)'!F10/'DEE_promdiaria(GWh_día)'!$A10</f>
        <v>216.98115706977234</v>
      </c>
      <c r="G10" s="28">
        <f>+'DEE_Mensual(GWh_mes)'!G10/'DEE_promdiaria(GWh_día)'!$A10</f>
        <v>211.46307678940445</v>
      </c>
      <c r="I10" s="27">
        <v>45200</v>
      </c>
      <c r="J10" s="28">
        <f>+'DEE_Mensual(GWh_mes)'!J10/'DEE_promdiaria(GWh_día)'!$A10</f>
        <v>224.98853259010409</v>
      </c>
      <c r="K10" s="28">
        <f>+'DEE_Mensual(GWh_mes)'!K10/'DEE_promdiaria(GWh_día)'!$A10</f>
        <v>229.94196533667261</v>
      </c>
      <c r="L10" s="28">
        <f>+'DEE_Mensual(GWh_mes)'!L10/'DEE_promdiaria(GWh_día)'!$A10</f>
        <v>220.05535786788374</v>
      </c>
      <c r="M10" s="29">
        <f>+'DEE_Mensual(GWh_mes)'!M10/'DEE_promdiaria(GWh_día)'!$A10</f>
        <v>227.75276231625583</v>
      </c>
      <c r="N10" s="29">
        <f>+'DEE_Mensual(GWh_mes)'!N10/'DEE_promdiaria(GWh_día)'!$A10</f>
        <v>222.23468203588794</v>
      </c>
      <c r="P10" s="27">
        <v>45200</v>
      </c>
      <c r="Q10" s="28">
        <f>+'DEE_Mensual(GWh_mes)'!Q10/'DEE_promdiaria(GWh_día)'!$A10</f>
        <v>224.17941797489462</v>
      </c>
      <c r="R10" s="28">
        <f>+'DEE_Mensual(GWh_mes)'!R10/'DEE_promdiaria(GWh_día)'!$A10</f>
        <v>229.13285072146314</v>
      </c>
      <c r="S10" s="28">
        <f>+'DEE_Mensual(GWh_mes)'!S10/'DEE_promdiaria(GWh_día)'!$A10</f>
        <v>219.24624325267428</v>
      </c>
      <c r="T10" s="29">
        <f>+'DEE_Mensual(GWh_mes)'!T10/'DEE_promdiaria(GWh_día)'!$A10</f>
        <v>226.94364770104636</v>
      </c>
      <c r="U10" s="29">
        <f>+'DEE_Mensual(GWh_mes)'!U10/'DEE_promdiaria(GWh_día)'!$A10</f>
        <v>221.42556742067848</v>
      </c>
    </row>
    <row r="11" spans="1:21" s="26" customFormat="1">
      <c r="A11" s="30">
        <v>30</v>
      </c>
      <c r="B11" s="27">
        <v>45231</v>
      </c>
      <c r="C11" s="28">
        <f>+'DEE_Mensual(GWh_mes)'!C11/'DEE_promdiaria(GWh_día)'!$A11</f>
        <v>217.55209556390466</v>
      </c>
      <c r="D11" s="28">
        <f>+'DEE_Mensual(GWh_mes)'!D11/'DEE_promdiaria(GWh_día)'!$A11</f>
        <v>222.58264888018044</v>
      </c>
      <c r="E11" s="28">
        <f>+'DEE_Mensual(GWh_mes)'!E11/'DEE_promdiaria(GWh_día)'!$A11</f>
        <v>212.54211567151091</v>
      </c>
      <c r="F11" s="28">
        <f>+'DEE_Mensual(GWh_mes)'!F11/'DEE_promdiaria(GWh_día)'!$A11</f>
        <v>220.35936190369168</v>
      </c>
      <c r="G11" s="28">
        <f>+'DEE_Mensual(GWh_mes)'!G11/'DEE_promdiaria(GWh_día)'!$A11</f>
        <v>214.75536999058653</v>
      </c>
      <c r="I11" s="27">
        <v>45231</v>
      </c>
      <c r="J11" s="28">
        <f>+'DEE_Mensual(GWh_mes)'!J11/'DEE_promdiaria(GWh_día)'!$A11</f>
        <v>228.51136632191427</v>
      </c>
      <c r="K11" s="28">
        <f>+'DEE_Mensual(GWh_mes)'!K11/'DEE_promdiaria(GWh_día)'!$A11</f>
        <v>233.54191963819002</v>
      </c>
      <c r="L11" s="28">
        <f>+'DEE_Mensual(GWh_mes)'!L11/'DEE_promdiaria(GWh_día)'!$A11</f>
        <v>223.50138642952049</v>
      </c>
      <c r="M11" s="29">
        <f>+'DEE_Mensual(GWh_mes)'!M11/'DEE_promdiaria(GWh_día)'!$A11</f>
        <v>231.31863266170129</v>
      </c>
      <c r="N11" s="29">
        <f>+'DEE_Mensual(GWh_mes)'!N11/'DEE_promdiaria(GWh_día)'!$A11</f>
        <v>225.71464074859611</v>
      </c>
      <c r="P11" s="27">
        <v>45231</v>
      </c>
      <c r="Q11" s="28">
        <f>+'DEE_Mensual(GWh_mes)'!Q11/'DEE_promdiaria(GWh_día)'!$A11</f>
        <v>227.72562280691994</v>
      </c>
      <c r="R11" s="28">
        <f>+'DEE_Mensual(GWh_mes)'!R11/'DEE_promdiaria(GWh_día)'!$A11</f>
        <v>232.75617612319573</v>
      </c>
      <c r="S11" s="28">
        <f>+'DEE_Mensual(GWh_mes)'!S11/'DEE_promdiaria(GWh_día)'!$A11</f>
        <v>222.71564291452617</v>
      </c>
      <c r="T11" s="29">
        <f>+'DEE_Mensual(GWh_mes)'!T11/'DEE_promdiaria(GWh_día)'!$A11</f>
        <v>230.53288914670696</v>
      </c>
      <c r="U11" s="29">
        <f>+'DEE_Mensual(GWh_mes)'!U11/'DEE_promdiaria(GWh_día)'!$A11</f>
        <v>224.92889723360179</v>
      </c>
    </row>
    <row r="12" spans="1:21" s="26" customFormat="1">
      <c r="A12" s="30">
        <v>31</v>
      </c>
      <c r="B12" s="27">
        <v>45261</v>
      </c>
      <c r="C12" s="28">
        <f>+'DEE_Mensual(GWh_mes)'!C12/'DEE_promdiaria(GWh_día)'!$A12</f>
        <v>213.74126522759195</v>
      </c>
      <c r="D12" s="28">
        <f>+'DEE_Mensual(GWh_mes)'!D12/'DEE_promdiaria(GWh_día)'!$A12</f>
        <v>218.68369902869406</v>
      </c>
      <c r="E12" s="28">
        <f>+'DEE_Mensual(GWh_mes)'!E12/'DEE_promdiaria(GWh_día)'!$A12</f>
        <v>208.81904446851638</v>
      </c>
      <c r="F12" s="28">
        <f>+'DEE_Mensual(GWh_mes)'!F12/'DEE_promdiaria(GWh_día)'!$A12</f>
        <v>216.49935706642995</v>
      </c>
      <c r="G12" s="28">
        <f>+'DEE_Mensual(GWh_mes)'!G12/'DEE_promdiaria(GWh_día)'!$A12</f>
        <v>210.99352951405666</v>
      </c>
      <c r="I12" s="27">
        <v>45261</v>
      </c>
      <c r="J12" s="28">
        <f>+'DEE_Mensual(GWh_mes)'!J12/'DEE_promdiaria(GWh_día)'!$A12</f>
        <v>225.21059494897665</v>
      </c>
      <c r="K12" s="28">
        <f>+'DEE_Mensual(GWh_mes)'!K12/'DEE_promdiaria(GWh_día)'!$A12</f>
        <v>230.15302875007876</v>
      </c>
      <c r="L12" s="28">
        <f>+'DEE_Mensual(GWh_mes)'!L12/'DEE_promdiaria(GWh_día)'!$A12</f>
        <v>220.28837418990108</v>
      </c>
      <c r="M12" s="29">
        <f>+'DEE_Mensual(GWh_mes)'!M12/'DEE_promdiaria(GWh_día)'!$A12</f>
        <v>227.96868678781462</v>
      </c>
      <c r="N12" s="29">
        <f>+'DEE_Mensual(GWh_mes)'!N12/'DEE_promdiaria(GWh_día)'!$A12</f>
        <v>222.46285923544133</v>
      </c>
      <c r="P12" s="27">
        <v>45261</v>
      </c>
      <c r="Q12" s="28">
        <f>+'DEE_Mensual(GWh_mes)'!Q12/'DEE_promdiaria(GWh_día)'!$A12</f>
        <v>224.3990880908172</v>
      </c>
      <c r="R12" s="28">
        <f>+'DEE_Mensual(GWh_mes)'!R12/'DEE_promdiaria(GWh_día)'!$A12</f>
        <v>229.34152189191931</v>
      </c>
      <c r="S12" s="28">
        <f>+'DEE_Mensual(GWh_mes)'!S12/'DEE_promdiaria(GWh_día)'!$A12</f>
        <v>219.47686733174163</v>
      </c>
      <c r="T12" s="29">
        <f>+'DEE_Mensual(GWh_mes)'!T12/'DEE_promdiaria(GWh_día)'!$A12</f>
        <v>227.1571799296552</v>
      </c>
      <c r="U12" s="29">
        <f>+'DEE_Mensual(GWh_mes)'!U12/'DEE_promdiaria(GWh_día)'!$A12</f>
        <v>221.65135237728191</v>
      </c>
    </row>
    <row r="13" spans="1:21" s="26" customFormat="1">
      <c r="A13" s="30">
        <v>31</v>
      </c>
      <c r="B13" s="27">
        <v>45292</v>
      </c>
      <c r="C13" s="28">
        <f>+'DEE_Mensual(GWh_mes)'!C13/'DEE_promdiaria(GWh_día)'!$A13</f>
        <v>212.32448152841192</v>
      </c>
      <c r="D13" s="28">
        <f>+'DEE_Mensual(GWh_mes)'!D13/'DEE_promdiaria(GWh_día)'!$A13</f>
        <v>219.265602357723</v>
      </c>
      <c r="E13" s="28">
        <f>+'DEE_Mensual(GWh_mes)'!E13/'DEE_promdiaria(GWh_día)'!$A13</f>
        <v>205.42348682824945</v>
      </c>
      <c r="F13" s="28">
        <f>+'DEE_Mensual(GWh_mes)'!F13/'DEE_promdiaria(GWh_día)'!$A13</f>
        <v>216.19776825285402</v>
      </c>
      <c r="G13" s="28">
        <f>+'DEE_Mensual(GWh_mes)'!G13/'DEE_promdiaria(GWh_día)'!$A13</f>
        <v>208.471753136518</v>
      </c>
      <c r="I13" s="27">
        <v>45292</v>
      </c>
      <c r="J13" s="28">
        <f>+'DEE_Mensual(GWh_mes)'!J13/'DEE_promdiaria(GWh_día)'!$A13</f>
        <v>224.78316432669587</v>
      </c>
      <c r="K13" s="28">
        <f>+'DEE_Mensual(GWh_mes)'!K13/'DEE_promdiaria(GWh_día)'!$A13</f>
        <v>231.72428515600694</v>
      </c>
      <c r="L13" s="28">
        <f>+'DEE_Mensual(GWh_mes)'!L13/'DEE_promdiaria(GWh_día)'!$A13</f>
        <v>217.8821696265334</v>
      </c>
      <c r="M13" s="29">
        <f>+'DEE_Mensual(GWh_mes)'!M13/'DEE_promdiaria(GWh_día)'!$A13</f>
        <v>228.65645105113796</v>
      </c>
      <c r="N13" s="29">
        <f>+'DEE_Mensual(GWh_mes)'!N13/'DEE_promdiaria(GWh_día)'!$A13</f>
        <v>220.93043593480195</v>
      </c>
      <c r="P13" s="27">
        <v>45292</v>
      </c>
      <c r="Q13" s="28">
        <f>+'DEE_Mensual(GWh_mes)'!Q13/'DEE_promdiaria(GWh_día)'!$A13</f>
        <v>223.51620671070506</v>
      </c>
      <c r="R13" s="28">
        <f>+'DEE_Mensual(GWh_mes)'!R13/'DEE_promdiaria(GWh_día)'!$A13</f>
        <v>230.45732754001614</v>
      </c>
      <c r="S13" s="28">
        <f>+'DEE_Mensual(GWh_mes)'!S13/'DEE_promdiaria(GWh_día)'!$A13</f>
        <v>216.61521201054259</v>
      </c>
      <c r="T13" s="29">
        <f>+'DEE_Mensual(GWh_mes)'!T13/'DEE_promdiaria(GWh_día)'!$A13</f>
        <v>227.38949343514716</v>
      </c>
      <c r="U13" s="29">
        <f>+'DEE_Mensual(GWh_mes)'!U13/'DEE_promdiaria(GWh_día)'!$A13</f>
        <v>219.66347831881114</v>
      </c>
    </row>
    <row r="14" spans="1:21" s="26" customFormat="1">
      <c r="A14" s="30">
        <v>29</v>
      </c>
      <c r="B14" s="27">
        <v>45323</v>
      </c>
      <c r="C14" s="28">
        <f>+'DEE_Mensual(GWh_mes)'!C14/'DEE_promdiaria(GWh_día)'!$A14</f>
        <v>221.3398024206833</v>
      </c>
      <c r="D14" s="28">
        <f>+'DEE_Mensual(GWh_mes)'!D14/'DEE_promdiaria(GWh_día)'!$A14</f>
        <v>228.5756440055936</v>
      </c>
      <c r="E14" s="28">
        <f>+'DEE_Mensual(GWh_mes)'!E14/'DEE_promdiaria(GWh_día)'!$A14</f>
        <v>214.14579072478875</v>
      </c>
      <c r="F14" s="28">
        <f>+'DEE_Mensual(GWh_mes)'!F14/'DEE_promdiaria(GWh_día)'!$A14</f>
        <v>225.37754932643497</v>
      </c>
      <c r="G14" s="28">
        <f>+'DEE_Mensual(GWh_mes)'!G14/'DEE_promdiaria(GWh_día)'!$A14</f>
        <v>217.32348675654617</v>
      </c>
      <c r="I14" s="27">
        <v>45323</v>
      </c>
      <c r="J14" s="28">
        <f>+'DEE_Mensual(GWh_mes)'!J14/'DEE_promdiaria(GWh_día)'!$A14</f>
        <v>234.11397165188154</v>
      </c>
      <c r="K14" s="28">
        <f>+'DEE_Mensual(GWh_mes)'!K14/'DEE_promdiaria(GWh_día)'!$A14</f>
        <v>241.34981323679185</v>
      </c>
      <c r="L14" s="28">
        <f>+'DEE_Mensual(GWh_mes)'!L14/'DEE_promdiaria(GWh_día)'!$A14</f>
        <v>226.919959955987</v>
      </c>
      <c r="M14" s="29">
        <f>+'DEE_Mensual(GWh_mes)'!M14/'DEE_promdiaria(GWh_día)'!$A14</f>
        <v>238.15171855763319</v>
      </c>
      <c r="N14" s="29">
        <f>+'DEE_Mensual(GWh_mes)'!N14/'DEE_promdiaria(GWh_día)'!$A14</f>
        <v>230.09765598774442</v>
      </c>
      <c r="P14" s="27">
        <v>45323</v>
      </c>
      <c r="Q14" s="28">
        <f>+'DEE_Mensual(GWh_mes)'!Q14/'DEE_promdiaria(GWh_día)'!$A14</f>
        <v>232.89927650240105</v>
      </c>
      <c r="R14" s="28">
        <f>+'DEE_Mensual(GWh_mes)'!R14/'DEE_promdiaria(GWh_día)'!$A14</f>
        <v>240.13511808731135</v>
      </c>
      <c r="S14" s="28">
        <f>+'DEE_Mensual(GWh_mes)'!S14/'DEE_promdiaria(GWh_día)'!$A14</f>
        <v>225.70526480650651</v>
      </c>
      <c r="T14" s="29">
        <f>+'DEE_Mensual(GWh_mes)'!T14/'DEE_promdiaria(GWh_día)'!$A14</f>
        <v>236.93702340815273</v>
      </c>
      <c r="U14" s="29">
        <f>+'DEE_Mensual(GWh_mes)'!U14/'DEE_promdiaria(GWh_día)'!$A14</f>
        <v>228.88296083826393</v>
      </c>
    </row>
    <row r="15" spans="1:21" s="26" customFormat="1">
      <c r="A15" s="30">
        <v>31</v>
      </c>
      <c r="B15" s="27">
        <v>45352</v>
      </c>
      <c r="C15" s="28">
        <f>+'DEE_Mensual(GWh_mes)'!C15/'DEE_promdiaria(GWh_día)'!$A15</f>
        <v>215.30947622721308</v>
      </c>
      <c r="D15" s="28">
        <f>+'DEE_Mensual(GWh_mes)'!D15/'DEE_promdiaria(GWh_día)'!$A15</f>
        <v>222.34817981631747</v>
      </c>
      <c r="E15" s="28">
        <f>+'DEE_Mensual(GWh_mes)'!E15/'DEE_promdiaria(GWh_día)'!$A15</f>
        <v>208.31146288629776</v>
      </c>
      <c r="F15" s="28">
        <f>+'DEE_Mensual(GWh_mes)'!F15/'DEE_promdiaria(GWh_día)'!$A15</f>
        <v>219.23721611813022</v>
      </c>
      <c r="G15" s="28">
        <f>+'DEE_Mensual(GWh_mes)'!G15/'DEE_promdiaria(GWh_día)'!$A15</f>
        <v>211.4025836911614</v>
      </c>
      <c r="I15" s="27">
        <v>45352</v>
      </c>
      <c r="J15" s="28">
        <f>+'DEE_Mensual(GWh_mes)'!J15/'DEE_promdiaria(GWh_día)'!$A15</f>
        <v>228.27375932627024</v>
      </c>
      <c r="K15" s="28">
        <f>+'DEE_Mensual(GWh_mes)'!K15/'DEE_promdiaria(GWh_día)'!$A15</f>
        <v>235.3124629153746</v>
      </c>
      <c r="L15" s="28">
        <f>+'DEE_Mensual(GWh_mes)'!L15/'DEE_promdiaria(GWh_día)'!$A15</f>
        <v>221.27574598535489</v>
      </c>
      <c r="M15" s="29">
        <f>+'DEE_Mensual(GWh_mes)'!M15/'DEE_promdiaria(GWh_día)'!$A15</f>
        <v>232.20149921718738</v>
      </c>
      <c r="N15" s="29">
        <f>+'DEE_Mensual(GWh_mes)'!N15/'DEE_promdiaria(GWh_día)'!$A15</f>
        <v>224.36686679021852</v>
      </c>
      <c r="P15" s="27">
        <v>45352</v>
      </c>
      <c r="Q15" s="28">
        <f>+'DEE_Mensual(GWh_mes)'!Q15/'DEE_promdiaria(GWh_día)'!$A15</f>
        <v>227.05502162920828</v>
      </c>
      <c r="R15" s="28">
        <f>+'DEE_Mensual(GWh_mes)'!R15/'DEE_promdiaria(GWh_día)'!$A15</f>
        <v>234.09372521831264</v>
      </c>
      <c r="S15" s="28">
        <f>+'DEE_Mensual(GWh_mes)'!S15/'DEE_promdiaria(GWh_día)'!$A15</f>
        <v>220.05700828829293</v>
      </c>
      <c r="T15" s="29">
        <f>+'DEE_Mensual(GWh_mes)'!T15/'DEE_promdiaria(GWh_día)'!$A15</f>
        <v>230.98276152012542</v>
      </c>
      <c r="U15" s="29">
        <f>+'DEE_Mensual(GWh_mes)'!U15/'DEE_promdiaria(GWh_día)'!$A15</f>
        <v>223.14812909315657</v>
      </c>
    </row>
    <row r="16" spans="1:21" s="26" customFormat="1">
      <c r="A16" s="30">
        <v>30</v>
      </c>
      <c r="B16" s="27">
        <v>45383</v>
      </c>
      <c r="C16" s="28">
        <f>+'DEE_Mensual(GWh_mes)'!C16/'DEE_promdiaria(GWh_día)'!$A16</f>
        <v>220.85590271126966</v>
      </c>
      <c r="D16" s="28">
        <f>+'DEE_Mensual(GWh_mes)'!D16/'DEE_promdiaria(GWh_día)'!$A16</f>
        <v>229.52467023265623</v>
      </c>
      <c r="E16" s="28">
        <f>+'DEE_Mensual(GWh_mes)'!E16/'DEE_promdiaria(GWh_día)'!$A16</f>
        <v>212.24891305211415</v>
      </c>
      <c r="F16" s="28">
        <f>+'DEE_Mensual(GWh_mes)'!F16/'DEE_promdiaria(GWh_día)'!$A16</f>
        <v>225.69612675545116</v>
      </c>
      <c r="G16" s="28">
        <f>+'DEE_Mensual(GWh_mes)'!G16/'DEE_promdiaria(GWh_día)'!$A16</f>
        <v>216.04732974455189</v>
      </c>
      <c r="I16" s="27">
        <v>45383</v>
      </c>
      <c r="J16" s="28">
        <f>+'DEE_Mensual(GWh_mes)'!J16/'DEE_promdiaria(GWh_día)'!$A16</f>
        <v>233.38505565443577</v>
      </c>
      <c r="K16" s="28">
        <f>+'DEE_Mensual(GWh_mes)'!K16/'DEE_promdiaria(GWh_día)'!$A16</f>
        <v>242.05382317582234</v>
      </c>
      <c r="L16" s="28">
        <f>+'DEE_Mensual(GWh_mes)'!L16/'DEE_promdiaria(GWh_día)'!$A16</f>
        <v>224.77806599528029</v>
      </c>
      <c r="M16" s="29">
        <f>+'DEE_Mensual(GWh_mes)'!M16/'DEE_promdiaria(GWh_día)'!$A16</f>
        <v>238.22527969861727</v>
      </c>
      <c r="N16" s="29">
        <f>+'DEE_Mensual(GWh_mes)'!N16/'DEE_promdiaria(GWh_día)'!$A16</f>
        <v>228.576482687718</v>
      </c>
      <c r="P16" s="27">
        <v>45383</v>
      </c>
      <c r="Q16" s="28">
        <f>+'DEE_Mensual(GWh_mes)'!Q16/'DEE_promdiaria(GWh_día)'!$A16</f>
        <v>232.22841324038583</v>
      </c>
      <c r="R16" s="28">
        <f>+'DEE_Mensual(GWh_mes)'!R16/'DEE_promdiaria(GWh_día)'!$A16</f>
        <v>240.8971807617724</v>
      </c>
      <c r="S16" s="28">
        <f>+'DEE_Mensual(GWh_mes)'!S16/'DEE_promdiaria(GWh_día)'!$A16</f>
        <v>223.62142358123035</v>
      </c>
      <c r="T16" s="29">
        <f>+'DEE_Mensual(GWh_mes)'!T16/'DEE_promdiaria(GWh_día)'!$A16</f>
        <v>237.06863728456736</v>
      </c>
      <c r="U16" s="29">
        <f>+'DEE_Mensual(GWh_mes)'!U16/'DEE_promdiaria(GWh_día)'!$A16</f>
        <v>227.41984027366806</v>
      </c>
    </row>
    <row r="17" spans="1:21" s="26" customFormat="1">
      <c r="A17" s="30">
        <v>31</v>
      </c>
      <c r="B17" s="27">
        <v>45413</v>
      </c>
      <c r="C17" s="28">
        <f>+'DEE_Mensual(GWh_mes)'!C17/'DEE_promdiaria(GWh_día)'!$A17</f>
        <v>219.15858039328558</v>
      </c>
      <c r="D17" s="28">
        <f>+'DEE_Mensual(GWh_mes)'!D17/'DEE_promdiaria(GWh_día)'!$A17</f>
        <v>227.76072668153853</v>
      </c>
      <c r="E17" s="28">
        <f>+'DEE_Mensual(GWh_mes)'!E17/'DEE_promdiaria(GWh_día)'!$A17</f>
        <v>210.61773719188741</v>
      </c>
      <c r="F17" s="28">
        <f>+'DEE_Mensual(GWh_mes)'!F17/'DEE_promdiaria(GWh_día)'!$A17</f>
        <v>223.96160633592953</v>
      </c>
      <c r="G17" s="28">
        <f>+'DEE_Mensual(GWh_mes)'!G17/'DEE_promdiaria(GWh_día)'!$A17</f>
        <v>214.38696228316829</v>
      </c>
      <c r="I17" s="27">
        <v>45413</v>
      </c>
      <c r="J17" s="28">
        <f>+'DEE_Mensual(GWh_mes)'!J17/'DEE_promdiaria(GWh_día)'!$A17</f>
        <v>231.79981729394771</v>
      </c>
      <c r="K17" s="28">
        <f>+'DEE_Mensual(GWh_mes)'!K17/'DEE_promdiaria(GWh_día)'!$A17</f>
        <v>240.40196358220066</v>
      </c>
      <c r="L17" s="28">
        <f>+'DEE_Mensual(GWh_mes)'!L17/'DEE_promdiaria(GWh_día)'!$A17</f>
        <v>223.25897409254955</v>
      </c>
      <c r="M17" s="29">
        <f>+'DEE_Mensual(GWh_mes)'!M17/'DEE_promdiaria(GWh_día)'!$A17</f>
        <v>236.60284323659167</v>
      </c>
      <c r="N17" s="29">
        <f>+'DEE_Mensual(GWh_mes)'!N17/'DEE_promdiaria(GWh_día)'!$A17</f>
        <v>227.02819918383042</v>
      </c>
      <c r="P17" s="27">
        <v>45413</v>
      </c>
      <c r="Q17" s="28">
        <f>+'DEE_Mensual(GWh_mes)'!Q17/'DEE_promdiaria(GWh_día)'!$A17</f>
        <v>230.66800628608155</v>
      </c>
      <c r="R17" s="28">
        <f>+'DEE_Mensual(GWh_mes)'!R17/'DEE_promdiaria(GWh_día)'!$A17</f>
        <v>239.2701525743345</v>
      </c>
      <c r="S17" s="28">
        <f>+'DEE_Mensual(GWh_mes)'!S17/'DEE_promdiaria(GWh_día)'!$A17</f>
        <v>222.12716308468339</v>
      </c>
      <c r="T17" s="29">
        <f>+'DEE_Mensual(GWh_mes)'!T17/'DEE_promdiaria(GWh_día)'!$A17</f>
        <v>235.47103222872551</v>
      </c>
      <c r="U17" s="29">
        <f>+'DEE_Mensual(GWh_mes)'!U17/'DEE_promdiaria(GWh_día)'!$A17</f>
        <v>225.89638817596429</v>
      </c>
    </row>
    <row r="18" spans="1:21" s="26" customFormat="1">
      <c r="A18" s="30">
        <v>30</v>
      </c>
      <c r="B18" s="27">
        <v>45444</v>
      </c>
      <c r="C18" s="28">
        <f>+'DEE_Mensual(GWh_mes)'!C18/'DEE_promdiaria(GWh_día)'!$A18</f>
        <v>220.15700044128451</v>
      </c>
      <c r="D18" s="28">
        <f>+'DEE_Mensual(GWh_mes)'!D18/'DEE_promdiaria(GWh_día)'!$A18</f>
        <v>228.79833550003687</v>
      </c>
      <c r="E18" s="28">
        <f>+'DEE_Mensual(GWh_mes)'!E18/'DEE_promdiaria(GWh_día)'!$A18</f>
        <v>211.57724774766481</v>
      </c>
      <c r="F18" s="28">
        <f>+'DEE_Mensual(GWh_mes)'!F18/'DEE_promdiaria(GWh_día)'!$A18</f>
        <v>224.98190751394665</v>
      </c>
      <c r="G18" s="28">
        <f>+'DEE_Mensual(GWh_mes)'!G18/'DEE_promdiaria(GWh_día)'!$A18</f>
        <v>215.36364428571179</v>
      </c>
      <c r="I18" s="27">
        <v>45444</v>
      </c>
      <c r="J18" s="28">
        <f>+'DEE_Mensual(GWh_mes)'!J18/'DEE_promdiaria(GWh_día)'!$A18</f>
        <v>233.07987641160938</v>
      </c>
      <c r="K18" s="28">
        <f>+'DEE_Mensual(GWh_mes)'!K18/'DEE_promdiaria(GWh_día)'!$A18</f>
        <v>241.72121147036174</v>
      </c>
      <c r="L18" s="28">
        <f>+'DEE_Mensual(GWh_mes)'!L18/'DEE_promdiaria(GWh_día)'!$A18</f>
        <v>224.50012371798968</v>
      </c>
      <c r="M18" s="29">
        <f>+'DEE_Mensual(GWh_mes)'!M18/'DEE_promdiaria(GWh_día)'!$A18</f>
        <v>237.90478348427152</v>
      </c>
      <c r="N18" s="29">
        <f>+'DEE_Mensual(GWh_mes)'!N18/'DEE_promdiaria(GWh_día)'!$A18</f>
        <v>228.28652025603665</v>
      </c>
      <c r="P18" s="27">
        <v>45444</v>
      </c>
      <c r="Q18" s="28">
        <f>+'DEE_Mensual(GWh_mes)'!Q18/'DEE_promdiaria(GWh_día)'!$A18</f>
        <v>231.94054654654195</v>
      </c>
      <c r="R18" s="28">
        <f>+'DEE_Mensual(GWh_mes)'!R18/'DEE_promdiaria(GWh_día)'!$A18</f>
        <v>240.58188160529431</v>
      </c>
      <c r="S18" s="28">
        <f>+'DEE_Mensual(GWh_mes)'!S18/'DEE_promdiaria(GWh_día)'!$A18</f>
        <v>223.36079385292226</v>
      </c>
      <c r="T18" s="29">
        <f>+'DEE_Mensual(GWh_mes)'!T18/'DEE_promdiaria(GWh_día)'!$A18</f>
        <v>236.7654536192041</v>
      </c>
      <c r="U18" s="29">
        <f>+'DEE_Mensual(GWh_mes)'!U18/'DEE_promdiaria(GWh_día)'!$A18</f>
        <v>227.14719039096923</v>
      </c>
    </row>
    <row r="19" spans="1:21" s="26" customFormat="1">
      <c r="A19" s="30">
        <v>31</v>
      </c>
      <c r="B19" s="27">
        <v>45474</v>
      </c>
      <c r="C19" s="28">
        <f>+'DEE_Mensual(GWh_mes)'!C19/'DEE_promdiaria(GWh_día)'!$A19</f>
        <v>221.17774852859552</v>
      </c>
      <c r="D19" s="28">
        <f>+'DEE_Mensual(GWh_mes)'!D19/'DEE_promdiaria(GWh_día)'!$A19</f>
        <v>231.17829680919084</v>
      </c>
      <c r="E19" s="28">
        <f>+'DEE_Mensual(GWh_mes)'!E19/'DEE_promdiaria(GWh_día)'!$A19</f>
        <v>211.25930595735113</v>
      </c>
      <c r="F19" s="28">
        <f>+'DEE_Mensual(GWh_mes)'!F19/'DEE_promdiaria(GWh_día)'!$A19</f>
        <v>226.76040707684933</v>
      </c>
      <c r="G19" s="28">
        <f>+'DEE_Mensual(GWh_mes)'!G19/'DEE_promdiaria(GWh_día)'!$A19</f>
        <v>215.63715527963905</v>
      </c>
      <c r="I19" s="27">
        <v>45474</v>
      </c>
      <c r="J19" s="28">
        <f>+'DEE_Mensual(GWh_mes)'!J19/'DEE_promdiaria(GWh_día)'!$A19</f>
        <v>233.82225944071629</v>
      </c>
      <c r="K19" s="28">
        <f>+'DEE_Mensual(GWh_mes)'!K19/'DEE_promdiaria(GWh_día)'!$A19</f>
        <v>243.82280772131162</v>
      </c>
      <c r="L19" s="28">
        <f>+'DEE_Mensual(GWh_mes)'!L19/'DEE_promdiaria(GWh_día)'!$A19</f>
        <v>223.90381686947191</v>
      </c>
      <c r="M19" s="29">
        <f>+'DEE_Mensual(GWh_mes)'!M19/'DEE_promdiaria(GWh_día)'!$A19</f>
        <v>239.40491798897011</v>
      </c>
      <c r="N19" s="29">
        <f>+'DEE_Mensual(GWh_mes)'!N19/'DEE_promdiaria(GWh_día)'!$A19</f>
        <v>228.28166619175983</v>
      </c>
      <c r="P19" s="27">
        <v>45474</v>
      </c>
      <c r="Q19" s="28">
        <f>+'DEE_Mensual(GWh_mes)'!Q19/'DEE_promdiaria(GWh_día)'!$A19</f>
        <v>232.64524112885258</v>
      </c>
      <c r="R19" s="28">
        <f>+'DEE_Mensual(GWh_mes)'!R19/'DEE_promdiaria(GWh_día)'!$A19</f>
        <v>242.6457894094479</v>
      </c>
      <c r="S19" s="28">
        <f>+'DEE_Mensual(GWh_mes)'!S19/'DEE_promdiaria(GWh_día)'!$A19</f>
        <v>222.72679855760819</v>
      </c>
      <c r="T19" s="29">
        <f>+'DEE_Mensual(GWh_mes)'!T19/'DEE_promdiaria(GWh_día)'!$A19</f>
        <v>238.22789967710639</v>
      </c>
      <c r="U19" s="29">
        <f>+'DEE_Mensual(GWh_mes)'!U19/'DEE_promdiaria(GWh_día)'!$A19</f>
        <v>227.10464787989611</v>
      </c>
    </row>
    <row r="20" spans="1:21" s="26" customFormat="1">
      <c r="A20" s="30">
        <v>31</v>
      </c>
      <c r="B20" s="27">
        <v>45505</v>
      </c>
      <c r="C20" s="28">
        <f>+'DEE_Mensual(GWh_mes)'!C20/'DEE_promdiaria(GWh_día)'!$A20</f>
        <v>223.02116561952064</v>
      </c>
      <c r="D20" s="28">
        <f>+'DEE_Mensual(GWh_mes)'!D20/'DEE_promdiaria(GWh_día)'!$A20</f>
        <v>233.10506397371836</v>
      </c>
      <c r="E20" s="28">
        <f>+'DEE_Mensual(GWh_mes)'!E20/'DEE_promdiaria(GWh_día)'!$A20</f>
        <v>213.020057288846</v>
      </c>
      <c r="F20" s="28">
        <f>+'DEE_Mensual(GWh_mes)'!F20/'DEE_promdiaria(GWh_día)'!$A20</f>
        <v>228.6503531167719</v>
      </c>
      <c r="G20" s="28">
        <f>+'DEE_Mensual(GWh_mes)'!G20/'DEE_promdiaria(GWh_día)'!$A20</f>
        <v>217.43439401692356</v>
      </c>
      <c r="I20" s="27">
        <v>45505</v>
      </c>
      <c r="J20" s="28">
        <f>+'DEE_Mensual(GWh_mes)'!J20/'DEE_promdiaria(GWh_día)'!$A20</f>
        <v>236.03527327143897</v>
      </c>
      <c r="K20" s="28">
        <f>+'DEE_Mensual(GWh_mes)'!K20/'DEE_promdiaria(GWh_día)'!$A20</f>
        <v>246.11917162563665</v>
      </c>
      <c r="L20" s="28">
        <f>+'DEE_Mensual(GWh_mes)'!L20/'DEE_promdiaria(GWh_día)'!$A20</f>
        <v>226.03416494076433</v>
      </c>
      <c r="M20" s="29">
        <f>+'DEE_Mensual(GWh_mes)'!M20/'DEE_promdiaria(GWh_día)'!$A20</f>
        <v>241.66446076869022</v>
      </c>
      <c r="N20" s="29">
        <f>+'DEE_Mensual(GWh_mes)'!N20/'DEE_promdiaria(GWh_día)'!$A20</f>
        <v>230.44850166884189</v>
      </c>
      <c r="P20" s="27">
        <v>45505</v>
      </c>
      <c r="Q20" s="28">
        <f>+'DEE_Mensual(GWh_mes)'!Q20/'DEE_promdiaria(GWh_día)'!$A20</f>
        <v>234.82793523342107</v>
      </c>
      <c r="R20" s="28">
        <f>+'DEE_Mensual(GWh_mes)'!R20/'DEE_promdiaria(GWh_día)'!$A20</f>
        <v>244.91183358761879</v>
      </c>
      <c r="S20" s="28">
        <f>+'DEE_Mensual(GWh_mes)'!S20/'DEE_promdiaria(GWh_día)'!$A20</f>
        <v>224.82682690274643</v>
      </c>
      <c r="T20" s="29">
        <f>+'DEE_Mensual(GWh_mes)'!T20/'DEE_promdiaria(GWh_día)'!$A20</f>
        <v>240.45712273067232</v>
      </c>
      <c r="U20" s="29">
        <f>+'DEE_Mensual(GWh_mes)'!U20/'DEE_promdiaria(GWh_día)'!$A20</f>
        <v>229.24116363082399</v>
      </c>
    </row>
    <row r="21" spans="1:21" s="26" customFormat="1">
      <c r="A21" s="30">
        <v>30</v>
      </c>
      <c r="B21" s="27">
        <v>45536</v>
      </c>
      <c r="C21" s="28">
        <f>+'DEE_Mensual(GWh_mes)'!C21/'DEE_promdiaria(GWh_día)'!$A21</f>
        <v>225.25926414671002</v>
      </c>
      <c r="D21" s="28">
        <f>+'DEE_Mensual(GWh_mes)'!D21/'DEE_promdiaria(GWh_día)'!$A21</f>
        <v>235.44435808919266</v>
      </c>
      <c r="E21" s="28">
        <f>+'DEE_Mensual(GWh_mes)'!E21/'DEE_promdiaria(GWh_día)'!$A21</f>
        <v>215.15779105575373</v>
      </c>
      <c r="F21" s="28">
        <f>+'DEE_Mensual(GWh_mes)'!F21/'DEE_promdiaria(GWh_día)'!$A21</f>
        <v>230.94494258827086</v>
      </c>
      <c r="G21" s="28">
        <f>+'DEE_Mensual(GWh_mes)'!G21/'DEE_promdiaria(GWh_día)'!$A21</f>
        <v>219.61642725873617</v>
      </c>
      <c r="I21" s="27">
        <v>45536</v>
      </c>
      <c r="J21" s="28">
        <f>+'DEE_Mensual(GWh_mes)'!J21/'DEE_promdiaria(GWh_día)'!$A21</f>
        <v>238.4536810435547</v>
      </c>
      <c r="K21" s="28">
        <f>+'DEE_Mensual(GWh_mes)'!K21/'DEE_promdiaria(GWh_día)'!$A21</f>
        <v>248.63877498603733</v>
      </c>
      <c r="L21" s="28">
        <f>+'DEE_Mensual(GWh_mes)'!L21/'DEE_promdiaria(GWh_día)'!$A21</f>
        <v>228.35220795259838</v>
      </c>
      <c r="M21" s="29">
        <f>+'DEE_Mensual(GWh_mes)'!M21/'DEE_promdiaria(GWh_día)'!$A21</f>
        <v>244.13935948511553</v>
      </c>
      <c r="N21" s="29">
        <f>+'DEE_Mensual(GWh_mes)'!N21/'DEE_promdiaria(GWh_día)'!$A21</f>
        <v>232.81084415558084</v>
      </c>
      <c r="P21" s="27">
        <v>45536</v>
      </c>
      <c r="Q21" s="28">
        <f>+'DEE_Mensual(GWh_mes)'!Q21/'DEE_promdiaria(GWh_día)'!$A21</f>
        <v>237.23732474610168</v>
      </c>
      <c r="R21" s="28">
        <f>+'DEE_Mensual(GWh_mes)'!R21/'DEE_promdiaria(GWh_día)'!$A21</f>
        <v>247.42241868858432</v>
      </c>
      <c r="S21" s="28">
        <f>+'DEE_Mensual(GWh_mes)'!S21/'DEE_promdiaria(GWh_día)'!$A21</f>
        <v>227.13585165514536</v>
      </c>
      <c r="T21" s="29">
        <f>+'DEE_Mensual(GWh_mes)'!T21/'DEE_promdiaria(GWh_día)'!$A21</f>
        <v>242.92300318766249</v>
      </c>
      <c r="U21" s="29">
        <f>+'DEE_Mensual(GWh_mes)'!U21/'DEE_promdiaria(GWh_día)'!$A21</f>
        <v>231.59448785812779</v>
      </c>
    </row>
    <row r="22" spans="1:21" s="26" customFormat="1">
      <c r="A22" s="30">
        <v>31</v>
      </c>
      <c r="B22" s="27">
        <v>45566</v>
      </c>
      <c r="C22" s="28">
        <f>+'DEE_Mensual(GWh_mes)'!C22/'DEE_promdiaria(GWh_día)'!$A22</f>
        <v>225.10086455941371</v>
      </c>
      <c r="D22" s="28">
        <f>+'DEE_Mensual(GWh_mes)'!D22/'DEE_promdiaria(GWh_día)'!$A22</f>
        <v>236.60805063383401</v>
      </c>
      <c r="E22" s="28">
        <f>+'DEE_Mensual(GWh_mes)'!E22/'DEE_promdiaria(GWh_día)'!$A22</f>
        <v>213.69772711245085</v>
      </c>
      <c r="F22" s="28">
        <f>+'DEE_Mensual(GWh_mes)'!F22/'DEE_promdiaria(GWh_día)'!$A22</f>
        <v>231.51583440404613</v>
      </c>
      <c r="G22" s="28">
        <f>+'DEE_Mensual(GWh_mes)'!G22/'DEE_promdiaria(GWh_día)'!$A22</f>
        <v>218.73920143764653</v>
      </c>
      <c r="I22" s="27">
        <v>45566</v>
      </c>
      <c r="J22" s="28">
        <f>+'DEE_Mensual(GWh_mes)'!J22/'DEE_promdiaria(GWh_día)'!$A22</f>
        <v>238.04379516616547</v>
      </c>
      <c r="K22" s="28">
        <f>+'DEE_Mensual(GWh_mes)'!K22/'DEE_promdiaria(GWh_día)'!$A22</f>
        <v>249.5509812405858</v>
      </c>
      <c r="L22" s="28">
        <f>+'DEE_Mensual(GWh_mes)'!L22/'DEE_promdiaria(GWh_día)'!$A22</f>
        <v>226.64065771920264</v>
      </c>
      <c r="M22" s="29">
        <f>+'DEE_Mensual(GWh_mes)'!M22/'DEE_promdiaria(GWh_día)'!$A22</f>
        <v>244.45876501079789</v>
      </c>
      <c r="N22" s="29">
        <f>+'DEE_Mensual(GWh_mes)'!N22/'DEE_promdiaria(GWh_día)'!$A22</f>
        <v>231.68213204439832</v>
      </c>
      <c r="P22" s="27">
        <v>45566</v>
      </c>
      <c r="Q22" s="28">
        <f>+'DEE_Mensual(GWh_mes)'!Q22/'DEE_promdiaria(GWh_día)'!$A22</f>
        <v>236.87784858180135</v>
      </c>
      <c r="R22" s="28">
        <f>+'DEE_Mensual(GWh_mes)'!R22/'DEE_promdiaria(GWh_día)'!$A22</f>
        <v>248.38503465622165</v>
      </c>
      <c r="S22" s="28">
        <f>+'DEE_Mensual(GWh_mes)'!S22/'DEE_promdiaria(GWh_día)'!$A22</f>
        <v>225.47471113483851</v>
      </c>
      <c r="T22" s="29">
        <f>+'DEE_Mensual(GWh_mes)'!T22/'DEE_promdiaria(GWh_día)'!$A22</f>
        <v>243.29281842643377</v>
      </c>
      <c r="U22" s="29">
        <f>+'DEE_Mensual(GWh_mes)'!U22/'DEE_promdiaria(GWh_día)'!$A22</f>
        <v>230.51618546003417</v>
      </c>
    </row>
    <row r="23" spans="1:21" s="26" customFormat="1">
      <c r="A23" s="30">
        <v>30</v>
      </c>
      <c r="B23" s="27">
        <v>45597</v>
      </c>
      <c r="C23" s="28">
        <f>+'DEE_Mensual(GWh_mes)'!C23/'DEE_promdiaria(GWh_día)'!$A23</f>
        <v>227.41509428035869</v>
      </c>
      <c r="D23" s="28">
        <f>+'DEE_Mensual(GWh_mes)'!D23/'DEE_promdiaria(GWh_día)'!$A23</f>
        <v>239.04058408528664</v>
      </c>
      <c r="E23" s="28">
        <f>+'DEE_Mensual(GWh_mes)'!E23/'DEE_promdiaria(GWh_día)'!$A23</f>
        <v>215.89472281191203</v>
      </c>
      <c r="F23" s="28">
        <f>+'DEE_Mensual(GWh_mes)'!F23/'DEE_promdiaria(GWh_día)'!$A23</f>
        <v>233.89601551039547</v>
      </c>
      <c r="G23" s="28">
        <f>+'DEE_Mensual(GWh_mes)'!G23/'DEE_promdiaria(GWh_día)'!$A23</f>
        <v>220.98802781196358</v>
      </c>
      <c r="I23" s="27">
        <v>45597</v>
      </c>
      <c r="J23" s="28">
        <f>+'DEE_Mensual(GWh_mes)'!J23/'DEE_promdiaria(GWh_día)'!$A23</f>
        <v>240.56520275309009</v>
      </c>
      <c r="K23" s="28">
        <f>+'DEE_Mensual(GWh_mes)'!K23/'DEE_promdiaria(GWh_día)'!$A23</f>
        <v>252.19069255801801</v>
      </c>
      <c r="L23" s="28">
        <f>+'DEE_Mensual(GWh_mes)'!L23/'DEE_promdiaria(GWh_día)'!$A23</f>
        <v>229.04483128464344</v>
      </c>
      <c r="M23" s="29">
        <f>+'DEE_Mensual(GWh_mes)'!M23/'DEE_promdiaria(GWh_día)'!$A23</f>
        <v>247.04612398312688</v>
      </c>
      <c r="N23" s="29">
        <f>+'DEE_Mensual(GWh_mes)'!N23/'DEE_promdiaria(GWh_día)'!$A23</f>
        <v>234.13813628469498</v>
      </c>
      <c r="P23" s="27">
        <v>45597</v>
      </c>
      <c r="Q23" s="28">
        <f>+'DEE_Mensual(GWh_mes)'!Q23/'DEE_promdiaria(GWh_día)'!$A23</f>
        <v>239.43293428299611</v>
      </c>
      <c r="R23" s="28">
        <f>+'DEE_Mensual(GWh_mes)'!R23/'DEE_promdiaria(GWh_día)'!$A23</f>
        <v>251.05842408792404</v>
      </c>
      <c r="S23" s="28">
        <f>+'DEE_Mensual(GWh_mes)'!S23/'DEE_promdiaria(GWh_día)'!$A23</f>
        <v>227.91256281454946</v>
      </c>
      <c r="T23" s="29">
        <f>+'DEE_Mensual(GWh_mes)'!T23/'DEE_promdiaria(GWh_día)'!$A23</f>
        <v>245.9138555130329</v>
      </c>
      <c r="U23" s="29">
        <f>+'DEE_Mensual(GWh_mes)'!U23/'DEE_promdiaria(GWh_día)'!$A23</f>
        <v>233.005867814601</v>
      </c>
    </row>
    <row r="24" spans="1:21" s="26" customFormat="1">
      <c r="A24" s="30">
        <v>31</v>
      </c>
      <c r="B24" s="27">
        <v>45627</v>
      </c>
      <c r="C24" s="28">
        <f>+'DEE_Mensual(GWh_mes)'!C24/'DEE_promdiaria(GWh_día)'!$A24</f>
        <v>224.62755838018879</v>
      </c>
      <c r="D24" s="28">
        <f>+'DEE_Mensual(GWh_mes)'!D24/'DEE_promdiaria(GWh_día)'!$A24</f>
        <v>236.11054897990414</v>
      </c>
      <c r="E24" s="28">
        <f>+'DEE_Mensual(GWh_mes)'!E24/'DEE_promdiaria(GWh_día)'!$A24</f>
        <v>213.24839763107985</v>
      </c>
      <c r="F24" s="28">
        <f>+'DEE_Mensual(GWh_mes)'!F24/'DEE_promdiaria(GWh_día)'!$A24</f>
        <v>231.02903984985227</v>
      </c>
      <c r="G24" s="28">
        <f>+'DEE_Mensual(GWh_mes)'!G24/'DEE_promdiaria(GWh_día)'!$A24</f>
        <v>218.27927154851972</v>
      </c>
      <c r="I24" s="27">
        <v>45627</v>
      </c>
      <c r="J24" s="28">
        <f>+'DEE_Mensual(GWh_mes)'!J24/'DEE_promdiaria(GWh_día)'!$A24</f>
        <v>238.98256323389978</v>
      </c>
      <c r="K24" s="28">
        <f>+'DEE_Mensual(GWh_mes)'!K24/'DEE_promdiaria(GWh_día)'!$A24</f>
        <v>250.46555383361516</v>
      </c>
      <c r="L24" s="28">
        <f>+'DEE_Mensual(GWh_mes)'!L24/'DEE_promdiaria(GWh_día)'!$A24</f>
        <v>227.60340248479085</v>
      </c>
      <c r="M24" s="29">
        <f>+'DEE_Mensual(GWh_mes)'!M24/'DEE_promdiaria(GWh_día)'!$A24</f>
        <v>245.38404470356329</v>
      </c>
      <c r="N24" s="29">
        <f>+'DEE_Mensual(GWh_mes)'!N24/'DEE_promdiaria(GWh_día)'!$A24</f>
        <v>232.63427640223074</v>
      </c>
      <c r="P24" s="27">
        <v>45627</v>
      </c>
      <c r="Q24" s="28">
        <f>+'DEE_Mensual(GWh_mes)'!Q24/'DEE_promdiaria(GWh_día)'!$A24</f>
        <v>237.8131693907122</v>
      </c>
      <c r="R24" s="28">
        <f>+'DEE_Mensual(GWh_mes)'!R24/'DEE_promdiaria(GWh_día)'!$A24</f>
        <v>249.29615999042755</v>
      </c>
      <c r="S24" s="28">
        <f>+'DEE_Mensual(GWh_mes)'!S24/'DEE_promdiaria(GWh_día)'!$A24</f>
        <v>226.43400864160327</v>
      </c>
      <c r="T24" s="29">
        <f>+'DEE_Mensual(GWh_mes)'!T24/'DEE_promdiaria(GWh_día)'!$A24</f>
        <v>244.21465086037568</v>
      </c>
      <c r="U24" s="29">
        <f>+'DEE_Mensual(GWh_mes)'!U24/'DEE_promdiaria(GWh_día)'!$A24</f>
        <v>231.46488255904313</v>
      </c>
    </row>
    <row r="25" spans="1:21" s="26" customFormat="1">
      <c r="A25" s="30">
        <v>31</v>
      </c>
      <c r="B25" s="27">
        <v>45658</v>
      </c>
      <c r="C25" s="28">
        <f>+'DEE_Mensual(GWh_mes)'!C25/'DEE_promdiaria(GWh_día)'!$A25</f>
        <v>217.17573070676843</v>
      </c>
      <c r="D25" s="28">
        <f>+'DEE_Mensual(GWh_mes)'!D25/'DEE_promdiaria(GWh_día)'!$A25</f>
        <v>229.85926956405072</v>
      </c>
      <c r="E25" s="28">
        <f>+'DEE_Mensual(GWh_mes)'!E25/'DEE_promdiaria(GWh_día)'!$A25</f>
        <v>204.61530185614569</v>
      </c>
      <c r="F25" s="28">
        <f>+'DEE_Mensual(GWh_mes)'!F25/'DEE_promdiaria(GWh_día)'!$A25</f>
        <v>224.23372891911077</v>
      </c>
      <c r="G25" s="28">
        <f>+'DEE_Mensual(GWh_mes)'!G25/'DEE_promdiaria(GWh_día)'!$A25</f>
        <v>210.18080411445914</v>
      </c>
      <c r="I25" s="27">
        <v>45658</v>
      </c>
      <c r="J25" s="28">
        <f>+'DEE_Mensual(GWh_mes)'!J25/'DEE_promdiaria(GWh_día)'!$A25</f>
        <v>234.61684466732217</v>
      </c>
      <c r="K25" s="28">
        <f>+'DEE_Mensual(GWh_mes)'!K25/'DEE_promdiaria(GWh_día)'!$A25</f>
        <v>247.30038352460446</v>
      </c>
      <c r="L25" s="28">
        <f>+'DEE_Mensual(GWh_mes)'!L25/'DEE_promdiaria(GWh_día)'!$A25</f>
        <v>222.05641581669946</v>
      </c>
      <c r="M25" s="29">
        <f>+'DEE_Mensual(GWh_mes)'!M25/'DEE_promdiaria(GWh_día)'!$A25</f>
        <v>241.67484287966451</v>
      </c>
      <c r="N25" s="29">
        <f>+'DEE_Mensual(GWh_mes)'!N25/'DEE_promdiaria(GWh_día)'!$A25</f>
        <v>227.62191807501287</v>
      </c>
      <c r="P25" s="27">
        <v>45658</v>
      </c>
      <c r="Q25" s="28">
        <f>+'DEE_Mensual(GWh_mes)'!Q25/'DEE_promdiaria(GWh_día)'!$A25</f>
        <v>232.89362203757602</v>
      </c>
      <c r="R25" s="28">
        <f>+'DEE_Mensual(GWh_mes)'!R25/'DEE_promdiaria(GWh_día)'!$A25</f>
        <v>245.57716089485828</v>
      </c>
      <c r="S25" s="28">
        <f>+'DEE_Mensual(GWh_mes)'!S25/'DEE_promdiaria(GWh_día)'!$A25</f>
        <v>220.33319318695328</v>
      </c>
      <c r="T25" s="29">
        <f>+'DEE_Mensual(GWh_mes)'!T25/'DEE_promdiaria(GWh_día)'!$A25</f>
        <v>239.95162024991834</v>
      </c>
      <c r="U25" s="29">
        <f>+'DEE_Mensual(GWh_mes)'!U25/'DEE_promdiaria(GWh_día)'!$A25</f>
        <v>225.8986954452667</v>
      </c>
    </row>
    <row r="26" spans="1:21" s="26" customFormat="1">
      <c r="A26" s="30">
        <v>28</v>
      </c>
      <c r="B26" s="27">
        <v>45689</v>
      </c>
      <c r="C26" s="28">
        <f>+'DEE_Mensual(GWh_mes)'!C26/'DEE_promdiaria(GWh_día)'!$A26</f>
        <v>229.97237570118386</v>
      </c>
      <c r="D26" s="28">
        <f>+'DEE_Mensual(GWh_mes)'!D26/'DEE_promdiaria(GWh_día)'!$A26</f>
        <v>243.40326668432894</v>
      </c>
      <c r="E26" s="28">
        <f>+'DEE_Mensual(GWh_mes)'!E26/'DEE_promdiaria(GWh_día)'!$A26</f>
        <v>216.67184873528848</v>
      </c>
      <c r="F26" s="28">
        <f>+'DEE_Mensual(GWh_mes)'!F26/'DEE_promdiaria(GWh_día)'!$A26</f>
        <v>237.44625232314698</v>
      </c>
      <c r="G26" s="28">
        <f>+'DEE_Mensual(GWh_mes)'!G26/'DEE_promdiaria(GWh_día)'!$A26</f>
        <v>222.56528706815078</v>
      </c>
      <c r="I26" s="27">
        <v>45689</v>
      </c>
      <c r="J26" s="28">
        <f>+'DEE_Mensual(GWh_mes)'!J26/'DEE_promdiaria(GWh_día)'!$A26</f>
        <v>248.44665399612424</v>
      </c>
      <c r="K26" s="28">
        <f>+'DEE_Mensual(GWh_mes)'!K26/'DEE_promdiaria(GWh_día)'!$A26</f>
        <v>261.87754497926932</v>
      </c>
      <c r="L26" s="28">
        <f>+'DEE_Mensual(GWh_mes)'!L26/'DEE_promdiaria(GWh_día)'!$A26</f>
        <v>235.14612703022885</v>
      </c>
      <c r="M26" s="29">
        <f>+'DEE_Mensual(GWh_mes)'!M26/'DEE_promdiaria(GWh_día)'!$A26</f>
        <v>255.92053061808733</v>
      </c>
      <c r="N26" s="29">
        <f>+'DEE_Mensual(GWh_mes)'!N26/'DEE_promdiaria(GWh_día)'!$A26</f>
        <v>241.03956536309116</v>
      </c>
      <c r="P26" s="27">
        <v>45689</v>
      </c>
      <c r="Q26" s="28">
        <f>+'DEE_Mensual(GWh_mes)'!Q26/'DEE_promdiaria(GWh_día)'!$A26</f>
        <v>246.73550996553897</v>
      </c>
      <c r="R26" s="28">
        <f>+'DEE_Mensual(GWh_mes)'!R26/'DEE_promdiaria(GWh_día)'!$A26</f>
        <v>260.16640094868404</v>
      </c>
      <c r="S26" s="28">
        <f>+'DEE_Mensual(GWh_mes)'!S26/'DEE_promdiaria(GWh_día)'!$A26</f>
        <v>233.43498299964358</v>
      </c>
      <c r="T26" s="29">
        <f>+'DEE_Mensual(GWh_mes)'!T26/'DEE_promdiaria(GWh_día)'!$A26</f>
        <v>254.20938658750205</v>
      </c>
      <c r="U26" s="29">
        <f>+'DEE_Mensual(GWh_mes)'!U26/'DEE_promdiaria(GWh_día)'!$A26</f>
        <v>239.32842133250588</v>
      </c>
    </row>
    <row r="27" spans="1:21" s="26" customFormat="1">
      <c r="A27" s="30">
        <v>31</v>
      </c>
      <c r="B27" s="27">
        <v>45717</v>
      </c>
      <c r="C27" s="28">
        <f>+'DEE_Mensual(GWh_mes)'!C27/'DEE_promdiaria(GWh_día)'!$A27</f>
        <v>222.04814146553147</v>
      </c>
      <c r="D27" s="28">
        <f>+'DEE_Mensual(GWh_mes)'!D27/'DEE_promdiaria(GWh_día)'!$A27</f>
        <v>235.01623979447427</v>
      </c>
      <c r="E27" s="28">
        <f>+'DEE_Mensual(GWh_mes)'!E27/'DEE_promdiaria(GWh_día)'!$A27</f>
        <v>209.20591515776519</v>
      </c>
      <c r="F27" s="28">
        <f>+'DEE_Mensual(GWh_mes)'!F27/'DEE_promdiaria(GWh_día)'!$A27</f>
        <v>229.26448824800741</v>
      </c>
      <c r="G27" s="28">
        <f>+'DEE_Mensual(GWh_mes)'!G27/'DEE_promdiaria(GWh_día)'!$A27</f>
        <v>214.8962813361542</v>
      </c>
      <c r="I27" s="27">
        <v>45717</v>
      </c>
      <c r="J27" s="28">
        <f>+'DEE_Mensual(GWh_mes)'!J27/'DEE_promdiaria(GWh_día)'!$A27</f>
        <v>240.1636423051136</v>
      </c>
      <c r="K27" s="28">
        <f>+'DEE_Mensual(GWh_mes)'!K27/'DEE_promdiaria(GWh_día)'!$A27</f>
        <v>253.13174063405643</v>
      </c>
      <c r="L27" s="28">
        <f>+'DEE_Mensual(GWh_mes)'!L27/'DEE_promdiaria(GWh_día)'!$A27</f>
        <v>227.32141599734734</v>
      </c>
      <c r="M27" s="29">
        <f>+'DEE_Mensual(GWh_mes)'!M27/'DEE_promdiaria(GWh_día)'!$A27</f>
        <v>247.37998908758956</v>
      </c>
      <c r="N27" s="29">
        <f>+'DEE_Mensual(GWh_mes)'!N27/'DEE_promdiaria(GWh_día)'!$A27</f>
        <v>233.01178217573636</v>
      </c>
      <c r="P27" s="27">
        <v>45717</v>
      </c>
      <c r="Q27" s="28">
        <f>+'DEE_Mensual(GWh_mes)'!Q27/'DEE_promdiaria(GWh_día)'!$A27</f>
        <v>238.50600486500119</v>
      </c>
      <c r="R27" s="28">
        <f>+'DEE_Mensual(GWh_mes)'!R27/'DEE_promdiaria(GWh_día)'!$A27</f>
        <v>251.47410319394399</v>
      </c>
      <c r="S27" s="28">
        <f>+'DEE_Mensual(GWh_mes)'!S27/'DEE_promdiaria(GWh_día)'!$A27</f>
        <v>225.66377855723491</v>
      </c>
      <c r="T27" s="29">
        <f>+'DEE_Mensual(GWh_mes)'!T27/'DEE_promdiaria(GWh_día)'!$A27</f>
        <v>245.72235164747713</v>
      </c>
      <c r="U27" s="29">
        <f>+'DEE_Mensual(GWh_mes)'!U27/'DEE_promdiaria(GWh_día)'!$A27</f>
        <v>231.35414473562392</v>
      </c>
    </row>
    <row r="28" spans="1:21" s="26" customFormat="1">
      <c r="A28" s="30">
        <v>30</v>
      </c>
      <c r="B28" s="27">
        <v>45748</v>
      </c>
      <c r="C28" s="28">
        <f>+'DEE_Mensual(GWh_mes)'!C28/'DEE_promdiaria(GWh_día)'!$A28</f>
        <v>223.10580774301295</v>
      </c>
      <c r="D28" s="28">
        <f>+'DEE_Mensual(GWh_mes)'!D28/'DEE_promdiaria(GWh_día)'!$A28</f>
        <v>236.55924662862736</v>
      </c>
      <c r="E28" s="28">
        <f>+'DEE_Mensual(GWh_mes)'!E28/'DEE_promdiaria(GWh_día)'!$A28</f>
        <v>209.79833637962108</v>
      </c>
      <c r="F28" s="28">
        <f>+'DEE_Mensual(GWh_mes)'!F28/'DEE_promdiaria(GWh_día)'!$A28</f>
        <v>230.61526305891462</v>
      </c>
      <c r="G28" s="28">
        <f>+'DEE_Mensual(GWh_mes)'!G28/'DEE_promdiaria(GWh_día)'!$A28</f>
        <v>215.67113353075874</v>
      </c>
      <c r="I28" s="27">
        <v>45748</v>
      </c>
      <c r="J28" s="28">
        <f>+'DEE_Mensual(GWh_mes)'!J28/'DEE_promdiaria(GWh_día)'!$A28</f>
        <v>240.68578925362925</v>
      </c>
      <c r="K28" s="28">
        <f>+'DEE_Mensual(GWh_mes)'!K28/'DEE_promdiaria(GWh_día)'!$A28</f>
        <v>254.13922813924364</v>
      </c>
      <c r="L28" s="28">
        <f>+'DEE_Mensual(GWh_mes)'!L28/'DEE_promdiaria(GWh_día)'!$A28</f>
        <v>227.37831789023735</v>
      </c>
      <c r="M28" s="29">
        <f>+'DEE_Mensual(GWh_mes)'!M28/'DEE_promdiaria(GWh_día)'!$A28</f>
        <v>248.19524456953096</v>
      </c>
      <c r="N28" s="29">
        <f>+'DEE_Mensual(GWh_mes)'!N28/'DEE_promdiaria(GWh_día)'!$A28</f>
        <v>233.25111504137507</v>
      </c>
      <c r="P28" s="27">
        <v>45748</v>
      </c>
      <c r="Q28" s="28">
        <f>+'DEE_Mensual(GWh_mes)'!Q28/'DEE_promdiaria(GWh_día)'!$A28</f>
        <v>239.11260925355774</v>
      </c>
      <c r="R28" s="28">
        <f>+'DEE_Mensual(GWh_mes)'!R28/'DEE_promdiaria(GWh_día)'!$A28</f>
        <v>252.5660481391721</v>
      </c>
      <c r="S28" s="28">
        <f>+'DEE_Mensual(GWh_mes)'!S28/'DEE_promdiaria(GWh_día)'!$A28</f>
        <v>225.80513789016584</v>
      </c>
      <c r="T28" s="29">
        <f>+'DEE_Mensual(GWh_mes)'!T28/'DEE_promdiaria(GWh_día)'!$A28</f>
        <v>246.62206456945941</v>
      </c>
      <c r="U28" s="29">
        <f>+'DEE_Mensual(GWh_mes)'!U28/'DEE_promdiaria(GWh_día)'!$A28</f>
        <v>231.67793504130353</v>
      </c>
    </row>
    <row r="29" spans="1:21" s="26" customFormat="1">
      <c r="A29" s="30">
        <v>31</v>
      </c>
      <c r="B29" s="27">
        <v>45778</v>
      </c>
      <c r="C29" s="28">
        <f>+'DEE_Mensual(GWh_mes)'!C29/'DEE_promdiaria(GWh_día)'!$A29</f>
        <v>223.56531976269184</v>
      </c>
      <c r="D29" s="28">
        <f>+'DEE_Mensual(GWh_mes)'!D29/'DEE_promdiaria(GWh_día)'!$A29</f>
        <v>237.04646754990992</v>
      </c>
      <c r="E29" s="28">
        <f>+'DEE_Mensual(GWh_mes)'!E29/'DEE_promdiaria(GWh_día)'!$A29</f>
        <v>210.23044013456285</v>
      </c>
      <c r="F29" s="28">
        <f>+'DEE_Mensual(GWh_mes)'!F29/'DEE_promdiaria(GWh_día)'!$A29</f>
        <v>231.09024166377034</v>
      </c>
      <c r="G29" s="28">
        <f>+'DEE_Mensual(GWh_mes)'!G29/'DEE_promdiaria(GWh_día)'!$A29</f>
        <v>216.11533298552735</v>
      </c>
      <c r="I29" s="27">
        <v>45778</v>
      </c>
      <c r="J29" s="28">
        <f>+'DEE_Mensual(GWh_mes)'!J29/'DEE_promdiaria(GWh_día)'!$A29</f>
        <v>241.3198905829818</v>
      </c>
      <c r="K29" s="28">
        <f>+'DEE_Mensual(GWh_mes)'!K29/'DEE_promdiaria(GWh_día)'!$A29</f>
        <v>254.80103837019985</v>
      </c>
      <c r="L29" s="28">
        <f>+'DEE_Mensual(GWh_mes)'!L29/'DEE_promdiaria(GWh_día)'!$A29</f>
        <v>227.98501095485275</v>
      </c>
      <c r="M29" s="29">
        <f>+'DEE_Mensual(GWh_mes)'!M29/'DEE_promdiaria(GWh_día)'!$A29</f>
        <v>248.84481248406027</v>
      </c>
      <c r="N29" s="29">
        <f>+'DEE_Mensual(GWh_mes)'!N29/'DEE_promdiaria(GWh_día)'!$A29</f>
        <v>233.8699038058173</v>
      </c>
      <c r="P29" s="27">
        <v>45778</v>
      </c>
      <c r="Q29" s="28">
        <f>+'DEE_Mensual(GWh_mes)'!Q29/'DEE_promdiaria(GWh_día)'!$A29</f>
        <v>239.78048443652949</v>
      </c>
      <c r="R29" s="28">
        <f>+'DEE_Mensual(GWh_mes)'!R29/'DEE_promdiaria(GWh_día)'!$A29</f>
        <v>253.26163222374757</v>
      </c>
      <c r="S29" s="28">
        <f>+'DEE_Mensual(GWh_mes)'!S29/'DEE_promdiaria(GWh_día)'!$A29</f>
        <v>226.44560480840047</v>
      </c>
      <c r="T29" s="29">
        <f>+'DEE_Mensual(GWh_mes)'!T29/'DEE_promdiaria(GWh_día)'!$A29</f>
        <v>247.30540633760796</v>
      </c>
      <c r="U29" s="29">
        <f>+'DEE_Mensual(GWh_mes)'!U29/'DEE_promdiaria(GWh_día)'!$A29</f>
        <v>232.33049765936502</v>
      </c>
    </row>
    <row r="30" spans="1:21" s="26" customFormat="1">
      <c r="A30" s="30">
        <v>30</v>
      </c>
      <c r="B30" s="27">
        <v>45809</v>
      </c>
      <c r="C30" s="28">
        <f>+'DEE_Mensual(GWh_mes)'!C30/'DEE_promdiaria(GWh_día)'!$A30</f>
        <v>223.68969467641926</v>
      </c>
      <c r="D30" s="28">
        <f>+'DEE_Mensual(GWh_mes)'!D30/'DEE_promdiaria(GWh_día)'!$A30</f>
        <v>237.17834235939381</v>
      </c>
      <c r="E30" s="28">
        <f>+'DEE_Mensual(GWh_mes)'!E30/'DEE_promdiaria(GWh_día)'!$A30</f>
        <v>210.34739652512633</v>
      </c>
      <c r="F30" s="28">
        <f>+'DEE_Mensual(GWh_mes)'!F30/'DEE_promdiaria(GWh_día)'!$A30</f>
        <v>231.21880287756096</v>
      </c>
      <c r="G30" s="28">
        <f>+'DEE_Mensual(GWh_mes)'!G30/'DEE_promdiaria(GWh_día)'!$A30</f>
        <v>216.23556328745332</v>
      </c>
      <c r="I30" s="27">
        <v>45809</v>
      </c>
      <c r="J30" s="28">
        <f>+'DEE_Mensual(GWh_mes)'!J30/'DEE_promdiaria(GWh_día)'!$A30</f>
        <v>242.09476636828211</v>
      </c>
      <c r="K30" s="28">
        <f>+'DEE_Mensual(GWh_mes)'!K30/'DEE_promdiaria(GWh_día)'!$A30</f>
        <v>255.5834140512566</v>
      </c>
      <c r="L30" s="28">
        <f>+'DEE_Mensual(GWh_mes)'!L30/'DEE_promdiaria(GWh_día)'!$A30</f>
        <v>228.75246821698912</v>
      </c>
      <c r="M30" s="29">
        <f>+'DEE_Mensual(GWh_mes)'!M30/'DEE_promdiaria(GWh_día)'!$A30</f>
        <v>249.62387456942378</v>
      </c>
      <c r="N30" s="29">
        <f>+'DEE_Mensual(GWh_mes)'!N30/'DEE_promdiaria(GWh_día)'!$A30</f>
        <v>234.64063497931613</v>
      </c>
      <c r="P30" s="27">
        <v>45809</v>
      </c>
      <c r="Q30" s="28">
        <f>+'DEE_Mensual(GWh_mes)'!Q30/'DEE_promdiaria(GWh_día)'!$A30</f>
        <v>240.54513362488962</v>
      </c>
      <c r="R30" s="28">
        <f>+'DEE_Mensual(GWh_mes)'!R30/'DEE_promdiaria(GWh_día)'!$A30</f>
        <v>254.0337813078641</v>
      </c>
      <c r="S30" s="28">
        <f>+'DEE_Mensual(GWh_mes)'!S30/'DEE_promdiaria(GWh_día)'!$A30</f>
        <v>227.20283547359662</v>
      </c>
      <c r="T30" s="29">
        <f>+'DEE_Mensual(GWh_mes)'!T30/'DEE_promdiaria(GWh_día)'!$A30</f>
        <v>248.07424182603128</v>
      </c>
      <c r="U30" s="29">
        <f>+'DEE_Mensual(GWh_mes)'!U30/'DEE_promdiaria(GWh_día)'!$A30</f>
        <v>233.09100223592364</v>
      </c>
    </row>
    <row r="31" spans="1:21" s="26" customFormat="1">
      <c r="A31" s="30">
        <v>31</v>
      </c>
      <c r="B31" s="27">
        <v>45839</v>
      </c>
      <c r="C31" s="28">
        <f>+'DEE_Mensual(GWh_mes)'!C31/'DEE_promdiaria(GWh_día)'!$A31</f>
        <v>224.57026292265377</v>
      </c>
      <c r="D31" s="28">
        <f>+'DEE_Mensual(GWh_mes)'!D31/'DEE_promdiaria(GWh_día)'!$A31</f>
        <v>238.98712973897921</v>
      </c>
      <c r="E31" s="28">
        <f>+'DEE_Mensual(GWh_mes)'!E31/'DEE_promdiaria(GWh_día)'!$A31</f>
        <v>210.32043962682943</v>
      </c>
      <c r="F31" s="28">
        <f>+'DEE_Mensual(GWh_mes)'!F31/'DEE_promdiaria(GWh_día)'!$A31</f>
        <v>232.61669553588007</v>
      </c>
      <c r="G31" s="28">
        <f>+'DEE_Mensual(GWh_mes)'!G31/'DEE_promdiaria(GWh_día)'!$A31</f>
        <v>216.60940794271974</v>
      </c>
      <c r="I31" s="27">
        <v>45839</v>
      </c>
      <c r="J31" s="28">
        <f>+'DEE_Mensual(GWh_mes)'!J31/'DEE_promdiaria(GWh_día)'!$A31</f>
        <v>242.88274046219252</v>
      </c>
      <c r="K31" s="28">
        <f>+'DEE_Mensual(GWh_mes)'!K31/'DEE_promdiaria(GWh_día)'!$A31</f>
        <v>257.29960727851795</v>
      </c>
      <c r="L31" s="28">
        <f>+'DEE_Mensual(GWh_mes)'!L31/'DEE_promdiaria(GWh_día)'!$A31</f>
        <v>228.63291716636817</v>
      </c>
      <c r="M31" s="29">
        <f>+'DEE_Mensual(GWh_mes)'!M31/'DEE_promdiaria(GWh_día)'!$A31</f>
        <v>250.92917307541879</v>
      </c>
      <c r="N31" s="29">
        <f>+'DEE_Mensual(GWh_mes)'!N31/'DEE_promdiaria(GWh_día)'!$A31</f>
        <v>234.92188548225849</v>
      </c>
      <c r="P31" s="27">
        <v>45839</v>
      </c>
      <c r="Q31" s="28">
        <f>+'DEE_Mensual(GWh_mes)'!Q31/'DEE_promdiaria(GWh_día)'!$A31</f>
        <v>241.28184666351322</v>
      </c>
      <c r="R31" s="28">
        <f>+'DEE_Mensual(GWh_mes)'!R31/'DEE_promdiaria(GWh_día)'!$A31</f>
        <v>255.69871347983863</v>
      </c>
      <c r="S31" s="28">
        <f>+'DEE_Mensual(GWh_mes)'!S31/'DEE_promdiaria(GWh_día)'!$A31</f>
        <v>227.03202336768885</v>
      </c>
      <c r="T31" s="29">
        <f>+'DEE_Mensual(GWh_mes)'!T31/'DEE_promdiaria(GWh_día)'!$A31</f>
        <v>249.32827927673949</v>
      </c>
      <c r="U31" s="29">
        <f>+'DEE_Mensual(GWh_mes)'!U31/'DEE_promdiaria(GWh_día)'!$A31</f>
        <v>233.32099168357919</v>
      </c>
    </row>
    <row r="32" spans="1:21" s="26" customFormat="1">
      <c r="A32" s="30">
        <v>31</v>
      </c>
      <c r="B32" s="27">
        <v>45870</v>
      </c>
      <c r="C32" s="28">
        <f>+'DEE_Mensual(GWh_mes)'!C32/'DEE_promdiaria(GWh_día)'!$A32</f>
        <v>224.69318635911611</v>
      </c>
      <c r="D32" s="28">
        <f>+'DEE_Mensual(GWh_mes)'!D32/'DEE_promdiaria(GWh_día)'!$A32</f>
        <v>239.11794456225746</v>
      </c>
      <c r="E32" s="28">
        <f>+'DEE_Mensual(GWh_mes)'!E32/'DEE_promdiaria(GWh_día)'!$A32</f>
        <v>210.43556311139383</v>
      </c>
      <c r="F32" s="28">
        <f>+'DEE_Mensual(GWh_mes)'!F32/'DEE_promdiaria(GWh_día)'!$A32</f>
        <v>232.74402336291132</v>
      </c>
      <c r="G32" s="28">
        <f>+'DEE_Mensual(GWh_mes)'!G32/'DEE_promdiaria(GWh_día)'!$A32</f>
        <v>216.72797383139914</v>
      </c>
      <c r="I32" s="27">
        <v>45870</v>
      </c>
      <c r="J32" s="28">
        <f>+'DEE_Mensual(GWh_mes)'!J32/'DEE_promdiaria(GWh_día)'!$A32</f>
        <v>243.47103086914507</v>
      </c>
      <c r="K32" s="28">
        <f>+'DEE_Mensual(GWh_mes)'!K32/'DEE_promdiaria(GWh_día)'!$A32</f>
        <v>257.89578907228645</v>
      </c>
      <c r="L32" s="28">
        <f>+'DEE_Mensual(GWh_mes)'!L32/'DEE_promdiaria(GWh_día)'!$A32</f>
        <v>229.21340762142279</v>
      </c>
      <c r="M32" s="29">
        <f>+'DEE_Mensual(GWh_mes)'!M32/'DEE_promdiaria(GWh_día)'!$A32</f>
        <v>251.52186787294031</v>
      </c>
      <c r="N32" s="29">
        <f>+'DEE_Mensual(GWh_mes)'!N32/'DEE_promdiaria(GWh_día)'!$A32</f>
        <v>235.50581834142812</v>
      </c>
      <c r="P32" s="27">
        <v>45870</v>
      </c>
      <c r="Q32" s="28">
        <f>+'DEE_Mensual(GWh_mes)'!Q32/'DEE_promdiaria(GWh_día)'!$A32</f>
        <v>241.82889840740623</v>
      </c>
      <c r="R32" s="28">
        <f>+'DEE_Mensual(GWh_mes)'!R32/'DEE_promdiaria(GWh_día)'!$A32</f>
        <v>256.25365661054758</v>
      </c>
      <c r="S32" s="28">
        <f>+'DEE_Mensual(GWh_mes)'!S32/'DEE_promdiaria(GWh_día)'!$A32</f>
        <v>227.57127515968395</v>
      </c>
      <c r="T32" s="29">
        <f>+'DEE_Mensual(GWh_mes)'!T32/'DEE_promdiaria(GWh_día)'!$A32</f>
        <v>249.87973541120144</v>
      </c>
      <c r="U32" s="29">
        <f>+'DEE_Mensual(GWh_mes)'!U32/'DEE_promdiaria(GWh_día)'!$A32</f>
        <v>233.86368587968926</v>
      </c>
    </row>
    <row r="33" spans="1:21" s="26" customFormat="1">
      <c r="A33" s="30">
        <v>30</v>
      </c>
      <c r="B33" s="27">
        <v>45901</v>
      </c>
      <c r="C33" s="28">
        <f>+'DEE_Mensual(GWh_mes)'!C33/'DEE_promdiaria(GWh_día)'!$A33</f>
        <v>228.82187675381641</v>
      </c>
      <c r="D33" s="28">
        <f>+'DEE_Mensual(GWh_mes)'!D33/'DEE_promdiaria(GWh_día)'!$A33</f>
        <v>243.51168687777573</v>
      </c>
      <c r="E33" s="28">
        <f>+'DEE_Mensual(GWh_mes)'!E33/'DEE_promdiaria(GWh_día)'!$A33</f>
        <v>214.30227265519264</v>
      </c>
      <c r="F33" s="28">
        <f>+'DEE_Mensual(GWh_mes)'!F33/'DEE_promdiaria(GWh_día)'!$A33</f>
        <v>237.02064620694608</v>
      </c>
      <c r="G33" s="28">
        <f>+'DEE_Mensual(GWh_mes)'!G33/'DEE_promdiaria(GWh_día)'!$A33</f>
        <v>220.71030510863883</v>
      </c>
      <c r="I33" s="27">
        <v>45901</v>
      </c>
      <c r="J33" s="28">
        <f>+'DEE_Mensual(GWh_mes)'!J33/'DEE_promdiaria(GWh_día)'!$A33</f>
        <v>247.85149006399675</v>
      </c>
      <c r="K33" s="28">
        <f>+'DEE_Mensual(GWh_mes)'!K33/'DEE_promdiaria(GWh_día)'!$A33</f>
        <v>262.5413001879561</v>
      </c>
      <c r="L33" s="28">
        <f>+'DEE_Mensual(GWh_mes)'!L33/'DEE_promdiaria(GWh_día)'!$A33</f>
        <v>233.331885965373</v>
      </c>
      <c r="M33" s="29">
        <f>+'DEE_Mensual(GWh_mes)'!M33/'DEE_promdiaria(GWh_día)'!$A33</f>
        <v>256.05025951712645</v>
      </c>
      <c r="N33" s="29">
        <f>+'DEE_Mensual(GWh_mes)'!N33/'DEE_promdiaria(GWh_día)'!$A33</f>
        <v>239.7399184188192</v>
      </c>
      <c r="P33" s="27">
        <v>45901</v>
      </c>
      <c r="Q33" s="28">
        <f>+'DEE_Mensual(GWh_mes)'!Q33/'DEE_promdiaria(GWh_día)'!$A33</f>
        <v>246.19709162860306</v>
      </c>
      <c r="R33" s="28">
        <f>+'DEE_Mensual(GWh_mes)'!R33/'DEE_promdiaria(GWh_día)'!$A33</f>
        <v>260.88690175256238</v>
      </c>
      <c r="S33" s="28">
        <f>+'DEE_Mensual(GWh_mes)'!S33/'DEE_promdiaria(GWh_día)'!$A33</f>
        <v>231.67748752997929</v>
      </c>
      <c r="T33" s="29">
        <f>+'DEE_Mensual(GWh_mes)'!T33/'DEE_promdiaria(GWh_día)'!$A33</f>
        <v>254.39586108173273</v>
      </c>
      <c r="U33" s="29">
        <f>+'DEE_Mensual(GWh_mes)'!U33/'DEE_promdiaria(GWh_día)'!$A33</f>
        <v>238.08551998342548</v>
      </c>
    </row>
    <row r="34" spans="1:21" s="26" customFormat="1">
      <c r="A34" s="30">
        <v>31</v>
      </c>
      <c r="B34" s="27">
        <v>45931</v>
      </c>
      <c r="C34" s="28">
        <f>+'DEE_Mensual(GWh_mes)'!C34/'DEE_promdiaria(GWh_día)'!$A34</f>
        <v>227.92010542703073</v>
      </c>
      <c r="D34" s="28">
        <f>+'DEE_Mensual(GWh_mes)'!D34/'DEE_promdiaria(GWh_día)'!$A34</f>
        <v>243.6039292529461</v>
      </c>
      <c r="E34" s="28">
        <f>+'DEE_Mensual(GWh_mes)'!E34/'DEE_promdiaria(GWh_día)'!$A34</f>
        <v>212.42655311618057</v>
      </c>
      <c r="F34" s="28">
        <f>+'DEE_Mensual(GWh_mes)'!F34/'DEE_promdiaria(GWh_día)'!$A34</f>
        <v>236.66342326740539</v>
      </c>
      <c r="G34" s="28">
        <f>+'DEE_Mensual(GWh_mes)'!G34/'DEE_promdiaria(GWh_día)'!$A34</f>
        <v>219.27426397209643</v>
      </c>
      <c r="I34" s="27">
        <v>45931</v>
      </c>
      <c r="J34" s="28">
        <f>+'DEE_Mensual(GWh_mes)'!J34/'DEE_promdiaria(GWh_día)'!$A34</f>
        <v>246.6228114402293</v>
      </c>
      <c r="K34" s="28">
        <f>+'DEE_Mensual(GWh_mes)'!K34/'DEE_promdiaria(GWh_día)'!$A34</f>
        <v>262.30663526614467</v>
      </c>
      <c r="L34" s="28">
        <f>+'DEE_Mensual(GWh_mes)'!L34/'DEE_promdiaria(GWh_día)'!$A34</f>
        <v>231.12925912937914</v>
      </c>
      <c r="M34" s="29">
        <f>+'DEE_Mensual(GWh_mes)'!M34/'DEE_promdiaria(GWh_día)'!$A34</f>
        <v>255.36612928060396</v>
      </c>
      <c r="N34" s="29">
        <f>+'DEE_Mensual(GWh_mes)'!N34/'DEE_promdiaria(GWh_día)'!$A34</f>
        <v>237.976969985295</v>
      </c>
      <c r="P34" s="27">
        <v>45931</v>
      </c>
      <c r="Q34" s="28">
        <f>+'DEE_Mensual(GWh_mes)'!Q34/'DEE_promdiaria(GWh_día)'!$A34</f>
        <v>245.03697659153923</v>
      </c>
      <c r="R34" s="28">
        <f>+'DEE_Mensual(GWh_mes)'!R34/'DEE_promdiaria(GWh_día)'!$A34</f>
        <v>260.7208004174546</v>
      </c>
      <c r="S34" s="28">
        <f>+'DEE_Mensual(GWh_mes)'!S34/'DEE_promdiaria(GWh_día)'!$A34</f>
        <v>229.54342428068904</v>
      </c>
      <c r="T34" s="29">
        <f>+'DEE_Mensual(GWh_mes)'!T34/'DEE_promdiaria(GWh_día)'!$A34</f>
        <v>253.78029443191389</v>
      </c>
      <c r="U34" s="29">
        <f>+'DEE_Mensual(GWh_mes)'!U34/'DEE_promdiaria(GWh_día)'!$A34</f>
        <v>236.39113513660493</v>
      </c>
    </row>
    <row r="35" spans="1:21" s="26" customFormat="1">
      <c r="A35" s="30">
        <v>30</v>
      </c>
      <c r="B35" s="27">
        <v>45962</v>
      </c>
      <c r="C35" s="28">
        <f>+'DEE_Mensual(GWh_mes)'!C35/'DEE_promdiaria(GWh_día)'!$A35</f>
        <v>229.50457181728822</v>
      </c>
      <c r="D35" s="28">
        <f>+'DEE_Mensual(GWh_mes)'!D35/'DEE_promdiaria(GWh_día)'!$A35</f>
        <v>245.29742723423558</v>
      </c>
      <c r="E35" s="28">
        <f>+'DEE_Mensual(GWh_mes)'!E35/'DEE_promdiaria(GWh_día)'!$A35</f>
        <v>213.90331065444252</v>
      </c>
      <c r="F35" s="28">
        <f>+'DEE_Mensual(GWh_mes)'!F35/'DEE_promdiaria(GWh_día)'!$A35</f>
        <v>238.30867189199651</v>
      </c>
      <c r="G35" s="28">
        <f>+'DEE_Mensual(GWh_mes)'!G35/'DEE_promdiaria(GWh_día)'!$A35</f>
        <v>220.7986257692327</v>
      </c>
      <c r="I35" s="27">
        <v>45962</v>
      </c>
      <c r="J35" s="28">
        <f>+'DEE_Mensual(GWh_mes)'!J35/'DEE_promdiaria(GWh_día)'!$A35</f>
        <v>248.44243098082131</v>
      </c>
      <c r="K35" s="28">
        <f>+'DEE_Mensual(GWh_mes)'!K35/'DEE_promdiaria(GWh_día)'!$A35</f>
        <v>264.23528639776868</v>
      </c>
      <c r="L35" s="28">
        <f>+'DEE_Mensual(GWh_mes)'!L35/'DEE_promdiaria(GWh_día)'!$A35</f>
        <v>232.84116981797561</v>
      </c>
      <c r="M35" s="29">
        <f>+'DEE_Mensual(GWh_mes)'!M35/'DEE_promdiaria(GWh_día)'!$A35</f>
        <v>257.2465310555296</v>
      </c>
      <c r="N35" s="29">
        <f>+'DEE_Mensual(GWh_mes)'!N35/'DEE_promdiaria(GWh_día)'!$A35</f>
        <v>239.73648493276579</v>
      </c>
      <c r="P35" s="27">
        <v>45962</v>
      </c>
      <c r="Q35" s="28">
        <f>+'DEE_Mensual(GWh_mes)'!Q35/'DEE_promdiaria(GWh_día)'!$A35</f>
        <v>246.90240262786955</v>
      </c>
      <c r="R35" s="28">
        <f>+'DEE_Mensual(GWh_mes)'!R35/'DEE_promdiaria(GWh_día)'!$A35</f>
        <v>262.69525804481691</v>
      </c>
      <c r="S35" s="28">
        <f>+'DEE_Mensual(GWh_mes)'!S35/'DEE_promdiaria(GWh_día)'!$A35</f>
        <v>231.30114146502385</v>
      </c>
      <c r="T35" s="29">
        <f>+'DEE_Mensual(GWh_mes)'!T35/'DEE_promdiaria(GWh_día)'!$A35</f>
        <v>255.70650270257784</v>
      </c>
      <c r="U35" s="29">
        <f>+'DEE_Mensual(GWh_mes)'!U35/'DEE_promdiaria(GWh_día)'!$A35</f>
        <v>238.19645657981403</v>
      </c>
    </row>
    <row r="36" spans="1:21" s="26" customFormat="1">
      <c r="A36" s="30">
        <v>31</v>
      </c>
      <c r="B36" s="27">
        <v>45992</v>
      </c>
      <c r="C36" s="28">
        <f>+'DEE_Mensual(GWh_mes)'!C36/'DEE_promdiaria(GWh_día)'!$A36</f>
        <v>227.56323265135234</v>
      </c>
      <c r="D36" s="28">
        <f>+'DEE_Mensual(GWh_mes)'!D36/'DEE_promdiaria(GWh_día)'!$A36</f>
        <v>243.22249905732656</v>
      </c>
      <c r="E36" s="28">
        <f>+'DEE_Mensual(GWh_mes)'!E36/'DEE_promdiaria(GWh_día)'!$A36</f>
        <v>212.09393983708287</v>
      </c>
      <c r="F36" s="28">
        <f>+'DEE_Mensual(GWh_mes)'!F36/'DEE_promdiaria(GWh_día)'!$A36</f>
        <v>236.29286037825284</v>
      </c>
      <c r="G36" s="28">
        <f>+'DEE_Mensual(GWh_mes)'!G36/'DEE_promdiaria(GWh_día)'!$A36</f>
        <v>218.93092868330325</v>
      </c>
      <c r="I36" s="27">
        <v>45992</v>
      </c>
      <c r="J36" s="28">
        <f>+'DEE_Mensual(GWh_mes)'!J36/'DEE_promdiaria(GWh_día)'!$A36</f>
        <v>246.90057597878567</v>
      </c>
      <c r="K36" s="28">
        <f>+'DEE_Mensual(GWh_mes)'!K36/'DEE_promdiaria(GWh_día)'!$A36</f>
        <v>262.55984238475986</v>
      </c>
      <c r="L36" s="28">
        <f>+'DEE_Mensual(GWh_mes)'!L36/'DEE_promdiaria(GWh_día)'!$A36</f>
        <v>231.4312831645162</v>
      </c>
      <c r="M36" s="29">
        <f>+'DEE_Mensual(GWh_mes)'!M36/'DEE_promdiaria(GWh_día)'!$A36</f>
        <v>255.63020370568614</v>
      </c>
      <c r="N36" s="29">
        <f>+'DEE_Mensual(GWh_mes)'!N36/'DEE_promdiaria(GWh_día)'!$A36</f>
        <v>238.26827201073658</v>
      </c>
      <c r="P36" s="27">
        <v>45992</v>
      </c>
      <c r="Q36" s="28">
        <f>+'DEE_Mensual(GWh_mes)'!Q36/'DEE_promdiaria(GWh_día)'!$A36</f>
        <v>245.31005242201238</v>
      </c>
      <c r="R36" s="28">
        <f>+'DEE_Mensual(GWh_mes)'!R36/'DEE_promdiaria(GWh_día)'!$A36</f>
        <v>260.96931882798657</v>
      </c>
      <c r="S36" s="28">
        <f>+'DEE_Mensual(GWh_mes)'!S36/'DEE_promdiaria(GWh_día)'!$A36</f>
        <v>229.84075960774291</v>
      </c>
      <c r="T36" s="29">
        <f>+'DEE_Mensual(GWh_mes)'!T36/'DEE_promdiaria(GWh_día)'!$A36</f>
        <v>254.03968014891288</v>
      </c>
      <c r="U36" s="29">
        <f>+'DEE_Mensual(GWh_mes)'!U36/'DEE_promdiaria(GWh_día)'!$A36</f>
        <v>236.67774845396329</v>
      </c>
    </row>
    <row r="37" spans="1:21" s="26" customFormat="1">
      <c r="A37" s="30">
        <v>31</v>
      </c>
      <c r="B37" s="27">
        <v>46023</v>
      </c>
      <c r="C37" s="28">
        <f>+'DEE_Mensual(GWh_mes)'!C37/'DEE_promdiaria(GWh_día)'!$A37</f>
        <v>220.04638870544582</v>
      </c>
      <c r="D37" s="28">
        <f>+'DEE_Mensual(GWh_mes)'!D37/'DEE_promdiaria(GWh_día)'!$A37</f>
        <v>236.63344953764803</v>
      </c>
      <c r="E37" s="28">
        <f>+'DEE_Mensual(GWh_mes)'!E37/'DEE_promdiaria(GWh_día)'!$A37</f>
        <v>203.66821097424349</v>
      </c>
      <c r="F37" s="28">
        <f>+'DEE_Mensual(GWh_mes)'!F37/'DEE_promdiaria(GWh_día)'!$A37</f>
        <v>229.28056164024576</v>
      </c>
      <c r="G37" s="28">
        <f>+'DEE_Mensual(GWh_mes)'!G37/'DEE_promdiaria(GWh_día)'!$A37</f>
        <v>210.91922566849368</v>
      </c>
      <c r="I37" s="27">
        <v>46023</v>
      </c>
      <c r="J37" s="28">
        <f>+'DEE_Mensual(GWh_mes)'!J37/'DEE_promdiaria(GWh_día)'!$A37</f>
        <v>245.27249448165946</v>
      </c>
      <c r="K37" s="28">
        <f>+'DEE_Mensual(GWh_mes)'!K37/'DEE_promdiaria(GWh_día)'!$A37</f>
        <v>261.85955531386168</v>
      </c>
      <c r="L37" s="28">
        <f>+'DEE_Mensual(GWh_mes)'!L37/'DEE_promdiaria(GWh_día)'!$A37</f>
        <v>228.89431675045714</v>
      </c>
      <c r="M37" s="29">
        <f>+'DEE_Mensual(GWh_mes)'!M37/'DEE_promdiaria(GWh_día)'!$A37</f>
        <v>254.50666741645941</v>
      </c>
      <c r="N37" s="29">
        <f>+'DEE_Mensual(GWh_mes)'!N37/'DEE_promdiaria(GWh_día)'!$A37</f>
        <v>236.14533144470732</v>
      </c>
      <c r="P37" s="27">
        <v>46023</v>
      </c>
      <c r="Q37" s="28">
        <f>+'DEE_Mensual(GWh_mes)'!Q37/'DEE_promdiaria(GWh_día)'!$A37</f>
        <v>243.05386364105652</v>
      </c>
      <c r="R37" s="28">
        <f>+'DEE_Mensual(GWh_mes)'!R37/'DEE_promdiaria(GWh_día)'!$A37</f>
        <v>259.64092447325874</v>
      </c>
      <c r="S37" s="28">
        <f>+'DEE_Mensual(GWh_mes)'!S37/'DEE_promdiaria(GWh_día)'!$A37</f>
        <v>226.6756859098542</v>
      </c>
      <c r="T37" s="29">
        <f>+'DEE_Mensual(GWh_mes)'!T37/'DEE_promdiaria(GWh_día)'!$A37</f>
        <v>252.28803657585647</v>
      </c>
      <c r="U37" s="29">
        <f>+'DEE_Mensual(GWh_mes)'!U37/'DEE_promdiaria(GWh_día)'!$A37</f>
        <v>233.92670060410438</v>
      </c>
    </row>
    <row r="38" spans="1:21" s="26" customFormat="1">
      <c r="A38" s="30">
        <v>28</v>
      </c>
      <c r="B38" s="27">
        <v>46054</v>
      </c>
      <c r="C38" s="28">
        <f>+'DEE_Mensual(GWh_mes)'!C38/'DEE_promdiaria(GWh_día)'!$A38</f>
        <v>233.58895670909507</v>
      </c>
      <c r="D38" s="28">
        <f>+'DEE_Mensual(GWh_mes)'!D38/'DEE_promdiaria(GWh_día)'!$A38</f>
        <v>251.19685410499775</v>
      </c>
      <c r="E38" s="28">
        <f>+'DEE_Mensual(GWh_mes)'!E38/'DEE_promdiaria(GWh_día)'!$A38</f>
        <v>216.20279794714034</v>
      </c>
      <c r="F38" s="28">
        <f>+'DEE_Mensual(GWh_mes)'!F38/'DEE_promdiaria(GWh_día)'!$A38</f>
        <v>243.39143897022703</v>
      </c>
      <c r="G38" s="28">
        <f>+'DEE_Mensual(GWh_mes)'!G38/'DEE_promdiaria(GWh_día)'!$A38</f>
        <v>223.90007017903991</v>
      </c>
      <c r="I38" s="27">
        <v>46054</v>
      </c>
      <c r="J38" s="28">
        <f>+'DEE_Mensual(GWh_mes)'!J38/'DEE_promdiaria(GWh_día)'!$A38</f>
        <v>260.29813465026211</v>
      </c>
      <c r="K38" s="28">
        <f>+'DEE_Mensual(GWh_mes)'!K38/'DEE_promdiaria(GWh_día)'!$A38</f>
        <v>277.9060320461648</v>
      </c>
      <c r="L38" s="28">
        <f>+'DEE_Mensual(GWh_mes)'!L38/'DEE_promdiaria(GWh_día)'!$A38</f>
        <v>242.91197588830738</v>
      </c>
      <c r="M38" s="29">
        <f>+'DEE_Mensual(GWh_mes)'!M38/'DEE_promdiaria(GWh_día)'!$A38</f>
        <v>270.10061691139407</v>
      </c>
      <c r="N38" s="29">
        <f>+'DEE_Mensual(GWh_mes)'!N38/'DEE_promdiaria(GWh_día)'!$A38</f>
        <v>250.60924812020698</v>
      </c>
      <c r="P38" s="27">
        <v>46054</v>
      </c>
      <c r="Q38" s="28">
        <f>+'DEE_Mensual(GWh_mes)'!Q38/'DEE_promdiaria(GWh_día)'!$A38</f>
        <v>258.09505487784219</v>
      </c>
      <c r="R38" s="28">
        <f>+'DEE_Mensual(GWh_mes)'!R38/'DEE_promdiaria(GWh_día)'!$A38</f>
        <v>275.70295227374487</v>
      </c>
      <c r="S38" s="28">
        <f>+'DEE_Mensual(GWh_mes)'!S38/'DEE_promdiaria(GWh_día)'!$A38</f>
        <v>240.70889611588743</v>
      </c>
      <c r="T38" s="29">
        <f>+'DEE_Mensual(GWh_mes)'!T38/'DEE_promdiaria(GWh_día)'!$A38</f>
        <v>267.89753713897414</v>
      </c>
      <c r="U38" s="29">
        <f>+'DEE_Mensual(GWh_mes)'!U38/'DEE_promdiaria(GWh_día)'!$A38</f>
        <v>248.40616834778703</v>
      </c>
    </row>
    <row r="39" spans="1:21" s="26" customFormat="1">
      <c r="A39" s="30">
        <v>31</v>
      </c>
      <c r="B39" s="27">
        <v>46082</v>
      </c>
      <c r="C39" s="28">
        <f>+'DEE_Mensual(GWh_mes)'!C39/'DEE_promdiaria(GWh_día)'!$A39</f>
        <v>225.45118143540483</v>
      </c>
      <c r="D39" s="28">
        <f>+'DEE_Mensual(GWh_mes)'!D39/'DEE_promdiaria(GWh_día)'!$A39</f>
        <v>242.44565466062423</v>
      </c>
      <c r="E39" s="28">
        <f>+'DEE_Mensual(GWh_mes)'!E39/'DEE_promdiaria(GWh_día)'!$A39</f>
        <v>208.67072191056641</v>
      </c>
      <c r="F39" s="28">
        <f>+'DEE_Mensual(GWh_mes)'!F39/'DEE_promdiaria(GWh_día)'!$A39</f>
        <v>234.91216468524249</v>
      </c>
      <c r="G39" s="28">
        <f>+'DEE_Mensual(GWh_mes)'!G39/'DEE_promdiaria(GWh_día)'!$A39</f>
        <v>216.09983646700869</v>
      </c>
      <c r="I39" s="27">
        <v>46082</v>
      </c>
      <c r="J39" s="28">
        <f>+'DEE_Mensual(GWh_mes)'!J39/'DEE_promdiaria(GWh_día)'!$A39</f>
        <v>251.64501247238178</v>
      </c>
      <c r="K39" s="28">
        <f>+'DEE_Mensual(GWh_mes)'!K39/'DEE_promdiaria(GWh_día)'!$A39</f>
        <v>268.63948569760112</v>
      </c>
      <c r="L39" s="28">
        <f>+'DEE_Mensual(GWh_mes)'!L39/'DEE_promdiaria(GWh_día)'!$A39</f>
        <v>234.86455294754336</v>
      </c>
      <c r="M39" s="29">
        <f>+'DEE_Mensual(GWh_mes)'!M39/'DEE_promdiaria(GWh_día)'!$A39</f>
        <v>261.1059957222194</v>
      </c>
      <c r="N39" s="29">
        <f>+'DEE_Mensual(GWh_mes)'!N39/'DEE_promdiaria(GWh_día)'!$A39</f>
        <v>242.29366750398563</v>
      </c>
      <c r="P39" s="27">
        <v>46082</v>
      </c>
      <c r="Q39" s="28">
        <f>+'DEE_Mensual(GWh_mes)'!Q39/'DEE_promdiaria(GWh_día)'!$A39</f>
        <v>249.51082186712421</v>
      </c>
      <c r="R39" s="28">
        <f>+'DEE_Mensual(GWh_mes)'!R39/'DEE_promdiaria(GWh_día)'!$A39</f>
        <v>266.50529509234354</v>
      </c>
      <c r="S39" s="28">
        <f>+'DEE_Mensual(GWh_mes)'!S39/'DEE_promdiaria(GWh_día)'!$A39</f>
        <v>232.73036234228579</v>
      </c>
      <c r="T39" s="29">
        <f>+'DEE_Mensual(GWh_mes)'!T39/'DEE_promdiaria(GWh_día)'!$A39</f>
        <v>258.97180511696183</v>
      </c>
      <c r="U39" s="29">
        <f>+'DEE_Mensual(GWh_mes)'!U39/'DEE_promdiaria(GWh_día)'!$A39</f>
        <v>240.15947689872806</v>
      </c>
    </row>
    <row r="40" spans="1:21" s="26" customFormat="1">
      <c r="A40" s="30">
        <v>30</v>
      </c>
      <c r="B40" s="27">
        <v>46113</v>
      </c>
      <c r="C40" s="28">
        <f>+'DEE_Mensual(GWh_mes)'!C40/'DEE_promdiaria(GWh_día)'!$A40</f>
        <v>226.24266258723881</v>
      </c>
      <c r="D40" s="28">
        <f>+'DEE_Mensual(GWh_mes)'!D40/'DEE_promdiaria(GWh_día)'!$A40</f>
        <v>243.40840380184434</v>
      </c>
      <c r="E40" s="28">
        <f>+'DEE_Mensual(GWh_mes)'!E40/'DEE_promdiaria(GWh_día)'!$A40</f>
        <v>209.31122606337192</v>
      </c>
      <c r="F40" s="28">
        <f>+'DEE_Mensual(GWh_mes)'!F40/'DEE_promdiaria(GWh_día)'!$A40</f>
        <v>235.82728869931142</v>
      </c>
      <c r="G40" s="28">
        <f>+'DEE_Mensual(GWh_mes)'!G40/'DEE_promdiaria(GWh_día)'!$A40</f>
        <v>216.77806836101763</v>
      </c>
      <c r="I40" s="27">
        <v>46113</v>
      </c>
      <c r="J40" s="28">
        <f>+'DEE_Mensual(GWh_mes)'!J40/'DEE_promdiaria(GWh_día)'!$A40</f>
        <v>251.73581036239952</v>
      </c>
      <c r="K40" s="28">
        <f>+'DEE_Mensual(GWh_mes)'!K40/'DEE_promdiaria(GWh_día)'!$A40</f>
        <v>268.90155157700502</v>
      </c>
      <c r="L40" s="28">
        <f>+'DEE_Mensual(GWh_mes)'!L40/'DEE_promdiaria(GWh_día)'!$A40</f>
        <v>234.80437383853263</v>
      </c>
      <c r="M40" s="29">
        <f>+'DEE_Mensual(GWh_mes)'!M40/'DEE_promdiaria(GWh_día)'!$A40</f>
        <v>261.32043647447216</v>
      </c>
      <c r="N40" s="29">
        <f>+'DEE_Mensual(GWh_mes)'!N40/'DEE_promdiaria(GWh_día)'!$A40</f>
        <v>242.27121613617834</v>
      </c>
      <c r="P40" s="27">
        <v>46113</v>
      </c>
      <c r="Q40" s="28">
        <f>+'DEE_Mensual(GWh_mes)'!Q40/'DEE_promdiaria(GWh_día)'!$A40</f>
        <v>249.71035781452261</v>
      </c>
      <c r="R40" s="28">
        <f>+'DEE_Mensual(GWh_mes)'!R40/'DEE_promdiaria(GWh_día)'!$A40</f>
        <v>266.87609902912817</v>
      </c>
      <c r="S40" s="28">
        <f>+'DEE_Mensual(GWh_mes)'!S40/'DEE_promdiaria(GWh_día)'!$A40</f>
        <v>232.77892129065575</v>
      </c>
      <c r="T40" s="29">
        <f>+'DEE_Mensual(GWh_mes)'!T40/'DEE_promdiaria(GWh_día)'!$A40</f>
        <v>259.29498392659525</v>
      </c>
      <c r="U40" s="29">
        <f>+'DEE_Mensual(GWh_mes)'!U40/'DEE_promdiaria(GWh_día)'!$A40</f>
        <v>240.24576358830146</v>
      </c>
    </row>
    <row r="41" spans="1:21" s="26" customFormat="1">
      <c r="A41" s="30">
        <v>31</v>
      </c>
      <c r="B41" s="27">
        <v>46143</v>
      </c>
      <c r="C41" s="28">
        <f>+'DEE_Mensual(GWh_mes)'!C41/'DEE_promdiaria(GWh_día)'!$A41</f>
        <v>224.92083944341829</v>
      </c>
      <c r="D41" s="28">
        <f>+'DEE_Mensual(GWh_mes)'!D41/'DEE_promdiaria(GWh_día)'!$A41</f>
        <v>241.98628978556494</v>
      </c>
      <c r="E41" s="28">
        <f>+'DEE_Mensual(GWh_mes)'!E41/'DEE_promdiaria(GWh_día)'!$A41</f>
        <v>208.08832486645323</v>
      </c>
      <c r="F41" s="28">
        <f>+'DEE_Mensual(GWh_mes)'!F41/'DEE_promdiaria(GWh_día)'!$A41</f>
        <v>234.44946736100843</v>
      </c>
      <c r="G41" s="28">
        <f>+'DEE_Mensual(GWh_mes)'!G41/'DEE_promdiaria(GWh_día)'!$A41</f>
        <v>215.51154212518091</v>
      </c>
      <c r="I41" s="27">
        <v>46143</v>
      </c>
      <c r="J41" s="28">
        <f>+'DEE_Mensual(GWh_mes)'!J41/'DEE_promdiaria(GWh_día)'!$A41</f>
        <v>250.6747624966664</v>
      </c>
      <c r="K41" s="28">
        <f>+'DEE_Mensual(GWh_mes)'!K41/'DEE_promdiaria(GWh_día)'!$A41</f>
        <v>267.74021283881302</v>
      </c>
      <c r="L41" s="28">
        <f>+'DEE_Mensual(GWh_mes)'!L41/'DEE_promdiaria(GWh_día)'!$A41</f>
        <v>233.84224791970135</v>
      </c>
      <c r="M41" s="29">
        <f>+'DEE_Mensual(GWh_mes)'!M41/'DEE_promdiaria(GWh_día)'!$A41</f>
        <v>260.20339041425655</v>
      </c>
      <c r="N41" s="29">
        <f>+'DEE_Mensual(GWh_mes)'!N41/'DEE_promdiaria(GWh_día)'!$A41</f>
        <v>241.265465178429</v>
      </c>
      <c r="P41" s="27">
        <v>46143</v>
      </c>
      <c r="Q41" s="28">
        <f>+'DEE_Mensual(GWh_mes)'!Q41/'DEE_promdiaria(GWh_día)'!$A41</f>
        <v>248.69279342675239</v>
      </c>
      <c r="R41" s="28">
        <f>+'DEE_Mensual(GWh_mes)'!R41/'DEE_promdiaria(GWh_día)'!$A41</f>
        <v>265.75824376889904</v>
      </c>
      <c r="S41" s="28">
        <f>+'DEE_Mensual(GWh_mes)'!S41/'DEE_promdiaria(GWh_día)'!$A41</f>
        <v>231.86027884978733</v>
      </c>
      <c r="T41" s="29">
        <f>+'DEE_Mensual(GWh_mes)'!T41/'DEE_promdiaria(GWh_día)'!$A41</f>
        <v>258.2214213443425</v>
      </c>
      <c r="U41" s="29">
        <f>+'DEE_Mensual(GWh_mes)'!U41/'DEE_promdiaria(GWh_día)'!$A41</f>
        <v>239.28349610851498</v>
      </c>
    </row>
    <row r="42" spans="1:21" s="26" customFormat="1">
      <c r="A42" s="30">
        <v>30</v>
      </c>
      <c r="B42" s="27">
        <v>46174</v>
      </c>
      <c r="C42" s="28">
        <f>+'DEE_Mensual(GWh_mes)'!C42/'DEE_promdiaria(GWh_día)'!$A42</f>
        <v>227.70769707611493</v>
      </c>
      <c r="D42" s="28">
        <f>+'DEE_Mensual(GWh_mes)'!D42/'DEE_promdiaria(GWh_día)'!$A42</f>
        <v>244.98459505761372</v>
      </c>
      <c r="E42" s="28">
        <f>+'DEE_Mensual(GWh_mes)'!E42/'DEE_promdiaria(GWh_día)'!$A42</f>
        <v>210.66662102551152</v>
      </c>
      <c r="F42" s="28">
        <f>+'DEE_Mensual(GWh_mes)'!F42/'DEE_promdiaria(GWh_día)'!$A42</f>
        <v>237.35438843996897</v>
      </c>
      <c r="G42" s="28">
        <f>+'DEE_Mensual(GWh_mes)'!G42/'DEE_promdiaria(GWh_día)'!$A42</f>
        <v>218.18181486465673</v>
      </c>
      <c r="I42" s="27">
        <v>46174</v>
      </c>
      <c r="J42" s="28">
        <f>+'DEE_Mensual(GWh_mes)'!J42/'DEE_promdiaria(GWh_día)'!$A42</f>
        <v>253.92007663782891</v>
      </c>
      <c r="K42" s="28">
        <f>+'DEE_Mensual(GWh_mes)'!K42/'DEE_promdiaria(GWh_día)'!$A42</f>
        <v>271.1969746193277</v>
      </c>
      <c r="L42" s="28">
        <f>+'DEE_Mensual(GWh_mes)'!L42/'DEE_promdiaria(GWh_día)'!$A42</f>
        <v>236.87900058722548</v>
      </c>
      <c r="M42" s="29">
        <f>+'DEE_Mensual(GWh_mes)'!M42/'DEE_promdiaria(GWh_día)'!$A42</f>
        <v>263.56676800168293</v>
      </c>
      <c r="N42" s="29">
        <f>+'DEE_Mensual(GWh_mes)'!N42/'DEE_promdiaria(GWh_día)'!$A42</f>
        <v>244.39419442637069</v>
      </c>
      <c r="P42" s="27">
        <v>46174</v>
      </c>
      <c r="Q42" s="28">
        <f>+'DEE_Mensual(GWh_mes)'!Q42/'DEE_promdiaria(GWh_día)'!$A42</f>
        <v>251.92494093292862</v>
      </c>
      <c r="R42" s="28">
        <f>+'DEE_Mensual(GWh_mes)'!R42/'DEE_promdiaria(GWh_día)'!$A42</f>
        <v>269.20183891442741</v>
      </c>
      <c r="S42" s="28">
        <f>+'DEE_Mensual(GWh_mes)'!S42/'DEE_promdiaria(GWh_día)'!$A42</f>
        <v>234.88386488232518</v>
      </c>
      <c r="T42" s="29">
        <f>+'DEE_Mensual(GWh_mes)'!T42/'DEE_promdiaria(GWh_día)'!$A42</f>
        <v>261.57163229678264</v>
      </c>
      <c r="U42" s="29">
        <f>+'DEE_Mensual(GWh_mes)'!U42/'DEE_promdiaria(GWh_día)'!$A42</f>
        <v>242.3990587214704</v>
      </c>
    </row>
    <row r="43" spans="1:21" s="26" customFormat="1">
      <c r="A43" s="30">
        <v>31</v>
      </c>
      <c r="B43" s="27">
        <v>46204</v>
      </c>
      <c r="C43" s="28">
        <f>+'DEE_Mensual(GWh_mes)'!C43/'DEE_promdiaria(GWh_día)'!$A43</f>
        <v>226.27499962429863</v>
      </c>
      <c r="D43" s="28">
        <f>+'DEE_Mensual(GWh_mes)'!D43/'DEE_promdiaria(GWh_día)'!$A43</f>
        <v>244.12580702124473</v>
      </c>
      <c r="E43" s="28">
        <f>+'DEE_Mensual(GWh_mes)'!E43/'DEE_promdiaria(GWh_día)'!$A43</f>
        <v>208.67856881177974</v>
      </c>
      <c r="F43" s="28">
        <f>+'DEE_Mensual(GWh_mes)'!F43/'DEE_promdiaria(GWh_día)'!$A43</f>
        <v>236.24170801041248</v>
      </c>
      <c r="G43" s="28">
        <f>+'DEE_Mensual(GWh_mes)'!G43/'DEE_promdiaria(GWh_día)'!$A43</f>
        <v>216.43860424958646</v>
      </c>
      <c r="I43" s="27">
        <v>46204</v>
      </c>
      <c r="J43" s="28">
        <f>+'DEE_Mensual(GWh_mes)'!J43/'DEE_promdiaria(GWh_día)'!$A43</f>
        <v>252.12554143059546</v>
      </c>
      <c r="K43" s="28">
        <f>+'DEE_Mensual(GWh_mes)'!K43/'DEE_promdiaria(GWh_día)'!$A43</f>
        <v>269.97634882754159</v>
      </c>
      <c r="L43" s="28">
        <f>+'DEE_Mensual(GWh_mes)'!L43/'DEE_promdiaria(GWh_día)'!$A43</f>
        <v>234.52911061807657</v>
      </c>
      <c r="M43" s="29">
        <f>+'DEE_Mensual(GWh_mes)'!M43/'DEE_promdiaria(GWh_día)'!$A43</f>
        <v>262.09224981670934</v>
      </c>
      <c r="N43" s="29">
        <f>+'DEE_Mensual(GWh_mes)'!N43/'DEE_promdiaria(GWh_día)'!$A43</f>
        <v>242.28914605588329</v>
      </c>
      <c r="P43" s="27">
        <v>46204</v>
      </c>
      <c r="Q43" s="28">
        <f>+'DEE_Mensual(GWh_mes)'!Q43/'DEE_promdiaria(GWh_día)'!$A43</f>
        <v>250.0644076612443</v>
      </c>
      <c r="R43" s="28">
        <f>+'DEE_Mensual(GWh_mes)'!R43/'DEE_promdiaria(GWh_día)'!$A43</f>
        <v>267.91521505819037</v>
      </c>
      <c r="S43" s="28">
        <f>+'DEE_Mensual(GWh_mes)'!S43/'DEE_promdiaria(GWh_día)'!$A43</f>
        <v>232.46797684872541</v>
      </c>
      <c r="T43" s="29">
        <f>+'DEE_Mensual(GWh_mes)'!T43/'DEE_promdiaria(GWh_día)'!$A43</f>
        <v>260.03111604735813</v>
      </c>
      <c r="U43" s="29">
        <f>+'DEE_Mensual(GWh_mes)'!U43/'DEE_promdiaria(GWh_día)'!$A43</f>
        <v>240.22801228653213</v>
      </c>
    </row>
    <row r="44" spans="1:21" s="26" customFormat="1">
      <c r="A44" s="30">
        <v>31</v>
      </c>
      <c r="B44" s="27">
        <v>46235</v>
      </c>
      <c r="C44" s="28">
        <f>+'DEE_Mensual(GWh_mes)'!C44/'DEE_promdiaria(GWh_día)'!$A44</f>
        <v>227.05243951583978</v>
      </c>
      <c r="D44" s="28">
        <f>+'DEE_Mensual(GWh_mes)'!D44/'DEE_promdiaria(GWh_día)'!$A44</f>
        <v>244.96457905195123</v>
      </c>
      <c r="E44" s="28">
        <f>+'DEE_Mensual(GWh_mes)'!E44/'DEE_promdiaria(GWh_día)'!$A44</f>
        <v>209.39555055599962</v>
      </c>
      <c r="F44" s="28">
        <f>+'DEE_Mensual(GWh_mes)'!F44/'DEE_promdiaria(GWh_día)'!$A44</f>
        <v>237.05339170573035</v>
      </c>
      <c r="G44" s="28">
        <f>+'DEE_Mensual(GWh_mes)'!G44/'DEE_promdiaria(GWh_día)'!$A44</f>
        <v>217.18224806924172</v>
      </c>
      <c r="I44" s="27">
        <v>46235</v>
      </c>
      <c r="J44" s="28">
        <f>+'DEE_Mensual(GWh_mes)'!J44/'DEE_promdiaria(GWh_día)'!$A44</f>
        <v>253.51393019580004</v>
      </c>
      <c r="K44" s="28">
        <f>+'DEE_Mensual(GWh_mes)'!K44/'DEE_promdiaria(GWh_día)'!$A44</f>
        <v>271.42606973191153</v>
      </c>
      <c r="L44" s="28">
        <f>+'DEE_Mensual(GWh_mes)'!L44/'DEE_promdiaria(GWh_día)'!$A44</f>
        <v>235.85704123595988</v>
      </c>
      <c r="M44" s="29">
        <f>+'DEE_Mensual(GWh_mes)'!M44/'DEE_promdiaria(GWh_día)'!$A44</f>
        <v>263.51488238569061</v>
      </c>
      <c r="N44" s="29">
        <f>+'DEE_Mensual(GWh_mes)'!N44/'DEE_promdiaria(GWh_día)'!$A44</f>
        <v>243.64373874920202</v>
      </c>
      <c r="P44" s="27">
        <v>46235</v>
      </c>
      <c r="Q44" s="28">
        <f>+'DEE_Mensual(GWh_mes)'!Q44/'DEE_promdiaria(GWh_día)'!$A44</f>
        <v>251.39970208558441</v>
      </c>
      <c r="R44" s="28">
        <f>+'DEE_Mensual(GWh_mes)'!R44/'DEE_promdiaria(GWh_día)'!$A44</f>
        <v>269.31184162169592</v>
      </c>
      <c r="S44" s="28">
        <f>+'DEE_Mensual(GWh_mes)'!S44/'DEE_promdiaria(GWh_día)'!$A44</f>
        <v>233.74281312574425</v>
      </c>
      <c r="T44" s="29">
        <f>+'DEE_Mensual(GWh_mes)'!T44/'DEE_promdiaria(GWh_día)'!$A44</f>
        <v>261.40065427547501</v>
      </c>
      <c r="U44" s="29">
        <f>+'DEE_Mensual(GWh_mes)'!U44/'DEE_promdiaria(GWh_día)'!$A44</f>
        <v>241.52951063898638</v>
      </c>
    </row>
    <row r="45" spans="1:21" s="26" customFormat="1">
      <c r="A45" s="30">
        <v>30</v>
      </c>
      <c r="B45" s="27">
        <v>46266</v>
      </c>
      <c r="C45" s="28">
        <f>+'DEE_Mensual(GWh_mes)'!C45/'DEE_promdiaria(GWh_día)'!$A45</f>
        <v>231.5076657436498</v>
      </c>
      <c r="D45" s="28">
        <f>+'DEE_Mensual(GWh_mes)'!D45/'DEE_promdiaria(GWh_día)'!$A45</f>
        <v>249.77127753889064</v>
      </c>
      <c r="E45" s="28">
        <f>+'DEE_Mensual(GWh_mes)'!E45/'DEE_promdiaria(GWh_día)'!$A45</f>
        <v>213.50431305515229</v>
      </c>
      <c r="F45" s="28">
        <f>+'DEE_Mensual(GWh_mes)'!F45/'DEE_promdiaria(GWh_día)'!$A45</f>
        <v>241.70485676098696</v>
      </c>
      <c r="G45" s="28">
        <f>+'DEE_Mensual(GWh_mes)'!G45/'DEE_promdiaria(GWh_día)'!$A45</f>
        <v>221.44380125878732</v>
      </c>
      <c r="I45" s="27">
        <v>46266</v>
      </c>
      <c r="J45" s="28">
        <f>+'DEE_Mensual(GWh_mes)'!J45/'DEE_promdiaria(GWh_día)'!$A45</f>
        <v>258.29873952682357</v>
      </c>
      <c r="K45" s="28">
        <f>+'DEE_Mensual(GWh_mes)'!K45/'DEE_promdiaria(GWh_día)'!$A45</f>
        <v>276.56235132206444</v>
      </c>
      <c r="L45" s="28">
        <f>+'DEE_Mensual(GWh_mes)'!L45/'DEE_promdiaria(GWh_día)'!$A45</f>
        <v>240.29538683832607</v>
      </c>
      <c r="M45" s="29">
        <f>+'DEE_Mensual(GWh_mes)'!M45/'DEE_promdiaria(GWh_día)'!$A45</f>
        <v>268.49593054416073</v>
      </c>
      <c r="N45" s="29">
        <f>+'DEE_Mensual(GWh_mes)'!N45/'DEE_promdiaria(GWh_día)'!$A45</f>
        <v>248.23487504196106</v>
      </c>
      <c r="P45" s="27">
        <v>46266</v>
      </c>
      <c r="Q45" s="28">
        <f>+'DEE_Mensual(GWh_mes)'!Q45/'DEE_promdiaria(GWh_día)'!$A45</f>
        <v>256.16871910575327</v>
      </c>
      <c r="R45" s="28">
        <f>+'DEE_Mensual(GWh_mes)'!R45/'DEE_promdiaria(GWh_día)'!$A45</f>
        <v>274.43233090099415</v>
      </c>
      <c r="S45" s="28">
        <f>+'DEE_Mensual(GWh_mes)'!S45/'DEE_promdiaria(GWh_día)'!$A45</f>
        <v>238.1653664172558</v>
      </c>
      <c r="T45" s="29">
        <f>+'DEE_Mensual(GWh_mes)'!T45/'DEE_promdiaria(GWh_día)'!$A45</f>
        <v>266.36591012309043</v>
      </c>
      <c r="U45" s="29">
        <f>+'DEE_Mensual(GWh_mes)'!U45/'DEE_promdiaria(GWh_día)'!$A45</f>
        <v>246.10485462089079</v>
      </c>
    </row>
    <row r="46" spans="1:21" s="26" customFormat="1">
      <c r="A46" s="30">
        <v>31</v>
      </c>
      <c r="B46" s="27">
        <v>46296</v>
      </c>
      <c r="C46" s="28">
        <f>+'DEE_Mensual(GWh_mes)'!C46/'DEE_promdiaria(GWh_día)'!$A46</f>
        <v>229.72021762187805</v>
      </c>
      <c r="D46" s="28">
        <f>+'DEE_Mensual(GWh_mes)'!D46/'DEE_promdiaria(GWh_día)'!$A46</f>
        <v>248.75300594225541</v>
      </c>
      <c r="E46" s="28">
        <f>+'DEE_Mensual(GWh_mes)'!E46/'DEE_promdiaria(GWh_día)'!$A46</f>
        <v>210.96657026462745</v>
      </c>
      <c r="F46" s="28">
        <f>+'DEE_Mensual(GWh_mes)'!F46/'DEE_promdiaria(GWh_día)'!$A46</f>
        <v>240.33600558276308</v>
      </c>
      <c r="G46" s="28">
        <f>+'DEE_Mensual(GWh_mes)'!G46/'DEE_promdiaria(GWh_día)'!$A46</f>
        <v>219.24742741789953</v>
      </c>
      <c r="I46" s="27">
        <v>46296</v>
      </c>
      <c r="J46" s="28">
        <f>+'DEE_Mensual(GWh_mes)'!J46/'DEE_promdiaria(GWh_día)'!$A46</f>
        <v>256.09672997796343</v>
      </c>
      <c r="K46" s="28">
        <f>+'DEE_Mensual(GWh_mes)'!K46/'DEE_promdiaria(GWh_día)'!$A46</f>
        <v>275.12951829834077</v>
      </c>
      <c r="L46" s="28">
        <f>+'DEE_Mensual(GWh_mes)'!L46/'DEE_promdiaria(GWh_día)'!$A46</f>
        <v>237.34308262071283</v>
      </c>
      <c r="M46" s="29">
        <f>+'DEE_Mensual(GWh_mes)'!M46/'DEE_promdiaria(GWh_día)'!$A46</f>
        <v>266.71251793884841</v>
      </c>
      <c r="N46" s="29">
        <f>+'DEE_Mensual(GWh_mes)'!N46/'DEE_promdiaria(GWh_día)'!$A46</f>
        <v>245.62393977398489</v>
      </c>
      <c r="P46" s="27">
        <v>46296</v>
      </c>
      <c r="Q46" s="28">
        <f>+'DEE_Mensual(GWh_mes)'!Q46/'DEE_promdiaria(GWh_día)'!$A46</f>
        <v>254.0549844468448</v>
      </c>
      <c r="R46" s="28">
        <f>+'DEE_Mensual(GWh_mes)'!R46/'DEE_promdiaria(GWh_día)'!$A46</f>
        <v>273.08777276722208</v>
      </c>
      <c r="S46" s="28">
        <f>+'DEE_Mensual(GWh_mes)'!S46/'DEE_promdiaria(GWh_día)'!$A46</f>
        <v>235.3013370895942</v>
      </c>
      <c r="T46" s="29">
        <f>+'DEE_Mensual(GWh_mes)'!T46/'DEE_promdiaria(GWh_día)'!$A46</f>
        <v>264.67077240772977</v>
      </c>
      <c r="U46" s="29">
        <f>+'DEE_Mensual(GWh_mes)'!U46/'DEE_promdiaria(GWh_día)'!$A46</f>
        <v>243.58219424286628</v>
      </c>
    </row>
    <row r="47" spans="1:21" s="26" customFormat="1">
      <c r="A47" s="30">
        <v>30</v>
      </c>
      <c r="B47" s="27">
        <v>46327</v>
      </c>
      <c r="C47" s="28">
        <f>+'DEE_Mensual(GWh_mes)'!C47/'DEE_promdiaria(GWh_día)'!$A47</f>
        <v>231.95901105965385</v>
      </c>
      <c r="D47" s="28">
        <f>+'DEE_Mensual(GWh_mes)'!D47/'DEE_promdiaria(GWh_día)'!$A47</f>
        <v>251.17728798018732</v>
      </c>
      <c r="E47" s="28">
        <f>+'DEE_Mensual(GWh_mes)'!E47/'DEE_promdiaria(GWh_día)'!$A47</f>
        <v>213.02259553740492</v>
      </c>
      <c r="F47" s="28">
        <f>+'DEE_Mensual(GWh_mes)'!F47/'DEE_promdiaria(GWh_día)'!$A47</f>
        <v>242.67825772639284</v>
      </c>
      <c r="G47" s="28">
        <f>+'DEE_Mensual(GWh_mes)'!G47/'DEE_promdiaria(GWh_día)'!$A47</f>
        <v>221.38415576873351</v>
      </c>
      <c r="I47" s="27">
        <v>46327</v>
      </c>
      <c r="J47" s="28">
        <f>+'DEE_Mensual(GWh_mes)'!J47/'DEE_promdiaria(GWh_día)'!$A47</f>
        <v>258.62442796827293</v>
      </c>
      <c r="K47" s="28">
        <f>+'DEE_Mensual(GWh_mes)'!K47/'DEE_promdiaria(GWh_día)'!$A47</f>
        <v>277.8427048888064</v>
      </c>
      <c r="L47" s="28">
        <f>+'DEE_Mensual(GWh_mes)'!L47/'DEE_promdiaria(GWh_día)'!$A47</f>
        <v>239.688012446024</v>
      </c>
      <c r="M47" s="29">
        <f>+'DEE_Mensual(GWh_mes)'!M47/'DEE_promdiaria(GWh_día)'!$A47</f>
        <v>269.34367463501189</v>
      </c>
      <c r="N47" s="29">
        <f>+'DEE_Mensual(GWh_mes)'!N47/'DEE_promdiaria(GWh_día)'!$A47</f>
        <v>248.04957267735259</v>
      </c>
      <c r="P47" s="27">
        <v>46327</v>
      </c>
      <c r="Q47" s="28">
        <f>+'DEE_Mensual(GWh_mes)'!Q47/'DEE_promdiaria(GWh_día)'!$A47</f>
        <v>256.64165781409673</v>
      </c>
      <c r="R47" s="28">
        <f>+'DEE_Mensual(GWh_mes)'!R47/'DEE_promdiaria(GWh_día)'!$A47</f>
        <v>275.8599347346302</v>
      </c>
      <c r="S47" s="28">
        <f>+'DEE_Mensual(GWh_mes)'!S47/'DEE_promdiaria(GWh_día)'!$A47</f>
        <v>237.70524229184778</v>
      </c>
      <c r="T47" s="29">
        <f>+'DEE_Mensual(GWh_mes)'!T47/'DEE_promdiaria(GWh_día)'!$A47</f>
        <v>267.3609044808357</v>
      </c>
      <c r="U47" s="29">
        <f>+'DEE_Mensual(GWh_mes)'!U47/'DEE_promdiaria(GWh_día)'!$A47</f>
        <v>246.06680252317636</v>
      </c>
    </row>
    <row r="48" spans="1:21" s="26" customFormat="1">
      <c r="A48" s="30">
        <v>31</v>
      </c>
      <c r="B48" s="27">
        <v>46357</v>
      </c>
      <c r="C48" s="28">
        <f>+'DEE_Mensual(GWh_mes)'!C48/'DEE_promdiaria(GWh_día)'!$A48</f>
        <v>229.66907589182239</v>
      </c>
      <c r="D48" s="28">
        <f>+'DEE_Mensual(GWh_mes)'!D48/'DEE_promdiaria(GWh_día)'!$A48</f>
        <v>248.69762701561095</v>
      </c>
      <c r="E48" s="28">
        <f>+'DEE_Mensual(GWh_mes)'!E48/'DEE_promdiaria(GWh_día)'!$A48</f>
        <v>210.91960358707973</v>
      </c>
      <c r="F48" s="28">
        <f>+'DEE_Mensual(GWh_mes)'!F48/'DEE_promdiaria(GWh_día)'!$A48</f>
        <v>240.28250050059219</v>
      </c>
      <c r="G48" s="28">
        <f>+'DEE_Mensual(GWh_mes)'!G48/'DEE_promdiaria(GWh_día)'!$A48</f>
        <v>219.19861720491747</v>
      </c>
      <c r="I48" s="27">
        <v>46357</v>
      </c>
      <c r="J48" s="28">
        <f>+'DEE_Mensual(GWh_mes)'!J48/'DEE_promdiaria(GWh_día)'!$A48</f>
        <v>256.61492729738927</v>
      </c>
      <c r="K48" s="28">
        <f>+'DEE_Mensual(GWh_mes)'!K48/'DEE_promdiaria(GWh_día)'!$A48</f>
        <v>275.6434784211778</v>
      </c>
      <c r="L48" s="28">
        <f>+'DEE_Mensual(GWh_mes)'!L48/'DEE_promdiaria(GWh_día)'!$A48</f>
        <v>237.86545499264659</v>
      </c>
      <c r="M48" s="29">
        <f>+'DEE_Mensual(GWh_mes)'!M48/'DEE_promdiaria(GWh_día)'!$A48</f>
        <v>267.22835190615905</v>
      </c>
      <c r="N48" s="29">
        <f>+'DEE_Mensual(GWh_mes)'!N48/'DEE_promdiaria(GWh_día)'!$A48</f>
        <v>246.14446861048432</v>
      </c>
      <c r="P48" s="27">
        <v>46357</v>
      </c>
      <c r="Q48" s="28">
        <f>+'DEE_Mensual(GWh_mes)'!Q48/'DEE_promdiaria(GWh_día)'!$A48</f>
        <v>254.56714510439278</v>
      </c>
      <c r="R48" s="28">
        <f>+'DEE_Mensual(GWh_mes)'!R48/'DEE_promdiaria(GWh_día)'!$A48</f>
        <v>273.59569622818134</v>
      </c>
      <c r="S48" s="28">
        <f>+'DEE_Mensual(GWh_mes)'!S48/'DEE_promdiaria(GWh_día)'!$A48</f>
        <v>235.8176727996501</v>
      </c>
      <c r="T48" s="29">
        <f>+'DEE_Mensual(GWh_mes)'!T48/'DEE_promdiaria(GWh_día)'!$A48</f>
        <v>265.18056971316258</v>
      </c>
      <c r="U48" s="29">
        <f>+'DEE_Mensual(GWh_mes)'!U48/'DEE_promdiaria(GWh_día)'!$A48</f>
        <v>244.09668641748786</v>
      </c>
    </row>
    <row r="49" spans="1:21" s="26" customFormat="1">
      <c r="A49" s="30">
        <v>31</v>
      </c>
      <c r="B49" s="27">
        <v>46388</v>
      </c>
      <c r="C49" s="28">
        <f>+'DEE_Mensual(GWh_mes)'!C49/'DEE_promdiaria(GWh_día)'!$A49</f>
        <v>224.93650950239063</v>
      </c>
      <c r="D49" s="28">
        <f>+'DEE_Mensual(GWh_mes)'!D49/'DEE_promdiaria(GWh_día)'!$A49</f>
        <v>244.77704455188646</v>
      </c>
      <c r="E49" s="28">
        <f>+'DEE_Mensual(GWh_mes)'!E49/'DEE_promdiaria(GWh_día)'!$A49</f>
        <v>205.39491642976466</v>
      </c>
      <c r="F49" s="28">
        <f>+'DEE_Mensual(GWh_mes)'!F49/'DEE_promdiaria(GWh_día)'!$A49</f>
        <v>235.99276998076323</v>
      </c>
      <c r="G49" s="28">
        <f>+'DEE_Mensual(GWh_mes)'!G49/'DEE_promdiaria(GWh_día)'!$A49</f>
        <v>214.03338864142191</v>
      </c>
      <c r="I49" s="27">
        <v>46388</v>
      </c>
      <c r="J49" s="28">
        <f>+'DEE_Mensual(GWh_mes)'!J49/'DEE_promdiaria(GWh_día)'!$A49</f>
        <v>250.71192895008161</v>
      </c>
      <c r="K49" s="28">
        <f>+'DEE_Mensual(GWh_mes)'!K49/'DEE_promdiaria(GWh_día)'!$A49</f>
        <v>270.55246399957747</v>
      </c>
      <c r="L49" s="28">
        <f>+'DEE_Mensual(GWh_mes)'!L49/'DEE_promdiaria(GWh_día)'!$A49</f>
        <v>231.17033587745564</v>
      </c>
      <c r="M49" s="29">
        <f>+'DEE_Mensual(GWh_mes)'!M49/'DEE_promdiaria(GWh_día)'!$A49</f>
        <v>261.76818942845421</v>
      </c>
      <c r="N49" s="29">
        <f>+'DEE_Mensual(GWh_mes)'!N49/'DEE_promdiaria(GWh_día)'!$A49</f>
        <v>239.80880808911289</v>
      </c>
      <c r="P49" s="27">
        <v>46388</v>
      </c>
      <c r="Q49" s="28">
        <f>+'DEE_Mensual(GWh_mes)'!Q49/'DEE_promdiaria(GWh_día)'!$A49</f>
        <v>247.96159431004199</v>
      </c>
      <c r="R49" s="28">
        <f>+'DEE_Mensual(GWh_mes)'!R49/'DEE_promdiaria(GWh_día)'!$A49</f>
        <v>267.80212935953784</v>
      </c>
      <c r="S49" s="28">
        <f>+'DEE_Mensual(GWh_mes)'!S49/'DEE_promdiaria(GWh_día)'!$A49</f>
        <v>228.42000123741602</v>
      </c>
      <c r="T49" s="29">
        <f>+'DEE_Mensual(GWh_mes)'!T49/'DEE_promdiaria(GWh_día)'!$A49</f>
        <v>259.01785478841458</v>
      </c>
      <c r="U49" s="29">
        <f>+'DEE_Mensual(GWh_mes)'!U49/'DEE_promdiaria(GWh_día)'!$A49</f>
        <v>237.05847344907326</v>
      </c>
    </row>
    <row r="50" spans="1:21" s="26" customFormat="1">
      <c r="A50" s="30">
        <v>28</v>
      </c>
      <c r="B50" s="27">
        <v>46419</v>
      </c>
      <c r="C50" s="28">
        <f>+'DEE_Mensual(GWh_mes)'!C50/'DEE_promdiaria(GWh_día)'!$A50</f>
        <v>239.94444545507943</v>
      </c>
      <c r="D50" s="28">
        <f>+'DEE_Mensual(GWh_mes)'!D50/'DEE_promdiaria(GWh_día)'!$A50</f>
        <v>261.10875617775804</v>
      </c>
      <c r="E50" s="28">
        <f>+'DEE_Mensual(GWh_mes)'!E50/'DEE_promdiaria(GWh_día)'!$A50</f>
        <v>219.09902234660788</v>
      </c>
      <c r="F50" s="28">
        <f>+'DEE_Mensual(GWh_mes)'!F50/'DEE_promdiaria(GWh_día)'!$A50</f>
        <v>251.73838808875325</v>
      </c>
      <c r="G50" s="28">
        <f>+'DEE_Mensual(GWh_mes)'!G50/'DEE_promdiaria(GWh_día)'!$A50</f>
        <v>228.31386003120878</v>
      </c>
      <c r="I50" s="27">
        <v>46419</v>
      </c>
      <c r="J50" s="28">
        <f>+'DEE_Mensual(GWh_mes)'!J50/'DEE_promdiaria(GWh_día)'!$A50</f>
        <v>267.24161973376522</v>
      </c>
      <c r="K50" s="28">
        <f>+'DEE_Mensual(GWh_mes)'!K50/'DEE_promdiaria(GWh_día)'!$A50</f>
        <v>288.4059304564438</v>
      </c>
      <c r="L50" s="28">
        <f>+'DEE_Mensual(GWh_mes)'!L50/'DEE_promdiaria(GWh_día)'!$A50</f>
        <v>246.39619662529367</v>
      </c>
      <c r="M50" s="29">
        <f>+'DEE_Mensual(GWh_mes)'!M50/'DEE_promdiaria(GWh_día)'!$A50</f>
        <v>279.03556236743901</v>
      </c>
      <c r="N50" s="29">
        <f>+'DEE_Mensual(GWh_mes)'!N50/'DEE_promdiaria(GWh_día)'!$A50</f>
        <v>255.61103430989456</v>
      </c>
      <c r="P50" s="27">
        <v>46419</v>
      </c>
      <c r="Q50" s="28">
        <f>+'DEE_Mensual(GWh_mes)'!Q50/'DEE_promdiaria(GWh_día)'!$A50</f>
        <v>264.51056303791103</v>
      </c>
      <c r="R50" s="28">
        <f>+'DEE_Mensual(GWh_mes)'!R50/'DEE_promdiaria(GWh_día)'!$A50</f>
        <v>285.67487376058961</v>
      </c>
      <c r="S50" s="28">
        <f>+'DEE_Mensual(GWh_mes)'!S50/'DEE_promdiaria(GWh_día)'!$A50</f>
        <v>243.66513992943948</v>
      </c>
      <c r="T50" s="29">
        <f>+'DEE_Mensual(GWh_mes)'!T50/'DEE_promdiaria(GWh_día)'!$A50</f>
        <v>276.30450567158488</v>
      </c>
      <c r="U50" s="29">
        <f>+'DEE_Mensual(GWh_mes)'!U50/'DEE_promdiaria(GWh_día)'!$A50</f>
        <v>252.87997761404037</v>
      </c>
    </row>
    <row r="51" spans="1:21" s="26" customFormat="1">
      <c r="A51" s="30">
        <v>31</v>
      </c>
      <c r="B51" s="27">
        <v>46447</v>
      </c>
      <c r="C51" s="28">
        <f>+'DEE_Mensual(GWh_mes)'!C51/'DEE_promdiaria(GWh_día)'!$A51</f>
        <v>230.18380561780012</v>
      </c>
      <c r="D51" s="28">
        <f>+'DEE_Mensual(GWh_mes)'!D51/'DEE_promdiaria(GWh_día)'!$A51</f>
        <v>250.48717865977292</v>
      </c>
      <c r="E51" s="28">
        <f>+'DEE_Mensual(GWh_mes)'!E51/'DEE_promdiaria(GWh_día)'!$A51</f>
        <v>210.18634824086112</v>
      </c>
      <c r="F51" s="28">
        <f>+'DEE_Mensual(GWh_mes)'!F51/'DEE_promdiaria(GWh_día)'!$A51</f>
        <v>241.49798542099668</v>
      </c>
      <c r="G51" s="28">
        <f>+'DEE_Mensual(GWh_mes)'!G51/'DEE_promdiaria(GWh_día)'!$A51</f>
        <v>219.0263378574945</v>
      </c>
      <c r="I51" s="27">
        <v>46447</v>
      </c>
      <c r="J51" s="28">
        <f>+'DEE_Mensual(GWh_mes)'!J51/'DEE_promdiaria(GWh_día)'!$A51</f>
        <v>256.95058341170716</v>
      </c>
      <c r="K51" s="28">
        <f>+'DEE_Mensual(GWh_mes)'!K51/'DEE_promdiaria(GWh_día)'!$A51</f>
        <v>277.25395645367996</v>
      </c>
      <c r="L51" s="28">
        <f>+'DEE_Mensual(GWh_mes)'!L51/'DEE_promdiaria(GWh_día)'!$A51</f>
        <v>236.95312603476819</v>
      </c>
      <c r="M51" s="29">
        <f>+'DEE_Mensual(GWh_mes)'!M51/'DEE_promdiaria(GWh_día)'!$A51</f>
        <v>268.26476321490372</v>
      </c>
      <c r="N51" s="29">
        <f>+'DEE_Mensual(GWh_mes)'!N51/'DEE_promdiaria(GWh_día)'!$A51</f>
        <v>245.79311565140154</v>
      </c>
      <c r="P51" s="27">
        <v>46447</v>
      </c>
      <c r="Q51" s="28">
        <f>+'DEE_Mensual(GWh_mes)'!Q51/'DEE_promdiaria(GWh_día)'!$A51</f>
        <v>254.3049254488476</v>
      </c>
      <c r="R51" s="28">
        <f>+'DEE_Mensual(GWh_mes)'!R51/'DEE_promdiaria(GWh_día)'!$A51</f>
        <v>274.6082984908204</v>
      </c>
      <c r="S51" s="28">
        <f>+'DEE_Mensual(GWh_mes)'!S51/'DEE_promdiaria(GWh_día)'!$A51</f>
        <v>234.3074680719086</v>
      </c>
      <c r="T51" s="29">
        <f>+'DEE_Mensual(GWh_mes)'!T51/'DEE_promdiaria(GWh_día)'!$A51</f>
        <v>265.61910525204416</v>
      </c>
      <c r="U51" s="29">
        <f>+'DEE_Mensual(GWh_mes)'!U51/'DEE_promdiaria(GWh_día)'!$A51</f>
        <v>243.14745768854198</v>
      </c>
    </row>
    <row r="52" spans="1:21" s="26" customFormat="1">
      <c r="A52" s="30">
        <v>30</v>
      </c>
      <c r="B52" s="27">
        <v>46478</v>
      </c>
      <c r="C52" s="28">
        <f>+'DEE_Mensual(GWh_mes)'!C52/'DEE_promdiaria(GWh_día)'!$A52</f>
        <v>231.51307254369519</v>
      </c>
      <c r="D52" s="28">
        <f>+'DEE_Mensual(GWh_mes)'!D52/'DEE_promdiaria(GWh_día)'!$A52</f>
        <v>252.13972329835235</v>
      </c>
      <c r="E52" s="28">
        <f>+'DEE_Mensual(GWh_mes)'!E52/'DEE_promdiaria(GWh_día)'!$A52</f>
        <v>211.21557854359583</v>
      </c>
      <c r="F52" s="28">
        <f>+'DEE_Mensual(GWh_mes)'!F52/'DEE_promdiaria(GWh_día)'!$A52</f>
        <v>243.03122976696673</v>
      </c>
      <c r="G52" s="28">
        <f>+'DEE_Mensual(GWh_mes)'!G52/'DEE_promdiaria(GWh_día)'!$A52</f>
        <v>220.16353118370159</v>
      </c>
      <c r="I52" s="27">
        <v>46478</v>
      </c>
      <c r="J52" s="28">
        <f>+'DEE_Mensual(GWh_mes)'!J52/'DEE_promdiaria(GWh_día)'!$A52</f>
        <v>257.56951974540084</v>
      </c>
      <c r="K52" s="28">
        <f>+'DEE_Mensual(GWh_mes)'!K52/'DEE_promdiaria(GWh_día)'!$A52</f>
        <v>278.19617050005803</v>
      </c>
      <c r="L52" s="28">
        <f>+'DEE_Mensual(GWh_mes)'!L52/'DEE_promdiaria(GWh_día)'!$A52</f>
        <v>237.27202574530151</v>
      </c>
      <c r="M52" s="29">
        <f>+'DEE_Mensual(GWh_mes)'!M52/'DEE_promdiaria(GWh_día)'!$A52</f>
        <v>269.08767696867238</v>
      </c>
      <c r="N52" s="29">
        <f>+'DEE_Mensual(GWh_mes)'!N52/'DEE_promdiaria(GWh_día)'!$A52</f>
        <v>246.21997838540725</v>
      </c>
      <c r="P52" s="27">
        <v>46478</v>
      </c>
      <c r="Q52" s="28">
        <f>+'DEE_Mensual(GWh_mes)'!Q52/'DEE_promdiaria(GWh_día)'!$A52</f>
        <v>255.05865935248013</v>
      </c>
      <c r="R52" s="28">
        <f>+'DEE_Mensual(GWh_mes)'!R52/'DEE_promdiaria(GWh_día)'!$A52</f>
        <v>275.68531010713735</v>
      </c>
      <c r="S52" s="28">
        <f>+'DEE_Mensual(GWh_mes)'!S52/'DEE_promdiaria(GWh_día)'!$A52</f>
        <v>234.7611653523808</v>
      </c>
      <c r="T52" s="29">
        <f>+'DEE_Mensual(GWh_mes)'!T52/'DEE_promdiaria(GWh_día)'!$A52</f>
        <v>266.57681657575171</v>
      </c>
      <c r="U52" s="29">
        <f>+'DEE_Mensual(GWh_mes)'!U52/'DEE_promdiaria(GWh_día)'!$A52</f>
        <v>243.70911799248654</v>
      </c>
    </row>
    <row r="53" spans="1:21" s="26" customFormat="1">
      <c r="A53" s="30">
        <v>31</v>
      </c>
      <c r="B53" s="27">
        <v>46508</v>
      </c>
      <c r="C53" s="28">
        <f>+'DEE_Mensual(GWh_mes)'!C53/'DEE_promdiaria(GWh_día)'!$A53</f>
        <v>228.20357475559939</v>
      </c>
      <c r="D53" s="28">
        <f>+'DEE_Mensual(GWh_mes)'!D53/'DEE_promdiaria(GWh_día)'!$A53</f>
        <v>248.53536589693826</v>
      </c>
      <c r="E53" s="28">
        <f>+'DEE_Mensual(GWh_mes)'!E53/'DEE_promdiaria(GWh_día)'!$A53</f>
        <v>208.1962350468286</v>
      </c>
      <c r="F53" s="28">
        <f>+'DEE_Mensual(GWh_mes)'!F53/'DEE_promdiaria(GWh_día)'!$A53</f>
        <v>239.55707900513374</v>
      </c>
      <c r="G53" s="28">
        <f>+'DEE_Mensual(GWh_mes)'!G53/'DEE_promdiaria(GWh_día)'!$A53</f>
        <v>217.01627599216465</v>
      </c>
      <c r="I53" s="27">
        <v>46508</v>
      </c>
      <c r="J53" s="28">
        <f>+'DEE_Mensual(GWh_mes)'!J53/'DEE_promdiaria(GWh_día)'!$A53</f>
        <v>254.52085643522818</v>
      </c>
      <c r="K53" s="28">
        <f>+'DEE_Mensual(GWh_mes)'!K53/'DEE_promdiaria(GWh_día)'!$A53</f>
        <v>274.85264757656705</v>
      </c>
      <c r="L53" s="28">
        <f>+'DEE_Mensual(GWh_mes)'!L53/'DEE_promdiaria(GWh_día)'!$A53</f>
        <v>234.5135167264574</v>
      </c>
      <c r="M53" s="29">
        <f>+'DEE_Mensual(GWh_mes)'!M53/'DEE_promdiaria(GWh_día)'!$A53</f>
        <v>265.87436068476256</v>
      </c>
      <c r="N53" s="29">
        <f>+'DEE_Mensual(GWh_mes)'!N53/'DEE_promdiaria(GWh_día)'!$A53</f>
        <v>243.33355767179344</v>
      </c>
      <c r="P53" s="27">
        <v>46508</v>
      </c>
      <c r="Q53" s="28">
        <f>+'DEE_Mensual(GWh_mes)'!Q53/'DEE_promdiaria(GWh_día)'!$A53</f>
        <v>252.06390051055973</v>
      </c>
      <c r="R53" s="28">
        <f>+'DEE_Mensual(GWh_mes)'!R53/'DEE_promdiaria(GWh_día)'!$A53</f>
        <v>272.39569165189857</v>
      </c>
      <c r="S53" s="28">
        <f>+'DEE_Mensual(GWh_mes)'!S53/'DEE_promdiaria(GWh_día)'!$A53</f>
        <v>232.05656080178895</v>
      </c>
      <c r="T53" s="29">
        <f>+'DEE_Mensual(GWh_mes)'!T53/'DEE_promdiaria(GWh_día)'!$A53</f>
        <v>263.41740476009414</v>
      </c>
      <c r="U53" s="29">
        <f>+'DEE_Mensual(GWh_mes)'!U53/'DEE_promdiaria(GWh_día)'!$A53</f>
        <v>240.87660174712499</v>
      </c>
    </row>
    <row r="54" spans="1:21" s="26" customFormat="1">
      <c r="A54" s="30">
        <v>30</v>
      </c>
      <c r="B54" s="27">
        <v>46539</v>
      </c>
      <c r="C54" s="28">
        <f>+'DEE_Mensual(GWh_mes)'!C54/'DEE_promdiaria(GWh_día)'!$A54</f>
        <v>232.70119156221458</v>
      </c>
      <c r="D54" s="28">
        <f>+'DEE_Mensual(GWh_mes)'!D54/'DEE_promdiaria(GWh_día)'!$A54</f>
        <v>253.43369774775823</v>
      </c>
      <c r="E54" s="28">
        <f>+'DEE_Mensual(GWh_mes)'!E54/'DEE_promdiaria(GWh_día)'!$A54</f>
        <v>212.29953135506332</v>
      </c>
      <c r="F54" s="28">
        <f>+'DEE_Mensual(GWh_mes)'!F54/'DEE_promdiaria(GWh_día)'!$A54</f>
        <v>244.27845966637466</v>
      </c>
      <c r="G54" s="28">
        <f>+'DEE_Mensual(GWh_mes)'!G54/'DEE_promdiaria(GWh_día)'!$A54</f>
        <v>221.29340465352206</v>
      </c>
      <c r="I54" s="27">
        <v>46539</v>
      </c>
      <c r="J54" s="28">
        <f>+'DEE_Mensual(GWh_mes)'!J54/'DEE_promdiaria(GWh_día)'!$A54</f>
        <v>259.4925871300228</v>
      </c>
      <c r="K54" s="28">
        <f>+'DEE_Mensual(GWh_mes)'!K54/'DEE_promdiaria(GWh_día)'!$A54</f>
        <v>280.22509331556648</v>
      </c>
      <c r="L54" s="28">
        <f>+'DEE_Mensual(GWh_mes)'!L54/'DEE_promdiaria(GWh_día)'!$A54</f>
        <v>239.09092692287157</v>
      </c>
      <c r="M54" s="29">
        <f>+'DEE_Mensual(GWh_mes)'!M54/'DEE_promdiaria(GWh_día)'!$A54</f>
        <v>271.06985523418291</v>
      </c>
      <c r="N54" s="29">
        <f>+'DEE_Mensual(GWh_mes)'!N54/'DEE_promdiaria(GWh_día)'!$A54</f>
        <v>248.08480022133031</v>
      </c>
      <c r="P54" s="27">
        <v>46539</v>
      </c>
      <c r="Q54" s="28">
        <f>+'DEE_Mensual(GWh_mes)'!Q54/'DEE_promdiaria(GWh_día)'!$A54</f>
        <v>257.01930913336616</v>
      </c>
      <c r="R54" s="28">
        <f>+'DEE_Mensual(GWh_mes)'!R54/'DEE_promdiaria(GWh_día)'!$A54</f>
        <v>277.75181531890979</v>
      </c>
      <c r="S54" s="28">
        <f>+'DEE_Mensual(GWh_mes)'!S54/'DEE_promdiaria(GWh_día)'!$A54</f>
        <v>236.61764892621494</v>
      </c>
      <c r="T54" s="29">
        <f>+'DEE_Mensual(GWh_mes)'!T54/'DEE_promdiaria(GWh_día)'!$A54</f>
        <v>268.59657723752628</v>
      </c>
      <c r="U54" s="29">
        <f>+'DEE_Mensual(GWh_mes)'!U54/'DEE_promdiaria(GWh_día)'!$A54</f>
        <v>245.61152222467368</v>
      </c>
    </row>
    <row r="55" spans="1:21" s="26" customFormat="1">
      <c r="A55" s="30">
        <v>31</v>
      </c>
      <c r="B55" s="27">
        <v>46569</v>
      </c>
      <c r="C55" s="28">
        <f>+'DEE_Mensual(GWh_mes)'!C55/'DEE_promdiaria(GWh_día)'!$A55</f>
        <v>229.80115404745084</v>
      </c>
      <c r="D55" s="28">
        <f>+'DEE_Mensual(GWh_mes)'!D55/'DEE_promdiaria(GWh_día)'!$A55</f>
        <v>250.74353461415592</v>
      </c>
      <c r="E55" s="28">
        <f>+'DEE_Mensual(GWh_mes)'!E55/'DEE_promdiaria(GWh_día)'!$A55</f>
        <v>209.2058342795909</v>
      </c>
      <c r="F55" s="28">
        <f>+'DEE_Mensual(GWh_mes)'!F55/'DEE_promdiaria(GWh_día)'!$A55</f>
        <v>241.50148430123704</v>
      </c>
      <c r="G55" s="28">
        <f>+'DEE_Mensual(GWh_mes)'!G55/'DEE_promdiaria(GWh_día)'!$A55</f>
        <v>218.2786092472461</v>
      </c>
      <c r="I55" s="27">
        <v>46569</v>
      </c>
      <c r="J55" s="28">
        <f>+'DEE_Mensual(GWh_mes)'!J55/'DEE_promdiaria(GWh_día)'!$A55</f>
        <v>256.2162829221383</v>
      </c>
      <c r="K55" s="28">
        <f>+'DEE_Mensual(GWh_mes)'!K55/'DEE_promdiaria(GWh_día)'!$A55</f>
        <v>277.15866348884339</v>
      </c>
      <c r="L55" s="28">
        <f>+'DEE_Mensual(GWh_mes)'!L55/'DEE_promdiaria(GWh_día)'!$A55</f>
        <v>235.6209631542784</v>
      </c>
      <c r="M55" s="29">
        <f>+'DEE_Mensual(GWh_mes)'!M55/'DEE_promdiaria(GWh_día)'!$A55</f>
        <v>267.91661317592451</v>
      </c>
      <c r="N55" s="29">
        <f>+'DEE_Mensual(GWh_mes)'!N55/'DEE_promdiaria(GWh_día)'!$A55</f>
        <v>244.69373812193356</v>
      </c>
      <c r="P55" s="27">
        <v>46569</v>
      </c>
      <c r="Q55" s="28">
        <f>+'DEE_Mensual(GWh_mes)'!Q55/'DEE_promdiaria(GWh_día)'!$A55</f>
        <v>253.66119015958512</v>
      </c>
      <c r="R55" s="28">
        <f>+'DEE_Mensual(GWh_mes)'!R55/'DEE_promdiaria(GWh_día)'!$A55</f>
        <v>274.60357072629023</v>
      </c>
      <c r="S55" s="28">
        <f>+'DEE_Mensual(GWh_mes)'!S55/'DEE_promdiaria(GWh_día)'!$A55</f>
        <v>233.06587039172518</v>
      </c>
      <c r="T55" s="29">
        <f>+'DEE_Mensual(GWh_mes)'!T55/'DEE_promdiaria(GWh_día)'!$A55</f>
        <v>265.3615204133713</v>
      </c>
      <c r="U55" s="29">
        <f>+'DEE_Mensual(GWh_mes)'!U55/'DEE_promdiaria(GWh_día)'!$A55</f>
        <v>242.13864535938038</v>
      </c>
    </row>
    <row r="56" spans="1:21" s="26" customFormat="1">
      <c r="A56" s="30">
        <v>31</v>
      </c>
      <c r="B56" s="27">
        <v>46600</v>
      </c>
      <c r="C56" s="28">
        <f>+'DEE_Mensual(GWh_mes)'!C56/'DEE_promdiaria(GWh_día)'!$A56</f>
        <v>232.90344217156323</v>
      </c>
      <c r="D56" s="28">
        <f>+'DEE_Mensual(GWh_mes)'!D56/'DEE_promdiaria(GWh_día)'!$A56</f>
        <v>254.1285423738247</v>
      </c>
      <c r="E56" s="28">
        <f>+'DEE_Mensual(GWh_mes)'!E56/'DEE_promdiaria(GWh_día)'!$A56</f>
        <v>212.03008804746619</v>
      </c>
      <c r="F56" s="28">
        <f>+'DEE_Mensual(GWh_mes)'!F56/'DEE_promdiaria(GWh_día)'!$A56</f>
        <v>244.76172548587681</v>
      </c>
      <c r="G56" s="28">
        <f>+'DEE_Mensual(GWh_mes)'!G56/'DEE_promdiaria(GWh_día)'!$A56</f>
        <v>221.22534439321353</v>
      </c>
      <c r="I56" s="27">
        <v>46600</v>
      </c>
      <c r="J56" s="28">
        <f>+'DEE_Mensual(GWh_mes)'!J56/'DEE_promdiaria(GWh_día)'!$A56</f>
        <v>259.94753089719046</v>
      </c>
      <c r="K56" s="28">
        <f>+'DEE_Mensual(GWh_mes)'!K56/'DEE_promdiaria(GWh_día)'!$A56</f>
        <v>281.17263109945196</v>
      </c>
      <c r="L56" s="28">
        <f>+'DEE_Mensual(GWh_mes)'!L56/'DEE_promdiaria(GWh_día)'!$A56</f>
        <v>239.0741767730934</v>
      </c>
      <c r="M56" s="29">
        <f>+'DEE_Mensual(GWh_mes)'!M56/'DEE_promdiaria(GWh_día)'!$A56</f>
        <v>271.80581421150401</v>
      </c>
      <c r="N56" s="29">
        <f>+'DEE_Mensual(GWh_mes)'!N56/'DEE_promdiaria(GWh_día)'!$A56</f>
        <v>248.26943311884074</v>
      </c>
      <c r="P56" s="27">
        <v>46600</v>
      </c>
      <c r="Q56" s="28">
        <f>+'DEE_Mensual(GWh_mes)'!Q56/'DEE_promdiaria(GWh_día)'!$A56</f>
        <v>257.32661952155519</v>
      </c>
      <c r="R56" s="28">
        <f>+'DEE_Mensual(GWh_mes)'!R56/'DEE_promdiaria(GWh_día)'!$A56</f>
        <v>278.55171972381669</v>
      </c>
      <c r="S56" s="28">
        <f>+'DEE_Mensual(GWh_mes)'!S56/'DEE_promdiaria(GWh_día)'!$A56</f>
        <v>236.45326539745813</v>
      </c>
      <c r="T56" s="29">
        <f>+'DEE_Mensual(GWh_mes)'!T56/'DEE_promdiaria(GWh_día)'!$A56</f>
        <v>269.18490283586874</v>
      </c>
      <c r="U56" s="29">
        <f>+'DEE_Mensual(GWh_mes)'!U56/'DEE_promdiaria(GWh_día)'!$A56</f>
        <v>245.64852174320546</v>
      </c>
    </row>
    <row r="57" spans="1:21" s="26" customFormat="1">
      <c r="A57" s="30">
        <v>30</v>
      </c>
      <c r="B57" s="27">
        <v>46631</v>
      </c>
      <c r="C57" s="28">
        <f>+'DEE_Mensual(GWh_mes)'!C57/'DEE_promdiaria(GWh_día)'!$A57</f>
        <v>236.32890228045281</v>
      </c>
      <c r="D57" s="28">
        <f>+'DEE_Mensual(GWh_mes)'!D57/'DEE_promdiaria(GWh_día)'!$A57</f>
        <v>257.86617362699678</v>
      </c>
      <c r="E57" s="28">
        <f>+'DEE_Mensual(GWh_mes)'!E57/'DEE_promdiaria(GWh_día)'!$A57</f>
        <v>215.14855036695363</v>
      </c>
      <c r="F57" s="28">
        <f>+'DEE_Mensual(GWh_mes)'!F57/'DEE_promdiaria(GWh_día)'!$A57</f>
        <v>248.36159296322069</v>
      </c>
      <c r="G57" s="28">
        <f>+'DEE_Mensual(GWh_mes)'!G57/'DEE_promdiaria(GWh_día)'!$A57</f>
        <v>224.47904723774298</v>
      </c>
      <c r="I57" s="27">
        <v>46631</v>
      </c>
      <c r="J57" s="28">
        <f>+'DEE_Mensual(GWh_mes)'!J57/'DEE_promdiaria(GWh_día)'!$A57</f>
        <v>263.70760134866708</v>
      </c>
      <c r="K57" s="28">
        <f>+'DEE_Mensual(GWh_mes)'!K57/'DEE_promdiaria(GWh_día)'!$A57</f>
        <v>285.24487269521109</v>
      </c>
      <c r="L57" s="28">
        <f>+'DEE_Mensual(GWh_mes)'!L57/'DEE_promdiaria(GWh_día)'!$A57</f>
        <v>242.52724943516793</v>
      </c>
      <c r="M57" s="29">
        <f>+'DEE_Mensual(GWh_mes)'!M57/'DEE_promdiaria(GWh_día)'!$A57</f>
        <v>275.74029203143505</v>
      </c>
      <c r="N57" s="29">
        <f>+'DEE_Mensual(GWh_mes)'!N57/'DEE_promdiaria(GWh_día)'!$A57</f>
        <v>251.85774630595728</v>
      </c>
      <c r="P57" s="27">
        <v>46631</v>
      </c>
      <c r="Q57" s="28">
        <f>+'DEE_Mensual(GWh_mes)'!Q57/'DEE_promdiaria(GWh_día)'!$A57</f>
        <v>261.06711297139867</v>
      </c>
      <c r="R57" s="28">
        <f>+'DEE_Mensual(GWh_mes)'!R57/'DEE_promdiaria(GWh_día)'!$A57</f>
        <v>282.60438431794267</v>
      </c>
      <c r="S57" s="28">
        <f>+'DEE_Mensual(GWh_mes)'!S57/'DEE_promdiaria(GWh_día)'!$A57</f>
        <v>239.88676105789952</v>
      </c>
      <c r="T57" s="29">
        <f>+'DEE_Mensual(GWh_mes)'!T57/'DEE_promdiaria(GWh_día)'!$A57</f>
        <v>273.09980365416664</v>
      </c>
      <c r="U57" s="29">
        <f>+'DEE_Mensual(GWh_mes)'!U57/'DEE_promdiaria(GWh_día)'!$A57</f>
        <v>249.21725792868887</v>
      </c>
    </row>
    <row r="58" spans="1:21" s="26" customFormat="1">
      <c r="A58" s="30">
        <v>31</v>
      </c>
      <c r="B58" s="27">
        <v>46661</v>
      </c>
      <c r="C58" s="28">
        <f>+'DEE_Mensual(GWh_mes)'!C58/'DEE_promdiaria(GWh_día)'!$A58</f>
        <v>233.72383518899483</v>
      </c>
      <c r="D58" s="28">
        <f>+'DEE_Mensual(GWh_mes)'!D58/'DEE_promdiaria(GWh_día)'!$A58</f>
        <v>255.84155800930597</v>
      </c>
      <c r="E58" s="28">
        <f>+'DEE_Mensual(GWh_mes)'!E58/'DEE_promdiaria(GWh_día)'!$A58</f>
        <v>211.9797544427831</v>
      </c>
      <c r="F58" s="28">
        <f>+'DEE_Mensual(GWh_mes)'!F58/'DEE_promdiaria(GWh_día)'!$A58</f>
        <v>246.06823624645264</v>
      </c>
      <c r="G58" s="28">
        <f>+'DEE_Mensual(GWh_mes)'!G58/'DEE_promdiaria(GWh_día)'!$A58</f>
        <v>221.57083391382733</v>
      </c>
      <c r="I58" s="27">
        <v>46661</v>
      </c>
      <c r="J58" s="28">
        <f>+'DEE_Mensual(GWh_mes)'!J58/'DEE_promdiaria(GWh_día)'!$A58</f>
        <v>260.67750431016009</v>
      </c>
      <c r="K58" s="28">
        <f>+'DEE_Mensual(GWh_mes)'!K58/'DEE_promdiaria(GWh_día)'!$A58</f>
        <v>282.79522713047123</v>
      </c>
      <c r="L58" s="28">
        <f>+'DEE_Mensual(GWh_mes)'!L58/'DEE_promdiaria(GWh_día)'!$A58</f>
        <v>238.93342356394837</v>
      </c>
      <c r="M58" s="29">
        <f>+'DEE_Mensual(GWh_mes)'!M58/'DEE_promdiaria(GWh_día)'!$A58</f>
        <v>273.02190536761793</v>
      </c>
      <c r="N58" s="29">
        <f>+'DEE_Mensual(GWh_mes)'!N58/'DEE_promdiaria(GWh_día)'!$A58</f>
        <v>248.52450303499259</v>
      </c>
      <c r="P58" s="27">
        <v>46661</v>
      </c>
      <c r="Q58" s="28">
        <f>+'DEE_Mensual(GWh_mes)'!Q58/'DEE_promdiaria(GWh_día)'!$A58</f>
        <v>258.14644625506901</v>
      </c>
      <c r="R58" s="28">
        <f>+'DEE_Mensual(GWh_mes)'!R58/'DEE_promdiaria(GWh_día)'!$A58</f>
        <v>280.26416907538015</v>
      </c>
      <c r="S58" s="28">
        <f>+'DEE_Mensual(GWh_mes)'!S58/'DEE_promdiaria(GWh_día)'!$A58</f>
        <v>236.40236550885729</v>
      </c>
      <c r="T58" s="29">
        <f>+'DEE_Mensual(GWh_mes)'!T58/'DEE_promdiaria(GWh_día)'!$A58</f>
        <v>270.49084731252685</v>
      </c>
      <c r="U58" s="29">
        <f>+'DEE_Mensual(GWh_mes)'!U58/'DEE_promdiaria(GWh_día)'!$A58</f>
        <v>245.99344497990148</v>
      </c>
    </row>
    <row r="59" spans="1:21" s="26" customFormat="1">
      <c r="A59" s="30">
        <v>30</v>
      </c>
      <c r="B59" s="27">
        <v>46692</v>
      </c>
      <c r="C59" s="28">
        <f>+'DEE_Mensual(GWh_mes)'!C59/'DEE_promdiaria(GWh_día)'!$A59</f>
        <v>237.87748144121369</v>
      </c>
      <c r="D59" s="28">
        <f>+'DEE_Mensual(GWh_mes)'!D59/'DEE_promdiaria(GWh_día)'!$A59</f>
        <v>260.38827156005652</v>
      </c>
      <c r="E59" s="28">
        <f>+'DEE_Mensual(GWh_mes)'!E59/'DEE_promdiaria(GWh_día)'!$A59</f>
        <v>215.74697361354313</v>
      </c>
      <c r="F59" s="28">
        <f>+'DEE_Mensual(GWh_mes)'!F59/'DEE_promdiaria(GWh_día)'!$A59</f>
        <v>250.44126224291853</v>
      </c>
      <c r="G59" s="28">
        <f>+'DEE_Mensual(GWh_mes)'!G59/'DEE_promdiaria(GWh_día)'!$A59</f>
        <v>225.50850190195948</v>
      </c>
      <c r="I59" s="27">
        <v>46692</v>
      </c>
      <c r="J59" s="28">
        <f>+'DEE_Mensual(GWh_mes)'!J59/'DEE_promdiaria(GWh_día)'!$A59</f>
        <v>265.13151950414664</v>
      </c>
      <c r="K59" s="28">
        <f>+'DEE_Mensual(GWh_mes)'!K59/'DEE_promdiaria(GWh_día)'!$A59</f>
        <v>287.64230962298939</v>
      </c>
      <c r="L59" s="28">
        <f>+'DEE_Mensual(GWh_mes)'!L59/'DEE_promdiaria(GWh_día)'!$A59</f>
        <v>243.00101167647605</v>
      </c>
      <c r="M59" s="29">
        <f>+'DEE_Mensual(GWh_mes)'!M59/'DEE_promdiaria(GWh_día)'!$A59</f>
        <v>277.69530030585145</v>
      </c>
      <c r="N59" s="29">
        <f>+'DEE_Mensual(GWh_mes)'!N59/'DEE_promdiaria(GWh_día)'!$A59</f>
        <v>252.7625399648924</v>
      </c>
      <c r="P59" s="27">
        <v>46692</v>
      </c>
      <c r="Q59" s="28">
        <f>+'DEE_Mensual(GWh_mes)'!Q59/'DEE_promdiaria(GWh_día)'!$A59</f>
        <v>262.67357051215231</v>
      </c>
      <c r="R59" s="28">
        <f>+'DEE_Mensual(GWh_mes)'!R59/'DEE_promdiaria(GWh_día)'!$A59</f>
        <v>285.18436063099506</v>
      </c>
      <c r="S59" s="28">
        <f>+'DEE_Mensual(GWh_mes)'!S59/'DEE_promdiaria(GWh_día)'!$A59</f>
        <v>240.54306268448175</v>
      </c>
      <c r="T59" s="29">
        <f>+'DEE_Mensual(GWh_mes)'!T59/'DEE_promdiaria(GWh_día)'!$A59</f>
        <v>275.23735131385712</v>
      </c>
      <c r="U59" s="29">
        <f>+'DEE_Mensual(GWh_mes)'!U59/'DEE_promdiaria(GWh_día)'!$A59</f>
        <v>250.3045909728981</v>
      </c>
    </row>
    <row r="60" spans="1:21" s="26" customFormat="1">
      <c r="A60" s="30">
        <v>31</v>
      </c>
      <c r="B60" s="27">
        <v>46722</v>
      </c>
      <c r="C60" s="28">
        <f>+'DEE_Mensual(GWh_mes)'!C60/'DEE_promdiaria(GWh_día)'!$A60</f>
        <v>235.38463357470769</v>
      </c>
      <c r="D60" s="28">
        <f>+'DEE_Mensual(GWh_mes)'!D60/'DEE_promdiaria(GWh_día)'!$A60</f>
        <v>257.6595208465003</v>
      </c>
      <c r="E60" s="28">
        <f>+'DEE_Mensual(GWh_mes)'!E60/'DEE_promdiaria(GWh_día)'!$A60</f>
        <v>213.48604340855206</v>
      </c>
      <c r="F60" s="28">
        <f>+'DEE_Mensual(GWh_mes)'!F60/'DEE_promdiaria(GWh_día)'!$A60</f>
        <v>247.81675166509987</v>
      </c>
      <c r="G60" s="28">
        <f>+'DEE_Mensual(GWh_mes)'!G60/'DEE_promdiaria(GWh_día)'!$A60</f>
        <v>223.14527531809222</v>
      </c>
      <c r="I60" s="27">
        <v>46722</v>
      </c>
      <c r="J60" s="28">
        <f>+'DEE_Mensual(GWh_mes)'!J60/'DEE_promdiaria(GWh_día)'!$A60</f>
        <v>262.92580483578064</v>
      </c>
      <c r="K60" s="28">
        <f>+'DEE_Mensual(GWh_mes)'!K60/'DEE_promdiaria(GWh_día)'!$A60</f>
        <v>285.20069210757322</v>
      </c>
      <c r="L60" s="28">
        <f>+'DEE_Mensual(GWh_mes)'!L60/'DEE_promdiaria(GWh_día)'!$A60</f>
        <v>241.02721466962498</v>
      </c>
      <c r="M60" s="29">
        <f>+'DEE_Mensual(GWh_mes)'!M60/'DEE_promdiaria(GWh_día)'!$A60</f>
        <v>275.35792292617276</v>
      </c>
      <c r="N60" s="29">
        <f>+'DEE_Mensual(GWh_mes)'!N60/'DEE_promdiaria(GWh_día)'!$A60</f>
        <v>250.68644657916514</v>
      </c>
      <c r="P60" s="27">
        <v>46722</v>
      </c>
      <c r="Q60" s="28">
        <f>+'DEE_Mensual(GWh_mes)'!Q60/'DEE_promdiaria(GWh_día)'!$A60</f>
        <v>260.38726340852639</v>
      </c>
      <c r="R60" s="28">
        <f>+'DEE_Mensual(GWh_mes)'!R60/'DEE_promdiaria(GWh_día)'!$A60</f>
        <v>282.66215068031897</v>
      </c>
      <c r="S60" s="28">
        <f>+'DEE_Mensual(GWh_mes)'!S60/'DEE_promdiaria(GWh_día)'!$A60</f>
        <v>238.48867324237077</v>
      </c>
      <c r="T60" s="29">
        <f>+'DEE_Mensual(GWh_mes)'!T60/'DEE_promdiaria(GWh_día)'!$A60</f>
        <v>272.81938149891857</v>
      </c>
      <c r="U60" s="29">
        <f>+'DEE_Mensual(GWh_mes)'!U60/'DEE_promdiaria(GWh_día)'!$A60</f>
        <v>248.14790515191092</v>
      </c>
    </row>
    <row r="61" spans="1:21" s="26" customFormat="1">
      <c r="A61" s="30">
        <v>31</v>
      </c>
      <c r="B61" s="27">
        <v>46753</v>
      </c>
      <c r="C61" s="28">
        <f>+'DEE_Mensual(GWh_mes)'!C61/'DEE_promdiaria(GWh_día)'!$A61</f>
        <v>228.89008638048986</v>
      </c>
      <c r="D61" s="28">
        <f>+'DEE_Mensual(GWh_mes)'!D61/'DEE_promdiaria(GWh_día)'!$A61</f>
        <v>251.7600727778387</v>
      </c>
      <c r="E61" s="28">
        <f>+'DEE_Mensual(GWh_mes)'!E61/'DEE_promdiaria(GWh_día)'!$A61</f>
        <v>206.41334076949337</v>
      </c>
      <c r="F61" s="28">
        <f>+'DEE_Mensual(GWh_mes)'!F61/'DEE_promdiaria(GWh_día)'!$A61</f>
        <v>241.64172393671362</v>
      </c>
      <c r="G61" s="28">
        <f>+'DEE_Mensual(GWh_mes)'!G61/'DEE_promdiaria(GWh_día)'!$A61</f>
        <v>216.3398858147799</v>
      </c>
      <c r="I61" s="27">
        <v>46753</v>
      </c>
      <c r="J61" s="28">
        <f>+'DEE_Mensual(GWh_mes)'!J61/'DEE_promdiaria(GWh_día)'!$A61</f>
        <v>256.96101128317923</v>
      </c>
      <c r="K61" s="28">
        <f>+'DEE_Mensual(GWh_mes)'!K61/'DEE_promdiaria(GWh_día)'!$A61</f>
        <v>279.83099768052807</v>
      </c>
      <c r="L61" s="28">
        <f>+'DEE_Mensual(GWh_mes)'!L61/'DEE_promdiaria(GWh_día)'!$A61</f>
        <v>234.48426567218277</v>
      </c>
      <c r="M61" s="29">
        <f>+'DEE_Mensual(GWh_mes)'!M61/'DEE_promdiaria(GWh_día)'!$A61</f>
        <v>269.71264883940296</v>
      </c>
      <c r="N61" s="29">
        <f>+'DEE_Mensual(GWh_mes)'!N61/'DEE_promdiaria(GWh_día)'!$A61</f>
        <v>244.41081071746927</v>
      </c>
      <c r="P61" s="27">
        <v>46753</v>
      </c>
      <c r="Q61" s="28">
        <f>+'DEE_Mensual(GWh_mes)'!Q61/'DEE_promdiaria(GWh_día)'!$A61</f>
        <v>253.66988649858823</v>
      </c>
      <c r="R61" s="28">
        <f>+'DEE_Mensual(GWh_mes)'!R61/'DEE_promdiaria(GWh_día)'!$A61</f>
        <v>276.53987289593704</v>
      </c>
      <c r="S61" s="28">
        <f>+'DEE_Mensual(GWh_mes)'!S61/'DEE_promdiaria(GWh_día)'!$A61</f>
        <v>231.19314088759174</v>
      </c>
      <c r="T61" s="29">
        <f>+'DEE_Mensual(GWh_mes)'!T61/'DEE_promdiaria(GWh_día)'!$A61</f>
        <v>266.42152405481198</v>
      </c>
      <c r="U61" s="29">
        <f>+'DEE_Mensual(GWh_mes)'!U61/'DEE_promdiaria(GWh_día)'!$A61</f>
        <v>241.11968593287827</v>
      </c>
    </row>
    <row r="62" spans="1:21" s="26" customFormat="1">
      <c r="A62" s="30">
        <v>29</v>
      </c>
      <c r="B62" s="27">
        <v>46784</v>
      </c>
      <c r="C62" s="28">
        <f>+'DEE_Mensual(GWh_mes)'!C62/'DEE_promdiaria(GWh_día)'!$A62</f>
        <v>239.61333255318948</v>
      </c>
      <c r="D62" s="28">
        <f>+'DEE_Mensual(GWh_mes)'!D62/'DEE_promdiaria(GWh_día)'!$A62</f>
        <v>263.55475239697165</v>
      </c>
      <c r="E62" s="28">
        <f>+'DEE_Mensual(GWh_mes)'!E62/'DEE_promdiaria(GWh_día)'!$A62</f>
        <v>216.08357638957696</v>
      </c>
      <c r="F62" s="28">
        <f>+'DEE_Mensual(GWh_mes)'!F62/'DEE_promdiaria(GWh_día)'!$A62</f>
        <v>252.96237015754434</v>
      </c>
      <c r="G62" s="28">
        <f>+'DEE_Mensual(GWh_mes)'!G62/'DEE_promdiaria(GWh_día)'!$A62</f>
        <v>226.4751690384895</v>
      </c>
      <c r="I62" s="27">
        <v>46784</v>
      </c>
      <c r="J62" s="28">
        <f>+'DEE_Mensual(GWh_mes)'!J62/'DEE_promdiaria(GWh_día)'!$A62</f>
        <v>268.19701837341614</v>
      </c>
      <c r="K62" s="28">
        <f>+'DEE_Mensual(GWh_mes)'!K62/'DEE_promdiaria(GWh_día)'!$A62</f>
        <v>292.13843821719831</v>
      </c>
      <c r="L62" s="28">
        <f>+'DEE_Mensual(GWh_mes)'!L62/'DEE_promdiaria(GWh_día)'!$A62</f>
        <v>244.66726220980362</v>
      </c>
      <c r="M62" s="29">
        <f>+'DEE_Mensual(GWh_mes)'!M62/'DEE_promdiaria(GWh_día)'!$A62</f>
        <v>281.546055977771</v>
      </c>
      <c r="N62" s="29">
        <f>+'DEE_Mensual(GWh_mes)'!N62/'DEE_promdiaria(GWh_día)'!$A62</f>
        <v>255.05885485871616</v>
      </c>
      <c r="P62" s="27">
        <v>46784</v>
      </c>
      <c r="Q62" s="28">
        <f>+'DEE_Mensual(GWh_mes)'!Q62/'DEE_promdiaria(GWh_día)'!$A62</f>
        <v>265.04165369371344</v>
      </c>
      <c r="R62" s="28">
        <f>+'DEE_Mensual(GWh_mes)'!R62/'DEE_promdiaria(GWh_día)'!$A62</f>
        <v>288.98307353749561</v>
      </c>
      <c r="S62" s="28">
        <f>+'DEE_Mensual(GWh_mes)'!S62/'DEE_promdiaria(GWh_día)'!$A62</f>
        <v>241.51189753010092</v>
      </c>
      <c r="T62" s="29">
        <f>+'DEE_Mensual(GWh_mes)'!T62/'DEE_promdiaria(GWh_día)'!$A62</f>
        <v>278.3906912980683</v>
      </c>
      <c r="U62" s="29">
        <f>+'DEE_Mensual(GWh_mes)'!U62/'DEE_promdiaria(GWh_día)'!$A62</f>
        <v>251.90349017901346</v>
      </c>
    </row>
    <row r="63" spans="1:21" s="26" customFormat="1">
      <c r="A63" s="30">
        <v>31</v>
      </c>
      <c r="B63" s="27">
        <v>46813</v>
      </c>
      <c r="C63" s="28">
        <f>+'DEE_Mensual(GWh_mes)'!C63/'DEE_promdiaria(GWh_día)'!$A63</f>
        <v>235.20718855344978</v>
      </c>
      <c r="D63" s="28">
        <f>+'DEE_Mensual(GWh_mes)'!D63/'DEE_promdiaria(GWh_día)'!$A63</f>
        <v>258.70836017620894</v>
      </c>
      <c r="E63" s="28">
        <f>+'DEE_Mensual(GWh_mes)'!E63/'DEE_promdiaria(GWh_día)'!$A63</f>
        <v>212.11011070882279</v>
      </c>
      <c r="F63" s="28">
        <f>+'DEE_Mensual(GWh_mes)'!F63/'DEE_promdiaria(GWh_día)'!$A63</f>
        <v>248.31075658682542</v>
      </c>
      <c r="G63" s="28">
        <f>+'DEE_Mensual(GWh_mes)'!G63/'DEE_promdiaria(GWh_día)'!$A63</f>
        <v>222.31061693900452</v>
      </c>
      <c r="I63" s="27">
        <v>46813</v>
      </c>
      <c r="J63" s="28">
        <f>+'DEE_Mensual(GWh_mes)'!J63/'DEE_promdiaria(GWh_día)'!$A63</f>
        <v>264.22796516480514</v>
      </c>
      <c r="K63" s="28">
        <f>+'DEE_Mensual(GWh_mes)'!K63/'DEE_promdiaria(GWh_día)'!$A63</f>
        <v>287.7291367875643</v>
      </c>
      <c r="L63" s="28">
        <f>+'DEE_Mensual(GWh_mes)'!L63/'DEE_promdiaria(GWh_día)'!$A63</f>
        <v>241.13088732017815</v>
      </c>
      <c r="M63" s="29">
        <f>+'DEE_Mensual(GWh_mes)'!M63/'DEE_promdiaria(GWh_día)'!$A63</f>
        <v>277.33153319818075</v>
      </c>
      <c r="N63" s="29">
        <f>+'DEE_Mensual(GWh_mes)'!N63/'DEE_promdiaria(GWh_día)'!$A63</f>
        <v>251.33139355035988</v>
      </c>
      <c r="P63" s="27">
        <v>46813</v>
      </c>
      <c r="Q63" s="28">
        <f>+'DEE_Mensual(GWh_mes)'!Q63/'DEE_promdiaria(GWh_día)'!$A63</f>
        <v>261.06209932202449</v>
      </c>
      <c r="R63" s="28">
        <f>+'DEE_Mensual(GWh_mes)'!R63/'DEE_promdiaria(GWh_día)'!$A63</f>
        <v>284.56327094478371</v>
      </c>
      <c r="S63" s="28">
        <f>+'DEE_Mensual(GWh_mes)'!S63/'DEE_promdiaria(GWh_día)'!$A63</f>
        <v>237.96502147739753</v>
      </c>
      <c r="T63" s="29">
        <f>+'DEE_Mensual(GWh_mes)'!T63/'DEE_promdiaria(GWh_día)'!$A63</f>
        <v>274.16566735540016</v>
      </c>
      <c r="U63" s="29">
        <f>+'DEE_Mensual(GWh_mes)'!U63/'DEE_promdiaria(GWh_día)'!$A63</f>
        <v>248.16552770757923</v>
      </c>
    </row>
    <row r="64" spans="1:21" s="26" customFormat="1">
      <c r="A64" s="30">
        <v>30</v>
      </c>
      <c r="B64" s="27">
        <v>46844</v>
      </c>
      <c r="C64" s="28">
        <f>+'DEE_Mensual(GWh_mes)'!C64/'DEE_promdiaria(GWh_día)'!$A64</f>
        <v>234.93446529232554</v>
      </c>
      <c r="D64" s="28">
        <f>+'DEE_Mensual(GWh_mes)'!D64/'DEE_promdiaria(GWh_día)'!$A64</f>
        <v>258.52183361760643</v>
      </c>
      <c r="E64" s="28">
        <f>+'DEE_Mensual(GWh_mes)'!E64/'DEE_promdiaria(GWh_día)'!$A64</f>
        <v>211.77322676833782</v>
      </c>
      <c r="F64" s="28">
        <f>+'DEE_Mensual(GWh_mes)'!F64/'DEE_promdiaria(GWh_día)'!$A64</f>
        <v>248.11287102717532</v>
      </c>
      <c r="G64" s="28">
        <f>+'DEE_Mensual(GWh_mes)'!G64/'DEE_promdiaria(GWh_día)'!$A64</f>
        <v>221.97434138411259</v>
      </c>
      <c r="I64" s="27">
        <v>46844</v>
      </c>
      <c r="J64" s="28">
        <f>+'DEE_Mensual(GWh_mes)'!J64/'DEE_promdiaria(GWh_día)'!$A64</f>
        <v>263.25495090783357</v>
      </c>
      <c r="K64" s="28">
        <f>+'DEE_Mensual(GWh_mes)'!K64/'DEE_promdiaria(GWh_día)'!$A64</f>
        <v>286.84231923311449</v>
      </c>
      <c r="L64" s="28">
        <f>+'DEE_Mensual(GWh_mes)'!L64/'DEE_promdiaria(GWh_día)'!$A64</f>
        <v>240.09371238384585</v>
      </c>
      <c r="M64" s="29">
        <f>+'DEE_Mensual(GWh_mes)'!M64/'DEE_promdiaria(GWh_día)'!$A64</f>
        <v>276.43335664268335</v>
      </c>
      <c r="N64" s="29">
        <f>+'DEE_Mensual(GWh_mes)'!N64/'DEE_promdiaria(GWh_día)'!$A64</f>
        <v>250.29482699962062</v>
      </c>
      <c r="P64" s="27">
        <v>46844</v>
      </c>
      <c r="Q64" s="28">
        <f>+'DEE_Mensual(GWh_mes)'!Q64/'DEE_promdiaria(GWh_día)'!$A64</f>
        <v>260.25038748144624</v>
      </c>
      <c r="R64" s="28">
        <f>+'DEE_Mensual(GWh_mes)'!R64/'DEE_promdiaria(GWh_día)'!$A64</f>
        <v>283.8377558067271</v>
      </c>
      <c r="S64" s="28">
        <f>+'DEE_Mensual(GWh_mes)'!S64/'DEE_promdiaria(GWh_día)'!$A64</f>
        <v>237.08914895745849</v>
      </c>
      <c r="T64" s="29">
        <f>+'DEE_Mensual(GWh_mes)'!T64/'DEE_promdiaria(GWh_día)'!$A64</f>
        <v>273.42879321629601</v>
      </c>
      <c r="U64" s="29">
        <f>+'DEE_Mensual(GWh_mes)'!U64/'DEE_promdiaria(GWh_día)'!$A64</f>
        <v>247.29026357323329</v>
      </c>
    </row>
    <row r="65" spans="1:21" s="26" customFormat="1">
      <c r="A65" s="30">
        <v>31</v>
      </c>
      <c r="B65" s="27">
        <v>46874</v>
      </c>
      <c r="C65" s="28">
        <f>+'DEE_Mensual(GWh_mes)'!C65/'DEE_promdiaria(GWh_día)'!$A65</f>
        <v>235.63274091426987</v>
      </c>
      <c r="D65" s="28">
        <f>+'DEE_Mensual(GWh_mes)'!D65/'DEE_promdiaria(GWh_día)'!$A65</f>
        <v>259.29021595746832</v>
      </c>
      <c r="E65" s="28">
        <f>+'DEE_Mensual(GWh_mes)'!E65/'DEE_promdiaria(GWh_día)'!$A65</f>
        <v>212.4026622215346</v>
      </c>
      <c r="F65" s="28">
        <f>+'DEE_Mensual(GWh_mes)'!F65/'DEE_promdiaria(GWh_día)'!$A65</f>
        <v>248.85031569759997</v>
      </c>
      <c r="G65" s="28">
        <f>+'DEE_Mensual(GWh_mes)'!G65/'DEE_promdiaria(GWh_día)'!$A65</f>
        <v>222.63409673798463</v>
      </c>
      <c r="I65" s="27">
        <v>46874</v>
      </c>
      <c r="J65" s="28">
        <f>+'DEE_Mensual(GWh_mes)'!J65/'DEE_promdiaria(GWh_día)'!$A65</f>
        <v>265.31607755974284</v>
      </c>
      <c r="K65" s="28">
        <f>+'DEE_Mensual(GWh_mes)'!K65/'DEE_promdiaria(GWh_día)'!$A65</f>
        <v>288.97355260294131</v>
      </c>
      <c r="L65" s="28">
        <f>+'DEE_Mensual(GWh_mes)'!L65/'DEE_promdiaria(GWh_día)'!$A65</f>
        <v>242.08599886700759</v>
      </c>
      <c r="M65" s="29">
        <f>+'DEE_Mensual(GWh_mes)'!M65/'DEE_promdiaria(GWh_día)'!$A65</f>
        <v>278.5336523430729</v>
      </c>
      <c r="N65" s="29">
        <f>+'DEE_Mensual(GWh_mes)'!N65/'DEE_promdiaria(GWh_día)'!$A65</f>
        <v>252.31743338345763</v>
      </c>
      <c r="P65" s="27">
        <v>46874</v>
      </c>
      <c r="Q65" s="28">
        <f>+'DEE_Mensual(GWh_mes)'!Q65/'DEE_promdiaria(GWh_día)'!$A65</f>
        <v>262.37601767735424</v>
      </c>
      <c r="R65" s="28">
        <f>+'DEE_Mensual(GWh_mes)'!R65/'DEE_promdiaria(GWh_día)'!$A65</f>
        <v>286.03349272055272</v>
      </c>
      <c r="S65" s="28">
        <f>+'DEE_Mensual(GWh_mes)'!S65/'DEE_promdiaria(GWh_día)'!$A65</f>
        <v>239.14593898461899</v>
      </c>
      <c r="T65" s="29">
        <f>+'DEE_Mensual(GWh_mes)'!T65/'DEE_promdiaria(GWh_día)'!$A65</f>
        <v>275.59359246068431</v>
      </c>
      <c r="U65" s="29">
        <f>+'DEE_Mensual(GWh_mes)'!U65/'DEE_promdiaria(GWh_día)'!$A65</f>
        <v>249.37737350106903</v>
      </c>
    </row>
    <row r="66" spans="1:21" s="26" customFormat="1">
      <c r="A66" s="30">
        <v>30</v>
      </c>
      <c r="B66" s="27">
        <v>46905</v>
      </c>
      <c r="C66" s="28">
        <f>+'DEE_Mensual(GWh_mes)'!C66/'DEE_promdiaria(GWh_día)'!$A66</f>
        <v>238.44372164965219</v>
      </c>
      <c r="D66" s="28">
        <f>+'DEE_Mensual(GWh_mes)'!D66/'DEE_promdiaria(GWh_día)'!$A66</f>
        <v>262.38341853662411</v>
      </c>
      <c r="E66" s="28">
        <f>+'DEE_Mensual(GWh_mes)'!E66/'DEE_promdiaria(GWh_día)'!$A66</f>
        <v>214.93651973782045</v>
      </c>
      <c r="F66" s="28">
        <f>+'DEE_Mensual(GWh_mes)'!F66/'DEE_promdiaria(GWh_día)'!$A66</f>
        <v>251.81897548870373</v>
      </c>
      <c r="G66" s="28">
        <f>+'DEE_Mensual(GWh_mes)'!G66/'DEE_promdiaria(GWh_día)'!$A66</f>
        <v>225.29001015027828</v>
      </c>
      <c r="I66" s="27">
        <v>46905</v>
      </c>
      <c r="J66" s="28">
        <f>+'DEE_Mensual(GWh_mes)'!J66/'DEE_promdiaria(GWh_día)'!$A66</f>
        <v>268.60894915834609</v>
      </c>
      <c r="K66" s="28">
        <f>+'DEE_Mensual(GWh_mes)'!K66/'DEE_promdiaria(GWh_día)'!$A66</f>
        <v>292.54864604531798</v>
      </c>
      <c r="L66" s="28">
        <f>+'DEE_Mensual(GWh_mes)'!L66/'DEE_promdiaria(GWh_día)'!$A66</f>
        <v>245.10174724651432</v>
      </c>
      <c r="M66" s="29">
        <f>+'DEE_Mensual(GWh_mes)'!M66/'DEE_promdiaria(GWh_día)'!$A66</f>
        <v>281.98420299739763</v>
      </c>
      <c r="N66" s="29">
        <f>+'DEE_Mensual(GWh_mes)'!N66/'DEE_promdiaria(GWh_día)'!$A66</f>
        <v>255.45523765897218</v>
      </c>
      <c r="P66" s="27">
        <v>46905</v>
      </c>
      <c r="Q66" s="28">
        <f>+'DEE_Mensual(GWh_mes)'!Q66/'DEE_promdiaria(GWh_día)'!$A66</f>
        <v>265.64935784335501</v>
      </c>
      <c r="R66" s="28">
        <f>+'DEE_Mensual(GWh_mes)'!R66/'DEE_promdiaria(GWh_día)'!$A66</f>
        <v>289.58905473032695</v>
      </c>
      <c r="S66" s="28">
        <f>+'DEE_Mensual(GWh_mes)'!S66/'DEE_promdiaria(GWh_día)'!$A66</f>
        <v>242.14215593152326</v>
      </c>
      <c r="T66" s="29">
        <f>+'DEE_Mensual(GWh_mes)'!T66/'DEE_promdiaria(GWh_día)'!$A66</f>
        <v>279.02461168240654</v>
      </c>
      <c r="U66" s="29">
        <f>+'DEE_Mensual(GWh_mes)'!U66/'DEE_promdiaria(GWh_día)'!$A66</f>
        <v>252.49564634398112</v>
      </c>
    </row>
    <row r="67" spans="1:21" s="26" customFormat="1">
      <c r="A67" s="30">
        <v>31</v>
      </c>
      <c r="B67" s="27">
        <v>46935</v>
      </c>
      <c r="C67" s="28">
        <f>+'DEE_Mensual(GWh_mes)'!C67/'DEE_promdiaria(GWh_día)'!$A67</f>
        <v>234.03784109172912</v>
      </c>
      <c r="D67" s="28">
        <f>+'DEE_Mensual(GWh_mes)'!D67/'DEE_promdiaria(GWh_día)'!$A67</f>
        <v>257.95412020200735</v>
      </c>
      <c r="E67" s="28">
        <f>+'DEE_Mensual(GWh_mes)'!E67/'DEE_promdiaria(GWh_día)'!$A67</f>
        <v>210.56734318704332</v>
      </c>
      <c r="F67" s="28">
        <f>+'DEE_Mensual(GWh_mes)'!F67/'DEE_promdiaria(GWh_día)'!$A67</f>
        <v>247.40684873475476</v>
      </c>
      <c r="G67" s="28">
        <f>+'DEE_Mensual(GWh_mes)'!G67/'DEE_promdiaria(GWh_día)'!$A67</f>
        <v>220.89717893410389</v>
      </c>
      <c r="I67" s="27">
        <v>46935</v>
      </c>
      <c r="J67" s="28">
        <f>+'DEE_Mensual(GWh_mes)'!J67/'DEE_promdiaria(GWh_día)'!$A67</f>
        <v>263.77479002991504</v>
      </c>
      <c r="K67" s="28">
        <f>+'DEE_Mensual(GWh_mes)'!K67/'DEE_promdiaria(GWh_día)'!$A67</f>
        <v>287.69106914019324</v>
      </c>
      <c r="L67" s="28">
        <f>+'DEE_Mensual(GWh_mes)'!L67/'DEE_promdiaria(GWh_día)'!$A67</f>
        <v>240.30429212522924</v>
      </c>
      <c r="M67" s="29">
        <f>+'DEE_Mensual(GWh_mes)'!M67/'DEE_promdiaria(GWh_día)'!$A67</f>
        <v>277.14379767294071</v>
      </c>
      <c r="N67" s="29">
        <f>+'DEE_Mensual(GWh_mes)'!N67/'DEE_promdiaria(GWh_día)'!$A67</f>
        <v>250.63412787228984</v>
      </c>
      <c r="P67" s="27">
        <v>46935</v>
      </c>
      <c r="Q67" s="28">
        <f>+'DEE_Mensual(GWh_mes)'!Q67/'DEE_promdiaria(GWh_día)'!$A67</f>
        <v>260.71729695421902</v>
      </c>
      <c r="R67" s="28">
        <f>+'DEE_Mensual(GWh_mes)'!R67/'DEE_promdiaria(GWh_día)'!$A67</f>
        <v>284.63357606449722</v>
      </c>
      <c r="S67" s="28">
        <f>+'DEE_Mensual(GWh_mes)'!S67/'DEE_promdiaria(GWh_día)'!$A67</f>
        <v>237.24679904953322</v>
      </c>
      <c r="T67" s="29">
        <f>+'DEE_Mensual(GWh_mes)'!T67/'DEE_promdiaria(GWh_día)'!$A67</f>
        <v>274.08630459724469</v>
      </c>
      <c r="U67" s="29">
        <f>+'DEE_Mensual(GWh_mes)'!U67/'DEE_promdiaria(GWh_día)'!$A67</f>
        <v>247.57663479659379</v>
      </c>
    </row>
    <row r="68" spans="1:21" s="26" customFormat="1">
      <c r="A68" s="30">
        <v>31</v>
      </c>
      <c r="B68" s="27">
        <v>46966</v>
      </c>
      <c r="C68" s="28">
        <f>+'DEE_Mensual(GWh_mes)'!C68/'DEE_promdiaria(GWh_día)'!$A68</f>
        <v>238.34393570686521</v>
      </c>
      <c r="D68" s="28">
        <f>+'DEE_Mensual(GWh_mes)'!D68/'DEE_promdiaria(GWh_día)'!$A68</f>
        <v>262.70025374508111</v>
      </c>
      <c r="E68" s="28">
        <f>+'DEE_Mensual(GWh_mes)'!E68/'DEE_promdiaria(GWh_día)'!$A68</f>
        <v>214.4416008643129</v>
      </c>
      <c r="F68" s="28">
        <f>+'DEE_Mensual(GWh_mes)'!F68/'DEE_promdiaria(GWh_día)'!$A68</f>
        <v>251.95892157098874</v>
      </c>
      <c r="G68" s="28">
        <f>+'DEE_Mensual(GWh_mes)'!G68/'DEE_promdiaria(GWh_día)'!$A68</f>
        <v>224.96149668831731</v>
      </c>
      <c r="I68" s="27">
        <v>46966</v>
      </c>
      <c r="J68" s="28">
        <f>+'DEE_Mensual(GWh_mes)'!J68/'DEE_promdiaria(GWh_día)'!$A68</f>
        <v>268.70622167476432</v>
      </c>
      <c r="K68" s="28">
        <f>+'DEE_Mensual(GWh_mes)'!K68/'DEE_promdiaria(GWh_día)'!$A68</f>
        <v>293.06253971298025</v>
      </c>
      <c r="L68" s="28">
        <f>+'DEE_Mensual(GWh_mes)'!L68/'DEE_promdiaria(GWh_día)'!$A68</f>
        <v>244.80388683221204</v>
      </c>
      <c r="M68" s="29">
        <f>+'DEE_Mensual(GWh_mes)'!M68/'DEE_promdiaria(GWh_día)'!$A68</f>
        <v>282.3212075388879</v>
      </c>
      <c r="N68" s="29">
        <f>+'DEE_Mensual(GWh_mes)'!N68/'DEE_promdiaria(GWh_día)'!$A68</f>
        <v>255.32378265621645</v>
      </c>
      <c r="P68" s="27">
        <v>46966</v>
      </c>
      <c r="Q68" s="28">
        <f>+'DEE_Mensual(GWh_mes)'!Q68/'DEE_promdiaria(GWh_día)'!$A68</f>
        <v>265.56996826727152</v>
      </c>
      <c r="R68" s="28">
        <f>+'DEE_Mensual(GWh_mes)'!R68/'DEE_promdiaria(GWh_día)'!$A68</f>
        <v>289.92628630548745</v>
      </c>
      <c r="S68" s="28">
        <f>+'DEE_Mensual(GWh_mes)'!S68/'DEE_promdiaria(GWh_día)'!$A68</f>
        <v>241.66763342471924</v>
      </c>
      <c r="T68" s="29">
        <f>+'DEE_Mensual(GWh_mes)'!T68/'DEE_promdiaria(GWh_día)'!$A68</f>
        <v>279.1849541313951</v>
      </c>
      <c r="U68" s="29">
        <f>+'DEE_Mensual(GWh_mes)'!U68/'DEE_promdiaria(GWh_día)'!$A68</f>
        <v>252.18752924872365</v>
      </c>
    </row>
    <row r="69" spans="1:21" s="26" customFormat="1">
      <c r="A69" s="30">
        <v>30</v>
      </c>
      <c r="B69" s="27">
        <v>46997</v>
      </c>
      <c r="C69" s="28">
        <f>+'DEE_Mensual(GWh_mes)'!C69/'DEE_promdiaria(GWh_día)'!$A69</f>
        <v>241.47831375834878</v>
      </c>
      <c r="D69" s="28">
        <f>+'DEE_Mensual(GWh_mes)'!D69/'DEE_promdiaria(GWh_día)'!$A69</f>
        <v>266.15493324852957</v>
      </c>
      <c r="E69" s="28">
        <f>+'DEE_Mensual(GWh_mes)'!E69/'DEE_promdiaria(GWh_día)'!$A69</f>
        <v>217.26164763865486</v>
      </c>
      <c r="F69" s="28">
        <f>+'DEE_Mensual(GWh_mes)'!F69/'DEE_promdiaria(GWh_día)'!$A69</f>
        <v>255.27234555765509</v>
      </c>
      <c r="G69" s="28">
        <f>+'DEE_Mensual(GWh_mes)'!G69/'DEE_promdiaria(GWh_día)'!$A69</f>
        <v>227.91988694715727</v>
      </c>
      <c r="I69" s="27">
        <v>46997</v>
      </c>
      <c r="J69" s="28">
        <f>+'DEE_Mensual(GWh_mes)'!J69/'DEE_promdiaria(GWh_día)'!$A69</f>
        <v>272.33488129999847</v>
      </c>
      <c r="K69" s="28">
        <f>+'DEE_Mensual(GWh_mes)'!K69/'DEE_promdiaria(GWh_día)'!$A69</f>
        <v>297.0115007901793</v>
      </c>
      <c r="L69" s="28">
        <f>+'DEE_Mensual(GWh_mes)'!L69/'DEE_promdiaria(GWh_día)'!$A69</f>
        <v>248.11821518030453</v>
      </c>
      <c r="M69" s="29">
        <f>+'DEE_Mensual(GWh_mes)'!M69/'DEE_promdiaria(GWh_día)'!$A69</f>
        <v>286.12891309930473</v>
      </c>
      <c r="N69" s="29">
        <f>+'DEE_Mensual(GWh_mes)'!N69/'DEE_promdiaria(GWh_día)'!$A69</f>
        <v>258.77645448880691</v>
      </c>
      <c r="P69" s="27">
        <v>46997</v>
      </c>
      <c r="Q69" s="28">
        <f>+'DEE_Mensual(GWh_mes)'!Q69/'DEE_promdiaria(GWh_día)'!$A69</f>
        <v>269.17520152309413</v>
      </c>
      <c r="R69" s="28">
        <f>+'DEE_Mensual(GWh_mes)'!R69/'DEE_promdiaria(GWh_día)'!$A69</f>
        <v>293.85182101327496</v>
      </c>
      <c r="S69" s="28">
        <f>+'DEE_Mensual(GWh_mes)'!S69/'DEE_promdiaria(GWh_día)'!$A69</f>
        <v>244.95853540340022</v>
      </c>
      <c r="T69" s="29">
        <f>+'DEE_Mensual(GWh_mes)'!T69/'DEE_promdiaria(GWh_día)'!$A69</f>
        <v>282.96923332240038</v>
      </c>
      <c r="U69" s="29">
        <f>+'DEE_Mensual(GWh_mes)'!U69/'DEE_promdiaria(GWh_día)'!$A69</f>
        <v>255.61677471190259</v>
      </c>
    </row>
    <row r="70" spans="1:21" s="26" customFormat="1">
      <c r="A70" s="30">
        <v>31</v>
      </c>
      <c r="B70" s="27">
        <v>47027</v>
      </c>
      <c r="C70" s="28">
        <f>+'DEE_Mensual(GWh_mes)'!C70/'DEE_promdiaria(GWh_día)'!$A70</f>
        <v>239.35652473787908</v>
      </c>
      <c r="D70" s="28">
        <f>+'DEE_Mensual(GWh_mes)'!D70/'DEE_promdiaria(GWh_día)'!$A70</f>
        <v>264.53013677052354</v>
      </c>
      <c r="E70" s="28">
        <f>+'DEE_Mensual(GWh_mes)'!E70/'DEE_promdiaria(GWh_día)'!$A70</f>
        <v>214.65903428461044</v>
      </c>
      <c r="F70" s="28">
        <f>+'DEE_Mensual(GWh_mes)'!F70/'DEE_promdiaria(GWh_día)'!$A70</f>
        <v>253.41567398817557</v>
      </c>
      <c r="G70" s="28">
        <f>+'DEE_Mensual(GWh_mes)'!G70/'DEE_promdiaria(GWh_día)'!$A70</f>
        <v>225.54125961943313</v>
      </c>
      <c r="I70" s="27">
        <v>47027</v>
      </c>
      <c r="J70" s="28">
        <f>+'DEE_Mensual(GWh_mes)'!J70/'DEE_promdiaria(GWh_día)'!$A70</f>
        <v>269.68366752326142</v>
      </c>
      <c r="K70" s="28">
        <f>+'DEE_Mensual(GWh_mes)'!K70/'DEE_promdiaria(GWh_día)'!$A70</f>
        <v>294.8572795559059</v>
      </c>
      <c r="L70" s="28">
        <f>+'DEE_Mensual(GWh_mes)'!L70/'DEE_promdiaria(GWh_día)'!$A70</f>
        <v>244.98617706999281</v>
      </c>
      <c r="M70" s="29">
        <f>+'DEE_Mensual(GWh_mes)'!M70/'DEE_promdiaria(GWh_día)'!$A70</f>
        <v>283.74281677355793</v>
      </c>
      <c r="N70" s="29">
        <f>+'DEE_Mensual(GWh_mes)'!N70/'DEE_promdiaria(GWh_día)'!$A70</f>
        <v>255.8684024048155</v>
      </c>
      <c r="P70" s="27">
        <v>47027</v>
      </c>
      <c r="Q70" s="28">
        <f>+'DEE_Mensual(GWh_mes)'!Q70/'DEE_promdiaria(GWh_día)'!$A70</f>
        <v>266.65493502828434</v>
      </c>
      <c r="R70" s="28">
        <f>+'DEE_Mensual(GWh_mes)'!R70/'DEE_promdiaria(GWh_día)'!$A70</f>
        <v>291.82854706092877</v>
      </c>
      <c r="S70" s="28">
        <f>+'DEE_Mensual(GWh_mes)'!S70/'DEE_promdiaria(GWh_día)'!$A70</f>
        <v>241.95744457501576</v>
      </c>
      <c r="T70" s="29">
        <f>+'DEE_Mensual(GWh_mes)'!T70/'DEE_promdiaria(GWh_día)'!$A70</f>
        <v>280.71408427858086</v>
      </c>
      <c r="U70" s="29">
        <f>+'DEE_Mensual(GWh_mes)'!U70/'DEE_promdiaria(GWh_día)'!$A70</f>
        <v>252.83966990983845</v>
      </c>
    </row>
    <row r="71" spans="1:21" s="26" customFormat="1">
      <c r="A71" s="30">
        <v>30</v>
      </c>
      <c r="B71" s="27">
        <v>47058</v>
      </c>
      <c r="C71" s="28">
        <f>+'DEE_Mensual(GWh_mes)'!C71/'DEE_promdiaria(GWh_día)'!$A71</f>
        <v>243.61095705941483</v>
      </c>
      <c r="D71" s="28">
        <f>+'DEE_Mensual(GWh_mes)'!D71/'DEE_promdiaria(GWh_día)'!$A71</f>
        <v>269.23201638349525</v>
      </c>
      <c r="E71" s="28">
        <f>+'DEE_Mensual(GWh_mes)'!E71/'DEE_promdiaria(GWh_día)'!$A71</f>
        <v>218.47448211737876</v>
      </c>
      <c r="F71" s="28">
        <f>+'DEE_Mensual(GWh_mes)'!F71/'DEE_promdiaria(GWh_día)'!$A71</f>
        <v>257.92000005733013</v>
      </c>
      <c r="G71" s="28">
        <f>+'DEE_Mensual(GWh_mes)'!G71/'DEE_promdiaria(GWh_día)'!$A71</f>
        <v>229.55013310143079</v>
      </c>
      <c r="I71" s="27">
        <v>47058</v>
      </c>
      <c r="J71" s="28">
        <f>+'DEE_Mensual(GWh_mes)'!J71/'DEE_promdiaria(GWh_día)'!$A71</f>
        <v>274.16566145746532</v>
      </c>
      <c r="K71" s="28">
        <f>+'DEE_Mensual(GWh_mes)'!K71/'DEE_promdiaria(GWh_día)'!$A71</f>
        <v>299.7867207815458</v>
      </c>
      <c r="L71" s="28">
        <f>+'DEE_Mensual(GWh_mes)'!L71/'DEE_promdiaria(GWh_día)'!$A71</f>
        <v>249.0291865154293</v>
      </c>
      <c r="M71" s="29">
        <f>+'DEE_Mensual(GWh_mes)'!M71/'DEE_promdiaria(GWh_día)'!$A71</f>
        <v>288.47470445538062</v>
      </c>
      <c r="N71" s="29">
        <f>+'DEE_Mensual(GWh_mes)'!N71/'DEE_promdiaria(GWh_día)'!$A71</f>
        <v>260.10483749948133</v>
      </c>
      <c r="P71" s="27">
        <v>47058</v>
      </c>
      <c r="Q71" s="28">
        <f>+'DEE_Mensual(GWh_mes)'!Q71/'DEE_promdiaria(GWh_día)'!$A71</f>
        <v>271.22441324386745</v>
      </c>
      <c r="R71" s="28">
        <f>+'DEE_Mensual(GWh_mes)'!R71/'DEE_promdiaria(GWh_día)'!$A71</f>
        <v>296.84547256794781</v>
      </c>
      <c r="S71" s="28">
        <f>+'DEE_Mensual(GWh_mes)'!S71/'DEE_promdiaria(GWh_día)'!$A71</f>
        <v>246.08793830183137</v>
      </c>
      <c r="T71" s="29">
        <f>+'DEE_Mensual(GWh_mes)'!T71/'DEE_promdiaria(GWh_día)'!$A71</f>
        <v>285.53345624178269</v>
      </c>
      <c r="U71" s="29">
        <f>+'DEE_Mensual(GWh_mes)'!U71/'DEE_promdiaria(GWh_día)'!$A71</f>
        <v>257.1635892858834</v>
      </c>
    </row>
    <row r="72" spans="1:21" s="26" customFormat="1">
      <c r="A72" s="30">
        <v>31</v>
      </c>
      <c r="B72" s="27">
        <v>47088</v>
      </c>
      <c r="C72" s="28">
        <f>+'DEE_Mensual(GWh_mes)'!C72/'DEE_promdiaria(GWh_día)'!$A72</f>
        <v>238.94964450894204</v>
      </c>
      <c r="D72" s="28">
        <f>+'DEE_Mensual(GWh_mes)'!D72/'DEE_promdiaria(GWh_día)'!$A72</f>
        <v>264.08046412120768</v>
      </c>
      <c r="E72" s="28">
        <f>+'DEE_Mensual(GWh_mes)'!E72/'DEE_promdiaria(GWh_día)'!$A72</f>
        <v>214.29413712081359</v>
      </c>
      <c r="F72" s="28">
        <f>+'DEE_Mensual(GWh_mes)'!F72/'DEE_promdiaria(GWh_día)'!$A72</f>
        <v>252.984894724642</v>
      </c>
      <c r="G72" s="28">
        <f>+'DEE_Mensual(GWh_mes)'!G72/'DEE_promdiaria(GWh_día)'!$A72</f>
        <v>225.15786384842085</v>
      </c>
      <c r="I72" s="27">
        <v>47088</v>
      </c>
      <c r="J72" s="28">
        <f>+'DEE_Mensual(GWh_mes)'!J72/'DEE_promdiaria(GWh_día)'!$A72</f>
        <v>269.81196651577307</v>
      </c>
      <c r="K72" s="28">
        <f>+'DEE_Mensual(GWh_mes)'!K72/'DEE_promdiaria(GWh_día)'!$A72</f>
        <v>294.94278612803862</v>
      </c>
      <c r="L72" s="28">
        <f>+'DEE_Mensual(GWh_mes)'!L72/'DEE_promdiaria(GWh_día)'!$A72</f>
        <v>245.15645912764455</v>
      </c>
      <c r="M72" s="29">
        <f>+'DEE_Mensual(GWh_mes)'!M72/'DEE_promdiaria(GWh_día)'!$A72</f>
        <v>283.84721673147294</v>
      </c>
      <c r="N72" s="29">
        <f>+'DEE_Mensual(GWh_mes)'!N72/'DEE_promdiaria(GWh_día)'!$A72</f>
        <v>256.02018585525178</v>
      </c>
      <c r="P72" s="27">
        <v>47088</v>
      </c>
      <c r="Q72" s="28">
        <f>+'DEE_Mensual(GWh_mes)'!Q72/'DEE_promdiaria(GWh_día)'!$A72</f>
        <v>266.77427921535525</v>
      </c>
      <c r="R72" s="28">
        <f>+'DEE_Mensual(GWh_mes)'!R72/'DEE_promdiaria(GWh_día)'!$A72</f>
        <v>291.90509882762086</v>
      </c>
      <c r="S72" s="28">
        <f>+'DEE_Mensual(GWh_mes)'!S72/'DEE_promdiaria(GWh_día)'!$A72</f>
        <v>242.11877182722677</v>
      </c>
      <c r="T72" s="29">
        <f>+'DEE_Mensual(GWh_mes)'!T72/'DEE_promdiaria(GWh_día)'!$A72</f>
        <v>280.80952943105518</v>
      </c>
      <c r="U72" s="29">
        <f>+'DEE_Mensual(GWh_mes)'!U72/'DEE_promdiaria(GWh_día)'!$A72</f>
        <v>252.98249855483402</v>
      </c>
    </row>
    <row r="73" spans="1:21" s="26" customFormat="1">
      <c r="A73" s="30">
        <v>31</v>
      </c>
      <c r="B73" s="27">
        <v>47119</v>
      </c>
      <c r="C73" s="28">
        <f>+'DEE_Mensual(GWh_mes)'!C73/'DEE_promdiaria(GWh_día)'!$A73</f>
        <v>236.07799778729571</v>
      </c>
      <c r="D73" s="28">
        <f>+'DEE_Mensual(GWh_mes)'!D73/'DEE_promdiaria(GWh_día)'!$A73</f>
        <v>262.16183248475363</v>
      </c>
      <c r="E73" s="28">
        <f>+'DEE_Mensual(GWh_mes)'!E73/'DEE_promdiaria(GWh_día)'!$A73</f>
        <v>210.49304658947892</v>
      </c>
      <c r="F73" s="28">
        <f>+'DEE_Mensual(GWh_mes)'!F73/'DEE_promdiaria(GWh_día)'!$A73</f>
        <v>250.62944328737075</v>
      </c>
      <c r="G73" s="28">
        <f>+'DEE_Mensual(GWh_mes)'!G73/'DEE_promdiaria(GWh_día)'!$A73</f>
        <v>221.78209283540977</v>
      </c>
      <c r="I73" s="27">
        <v>47119</v>
      </c>
      <c r="J73" s="28">
        <f>+'DEE_Mensual(GWh_mes)'!J73/'DEE_promdiaria(GWh_día)'!$A73</f>
        <v>265.73353837092179</v>
      </c>
      <c r="K73" s="28">
        <f>+'DEE_Mensual(GWh_mes)'!K73/'DEE_promdiaria(GWh_día)'!$A73</f>
        <v>291.81737306837965</v>
      </c>
      <c r="L73" s="28">
        <f>+'DEE_Mensual(GWh_mes)'!L73/'DEE_promdiaria(GWh_día)'!$A73</f>
        <v>240.148587173105</v>
      </c>
      <c r="M73" s="29">
        <f>+'DEE_Mensual(GWh_mes)'!M73/'DEE_promdiaria(GWh_día)'!$A73</f>
        <v>280.28498387099683</v>
      </c>
      <c r="N73" s="29">
        <f>+'DEE_Mensual(GWh_mes)'!N73/'DEE_promdiaria(GWh_día)'!$A73</f>
        <v>251.43763341903585</v>
      </c>
      <c r="P73" s="27">
        <v>47119</v>
      </c>
      <c r="Q73" s="28">
        <f>+'DEE_Mensual(GWh_mes)'!Q73/'DEE_promdiaria(GWh_día)'!$A73</f>
        <v>261.94022375155981</v>
      </c>
      <c r="R73" s="28">
        <f>+'DEE_Mensual(GWh_mes)'!R73/'DEE_promdiaria(GWh_día)'!$A73</f>
        <v>288.02405844901773</v>
      </c>
      <c r="S73" s="28">
        <f>+'DEE_Mensual(GWh_mes)'!S73/'DEE_promdiaria(GWh_día)'!$A73</f>
        <v>236.35527255374302</v>
      </c>
      <c r="T73" s="29">
        <f>+'DEE_Mensual(GWh_mes)'!T73/'DEE_promdiaria(GWh_día)'!$A73</f>
        <v>276.49166925163485</v>
      </c>
      <c r="U73" s="29">
        <f>+'DEE_Mensual(GWh_mes)'!U73/'DEE_promdiaria(GWh_día)'!$A73</f>
        <v>247.64431879967387</v>
      </c>
    </row>
    <row r="74" spans="1:21" s="26" customFormat="1">
      <c r="A74" s="30">
        <v>28</v>
      </c>
      <c r="B74" s="27">
        <v>47150</v>
      </c>
      <c r="C74" s="28">
        <f>+'DEE_Mensual(GWh_mes)'!C74/'DEE_promdiaria(GWh_día)'!$A74</f>
        <v>251.00611195941701</v>
      </c>
      <c r="D74" s="28">
        <f>+'DEE_Mensual(GWh_mes)'!D74/'DEE_promdiaria(GWh_día)'!$A74</f>
        <v>278.7393272262629</v>
      </c>
      <c r="E74" s="28">
        <f>+'DEE_Mensual(GWh_mes)'!E74/'DEE_promdiaria(GWh_día)'!$A74</f>
        <v>223.80332650280042</v>
      </c>
      <c r="F74" s="28">
        <f>+'DEE_Mensual(GWh_mes)'!F74/'DEE_promdiaria(GWh_día)'!$A74</f>
        <v>266.4777009791361</v>
      </c>
      <c r="G74" s="28">
        <f>+'DEE_Mensual(GWh_mes)'!G74/'DEE_promdiaria(GWh_día)'!$A74</f>
        <v>235.80622229351368</v>
      </c>
      <c r="I74" s="27">
        <v>47150</v>
      </c>
      <c r="J74" s="28">
        <f>+'DEE_Mensual(GWh_mes)'!J74/'DEE_promdiaria(GWh_día)'!$A74</f>
        <v>282.1950542851294</v>
      </c>
      <c r="K74" s="28">
        <f>+'DEE_Mensual(GWh_mes)'!K74/'DEE_promdiaria(GWh_día)'!$A74</f>
        <v>309.92826955197535</v>
      </c>
      <c r="L74" s="28">
        <f>+'DEE_Mensual(GWh_mes)'!L74/'DEE_promdiaria(GWh_día)'!$A74</f>
        <v>254.99226882851281</v>
      </c>
      <c r="M74" s="29">
        <f>+'DEE_Mensual(GWh_mes)'!M74/'DEE_promdiaria(GWh_día)'!$A74</f>
        <v>297.66664330484849</v>
      </c>
      <c r="N74" s="29">
        <f>+'DEE_Mensual(GWh_mes)'!N74/'DEE_promdiaria(GWh_día)'!$A74</f>
        <v>266.9951646192261</v>
      </c>
      <c r="P74" s="27">
        <v>47150</v>
      </c>
      <c r="Q74" s="28">
        <f>+'DEE_Mensual(GWh_mes)'!Q74/'DEE_promdiaria(GWh_día)'!$A74</f>
        <v>278.42832817846886</v>
      </c>
      <c r="R74" s="28">
        <f>+'DEE_Mensual(GWh_mes)'!R74/'DEE_promdiaria(GWh_día)'!$A74</f>
        <v>306.16154344531475</v>
      </c>
      <c r="S74" s="28">
        <f>+'DEE_Mensual(GWh_mes)'!S74/'DEE_promdiaria(GWh_día)'!$A74</f>
        <v>251.22554272185224</v>
      </c>
      <c r="T74" s="29">
        <f>+'DEE_Mensual(GWh_mes)'!T74/'DEE_promdiaria(GWh_día)'!$A74</f>
        <v>293.89991719818789</v>
      </c>
      <c r="U74" s="29">
        <f>+'DEE_Mensual(GWh_mes)'!U74/'DEE_promdiaria(GWh_día)'!$A74</f>
        <v>263.2284385125655</v>
      </c>
    </row>
    <row r="75" spans="1:21" s="26" customFormat="1">
      <c r="A75" s="30">
        <v>31</v>
      </c>
      <c r="B75" s="27">
        <v>47178</v>
      </c>
      <c r="C75" s="28">
        <f>+'DEE_Mensual(GWh_mes)'!C75/'DEE_promdiaria(GWh_día)'!$A75</f>
        <v>239.91203850424611</v>
      </c>
      <c r="D75" s="28">
        <f>+'DEE_Mensual(GWh_mes)'!D75/'DEE_promdiaria(GWh_día)'!$A75</f>
        <v>266.41948948624378</v>
      </c>
      <c r="E75" s="28">
        <f>+'DEE_Mensual(GWh_mes)'!E75/'DEE_promdiaria(GWh_día)'!$A75</f>
        <v>213.9115731731639</v>
      </c>
      <c r="F75" s="28">
        <f>+'DEE_Mensual(GWh_mes)'!F75/'DEE_promdiaria(GWh_día)'!$A75</f>
        <v>254.69980774080096</v>
      </c>
      <c r="G75" s="28">
        <f>+'DEE_Mensual(GWh_mes)'!G75/'DEE_promdiaria(GWh_día)'!$A75</f>
        <v>225.38395993946563</v>
      </c>
      <c r="I75" s="27">
        <v>47178</v>
      </c>
      <c r="J75" s="28">
        <f>+'DEE_Mensual(GWh_mes)'!J75/'DEE_promdiaria(GWh_día)'!$A75</f>
        <v>270.48725716478481</v>
      </c>
      <c r="K75" s="28">
        <f>+'DEE_Mensual(GWh_mes)'!K75/'DEE_promdiaria(GWh_día)'!$A75</f>
        <v>296.9947081467825</v>
      </c>
      <c r="L75" s="28">
        <f>+'DEE_Mensual(GWh_mes)'!L75/'DEE_promdiaria(GWh_día)'!$A75</f>
        <v>244.48679183370263</v>
      </c>
      <c r="M75" s="29">
        <f>+'DEE_Mensual(GWh_mes)'!M75/'DEE_promdiaria(GWh_día)'!$A75</f>
        <v>285.27502640133969</v>
      </c>
      <c r="N75" s="29">
        <f>+'DEE_Mensual(GWh_mes)'!N75/'DEE_promdiaria(GWh_día)'!$A75</f>
        <v>255.95917860000432</v>
      </c>
      <c r="P75" s="27">
        <v>47178</v>
      </c>
      <c r="Q75" s="28">
        <f>+'DEE_Mensual(GWh_mes)'!Q75/'DEE_promdiaria(GWh_día)'!$A75</f>
        <v>266.83831463893927</v>
      </c>
      <c r="R75" s="28">
        <f>+'DEE_Mensual(GWh_mes)'!R75/'DEE_promdiaria(GWh_día)'!$A75</f>
        <v>293.34576562093702</v>
      </c>
      <c r="S75" s="28">
        <f>+'DEE_Mensual(GWh_mes)'!S75/'DEE_promdiaria(GWh_día)'!$A75</f>
        <v>240.83784930785708</v>
      </c>
      <c r="T75" s="29">
        <f>+'DEE_Mensual(GWh_mes)'!T75/'DEE_promdiaria(GWh_día)'!$A75</f>
        <v>281.62608387549415</v>
      </c>
      <c r="U75" s="29">
        <f>+'DEE_Mensual(GWh_mes)'!U75/'DEE_promdiaria(GWh_día)'!$A75</f>
        <v>252.31023607415875</v>
      </c>
    </row>
    <row r="76" spans="1:21" s="26" customFormat="1">
      <c r="A76" s="30">
        <v>30</v>
      </c>
      <c r="B76" s="27">
        <v>47209</v>
      </c>
      <c r="C76" s="28">
        <f>+'DEE_Mensual(GWh_mes)'!C76/'DEE_promdiaria(GWh_día)'!$A76</f>
        <v>241.6741134344706</v>
      </c>
      <c r="D76" s="28">
        <f>+'DEE_Mensual(GWh_mes)'!D76/'DEE_promdiaria(GWh_día)'!$A76</f>
        <v>268.3683315266743</v>
      </c>
      <c r="E76" s="28">
        <f>+'DEE_Mensual(GWh_mes)'!E76/'DEE_promdiaria(GWh_día)'!$A76</f>
        <v>215.51390136251632</v>
      </c>
      <c r="F76" s="28">
        <f>+'DEE_Mensual(GWh_mes)'!F76/'DEE_promdiaria(GWh_día)'!$A76</f>
        <v>256.59693658938198</v>
      </c>
      <c r="G76" s="28">
        <f>+'DEE_Mensual(GWh_mes)'!G76/'DEE_promdiaria(GWh_día)'!$A76</f>
        <v>227.02481831023306</v>
      </c>
      <c r="I76" s="27">
        <v>47209</v>
      </c>
      <c r="J76" s="28">
        <f>+'DEE_Mensual(GWh_mes)'!J76/'DEE_promdiaria(GWh_día)'!$A76</f>
        <v>271.57768977421279</v>
      </c>
      <c r="K76" s="28">
        <f>+'DEE_Mensual(GWh_mes)'!K76/'DEE_promdiaria(GWh_día)'!$A76</f>
        <v>298.27190786641654</v>
      </c>
      <c r="L76" s="28">
        <f>+'DEE_Mensual(GWh_mes)'!L76/'DEE_promdiaria(GWh_día)'!$A76</f>
        <v>245.41747770225854</v>
      </c>
      <c r="M76" s="29">
        <f>+'DEE_Mensual(GWh_mes)'!M76/'DEE_promdiaria(GWh_día)'!$A76</f>
        <v>286.50051292912423</v>
      </c>
      <c r="N76" s="29">
        <f>+'DEE_Mensual(GWh_mes)'!N76/'DEE_promdiaria(GWh_día)'!$A76</f>
        <v>256.92839464997525</v>
      </c>
      <c r="P76" s="27">
        <v>47209</v>
      </c>
      <c r="Q76" s="28">
        <f>+'DEE_Mensual(GWh_mes)'!Q76/'DEE_promdiaria(GWh_día)'!$A76</f>
        <v>268.11466265853574</v>
      </c>
      <c r="R76" s="28">
        <f>+'DEE_Mensual(GWh_mes)'!R76/'DEE_promdiaria(GWh_día)'!$A76</f>
        <v>294.80888075073943</v>
      </c>
      <c r="S76" s="28">
        <f>+'DEE_Mensual(GWh_mes)'!S76/'DEE_promdiaria(GWh_día)'!$A76</f>
        <v>241.95445058658149</v>
      </c>
      <c r="T76" s="29">
        <f>+'DEE_Mensual(GWh_mes)'!T76/'DEE_promdiaria(GWh_día)'!$A76</f>
        <v>283.03748581344718</v>
      </c>
      <c r="U76" s="29">
        <f>+'DEE_Mensual(GWh_mes)'!U76/'DEE_promdiaria(GWh_día)'!$A76</f>
        <v>253.46536753429822</v>
      </c>
    </row>
    <row r="77" spans="1:21" s="26" customFormat="1">
      <c r="A77" s="30">
        <v>31</v>
      </c>
      <c r="B77" s="27">
        <v>47239</v>
      </c>
      <c r="C77" s="28">
        <f>+'DEE_Mensual(GWh_mes)'!C77/'DEE_promdiaria(GWh_día)'!$A77</f>
        <v>240.08773706622964</v>
      </c>
      <c r="D77" s="28">
        <f>+'DEE_Mensual(GWh_mes)'!D77/'DEE_promdiaria(GWh_día)'!$A77</f>
        <v>266.60673127471517</v>
      </c>
      <c r="E77" s="28">
        <f>+'DEE_Mensual(GWh_mes)'!E77/'DEE_promdiaria(GWh_día)'!$A77</f>
        <v>214.09924360173963</v>
      </c>
      <c r="F77" s="28">
        <f>+'DEE_Mensual(GWh_mes)'!F77/'DEE_promdiaria(GWh_día)'!$A77</f>
        <v>254.91260511265236</v>
      </c>
      <c r="G77" s="28">
        <f>+'DEE_Mensual(GWh_mes)'!G77/'DEE_promdiaria(GWh_día)'!$A77</f>
        <v>225.53460158137685</v>
      </c>
      <c r="I77" s="27">
        <v>47239</v>
      </c>
      <c r="J77" s="28">
        <f>+'DEE_Mensual(GWh_mes)'!J77/'DEE_promdiaria(GWh_día)'!$A77</f>
        <v>270.32341215083824</v>
      </c>
      <c r="K77" s="28">
        <f>+'DEE_Mensual(GWh_mes)'!K77/'DEE_promdiaria(GWh_día)'!$A77</f>
        <v>296.84240635932377</v>
      </c>
      <c r="L77" s="28">
        <f>+'DEE_Mensual(GWh_mes)'!L77/'DEE_promdiaria(GWh_día)'!$A77</f>
        <v>244.33491868634826</v>
      </c>
      <c r="M77" s="29">
        <f>+'DEE_Mensual(GWh_mes)'!M77/'DEE_promdiaria(GWh_día)'!$A77</f>
        <v>285.14828019726099</v>
      </c>
      <c r="N77" s="29">
        <f>+'DEE_Mensual(GWh_mes)'!N77/'DEE_promdiaria(GWh_día)'!$A77</f>
        <v>255.77027666598551</v>
      </c>
      <c r="P77" s="27">
        <v>47239</v>
      </c>
      <c r="Q77" s="28">
        <f>+'DEE_Mensual(GWh_mes)'!Q77/'DEE_promdiaria(GWh_día)'!$A77</f>
        <v>266.93473111817718</v>
      </c>
      <c r="R77" s="28">
        <f>+'DEE_Mensual(GWh_mes)'!R77/'DEE_promdiaria(GWh_día)'!$A77</f>
        <v>293.45372532666272</v>
      </c>
      <c r="S77" s="28">
        <f>+'DEE_Mensual(GWh_mes)'!S77/'DEE_promdiaria(GWh_día)'!$A77</f>
        <v>240.94623765368721</v>
      </c>
      <c r="T77" s="29">
        <f>+'DEE_Mensual(GWh_mes)'!T77/'DEE_promdiaria(GWh_día)'!$A77</f>
        <v>281.75959916459988</v>
      </c>
      <c r="U77" s="29">
        <f>+'DEE_Mensual(GWh_mes)'!U77/'DEE_promdiaria(GWh_día)'!$A77</f>
        <v>252.38159563332442</v>
      </c>
    </row>
    <row r="78" spans="1:21" s="26" customFormat="1">
      <c r="A78" s="30">
        <v>30</v>
      </c>
      <c r="B78" s="27">
        <v>47270</v>
      </c>
      <c r="C78" s="28">
        <f>+'DEE_Mensual(GWh_mes)'!C78/'DEE_promdiaria(GWh_día)'!$A78</f>
        <v>242.7885264737167</v>
      </c>
      <c r="D78" s="28">
        <f>+'DEE_Mensual(GWh_mes)'!D78/'DEE_promdiaria(GWh_día)'!$A78</f>
        <v>269.60583753724319</v>
      </c>
      <c r="E78" s="28">
        <f>+'DEE_Mensual(GWh_mes)'!E78/'DEE_promdiaria(GWh_día)'!$A78</f>
        <v>216.50768385086013</v>
      </c>
      <c r="F78" s="28">
        <f>+'DEE_Mensual(GWh_mes)'!F78/'DEE_promdiaria(GWh_día)'!$A78</f>
        <v>257.78016208218332</v>
      </c>
      <c r="G78" s="28">
        <f>+'DEE_Mensual(GWh_mes)'!G78/'DEE_promdiaria(GWh_día)'!$A78</f>
        <v>228.0716801944539</v>
      </c>
      <c r="I78" s="27">
        <v>47270</v>
      </c>
      <c r="J78" s="28">
        <f>+'DEE_Mensual(GWh_mes)'!J78/'DEE_promdiaria(GWh_día)'!$A78</f>
        <v>273.51338422148626</v>
      </c>
      <c r="K78" s="28">
        <f>+'DEE_Mensual(GWh_mes)'!K78/'DEE_promdiaria(GWh_día)'!$A78</f>
        <v>300.33069528501267</v>
      </c>
      <c r="L78" s="28">
        <f>+'DEE_Mensual(GWh_mes)'!L78/'DEE_promdiaria(GWh_día)'!$A78</f>
        <v>247.23254159862967</v>
      </c>
      <c r="M78" s="29">
        <f>+'DEE_Mensual(GWh_mes)'!M78/'DEE_promdiaria(GWh_día)'!$A78</f>
        <v>288.50501982995286</v>
      </c>
      <c r="N78" s="29">
        <f>+'DEE_Mensual(GWh_mes)'!N78/'DEE_promdiaria(GWh_día)'!$A78</f>
        <v>258.79653794222344</v>
      </c>
      <c r="P78" s="27">
        <v>47270</v>
      </c>
      <c r="Q78" s="28">
        <f>+'DEE_Mensual(GWh_mes)'!Q78/'DEE_promdiaria(GWh_día)'!$A78</f>
        <v>270.1021914721091</v>
      </c>
      <c r="R78" s="28">
        <f>+'DEE_Mensual(GWh_mes)'!R78/'DEE_promdiaria(GWh_día)'!$A78</f>
        <v>296.91950253563556</v>
      </c>
      <c r="S78" s="28">
        <f>+'DEE_Mensual(GWh_mes)'!S78/'DEE_promdiaria(GWh_día)'!$A78</f>
        <v>243.8213488492525</v>
      </c>
      <c r="T78" s="29">
        <f>+'DEE_Mensual(GWh_mes)'!T78/'DEE_promdiaria(GWh_día)'!$A78</f>
        <v>285.09382708057569</v>
      </c>
      <c r="U78" s="29">
        <f>+'DEE_Mensual(GWh_mes)'!U78/'DEE_promdiaria(GWh_día)'!$A78</f>
        <v>255.38534519284627</v>
      </c>
    </row>
    <row r="79" spans="1:21" s="26" customFormat="1">
      <c r="A79" s="30">
        <v>31</v>
      </c>
      <c r="B79" s="27">
        <v>47300</v>
      </c>
      <c r="C79" s="28">
        <f>+'DEE_Mensual(GWh_mes)'!C79/'DEE_promdiaria(GWh_día)'!$A79</f>
        <v>239.5091386076729</v>
      </c>
      <c r="D79" s="28">
        <f>+'DEE_Mensual(GWh_mes)'!D79/'DEE_promdiaria(GWh_día)'!$A79</f>
        <v>266.3548847794745</v>
      </c>
      <c r="E79" s="28">
        <f>+'DEE_Mensual(GWh_mes)'!E79/'DEE_promdiaria(GWh_día)'!$A79</f>
        <v>213.21478745564886</v>
      </c>
      <c r="F79" s="28">
        <f>+'DEE_Mensual(GWh_mes)'!F79/'DEE_promdiaria(GWh_día)'!$A79</f>
        <v>254.52371379239153</v>
      </c>
      <c r="G79" s="28">
        <f>+'DEE_Mensual(GWh_mes)'!G79/'DEE_promdiaria(GWh_día)'!$A79</f>
        <v>224.77699518025167</v>
      </c>
      <c r="I79" s="27">
        <v>47300</v>
      </c>
      <c r="J79" s="28">
        <f>+'DEE_Mensual(GWh_mes)'!J79/'DEE_promdiaria(GWh_día)'!$A79</f>
        <v>269.80023225544448</v>
      </c>
      <c r="K79" s="28">
        <f>+'DEE_Mensual(GWh_mes)'!K79/'DEE_promdiaria(GWh_día)'!$A79</f>
        <v>296.64597842724618</v>
      </c>
      <c r="L79" s="28">
        <f>+'DEE_Mensual(GWh_mes)'!L79/'DEE_promdiaria(GWh_día)'!$A79</f>
        <v>243.50588110342048</v>
      </c>
      <c r="M79" s="29">
        <f>+'DEE_Mensual(GWh_mes)'!M79/'DEE_promdiaria(GWh_día)'!$A79</f>
        <v>284.81480744016318</v>
      </c>
      <c r="N79" s="29">
        <f>+'DEE_Mensual(GWh_mes)'!N79/'DEE_promdiaria(GWh_día)'!$A79</f>
        <v>255.06808882802326</v>
      </c>
      <c r="P79" s="27">
        <v>47300</v>
      </c>
      <c r="Q79" s="28">
        <f>+'DEE_Mensual(GWh_mes)'!Q79/'DEE_promdiaria(GWh_día)'!$A79</f>
        <v>266.2761990018476</v>
      </c>
      <c r="R79" s="28">
        <f>+'DEE_Mensual(GWh_mes)'!R79/'DEE_promdiaria(GWh_día)'!$A79</f>
        <v>293.12194517364924</v>
      </c>
      <c r="S79" s="28">
        <f>+'DEE_Mensual(GWh_mes)'!S79/'DEE_promdiaria(GWh_día)'!$A79</f>
        <v>239.98184784982357</v>
      </c>
      <c r="T79" s="29">
        <f>+'DEE_Mensual(GWh_mes)'!T79/'DEE_promdiaria(GWh_día)'!$A79</f>
        <v>281.29077418656624</v>
      </c>
      <c r="U79" s="29">
        <f>+'DEE_Mensual(GWh_mes)'!U79/'DEE_promdiaria(GWh_día)'!$A79</f>
        <v>251.54405557442635</v>
      </c>
    </row>
    <row r="80" spans="1:21" s="26" customFormat="1">
      <c r="A80" s="30">
        <v>31</v>
      </c>
      <c r="B80" s="27">
        <v>47331</v>
      </c>
      <c r="C80" s="28">
        <f>+'DEE_Mensual(GWh_mes)'!C80/'DEE_promdiaria(GWh_día)'!$A80</f>
        <v>243.43730201263043</v>
      </c>
      <c r="D80" s="28">
        <f>+'DEE_Mensual(GWh_mes)'!D80/'DEE_promdiaria(GWh_día)'!$A80</f>
        <v>270.7233423556853</v>
      </c>
      <c r="E80" s="28">
        <f>+'DEE_Mensual(GWh_mes)'!E80/'DEE_promdiaria(GWh_día)'!$A80</f>
        <v>216.71170005926777</v>
      </c>
      <c r="F80" s="28">
        <f>+'DEE_Mensual(GWh_mes)'!F80/'DEE_promdiaria(GWh_día)'!$A80</f>
        <v>258.69812961646113</v>
      </c>
      <c r="G80" s="28">
        <f>+'DEE_Mensual(GWh_mes)'!G80/'DEE_promdiaria(GWh_día)'!$A80</f>
        <v>228.46353829871575</v>
      </c>
      <c r="I80" s="27">
        <v>47331</v>
      </c>
      <c r="J80" s="28">
        <f>+'DEE_Mensual(GWh_mes)'!J80/'DEE_promdiaria(GWh_día)'!$A80</f>
        <v>274.36222033421171</v>
      </c>
      <c r="K80" s="28">
        <f>+'DEE_Mensual(GWh_mes)'!K80/'DEE_promdiaria(GWh_día)'!$A80</f>
        <v>301.64826067726665</v>
      </c>
      <c r="L80" s="28">
        <f>+'DEE_Mensual(GWh_mes)'!L80/'DEE_promdiaria(GWh_día)'!$A80</f>
        <v>247.63661838084906</v>
      </c>
      <c r="M80" s="29">
        <f>+'DEE_Mensual(GWh_mes)'!M80/'DEE_promdiaria(GWh_día)'!$A80</f>
        <v>289.62304793804248</v>
      </c>
      <c r="N80" s="29">
        <f>+'DEE_Mensual(GWh_mes)'!N80/'DEE_promdiaria(GWh_día)'!$A80</f>
        <v>259.38845662029712</v>
      </c>
      <c r="P80" s="27">
        <v>47331</v>
      </c>
      <c r="Q80" s="28">
        <f>+'DEE_Mensual(GWh_mes)'!Q80/'DEE_promdiaria(GWh_día)'!$A80</f>
        <v>270.7474087790963</v>
      </c>
      <c r="R80" s="28">
        <f>+'DEE_Mensual(GWh_mes)'!R80/'DEE_promdiaria(GWh_día)'!$A80</f>
        <v>298.03344912215124</v>
      </c>
      <c r="S80" s="28">
        <f>+'DEE_Mensual(GWh_mes)'!S80/'DEE_promdiaria(GWh_día)'!$A80</f>
        <v>244.02180682573365</v>
      </c>
      <c r="T80" s="29">
        <f>+'DEE_Mensual(GWh_mes)'!T80/'DEE_promdiaria(GWh_día)'!$A80</f>
        <v>286.00823638292707</v>
      </c>
      <c r="U80" s="29">
        <f>+'DEE_Mensual(GWh_mes)'!U80/'DEE_promdiaria(GWh_día)'!$A80</f>
        <v>255.77364506518168</v>
      </c>
    </row>
    <row r="81" spans="1:21" s="26" customFormat="1">
      <c r="A81" s="30">
        <v>30</v>
      </c>
      <c r="B81" s="27">
        <v>47362</v>
      </c>
      <c r="C81" s="28">
        <f>+'DEE_Mensual(GWh_mes)'!C81/'DEE_promdiaria(GWh_día)'!$A81</f>
        <v>245.99418577968817</v>
      </c>
      <c r="D81" s="28">
        <f>+'DEE_Mensual(GWh_mes)'!D81/'DEE_promdiaria(GWh_día)'!$A81</f>
        <v>273.56681832962198</v>
      </c>
      <c r="E81" s="28">
        <f>+'DEE_Mensual(GWh_mes)'!E81/'DEE_promdiaria(GWh_día)'!$A81</f>
        <v>218.98787804609202</v>
      </c>
      <c r="F81" s="28">
        <f>+'DEE_Mensual(GWh_mes)'!F81/'DEE_promdiaria(GWh_día)'!$A81</f>
        <v>261.4153017290169</v>
      </c>
      <c r="G81" s="28">
        <f>+'DEE_Mensual(GWh_mes)'!G81/'DEE_promdiaria(GWh_día)'!$A81</f>
        <v>230.86314882516768</v>
      </c>
      <c r="I81" s="27">
        <v>47362</v>
      </c>
      <c r="J81" s="28">
        <f>+'DEE_Mensual(GWh_mes)'!J81/'DEE_promdiaria(GWh_día)'!$A81</f>
        <v>277.41943435992584</v>
      </c>
      <c r="K81" s="28">
        <f>+'DEE_Mensual(GWh_mes)'!K81/'DEE_promdiaria(GWh_día)'!$A81</f>
        <v>304.99206690985972</v>
      </c>
      <c r="L81" s="28">
        <f>+'DEE_Mensual(GWh_mes)'!L81/'DEE_promdiaria(GWh_día)'!$A81</f>
        <v>250.4131266263297</v>
      </c>
      <c r="M81" s="29">
        <f>+'DEE_Mensual(GWh_mes)'!M81/'DEE_promdiaria(GWh_día)'!$A81</f>
        <v>292.84055030925458</v>
      </c>
      <c r="N81" s="29">
        <f>+'DEE_Mensual(GWh_mes)'!N81/'DEE_promdiaria(GWh_día)'!$A81</f>
        <v>262.28839740540536</v>
      </c>
      <c r="P81" s="27">
        <v>47362</v>
      </c>
      <c r="Q81" s="28">
        <f>+'DEE_Mensual(GWh_mes)'!Q81/'DEE_promdiaria(GWh_día)'!$A81</f>
        <v>273.77762182630505</v>
      </c>
      <c r="R81" s="28">
        <f>+'DEE_Mensual(GWh_mes)'!R81/'DEE_promdiaria(GWh_día)'!$A81</f>
        <v>301.35025437623887</v>
      </c>
      <c r="S81" s="28">
        <f>+'DEE_Mensual(GWh_mes)'!S81/'DEE_promdiaria(GWh_día)'!$A81</f>
        <v>246.77131409270891</v>
      </c>
      <c r="T81" s="29">
        <f>+'DEE_Mensual(GWh_mes)'!T81/'DEE_promdiaria(GWh_día)'!$A81</f>
        <v>289.19873777563379</v>
      </c>
      <c r="U81" s="29">
        <f>+'DEE_Mensual(GWh_mes)'!U81/'DEE_promdiaria(GWh_día)'!$A81</f>
        <v>258.64658487178457</v>
      </c>
    </row>
    <row r="82" spans="1:21" s="26" customFormat="1">
      <c r="A82" s="30">
        <v>31</v>
      </c>
      <c r="B82" s="27">
        <v>47392</v>
      </c>
      <c r="C82" s="28">
        <f>+'DEE_Mensual(GWh_mes)'!C82/'DEE_promdiaria(GWh_día)'!$A82</f>
        <v>244.34502119648269</v>
      </c>
      <c r="D82" s="28">
        <f>+'DEE_Mensual(GWh_mes)'!D82/'DEE_promdiaria(GWh_día)'!$A82</f>
        <v>272.42725119177982</v>
      </c>
      <c r="E82" s="28">
        <f>+'DEE_Mensual(GWh_mes)'!E82/'DEE_promdiaria(GWh_día)'!$A82</f>
        <v>216.84584141423605</v>
      </c>
      <c r="F82" s="28">
        <f>+'DEE_Mensual(GWh_mes)'!F82/'DEE_promdiaria(GWh_día)'!$A82</f>
        <v>260.03714374125946</v>
      </c>
      <c r="G82" s="28">
        <f>+'DEE_Mensual(GWh_mes)'!G82/'DEE_promdiaria(GWh_día)'!$A82</f>
        <v>228.9515411781243</v>
      </c>
      <c r="I82" s="27">
        <v>47392</v>
      </c>
      <c r="J82" s="28">
        <f>+'DEE_Mensual(GWh_mes)'!J82/'DEE_promdiaria(GWh_día)'!$A82</f>
        <v>275.23581552528287</v>
      </c>
      <c r="K82" s="28">
        <f>+'DEE_Mensual(GWh_mes)'!K82/'DEE_promdiaria(GWh_día)'!$A82</f>
        <v>303.31804552058003</v>
      </c>
      <c r="L82" s="28">
        <f>+'DEE_Mensual(GWh_mes)'!L82/'DEE_promdiaria(GWh_día)'!$A82</f>
        <v>247.73663574303629</v>
      </c>
      <c r="M82" s="29">
        <f>+'DEE_Mensual(GWh_mes)'!M82/'DEE_promdiaria(GWh_día)'!$A82</f>
        <v>290.92793807005967</v>
      </c>
      <c r="N82" s="29">
        <f>+'DEE_Mensual(GWh_mes)'!N82/'DEE_promdiaria(GWh_día)'!$A82</f>
        <v>259.84233550692454</v>
      </c>
      <c r="P82" s="27">
        <v>47392</v>
      </c>
      <c r="Q82" s="28">
        <f>+'DEE_Mensual(GWh_mes)'!Q82/'DEE_promdiaria(GWh_día)'!$A82</f>
        <v>271.74493140410817</v>
      </c>
      <c r="R82" s="28">
        <f>+'DEE_Mensual(GWh_mes)'!R82/'DEE_promdiaria(GWh_día)'!$A82</f>
        <v>299.82716139940533</v>
      </c>
      <c r="S82" s="28">
        <f>+'DEE_Mensual(GWh_mes)'!S82/'DEE_promdiaria(GWh_día)'!$A82</f>
        <v>244.24575162186161</v>
      </c>
      <c r="T82" s="29">
        <f>+'DEE_Mensual(GWh_mes)'!T82/'DEE_promdiaria(GWh_día)'!$A82</f>
        <v>287.43705394888497</v>
      </c>
      <c r="U82" s="29">
        <f>+'DEE_Mensual(GWh_mes)'!U82/'DEE_promdiaria(GWh_día)'!$A82</f>
        <v>256.35145138574984</v>
      </c>
    </row>
    <row r="83" spans="1:21" s="26" customFormat="1">
      <c r="A83" s="30">
        <v>30</v>
      </c>
      <c r="B83" s="27">
        <v>47423</v>
      </c>
      <c r="C83" s="28">
        <f>+'DEE_Mensual(GWh_mes)'!C83/'DEE_promdiaria(GWh_día)'!$A83</f>
        <v>247.92645291313642</v>
      </c>
      <c r="D83" s="28">
        <f>+'DEE_Mensual(GWh_mes)'!D83/'DEE_promdiaria(GWh_día)'!$A83</f>
        <v>276.42029182392133</v>
      </c>
      <c r="E83" s="28">
        <f>+'DEE_Mensual(GWh_mes)'!E83/'DEE_promdiaria(GWh_día)'!$A83</f>
        <v>220.02421014163039</v>
      </c>
      <c r="F83" s="28">
        <f>+'DEE_Mensual(GWh_mes)'!F83/'DEE_promdiaria(GWh_día)'!$A83</f>
        <v>263.84857918423552</v>
      </c>
      <c r="G83" s="28">
        <f>+'DEE_Mensual(GWh_mes)'!G83/'DEE_promdiaria(GWh_día)'!$A83</f>
        <v>232.30734645353743</v>
      </c>
      <c r="I83" s="27">
        <v>47423</v>
      </c>
      <c r="J83" s="28">
        <f>+'DEE_Mensual(GWh_mes)'!J83/'DEE_promdiaria(GWh_día)'!$A83</f>
        <v>279.04828511113948</v>
      </c>
      <c r="K83" s="28">
        <f>+'DEE_Mensual(GWh_mes)'!K83/'DEE_promdiaria(GWh_día)'!$A83</f>
        <v>307.54212402192439</v>
      </c>
      <c r="L83" s="28">
        <f>+'DEE_Mensual(GWh_mes)'!L83/'DEE_promdiaria(GWh_día)'!$A83</f>
        <v>251.14604233963345</v>
      </c>
      <c r="M83" s="29">
        <f>+'DEE_Mensual(GWh_mes)'!M83/'DEE_promdiaria(GWh_día)'!$A83</f>
        <v>294.97041138223852</v>
      </c>
      <c r="N83" s="29">
        <f>+'DEE_Mensual(GWh_mes)'!N83/'DEE_promdiaria(GWh_día)'!$A83</f>
        <v>263.4291786515405</v>
      </c>
      <c r="P83" s="27">
        <v>47423</v>
      </c>
      <c r="Q83" s="28">
        <f>+'DEE_Mensual(GWh_mes)'!Q83/'DEE_promdiaria(GWh_día)'!$A83</f>
        <v>275.65823442085554</v>
      </c>
      <c r="R83" s="28">
        <f>+'DEE_Mensual(GWh_mes)'!R83/'DEE_promdiaria(GWh_día)'!$A83</f>
        <v>304.15207333164039</v>
      </c>
      <c r="S83" s="28">
        <f>+'DEE_Mensual(GWh_mes)'!S83/'DEE_promdiaria(GWh_día)'!$A83</f>
        <v>247.75599164934954</v>
      </c>
      <c r="T83" s="29">
        <f>+'DEE_Mensual(GWh_mes)'!T83/'DEE_promdiaria(GWh_día)'!$A83</f>
        <v>291.58036069195458</v>
      </c>
      <c r="U83" s="29">
        <f>+'DEE_Mensual(GWh_mes)'!U83/'DEE_promdiaria(GWh_día)'!$A83</f>
        <v>260.03912796125655</v>
      </c>
    </row>
    <row r="84" spans="1:21" s="26" customFormat="1">
      <c r="A84" s="30">
        <v>31</v>
      </c>
      <c r="B84" s="27">
        <v>47453</v>
      </c>
      <c r="C84" s="28">
        <f>+'DEE_Mensual(GWh_mes)'!C84/'DEE_promdiaria(GWh_día)'!$A84</f>
        <v>243.84912298428577</v>
      </c>
      <c r="D84" s="28">
        <f>+'DEE_Mensual(GWh_mes)'!D84/'DEE_promdiaria(GWh_día)'!$A84</f>
        <v>271.8743600947638</v>
      </c>
      <c r="E84" s="28">
        <f>+'DEE_Mensual(GWh_mes)'!E84/'DEE_promdiaria(GWh_día)'!$A84</f>
        <v>216.40575278647071</v>
      </c>
      <c r="F84" s="28">
        <f>+'DEE_Mensual(GWh_mes)'!F84/'DEE_promdiaria(GWh_día)'!$A84</f>
        <v>259.50939836689241</v>
      </c>
      <c r="G84" s="28">
        <f>+'DEE_Mensual(GWh_mes)'!G84/'DEE_promdiaria(GWh_día)'!$A84</f>
        <v>228.48688403310041</v>
      </c>
      <c r="I84" s="27">
        <v>47453</v>
      </c>
      <c r="J84" s="28">
        <f>+'DEE_Mensual(GWh_mes)'!J84/'DEE_promdiaria(GWh_día)'!$A84</f>
        <v>275.27840376712214</v>
      </c>
      <c r="K84" s="28">
        <f>+'DEE_Mensual(GWh_mes)'!K84/'DEE_promdiaria(GWh_día)'!$A84</f>
        <v>303.30364087760017</v>
      </c>
      <c r="L84" s="28">
        <f>+'DEE_Mensual(GWh_mes)'!L84/'DEE_promdiaria(GWh_día)'!$A84</f>
        <v>247.83503356930706</v>
      </c>
      <c r="M84" s="29">
        <f>+'DEE_Mensual(GWh_mes)'!M84/'DEE_promdiaria(GWh_día)'!$A84</f>
        <v>290.93867914972873</v>
      </c>
      <c r="N84" s="29">
        <f>+'DEE_Mensual(GWh_mes)'!N84/'DEE_promdiaria(GWh_día)'!$A84</f>
        <v>259.91616481593678</v>
      </c>
      <c r="P84" s="27">
        <v>47453</v>
      </c>
      <c r="Q84" s="28">
        <f>+'DEE_Mensual(GWh_mes)'!Q84/'DEE_promdiaria(GWh_día)'!$A84</f>
        <v>271.77719843462449</v>
      </c>
      <c r="R84" s="28">
        <f>+'DEE_Mensual(GWh_mes)'!R84/'DEE_promdiaria(GWh_día)'!$A84</f>
        <v>299.80243554510258</v>
      </c>
      <c r="S84" s="28">
        <f>+'DEE_Mensual(GWh_mes)'!S84/'DEE_promdiaria(GWh_día)'!$A84</f>
        <v>244.3338282368095</v>
      </c>
      <c r="T84" s="29">
        <f>+'DEE_Mensual(GWh_mes)'!T84/'DEE_promdiaria(GWh_día)'!$A84</f>
        <v>287.43747381723114</v>
      </c>
      <c r="U84" s="29">
        <f>+'DEE_Mensual(GWh_mes)'!U84/'DEE_promdiaria(GWh_día)'!$A84</f>
        <v>256.41495948343919</v>
      </c>
    </row>
    <row r="85" spans="1:21" s="26" customFormat="1">
      <c r="A85" s="30">
        <v>31</v>
      </c>
      <c r="B85" s="27">
        <v>47484</v>
      </c>
      <c r="C85" s="28">
        <f>+'DEE_Mensual(GWh_mes)'!C85/'DEE_promdiaria(GWh_día)'!$A85</f>
        <v>240.49053409525288</v>
      </c>
      <c r="D85" s="28">
        <f>+'DEE_Mensual(GWh_mes)'!D85/'DEE_promdiaria(GWh_día)'!$A85</f>
        <v>269.36459595182924</v>
      </c>
      <c r="E85" s="28">
        <f>+'DEE_Mensual(GWh_mes)'!E85/'DEE_promdiaria(GWh_día)'!$A85</f>
        <v>212.2209507211779</v>
      </c>
      <c r="F85" s="28">
        <f>+'DEE_Mensual(GWh_mes)'!F85/'DEE_promdiaria(GWh_día)'!$A85</f>
        <v>256.60835713400263</v>
      </c>
      <c r="G85" s="28">
        <f>+'DEE_Mensual(GWh_mes)'!G85/'DEE_promdiaria(GWh_día)'!$A85</f>
        <v>224.68232573511608</v>
      </c>
      <c r="I85" s="27">
        <v>47484</v>
      </c>
      <c r="J85" s="28">
        <f>+'DEE_Mensual(GWh_mes)'!J85/'DEE_promdiaria(GWh_día)'!$A85</f>
        <v>271.06435442939102</v>
      </c>
      <c r="K85" s="28">
        <f>+'DEE_Mensual(GWh_mes)'!K85/'DEE_promdiaria(GWh_día)'!$A85</f>
        <v>299.93841628596738</v>
      </c>
      <c r="L85" s="28">
        <f>+'DEE_Mensual(GWh_mes)'!L85/'DEE_promdiaria(GWh_día)'!$A85</f>
        <v>242.79477105531603</v>
      </c>
      <c r="M85" s="29">
        <f>+'DEE_Mensual(GWh_mes)'!M85/'DEE_promdiaria(GWh_día)'!$A85</f>
        <v>287.18217746814076</v>
      </c>
      <c r="N85" s="29">
        <f>+'DEE_Mensual(GWh_mes)'!N85/'DEE_promdiaria(GWh_día)'!$A85</f>
        <v>255.25614606925421</v>
      </c>
      <c r="P85" s="27">
        <v>47484</v>
      </c>
      <c r="Q85" s="28">
        <f>+'DEE_Mensual(GWh_mes)'!Q85/'DEE_promdiaria(GWh_día)'!$A85</f>
        <v>266.81797406207892</v>
      </c>
      <c r="R85" s="28">
        <f>+'DEE_Mensual(GWh_mes)'!R85/'DEE_promdiaria(GWh_día)'!$A85</f>
        <v>295.69203591865528</v>
      </c>
      <c r="S85" s="28">
        <f>+'DEE_Mensual(GWh_mes)'!S85/'DEE_promdiaria(GWh_día)'!$A85</f>
        <v>238.54839068800396</v>
      </c>
      <c r="T85" s="29">
        <f>+'DEE_Mensual(GWh_mes)'!T85/'DEE_promdiaria(GWh_día)'!$A85</f>
        <v>282.93579710082867</v>
      </c>
      <c r="U85" s="29">
        <f>+'DEE_Mensual(GWh_mes)'!U85/'DEE_promdiaria(GWh_día)'!$A85</f>
        <v>251.00976570194217</v>
      </c>
    </row>
    <row r="86" spans="1:21" s="26" customFormat="1">
      <c r="A86" s="30">
        <v>28</v>
      </c>
      <c r="B86" s="27">
        <v>47515</v>
      </c>
      <c r="C86" s="28">
        <f>+'DEE_Mensual(GWh_mes)'!C86/'DEE_promdiaria(GWh_día)'!$A86</f>
        <v>255.95746188697223</v>
      </c>
      <c r="D86" s="28">
        <f>+'DEE_Mensual(GWh_mes)'!D86/'DEE_promdiaria(GWh_día)'!$A86</f>
        <v>286.68853250886002</v>
      </c>
      <c r="E86" s="28">
        <f>+'DEE_Mensual(GWh_mes)'!E86/'DEE_promdiaria(GWh_día)'!$A86</f>
        <v>225.86974622592905</v>
      </c>
      <c r="F86" s="28">
        <f>+'DEE_Mensual(GWh_mes)'!F86/'DEE_promdiaria(GWh_día)'!$A86</f>
        <v>273.11188790902821</v>
      </c>
      <c r="G86" s="28">
        <f>+'DEE_Mensual(GWh_mes)'!G86/'DEE_promdiaria(GWh_día)'!$A86</f>
        <v>239.13256312717985</v>
      </c>
      <c r="I86" s="27">
        <v>47515</v>
      </c>
      <c r="J86" s="28">
        <f>+'DEE_Mensual(GWh_mes)'!J86/'DEE_promdiaria(GWh_día)'!$A86</f>
        <v>288.12130644116746</v>
      </c>
      <c r="K86" s="28">
        <f>+'DEE_Mensual(GWh_mes)'!K86/'DEE_promdiaria(GWh_día)'!$A86</f>
        <v>318.85237706305526</v>
      </c>
      <c r="L86" s="28">
        <f>+'DEE_Mensual(GWh_mes)'!L86/'DEE_promdiaria(GWh_día)'!$A86</f>
        <v>258.03359078012426</v>
      </c>
      <c r="M86" s="29">
        <f>+'DEE_Mensual(GWh_mes)'!M86/'DEE_promdiaria(GWh_día)'!$A86</f>
        <v>305.27573246322345</v>
      </c>
      <c r="N86" s="29">
        <f>+'DEE_Mensual(GWh_mes)'!N86/'DEE_promdiaria(GWh_día)'!$A86</f>
        <v>271.29640768137511</v>
      </c>
      <c r="P86" s="27">
        <v>47515</v>
      </c>
      <c r="Q86" s="28">
        <f>+'DEE_Mensual(GWh_mes)'!Q86/'DEE_promdiaria(GWh_día)'!$A86</f>
        <v>283.90469026419044</v>
      </c>
      <c r="R86" s="28">
        <f>+'DEE_Mensual(GWh_mes)'!R86/'DEE_promdiaria(GWh_día)'!$A86</f>
        <v>314.63576088607817</v>
      </c>
      <c r="S86" s="28">
        <f>+'DEE_Mensual(GWh_mes)'!S86/'DEE_promdiaria(GWh_día)'!$A86</f>
        <v>253.81697460314723</v>
      </c>
      <c r="T86" s="29">
        <f>+'DEE_Mensual(GWh_mes)'!T86/'DEE_promdiaria(GWh_día)'!$A86</f>
        <v>301.05911628624642</v>
      </c>
      <c r="U86" s="29">
        <f>+'DEE_Mensual(GWh_mes)'!U86/'DEE_promdiaria(GWh_día)'!$A86</f>
        <v>267.07979150439803</v>
      </c>
    </row>
    <row r="87" spans="1:21" s="26" customFormat="1">
      <c r="A87" s="30">
        <v>31</v>
      </c>
      <c r="B87" s="27">
        <v>47543</v>
      </c>
      <c r="C87" s="28">
        <f>+'DEE_Mensual(GWh_mes)'!C87/'DEE_promdiaria(GWh_día)'!$A87</f>
        <v>245.3257618665574</v>
      </c>
      <c r="D87" s="28">
        <f>+'DEE_Mensual(GWh_mes)'!D87/'DEE_promdiaria(GWh_día)'!$A87</f>
        <v>274.78035661722259</v>
      </c>
      <c r="E87" s="28">
        <f>+'DEE_Mensual(GWh_mes)'!E87/'DEE_promdiaria(GWh_día)'!$A87</f>
        <v>216.48779905448177</v>
      </c>
      <c r="F87" s="28">
        <f>+'DEE_Mensual(GWh_mes)'!F87/'DEE_promdiaria(GWh_día)'!$A87</f>
        <v>261.76764483499676</v>
      </c>
      <c r="G87" s="28">
        <f>+'DEE_Mensual(GWh_mes)'!G87/'DEE_promdiaria(GWh_día)'!$A87</f>
        <v>229.19971859302134</v>
      </c>
      <c r="I87" s="27">
        <v>47543</v>
      </c>
      <c r="J87" s="28">
        <f>+'DEE_Mensual(GWh_mes)'!J87/'DEE_promdiaria(GWh_día)'!$A87</f>
        <v>276.84705937842165</v>
      </c>
      <c r="K87" s="28">
        <f>+'DEE_Mensual(GWh_mes)'!K87/'DEE_promdiaria(GWh_día)'!$A87</f>
        <v>306.30165412908684</v>
      </c>
      <c r="L87" s="28">
        <f>+'DEE_Mensual(GWh_mes)'!L87/'DEE_promdiaria(GWh_día)'!$A87</f>
        <v>248.00909656634602</v>
      </c>
      <c r="M87" s="29">
        <f>+'DEE_Mensual(GWh_mes)'!M87/'DEE_promdiaria(GWh_día)'!$A87</f>
        <v>293.28894234686101</v>
      </c>
      <c r="N87" s="29">
        <f>+'DEE_Mensual(GWh_mes)'!N87/'DEE_promdiaria(GWh_día)'!$A87</f>
        <v>260.72101610488562</v>
      </c>
      <c r="P87" s="27">
        <v>47543</v>
      </c>
      <c r="Q87" s="28">
        <f>+'DEE_Mensual(GWh_mes)'!Q87/'DEE_promdiaria(GWh_día)'!$A87</f>
        <v>272.76229461250648</v>
      </c>
      <c r="R87" s="28">
        <f>+'DEE_Mensual(GWh_mes)'!R87/'DEE_promdiaria(GWh_día)'!$A87</f>
        <v>302.21688936317167</v>
      </c>
      <c r="S87" s="28">
        <f>+'DEE_Mensual(GWh_mes)'!S87/'DEE_promdiaria(GWh_día)'!$A87</f>
        <v>243.92433180043088</v>
      </c>
      <c r="T87" s="29">
        <f>+'DEE_Mensual(GWh_mes)'!T87/'DEE_promdiaria(GWh_día)'!$A87</f>
        <v>289.2041775809459</v>
      </c>
      <c r="U87" s="29">
        <f>+'DEE_Mensual(GWh_mes)'!U87/'DEE_promdiaria(GWh_día)'!$A87</f>
        <v>256.63625133897045</v>
      </c>
    </row>
    <row r="88" spans="1:21" s="26" customFormat="1">
      <c r="A88" s="30">
        <v>30</v>
      </c>
      <c r="B88" s="27">
        <v>47574</v>
      </c>
      <c r="C88" s="28">
        <f>+'DEE_Mensual(GWh_mes)'!C88/'DEE_promdiaria(GWh_día)'!$A88</f>
        <v>246.03379031863929</v>
      </c>
      <c r="D88" s="28">
        <f>+'DEE_Mensual(GWh_mes)'!D88/'DEE_promdiaria(GWh_día)'!$A88</f>
        <v>275.49475079109664</v>
      </c>
      <c r="E88" s="28">
        <f>+'DEE_Mensual(GWh_mes)'!E88/'DEE_promdiaria(GWh_día)'!$A88</f>
        <v>217.21537762398927</v>
      </c>
      <c r="F88" s="28">
        <f>+'DEE_Mensual(GWh_mes)'!F88/'DEE_promdiaria(GWh_día)'!$A88</f>
        <v>262.51260229720646</v>
      </c>
      <c r="G88" s="28">
        <f>+'DEE_Mensual(GWh_mes)'!G88/'DEE_promdiaria(GWh_día)'!$A88</f>
        <v>229.88408837580863</v>
      </c>
      <c r="I88" s="27">
        <v>47574</v>
      </c>
      <c r="J88" s="28">
        <f>+'DEE_Mensual(GWh_mes)'!J88/'DEE_promdiaria(GWh_día)'!$A88</f>
        <v>276.87320633246424</v>
      </c>
      <c r="K88" s="28">
        <f>+'DEE_Mensual(GWh_mes)'!K88/'DEE_promdiaria(GWh_día)'!$A88</f>
        <v>306.33416680492161</v>
      </c>
      <c r="L88" s="28">
        <f>+'DEE_Mensual(GWh_mes)'!L88/'DEE_promdiaria(GWh_día)'!$A88</f>
        <v>248.05479363781424</v>
      </c>
      <c r="M88" s="29">
        <f>+'DEE_Mensual(GWh_mes)'!M88/'DEE_promdiaria(GWh_día)'!$A88</f>
        <v>293.35201831103143</v>
      </c>
      <c r="N88" s="29">
        <f>+'DEE_Mensual(GWh_mes)'!N88/'DEE_promdiaria(GWh_día)'!$A88</f>
        <v>260.7235043896336</v>
      </c>
      <c r="P88" s="27">
        <v>47574</v>
      </c>
      <c r="Q88" s="28">
        <f>+'DEE_Mensual(GWh_mes)'!Q88/'DEE_promdiaria(GWh_día)'!$A88</f>
        <v>272.99656233346116</v>
      </c>
      <c r="R88" s="28">
        <f>+'DEE_Mensual(GWh_mes)'!R88/'DEE_promdiaria(GWh_día)'!$A88</f>
        <v>302.45752280591847</v>
      </c>
      <c r="S88" s="28">
        <f>+'DEE_Mensual(GWh_mes)'!S88/'DEE_promdiaria(GWh_día)'!$A88</f>
        <v>244.17814963881113</v>
      </c>
      <c r="T88" s="29">
        <f>+'DEE_Mensual(GWh_mes)'!T88/'DEE_promdiaria(GWh_día)'!$A88</f>
        <v>289.47537431202829</v>
      </c>
      <c r="U88" s="29">
        <f>+'DEE_Mensual(GWh_mes)'!U88/'DEE_promdiaria(GWh_día)'!$A88</f>
        <v>256.84686039063052</v>
      </c>
    </row>
    <row r="89" spans="1:21" s="26" customFormat="1">
      <c r="A89" s="30">
        <v>31</v>
      </c>
      <c r="B89" s="27">
        <v>47604</v>
      </c>
      <c r="C89" s="28">
        <f>+'DEE_Mensual(GWh_mes)'!C89/'DEE_promdiaria(GWh_día)'!$A89</f>
        <v>245.95829281862189</v>
      </c>
      <c r="D89" s="28">
        <f>+'DEE_Mensual(GWh_mes)'!D89/'DEE_promdiaria(GWh_día)'!$A89</f>
        <v>275.41021295210419</v>
      </c>
      <c r="E89" s="28">
        <f>+'DEE_Mensual(GWh_mes)'!E89/'DEE_promdiaria(GWh_día)'!$A89</f>
        <v>217.14872329185582</v>
      </c>
      <c r="F89" s="28">
        <f>+'DEE_Mensual(GWh_mes)'!F89/'DEE_promdiaria(GWh_día)'!$A89</f>
        <v>262.43204813767073</v>
      </c>
      <c r="G89" s="28">
        <f>+'DEE_Mensual(GWh_mes)'!G89/'DEE_promdiaria(GWh_día)'!$A89</f>
        <v>229.81354654517767</v>
      </c>
      <c r="I89" s="27">
        <v>47604</v>
      </c>
      <c r="J89" s="28">
        <f>+'DEE_Mensual(GWh_mes)'!J89/'DEE_promdiaria(GWh_día)'!$A89</f>
        <v>277.14000379327541</v>
      </c>
      <c r="K89" s="28">
        <f>+'DEE_Mensual(GWh_mes)'!K89/'DEE_promdiaria(GWh_día)'!$A89</f>
        <v>306.59192392675772</v>
      </c>
      <c r="L89" s="28">
        <f>+'DEE_Mensual(GWh_mes)'!L89/'DEE_promdiaria(GWh_día)'!$A89</f>
        <v>248.33043426650934</v>
      </c>
      <c r="M89" s="29">
        <f>+'DEE_Mensual(GWh_mes)'!M89/'DEE_promdiaria(GWh_día)'!$A89</f>
        <v>293.61375911232426</v>
      </c>
      <c r="N89" s="29">
        <f>+'DEE_Mensual(GWh_mes)'!N89/'DEE_promdiaria(GWh_día)'!$A89</f>
        <v>260.99525751983117</v>
      </c>
      <c r="P89" s="27">
        <v>47604</v>
      </c>
      <c r="Q89" s="28">
        <f>+'DEE_Mensual(GWh_mes)'!Q89/'DEE_promdiaria(GWh_día)'!$A89</f>
        <v>273.34658562154596</v>
      </c>
      <c r="R89" s="28">
        <f>+'DEE_Mensual(GWh_mes)'!R89/'DEE_promdiaria(GWh_día)'!$A89</f>
        <v>302.79850575502832</v>
      </c>
      <c r="S89" s="28">
        <f>+'DEE_Mensual(GWh_mes)'!S89/'DEE_promdiaria(GWh_día)'!$A89</f>
        <v>244.53701609477989</v>
      </c>
      <c r="T89" s="29">
        <f>+'DEE_Mensual(GWh_mes)'!T89/'DEE_promdiaria(GWh_día)'!$A89</f>
        <v>289.8203409405948</v>
      </c>
      <c r="U89" s="29">
        <f>+'DEE_Mensual(GWh_mes)'!U89/'DEE_promdiaria(GWh_día)'!$A89</f>
        <v>257.20183934810177</v>
      </c>
    </row>
    <row r="90" spans="1:21" s="26" customFormat="1">
      <c r="A90" s="30">
        <v>30</v>
      </c>
      <c r="B90" s="27">
        <v>47635</v>
      </c>
      <c r="C90" s="28">
        <f>+'DEE_Mensual(GWh_mes)'!C90/'DEE_promdiaria(GWh_día)'!$A90</f>
        <v>247.3343241913029</v>
      </c>
      <c r="D90" s="28">
        <f>+'DEE_Mensual(GWh_mes)'!D90/'DEE_promdiaria(GWh_día)'!$A90</f>
        <v>276.95101521185285</v>
      </c>
      <c r="E90" s="28">
        <f>+'DEE_Mensual(GWh_mes)'!E90/'DEE_promdiaria(GWh_día)'!$A90</f>
        <v>218.36357745417334</v>
      </c>
      <c r="F90" s="28">
        <f>+'DEE_Mensual(GWh_mes)'!F90/'DEE_promdiaria(GWh_día)'!$A90</f>
        <v>263.90024312022683</v>
      </c>
      <c r="G90" s="28">
        <f>+'DEE_Mensual(GWh_mes)'!G90/'DEE_promdiaria(GWh_día)'!$A90</f>
        <v>231.09925497277047</v>
      </c>
      <c r="I90" s="27">
        <v>47635</v>
      </c>
      <c r="J90" s="28">
        <f>+'DEE_Mensual(GWh_mes)'!J90/'DEE_promdiaria(GWh_día)'!$A90</f>
        <v>279.00849532767586</v>
      </c>
      <c r="K90" s="28">
        <f>+'DEE_Mensual(GWh_mes)'!K90/'DEE_promdiaria(GWh_día)'!$A90</f>
        <v>308.62518634822584</v>
      </c>
      <c r="L90" s="28">
        <f>+'DEE_Mensual(GWh_mes)'!L90/'DEE_promdiaria(GWh_día)'!$A90</f>
        <v>250.0377485905463</v>
      </c>
      <c r="M90" s="29">
        <f>+'DEE_Mensual(GWh_mes)'!M90/'DEE_promdiaria(GWh_día)'!$A90</f>
        <v>295.57441425659982</v>
      </c>
      <c r="N90" s="29">
        <f>+'DEE_Mensual(GWh_mes)'!N90/'DEE_promdiaria(GWh_día)'!$A90</f>
        <v>262.77342610914343</v>
      </c>
      <c r="P90" s="27">
        <v>47635</v>
      </c>
      <c r="Q90" s="28">
        <f>+'DEE_Mensual(GWh_mes)'!Q90/'DEE_promdiaria(GWh_día)'!$A90</f>
        <v>275.18987668577989</v>
      </c>
      <c r="R90" s="28">
        <f>+'DEE_Mensual(GWh_mes)'!R90/'DEE_promdiaria(GWh_día)'!$A90</f>
        <v>304.80656770632982</v>
      </c>
      <c r="S90" s="28">
        <f>+'DEE_Mensual(GWh_mes)'!S90/'DEE_promdiaria(GWh_día)'!$A90</f>
        <v>246.21912994865028</v>
      </c>
      <c r="T90" s="29">
        <f>+'DEE_Mensual(GWh_mes)'!T90/'DEE_promdiaria(GWh_día)'!$A90</f>
        <v>291.7557956147038</v>
      </c>
      <c r="U90" s="29">
        <f>+'DEE_Mensual(GWh_mes)'!U90/'DEE_promdiaria(GWh_día)'!$A90</f>
        <v>258.95480746724741</v>
      </c>
    </row>
    <row r="91" spans="1:21" s="26" customFormat="1">
      <c r="A91" s="30">
        <v>31</v>
      </c>
      <c r="B91" s="27">
        <v>47665</v>
      </c>
      <c r="C91" s="28">
        <f>+'DEE_Mensual(GWh_mes)'!C91/'DEE_promdiaria(GWh_día)'!$A91</f>
        <v>245.75150064831897</v>
      </c>
      <c r="D91" s="28">
        <f>+'DEE_Mensual(GWh_mes)'!D91/'DEE_promdiaria(GWh_día)'!$A91</f>
        <v>275.51070642487184</v>
      </c>
      <c r="E91" s="28">
        <f>+'DEE_Mensual(GWh_mes)'!E91/'DEE_promdiaria(GWh_día)'!$A91</f>
        <v>216.657043686203</v>
      </c>
      <c r="F91" s="28">
        <f>+'DEE_Mensual(GWh_mes)'!F91/'DEE_promdiaria(GWh_día)'!$A91</f>
        <v>262.40593190351836</v>
      </c>
      <c r="G91" s="28">
        <f>+'DEE_Mensual(GWh_mes)'!G91/'DEE_promdiaria(GWh_día)'!$A91</f>
        <v>229.43754678131518</v>
      </c>
      <c r="I91" s="27">
        <v>47665</v>
      </c>
      <c r="J91" s="28">
        <f>+'DEE_Mensual(GWh_mes)'!J91/'DEE_promdiaria(GWh_día)'!$A91</f>
        <v>276.99836873387164</v>
      </c>
      <c r="K91" s="28">
        <f>+'DEE_Mensual(GWh_mes)'!K91/'DEE_promdiaria(GWh_día)'!$A91</f>
        <v>306.75757451042455</v>
      </c>
      <c r="L91" s="28">
        <f>+'DEE_Mensual(GWh_mes)'!L91/'DEE_promdiaria(GWh_día)'!$A91</f>
        <v>247.9039117717557</v>
      </c>
      <c r="M91" s="29">
        <f>+'DEE_Mensual(GWh_mes)'!M91/'DEE_promdiaria(GWh_día)'!$A91</f>
        <v>293.65279998907107</v>
      </c>
      <c r="N91" s="29">
        <f>+'DEE_Mensual(GWh_mes)'!N91/'DEE_promdiaria(GWh_día)'!$A91</f>
        <v>260.68441486686788</v>
      </c>
      <c r="P91" s="27">
        <v>47665</v>
      </c>
      <c r="Q91" s="28">
        <f>+'DEE_Mensual(GWh_mes)'!Q91/'DEE_promdiaria(GWh_día)'!$A91</f>
        <v>273.05343214847818</v>
      </c>
      <c r="R91" s="28">
        <f>+'DEE_Mensual(GWh_mes)'!R91/'DEE_promdiaria(GWh_día)'!$A91</f>
        <v>302.81263792503114</v>
      </c>
      <c r="S91" s="28">
        <f>+'DEE_Mensual(GWh_mes)'!S91/'DEE_promdiaria(GWh_día)'!$A91</f>
        <v>243.95897518636227</v>
      </c>
      <c r="T91" s="29">
        <f>+'DEE_Mensual(GWh_mes)'!T91/'DEE_promdiaria(GWh_día)'!$A91</f>
        <v>289.70786340367761</v>
      </c>
      <c r="U91" s="29">
        <f>+'DEE_Mensual(GWh_mes)'!U91/'DEE_promdiaria(GWh_día)'!$A91</f>
        <v>256.73947828147442</v>
      </c>
    </row>
    <row r="92" spans="1:21" s="26" customFormat="1">
      <c r="A92" s="30">
        <v>31</v>
      </c>
      <c r="B92" s="27">
        <v>47696</v>
      </c>
      <c r="C92" s="28">
        <f>+'DEE_Mensual(GWh_mes)'!C92/'DEE_promdiaria(GWh_día)'!$A92</f>
        <v>247.55941094576585</v>
      </c>
      <c r="D92" s="28">
        <f>+'DEE_Mensual(GWh_mes)'!D92/'DEE_promdiaria(GWh_día)'!$A92</f>
        <v>277.53754508867797</v>
      </c>
      <c r="E92" s="28">
        <f>+'DEE_Mensual(GWh_mes)'!E92/'DEE_promdiaria(GWh_día)'!$A92</f>
        <v>218.25091594847339</v>
      </c>
      <c r="F92" s="28">
        <f>+'DEE_Mensual(GWh_mes)'!F92/'DEE_promdiaria(GWh_día)'!$A92</f>
        <v>264.3363631934514</v>
      </c>
      <c r="G92" s="28">
        <f>+'DEE_Mensual(GWh_mes)'!G92/'DEE_promdiaria(GWh_día)'!$A92</f>
        <v>231.12544086274536</v>
      </c>
      <c r="I92" s="27">
        <v>47696</v>
      </c>
      <c r="J92" s="28">
        <f>+'DEE_Mensual(GWh_mes)'!J92/'DEE_promdiaria(GWh_día)'!$A92</f>
        <v>279.44311770812578</v>
      </c>
      <c r="K92" s="28">
        <f>+'DEE_Mensual(GWh_mes)'!K92/'DEE_promdiaria(GWh_día)'!$A92</f>
        <v>309.42125185103788</v>
      </c>
      <c r="L92" s="28">
        <f>+'DEE_Mensual(GWh_mes)'!L92/'DEE_promdiaria(GWh_día)'!$A92</f>
        <v>250.1346227108333</v>
      </c>
      <c r="M92" s="29">
        <f>+'DEE_Mensual(GWh_mes)'!M92/'DEE_promdiaria(GWh_día)'!$A92</f>
        <v>296.22006995581131</v>
      </c>
      <c r="N92" s="29">
        <f>+'DEE_Mensual(GWh_mes)'!N92/'DEE_promdiaria(GWh_día)'!$A92</f>
        <v>263.00914762510524</v>
      </c>
      <c r="P92" s="27">
        <v>47696</v>
      </c>
      <c r="Q92" s="28">
        <f>+'DEE_Mensual(GWh_mes)'!Q92/'DEE_promdiaria(GWh_día)'!$A92</f>
        <v>275.3965604463512</v>
      </c>
      <c r="R92" s="28">
        <f>+'DEE_Mensual(GWh_mes)'!R92/'DEE_promdiaria(GWh_día)'!$A92</f>
        <v>305.3746945892633</v>
      </c>
      <c r="S92" s="28">
        <f>+'DEE_Mensual(GWh_mes)'!S92/'DEE_promdiaria(GWh_día)'!$A92</f>
        <v>246.08806544905869</v>
      </c>
      <c r="T92" s="29">
        <f>+'DEE_Mensual(GWh_mes)'!T92/'DEE_promdiaria(GWh_día)'!$A92</f>
        <v>292.17351269403673</v>
      </c>
      <c r="U92" s="29">
        <f>+'DEE_Mensual(GWh_mes)'!U92/'DEE_promdiaria(GWh_día)'!$A92</f>
        <v>258.96259036333072</v>
      </c>
    </row>
    <row r="93" spans="1:21" s="26" customFormat="1">
      <c r="A93" s="30">
        <v>30</v>
      </c>
      <c r="B93" s="27">
        <v>47727</v>
      </c>
      <c r="C93" s="28">
        <f>+'DEE_Mensual(GWh_mes)'!C93/'DEE_promdiaria(GWh_día)'!$A93</f>
        <v>250.85704705402617</v>
      </c>
      <c r="D93" s="28">
        <f>+'DEE_Mensual(GWh_mes)'!D93/'DEE_promdiaria(GWh_día)'!$A93</f>
        <v>281.23450747272102</v>
      </c>
      <c r="E93" s="28">
        <f>+'DEE_Mensual(GWh_mes)'!E93/'DEE_promdiaria(GWh_día)'!$A93</f>
        <v>221.15814576592618</v>
      </c>
      <c r="F93" s="28">
        <f>+'DEE_Mensual(GWh_mes)'!F93/'DEE_promdiaria(GWh_día)'!$A93</f>
        <v>267.85747811557371</v>
      </c>
      <c r="G93" s="28">
        <f>+'DEE_Mensual(GWh_mes)'!G93/'DEE_promdiaria(GWh_día)'!$A93</f>
        <v>234.2041668801277</v>
      </c>
      <c r="I93" s="27">
        <v>47727</v>
      </c>
      <c r="J93" s="28">
        <f>+'DEE_Mensual(GWh_mes)'!J93/'DEE_promdiaria(GWh_día)'!$A93</f>
        <v>283.25593554100953</v>
      </c>
      <c r="K93" s="28">
        <f>+'DEE_Mensual(GWh_mes)'!K93/'DEE_promdiaria(GWh_día)'!$A93</f>
        <v>313.63339595970439</v>
      </c>
      <c r="L93" s="28">
        <f>+'DEE_Mensual(GWh_mes)'!L93/'DEE_promdiaria(GWh_día)'!$A93</f>
        <v>253.55703425290957</v>
      </c>
      <c r="M93" s="29">
        <f>+'DEE_Mensual(GWh_mes)'!M93/'DEE_promdiaria(GWh_día)'!$A93</f>
        <v>300.25636660255714</v>
      </c>
      <c r="N93" s="29">
        <f>+'DEE_Mensual(GWh_mes)'!N93/'DEE_promdiaria(GWh_día)'!$A93</f>
        <v>266.6030553671111</v>
      </c>
      <c r="P93" s="27">
        <v>47727</v>
      </c>
      <c r="Q93" s="28">
        <f>+'DEE_Mensual(GWh_mes)'!Q93/'DEE_promdiaria(GWh_día)'!$A93</f>
        <v>279.17915235902308</v>
      </c>
      <c r="R93" s="28">
        <f>+'DEE_Mensual(GWh_mes)'!R93/'DEE_promdiaria(GWh_día)'!$A93</f>
        <v>309.55661277771799</v>
      </c>
      <c r="S93" s="28">
        <f>+'DEE_Mensual(GWh_mes)'!S93/'DEE_promdiaria(GWh_día)'!$A93</f>
        <v>249.48025107092312</v>
      </c>
      <c r="T93" s="29">
        <f>+'DEE_Mensual(GWh_mes)'!T93/'DEE_promdiaria(GWh_día)'!$A93</f>
        <v>296.17958342057068</v>
      </c>
      <c r="U93" s="29">
        <f>+'DEE_Mensual(GWh_mes)'!U93/'DEE_promdiaria(GWh_día)'!$A93</f>
        <v>262.52627218512464</v>
      </c>
    </row>
    <row r="94" spans="1:21" s="26" customFormat="1">
      <c r="A94" s="30">
        <v>31</v>
      </c>
      <c r="B94" s="27">
        <v>47757</v>
      </c>
      <c r="C94" s="28">
        <f>+'DEE_Mensual(GWh_mes)'!C94/'DEE_promdiaria(GWh_día)'!$A94</f>
        <v>249.55822920525515</v>
      </c>
      <c r="D94" s="28">
        <f>+'DEE_Mensual(GWh_mes)'!D94/'DEE_promdiaria(GWh_día)'!$A94</f>
        <v>280.45300317871033</v>
      </c>
      <c r="E94" s="28">
        <f>+'DEE_Mensual(GWh_mes)'!E94/'DEE_promdiaria(GWh_día)'!$A94</f>
        <v>219.3590540614322</v>
      </c>
      <c r="F94" s="28">
        <f>+'DEE_Mensual(GWh_mes)'!F94/'DEE_promdiaria(GWh_día)'!$A94</f>
        <v>266.83263545621395</v>
      </c>
      <c r="G94" s="28">
        <f>+'DEE_Mensual(GWh_mes)'!G94/'DEE_promdiaria(GWh_día)'!$A94</f>
        <v>232.64009729875858</v>
      </c>
      <c r="I94" s="27">
        <v>47757</v>
      </c>
      <c r="J94" s="28">
        <f>+'DEE_Mensual(GWh_mes)'!J94/'DEE_promdiaria(GWh_día)'!$A94</f>
        <v>281.40625536039369</v>
      </c>
      <c r="K94" s="28">
        <f>+'DEE_Mensual(GWh_mes)'!K94/'DEE_promdiaria(GWh_día)'!$A94</f>
        <v>312.30102933384882</v>
      </c>
      <c r="L94" s="28">
        <f>+'DEE_Mensual(GWh_mes)'!L94/'DEE_promdiaria(GWh_día)'!$A94</f>
        <v>251.20708021657072</v>
      </c>
      <c r="M94" s="29">
        <f>+'DEE_Mensual(GWh_mes)'!M94/'DEE_promdiaria(GWh_día)'!$A94</f>
        <v>298.68066161135243</v>
      </c>
      <c r="N94" s="29">
        <f>+'DEE_Mensual(GWh_mes)'!N94/'DEE_promdiaria(GWh_día)'!$A94</f>
        <v>264.48812345389712</v>
      </c>
      <c r="P94" s="27">
        <v>47757</v>
      </c>
      <c r="Q94" s="28">
        <f>+'DEE_Mensual(GWh_mes)'!Q94/'DEE_promdiaria(GWh_día)'!$A94</f>
        <v>277.49842717207144</v>
      </c>
      <c r="R94" s="28">
        <f>+'DEE_Mensual(GWh_mes)'!R94/'DEE_promdiaria(GWh_día)'!$A94</f>
        <v>308.39320114552663</v>
      </c>
      <c r="S94" s="28">
        <f>+'DEE_Mensual(GWh_mes)'!S94/'DEE_promdiaria(GWh_día)'!$A94</f>
        <v>247.29925202824847</v>
      </c>
      <c r="T94" s="29">
        <f>+'DEE_Mensual(GWh_mes)'!T94/'DEE_promdiaria(GWh_día)'!$A94</f>
        <v>294.77283342303025</v>
      </c>
      <c r="U94" s="29">
        <f>+'DEE_Mensual(GWh_mes)'!U94/'DEE_promdiaria(GWh_día)'!$A94</f>
        <v>260.58029526557488</v>
      </c>
    </row>
    <row r="95" spans="1:21" s="26" customFormat="1">
      <c r="A95" s="30">
        <v>30</v>
      </c>
      <c r="B95" s="27">
        <v>47788</v>
      </c>
      <c r="C95" s="28">
        <f>+'DEE_Mensual(GWh_mes)'!C95/'DEE_promdiaria(GWh_día)'!$A95</f>
        <v>252.94200270083877</v>
      </c>
      <c r="D95" s="28">
        <f>+'DEE_Mensual(GWh_mes)'!D95/'DEE_promdiaria(GWh_día)'!$A95</f>
        <v>284.25568058163594</v>
      </c>
      <c r="E95" s="28">
        <f>+'DEE_Mensual(GWh_mes)'!E95/'DEE_promdiaria(GWh_día)'!$A95</f>
        <v>222.33335531173833</v>
      </c>
      <c r="F95" s="28">
        <f>+'DEE_Mensual(GWh_mes)'!F95/'DEE_promdiaria(GWh_día)'!$A95</f>
        <v>270.45063355825556</v>
      </c>
      <c r="G95" s="28">
        <f>+'DEE_Mensual(GWh_mes)'!G95/'DEE_promdiaria(GWh_día)'!$A95</f>
        <v>235.79447693094488</v>
      </c>
      <c r="I95" s="27">
        <v>47788</v>
      </c>
      <c r="J95" s="28">
        <f>+'DEE_Mensual(GWh_mes)'!J95/'DEE_promdiaria(GWh_día)'!$A95</f>
        <v>285.02999883682116</v>
      </c>
      <c r="K95" s="28">
        <f>+'DEE_Mensual(GWh_mes)'!K95/'DEE_promdiaria(GWh_día)'!$A95</f>
        <v>316.34367671761828</v>
      </c>
      <c r="L95" s="28">
        <f>+'DEE_Mensual(GWh_mes)'!L95/'DEE_promdiaria(GWh_día)'!$A95</f>
        <v>254.4213514477207</v>
      </c>
      <c r="M95" s="29">
        <f>+'DEE_Mensual(GWh_mes)'!M95/'DEE_promdiaria(GWh_día)'!$A95</f>
        <v>302.5386296942379</v>
      </c>
      <c r="N95" s="29">
        <f>+'DEE_Mensual(GWh_mes)'!N95/'DEE_promdiaria(GWh_día)'!$A95</f>
        <v>267.88247306692728</v>
      </c>
      <c r="P95" s="27">
        <v>47788</v>
      </c>
      <c r="Q95" s="28">
        <f>+'DEE_Mensual(GWh_mes)'!Q95/'DEE_promdiaria(GWh_día)'!$A95</f>
        <v>281.23504741836069</v>
      </c>
      <c r="R95" s="28">
        <f>+'DEE_Mensual(GWh_mes)'!R95/'DEE_promdiaria(GWh_día)'!$A95</f>
        <v>312.54872529915787</v>
      </c>
      <c r="S95" s="28">
        <f>+'DEE_Mensual(GWh_mes)'!S95/'DEE_promdiaria(GWh_día)'!$A95</f>
        <v>250.62640002926028</v>
      </c>
      <c r="T95" s="29">
        <f>+'DEE_Mensual(GWh_mes)'!T95/'DEE_promdiaria(GWh_día)'!$A95</f>
        <v>298.74367827577748</v>
      </c>
      <c r="U95" s="29">
        <f>+'DEE_Mensual(GWh_mes)'!U95/'DEE_promdiaria(GWh_día)'!$A95</f>
        <v>264.0875216484668</v>
      </c>
    </row>
    <row r="96" spans="1:21" s="26" customFormat="1">
      <c r="A96" s="30">
        <v>31</v>
      </c>
      <c r="B96" s="27">
        <v>47818</v>
      </c>
      <c r="C96" s="28">
        <f>+'DEE_Mensual(GWh_mes)'!C96/'DEE_promdiaria(GWh_día)'!$A96</f>
        <v>249.17911146520029</v>
      </c>
      <c r="D96" s="28">
        <f>+'DEE_Mensual(GWh_mes)'!D96/'DEE_promdiaria(GWh_día)'!$A96</f>
        <v>280.02695147488424</v>
      </c>
      <c r="E96" s="28">
        <f>+'DEE_Mensual(GWh_mes)'!E96/'DEE_promdiaria(GWh_día)'!$A96</f>
        <v>219.02581356240646</v>
      </c>
      <c r="F96" s="28">
        <f>+'DEE_Mensual(GWh_mes)'!F96/'DEE_promdiaria(GWh_día)'!$A96</f>
        <v>266.42727520802981</v>
      </c>
      <c r="G96" s="28">
        <f>+'DEE_Mensual(GWh_mes)'!G96/'DEE_promdiaria(GWh_día)'!$A96</f>
        <v>232.28668083072657</v>
      </c>
      <c r="I96" s="27">
        <v>47818</v>
      </c>
      <c r="J96" s="28">
        <f>+'DEE_Mensual(GWh_mes)'!J96/'DEE_promdiaria(GWh_día)'!$A96</f>
        <v>281.57066229264871</v>
      </c>
      <c r="K96" s="28">
        <f>+'DEE_Mensual(GWh_mes)'!K96/'DEE_promdiaria(GWh_día)'!$A96</f>
        <v>312.41850230233268</v>
      </c>
      <c r="L96" s="28">
        <f>+'DEE_Mensual(GWh_mes)'!L96/'DEE_promdiaria(GWh_día)'!$A96</f>
        <v>251.4173643898549</v>
      </c>
      <c r="M96" s="29">
        <f>+'DEE_Mensual(GWh_mes)'!M96/'DEE_promdiaria(GWh_día)'!$A96</f>
        <v>298.81882603547825</v>
      </c>
      <c r="N96" s="29">
        <f>+'DEE_Mensual(GWh_mes)'!N96/'DEE_promdiaria(GWh_día)'!$A96</f>
        <v>264.67823165817504</v>
      </c>
      <c r="P96" s="27">
        <v>47818</v>
      </c>
      <c r="Q96" s="28">
        <f>+'DEE_Mensual(GWh_mes)'!Q96/'DEE_promdiaria(GWh_día)'!$A96</f>
        <v>277.65128014861062</v>
      </c>
      <c r="R96" s="28">
        <f>+'DEE_Mensual(GWh_mes)'!R96/'DEE_promdiaria(GWh_día)'!$A96</f>
        <v>308.49912015829455</v>
      </c>
      <c r="S96" s="28">
        <f>+'DEE_Mensual(GWh_mes)'!S96/'DEE_promdiaria(GWh_día)'!$A96</f>
        <v>247.49798224581681</v>
      </c>
      <c r="T96" s="29">
        <f>+'DEE_Mensual(GWh_mes)'!T96/'DEE_promdiaria(GWh_día)'!$A96</f>
        <v>294.89944389144011</v>
      </c>
      <c r="U96" s="29">
        <f>+'DEE_Mensual(GWh_mes)'!U96/'DEE_promdiaria(GWh_día)'!$A96</f>
        <v>260.7588495141369</v>
      </c>
    </row>
    <row r="97" spans="1:21" s="26" customFormat="1">
      <c r="A97" s="30">
        <v>31</v>
      </c>
      <c r="B97" s="27">
        <v>47849</v>
      </c>
      <c r="C97" s="28">
        <f>+'DEE_Mensual(GWh_mes)'!C97/'DEE_promdiaria(GWh_día)'!$A97</f>
        <v>245.81618693180982</v>
      </c>
      <c r="D97" s="28">
        <f>+'DEE_Mensual(GWh_mes)'!D97/'DEE_promdiaria(GWh_día)'!$A97</f>
        <v>277.49002923515474</v>
      </c>
      <c r="E97" s="28">
        <f>+'DEE_Mensual(GWh_mes)'!E97/'DEE_promdiaria(GWh_día)'!$A97</f>
        <v>214.85951699460256</v>
      </c>
      <c r="F97" s="28">
        <f>+'DEE_Mensual(GWh_mes)'!F97/'DEE_promdiaria(GWh_día)'!$A97</f>
        <v>263.50769857320398</v>
      </c>
      <c r="G97" s="28">
        <f>+'DEE_Mensual(GWh_mes)'!G97/'DEE_promdiaria(GWh_día)'!$A97</f>
        <v>228.49199502164714</v>
      </c>
      <c r="I97" s="27">
        <v>47849</v>
      </c>
      <c r="J97" s="28">
        <f>+'DEE_Mensual(GWh_mes)'!J97/'DEE_promdiaria(GWh_día)'!$A97</f>
        <v>278.13135322728181</v>
      </c>
      <c r="K97" s="28">
        <f>+'DEE_Mensual(GWh_mes)'!K97/'DEE_promdiaria(GWh_día)'!$A97</f>
        <v>309.8051955306268</v>
      </c>
      <c r="L97" s="28">
        <f>+'DEE_Mensual(GWh_mes)'!L97/'DEE_promdiaria(GWh_día)'!$A97</f>
        <v>247.17468329007454</v>
      </c>
      <c r="M97" s="29">
        <f>+'DEE_Mensual(GWh_mes)'!M97/'DEE_promdiaria(GWh_día)'!$A97</f>
        <v>295.82286486867599</v>
      </c>
      <c r="N97" s="29">
        <f>+'DEE_Mensual(GWh_mes)'!N97/'DEE_promdiaria(GWh_día)'!$A97</f>
        <v>260.80716131711915</v>
      </c>
      <c r="P97" s="27">
        <v>47849</v>
      </c>
      <c r="Q97" s="28">
        <f>+'DEE_Mensual(GWh_mes)'!Q97/'DEE_promdiaria(GWh_día)'!$A97</f>
        <v>273.43173714969157</v>
      </c>
      <c r="R97" s="28">
        <f>+'DEE_Mensual(GWh_mes)'!R97/'DEE_promdiaria(GWh_día)'!$A97</f>
        <v>305.10557945303657</v>
      </c>
      <c r="S97" s="28">
        <f>+'DEE_Mensual(GWh_mes)'!S97/'DEE_promdiaria(GWh_día)'!$A97</f>
        <v>242.47506721248433</v>
      </c>
      <c r="T97" s="29">
        <f>+'DEE_Mensual(GWh_mes)'!T97/'DEE_promdiaria(GWh_día)'!$A97</f>
        <v>291.12324879108576</v>
      </c>
      <c r="U97" s="29">
        <f>+'DEE_Mensual(GWh_mes)'!U97/'DEE_promdiaria(GWh_día)'!$A97</f>
        <v>256.10754523952892</v>
      </c>
    </row>
    <row r="98" spans="1:21" s="26" customFormat="1">
      <c r="A98" s="30">
        <v>28</v>
      </c>
      <c r="B98" s="27">
        <v>47880</v>
      </c>
      <c r="C98" s="28">
        <f>+'DEE_Mensual(GWh_mes)'!C98/'DEE_promdiaria(GWh_día)'!$A98</f>
        <v>261.97295098144679</v>
      </c>
      <c r="D98" s="28">
        <f>+'DEE_Mensual(GWh_mes)'!D98/'DEE_promdiaria(GWh_día)'!$A98</f>
        <v>295.72862037286103</v>
      </c>
      <c r="E98" s="28">
        <f>+'DEE_Mensual(GWh_mes)'!E98/'DEE_promdiaria(GWh_día)'!$A98</f>
        <v>228.98159155458157</v>
      </c>
      <c r="F98" s="28">
        <f>+'DEE_Mensual(GWh_mes)'!F98/'DEE_promdiaria(GWh_día)'!$A98</f>
        <v>280.82727286263491</v>
      </c>
      <c r="G98" s="28">
        <f>+'DEE_Mensual(GWh_mes)'!G98/'DEE_promdiaria(GWh_día)'!$A98</f>
        <v>243.51009166074138</v>
      </c>
      <c r="I98" s="27">
        <v>47880</v>
      </c>
      <c r="J98" s="28">
        <f>+'DEE_Mensual(GWh_mes)'!J98/'DEE_promdiaria(GWh_día)'!$A98</f>
        <v>295.99329382706622</v>
      </c>
      <c r="K98" s="28">
        <f>+'DEE_Mensual(GWh_mes)'!K98/'DEE_promdiaria(GWh_día)'!$A98</f>
        <v>329.74896321848053</v>
      </c>
      <c r="L98" s="28">
        <f>+'DEE_Mensual(GWh_mes)'!L98/'DEE_promdiaria(GWh_día)'!$A98</f>
        <v>263.00193440020104</v>
      </c>
      <c r="M98" s="29">
        <f>+'DEE_Mensual(GWh_mes)'!M98/'DEE_promdiaria(GWh_día)'!$A98</f>
        <v>314.84761570825441</v>
      </c>
      <c r="N98" s="29">
        <f>+'DEE_Mensual(GWh_mes)'!N98/'DEE_promdiaria(GWh_día)'!$A98</f>
        <v>277.53043450636085</v>
      </c>
      <c r="P98" s="27">
        <v>47880</v>
      </c>
      <c r="Q98" s="28">
        <f>+'DEE_Mensual(GWh_mes)'!Q98/'DEE_promdiaria(GWh_día)'!$A98</f>
        <v>291.32661880876304</v>
      </c>
      <c r="R98" s="28">
        <f>+'DEE_Mensual(GWh_mes)'!R98/'DEE_promdiaria(GWh_día)'!$A98</f>
        <v>325.08228820017729</v>
      </c>
      <c r="S98" s="28">
        <f>+'DEE_Mensual(GWh_mes)'!S98/'DEE_promdiaria(GWh_día)'!$A98</f>
        <v>258.33525938189786</v>
      </c>
      <c r="T98" s="29">
        <f>+'DEE_Mensual(GWh_mes)'!T98/'DEE_promdiaria(GWh_día)'!$A98</f>
        <v>310.18094068995117</v>
      </c>
      <c r="U98" s="29">
        <f>+'DEE_Mensual(GWh_mes)'!U98/'DEE_promdiaria(GWh_día)'!$A98</f>
        <v>272.86375948805772</v>
      </c>
    </row>
    <row r="99" spans="1:21" s="26" customFormat="1">
      <c r="A99" s="30">
        <v>31</v>
      </c>
      <c r="B99" s="27">
        <v>47908</v>
      </c>
      <c r="C99" s="28">
        <f>+'DEE_Mensual(GWh_mes)'!C99/'DEE_promdiaria(GWh_día)'!$A99</f>
        <v>250.64641006638161</v>
      </c>
      <c r="D99" s="28">
        <f>+'DEE_Mensual(GWh_mes)'!D99/'DEE_promdiaria(GWh_día)'!$A99</f>
        <v>282.94263500353105</v>
      </c>
      <c r="E99" s="28">
        <f>+'DEE_Mensual(GWh_mes)'!E99/'DEE_promdiaria(GWh_día)'!$A99</f>
        <v>219.08144974290499</v>
      </c>
      <c r="F99" s="28">
        <f>+'DEE_Mensual(GWh_mes)'!F99/'DEE_promdiaria(GWh_día)'!$A99</f>
        <v>268.68555523786353</v>
      </c>
      <c r="G99" s="28">
        <f>+'DEE_Mensual(GWh_mes)'!G99/'DEE_promdiaria(GWh_día)'!$A99</f>
        <v>232.98180236181298</v>
      </c>
      <c r="I99" s="27">
        <v>47908</v>
      </c>
      <c r="J99" s="28">
        <f>+'DEE_Mensual(GWh_mes)'!J99/'DEE_promdiaria(GWh_día)'!$A99</f>
        <v>283.9460705428321</v>
      </c>
      <c r="K99" s="28">
        <f>+'DEE_Mensual(GWh_mes)'!K99/'DEE_promdiaria(GWh_día)'!$A99</f>
        <v>316.24229547998158</v>
      </c>
      <c r="L99" s="28">
        <f>+'DEE_Mensual(GWh_mes)'!L99/'DEE_promdiaria(GWh_día)'!$A99</f>
        <v>252.38111021935555</v>
      </c>
      <c r="M99" s="29">
        <f>+'DEE_Mensual(GWh_mes)'!M99/'DEE_promdiaria(GWh_día)'!$A99</f>
        <v>301.98521571431405</v>
      </c>
      <c r="N99" s="29">
        <f>+'DEE_Mensual(GWh_mes)'!N99/'DEE_promdiaria(GWh_día)'!$A99</f>
        <v>266.28146283826351</v>
      </c>
      <c r="P99" s="27">
        <v>47908</v>
      </c>
      <c r="Q99" s="28">
        <f>+'DEE_Mensual(GWh_mes)'!Q99/'DEE_promdiaria(GWh_día)'!$A99</f>
        <v>279.42532004322004</v>
      </c>
      <c r="R99" s="28">
        <f>+'DEE_Mensual(GWh_mes)'!R99/'DEE_promdiaria(GWh_día)'!$A99</f>
        <v>311.72154498036952</v>
      </c>
      <c r="S99" s="28">
        <f>+'DEE_Mensual(GWh_mes)'!S99/'DEE_promdiaria(GWh_día)'!$A99</f>
        <v>247.86035971974346</v>
      </c>
      <c r="T99" s="29">
        <f>+'DEE_Mensual(GWh_mes)'!T99/'DEE_promdiaria(GWh_día)'!$A99</f>
        <v>297.46446521470199</v>
      </c>
      <c r="U99" s="29">
        <f>+'DEE_Mensual(GWh_mes)'!U99/'DEE_promdiaria(GWh_día)'!$A99</f>
        <v>261.76071233865139</v>
      </c>
    </row>
    <row r="100" spans="1:21" s="26" customFormat="1">
      <c r="A100" s="30">
        <v>30</v>
      </c>
      <c r="B100" s="27">
        <v>47939</v>
      </c>
      <c r="C100" s="28">
        <f>+'DEE_Mensual(GWh_mes)'!C100/'DEE_promdiaria(GWh_día)'!$A100</f>
        <v>252.45973727747753</v>
      </c>
      <c r="D100" s="28">
        <f>+'DEE_Mensual(GWh_mes)'!D100/'DEE_promdiaria(GWh_día)'!$A100</f>
        <v>284.84401445100445</v>
      </c>
      <c r="E100" s="28">
        <f>+'DEE_Mensual(GWh_mes)'!E100/'DEE_promdiaria(GWh_día)'!$A100</f>
        <v>220.83711760712907</v>
      </c>
      <c r="F100" s="28">
        <f>+'DEE_Mensual(GWh_mes)'!F100/'DEE_promdiaria(GWh_día)'!$A100</f>
        <v>270.58418519650263</v>
      </c>
      <c r="G100" s="28">
        <f>+'DEE_Mensual(GWh_mes)'!G100/'DEE_promdiaria(GWh_día)'!$A100</f>
        <v>234.72538889938542</v>
      </c>
      <c r="I100" s="27">
        <v>47939</v>
      </c>
      <c r="J100" s="28">
        <f>+'DEE_Mensual(GWh_mes)'!J100/'DEE_promdiaria(GWh_día)'!$A100</f>
        <v>285.09191029669518</v>
      </c>
      <c r="K100" s="28">
        <f>+'DEE_Mensual(GWh_mes)'!K100/'DEE_promdiaria(GWh_día)'!$A100</f>
        <v>317.4761874702221</v>
      </c>
      <c r="L100" s="28">
        <f>+'DEE_Mensual(GWh_mes)'!L100/'DEE_promdiaria(GWh_día)'!$A100</f>
        <v>253.46929062634672</v>
      </c>
      <c r="M100" s="29">
        <f>+'DEE_Mensual(GWh_mes)'!M100/'DEE_promdiaria(GWh_día)'!$A100</f>
        <v>303.21635821572022</v>
      </c>
      <c r="N100" s="29">
        <f>+'DEE_Mensual(GWh_mes)'!N100/'DEE_promdiaria(GWh_día)'!$A100</f>
        <v>267.35756191860304</v>
      </c>
      <c r="P100" s="27">
        <v>47939</v>
      </c>
      <c r="Q100" s="28">
        <f>+'DEE_Mensual(GWh_mes)'!Q100/'DEE_promdiaria(GWh_día)'!$A100</f>
        <v>280.80149425081908</v>
      </c>
      <c r="R100" s="28">
        <f>+'DEE_Mensual(GWh_mes)'!R100/'DEE_promdiaria(GWh_día)'!$A100</f>
        <v>313.18577142434606</v>
      </c>
      <c r="S100" s="28">
        <f>+'DEE_Mensual(GWh_mes)'!S100/'DEE_promdiaria(GWh_día)'!$A100</f>
        <v>249.17887458047068</v>
      </c>
      <c r="T100" s="29">
        <f>+'DEE_Mensual(GWh_mes)'!T100/'DEE_promdiaria(GWh_día)'!$A100</f>
        <v>298.92594216984418</v>
      </c>
      <c r="U100" s="29">
        <f>+'DEE_Mensual(GWh_mes)'!U100/'DEE_promdiaria(GWh_día)'!$A100</f>
        <v>263.06714587272705</v>
      </c>
    </row>
    <row r="101" spans="1:21" s="26" customFormat="1">
      <c r="A101" s="30">
        <v>31</v>
      </c>
      <c r="B101" s="27">
        <v>47969</v>
      </c>
      <c r="C101" s="28">
        <f>+'DEE_Mensual(GWh_mes)'!C101/'DEE_promdiaria(GWh_día)'!$A101</f>
        <v>251.0761327255465</v>
      </c>
      <c r="D101" s="28">
        <f>+'DEE_Mensual(GWh_mes)'!D101/'DEE_promdiaria(GWh_día)'!$A101</f>
        <v>283.28292800120136</v>
      </c>
      <c r="E101" s="28">
        <f>+'DEE_Mensual(GWh_mes)'!E101/'DEE_promdiaria(GWh_día)'!$A101</f>
        <v>219.62682069225616</v>
      </c>
      <c r="F101" s="28">
        <f>+'DEE_Mensual(GWh_mes)'!F101/'DEE_promdiaria(GWh_día)'!$A101</f>
        <v>269.10124968228649</v>
      </c>
      <c r="G101" s="28">
        <f>+'DEE_Mensual(GWh_mes)'!G101/'DEE_promdiaria(GWh_día)'!$A101</f>
        <v>233.4389773708096</v>
      </c>
      <c r="I101" s="27">
        <v>47969</v>
      </c>
      <c r="J101" s="28">
        <f>+'DEE_Mensual(GWh_mes)'!J101/'DEE_promdiaria(GWh_día)'!$A101</f>
        <v>284.03612726339202</v>
      </c>
      <c r="K101" s="28">
        <f>+'DEE_Mensual(GWh_mes)'!K101/'DEE_promdiaria(GWh_día)'!$A101</f>
        <v>316.24292253904684</v>
      </c>
      <c r="L101" s="28">
        <f>+'DEE_Mensual(GWh_mes)'!L101/'DEE_promdiaria(GWh_día)'!$A101</f>
        <v>252.58681523010168</v>
      </c>
      <c r="M101" s="29">
        <f>+'DEE_Mensual(GWh_mes)'!M101/'DEE_promdiaria(GWh_día)'!$A101</f>
        <v>302.06124422013204</v>
      </c>
      <c r="N101" s="29">
        <f>+'DEE_Mensual(GWh_mes)'!N101/'DEE_promdiaria(GWh_día)'!$A101</f>
        <v>266.39897190865508</v>
      </c>
      <c r="P101" s="27">
        <v>47969</v>
      </c>
      <c r="Q101" s="28">
        <f>+'DEE_Mensual(GWh_mes)'!Q101/'DEE_promdiaria(GWh_día)'!$A101</f>
        <v>279.83782012017969</v>
      </c>
      <c r="R101" s="28">
        <f>+'DEE_Mensual(GWh_mes)'!R101/'DEE_promdiaria(GWh_día)'!$A101</f>
        <v>312.04461539583457</v>
      </c>
      <c r="S101" s="28">
        <f>+'DEE_Mensual(GWh_mes)'!S101/'DEE_promdiaria(GWh_día)'!$A101</f>
        <v>248.3885080868894</v>
      </c>
      <c r="T101" s="29">
        <f>+'DEE_Mensual(GWh_mes)'!T101/'DEE_promdiaria(GWh_día)'!$A101</f>
        <v>297.86293707691971</v>
      </c>
      <c r="U101" s="29">
        <f>+'DEE_Mensual(GWh_mes)'!U101/'DEE_promdiaria(GWh_día)'!$A101</f>
        <v>262.20066476544281</v>
      </c>
    </row>
    <row r="102" spans="1:21" s="26" customFormat="1">
      <c r="A102" s="30">
        <v>30</v>
      </c>
      <c r="B102" s="27">
        <v>48000</v>
      </c>
      <c r="C102" s="28">
        <f>+'DEE_Mensual(GWh_mes)'!C102/'DEE_promdiaria(GWh_día)'!$A102</f>
        <v>253.10543479222332</v>
      </c>
      <c r="D102" s="28">
        <f>+'DEE_Mensual(GWh_mes)'!D102/'DEE_promdiaria(GWh_día)'!$A102</f>
        <v>285.57253882564203</v>
      </c>
      <c r="E102" s="28">
        <f>+'DEE_Mensual(GWh_mes)'!E102/'DEE_promdiaria(GWh_día)'!$A102</f>
        <v>221.4019362967953</v>
      </c>
      <c r="F102" s="28">
        <f>+'DEE_Mensual(GWh_mes)'!F102/'DEE_promdiaria(GWh_día)'!$A102</f>
        <v>271.27623826522171</v>
      </c>
      <c r="G102" s="28">
        <f>+'DEE_Mensual(GWh_mes)'!G102/'DEE_promdiaria(GWh_día)'!$A102</f>
        <v>235.32572858877316</v>
      </c>
      <c r="I102" s="27">
        <v>48000</v>
      </c>
      <c r="J102" s="28">
        <f>+'DEE_Mensual(GWh_mes)'!J102/'DEE_promdiaria(GWh_día)'!$A102</f>
        <v>286.57767963444854</v>
      </c>
      <c r="K102" s="28">
        <f>+'DEE_Mensual(GWh_mes)'!K102/'DEE_promdiaria(GWh_día)'!$A102</f>
        <v>319.04478366786714</v>
      </c>
      <c r="L102" s="28">
        <f>+'DEE_Mensual(GWh_mes)'!L102/'DEE_promdiaria(GWh_día)'!$A102</f>
        <v>254.87418113902049</v>
      </c>
      <c r="M102" s="29">
        <f>+'DEE_Mensual(GWh_mes)'!M102/'DEE_promdiaria(GWh_día)'!$A102</f>
        <v>304.74848310744687</v>
      </c>
      <c r="N102" s="29">
        <f>+'DEE_Mensual(GWh_mes)'!N102/'DEE_promdiaria(GWh_día)'!$A102</f>
        <v>268.79797343099835</v>
      </c>
      <c r="P102" s="27">
        <v>48000</v>
      </c>
      <c r="Q102" s="28">
        <f>+'DEE_Mensual(GWh_mes)'!Q102/'DEE_promdiaria(GWh_día)'!$A102</f>
        <v>282.35148225896472</v>
      </c>
      <c r="R102" s="28">
        <f>+'DEE_Mensual(GWh_mes)'!R102/'DEE_promdiaria(GWh_día)'!$A102</f>
        <v>314.81858629238337</v>
      </c>
      <c r="S102" s="28">
        <f>+'DEE_Mensual(GWh_mes)'!S102/'DEE_promdiaria(GWh_día)'!$A102</f>
        <v>250.64798376353664</v>
      </c>
      <c r="T102" s="29">
        <f>+'DEE_Mensual(GWh_mes)'!T102/'DEE_promdiaria(GWh_día)'!$A102</f>
        <v>300.52228573196305</v>
      </c>
      <c r="U102" s="29">
        <f>+'DEE_Mensual(GWh_mes)'!U102/'DEE_promdiaria(GWh_día)'!$A102</f>
        <v>264.57177605551453</v>
      </c>
    </row>
    <row r="103" spans="1:21" s="26" customFormat="1">
      <c r="A103" s="30">
        <v>31</v>
      </c>
      <c r="B103" s="27">
        <v>48030</v>
      </c>
      <c r="C103" s="28">
        <f>+'DEE_Mensual(GWh_mes)'!C103/'DEE_promdiaria(GWh_día)'!$A103</f>
        <v>251.95122666378737</v>
      </c>
      <c r="D103" s="28">
        <f>+'DEE_Mensual(GWh_mes)'!D103/'DEE_promdiaria(GWh_día)'!$A103</f>
        <v>284.59633885637777</v>
      </c>
      <c r="E103" s="28">
        <f>+'DEE_Mensual(GWh_mes)'!E103/'DEE_promdiaria(GWh_día)'!$A103</f>
        <v>220.09065148094177</v>
      </c>
      <c r="F103" s="28">
        <f>+'DEE_Mensual(GWh_mes)'!F103/'DEE_promdiaria(GWh_día)'!$A103</f>
        <v>270.23134450894594</v>
      </c>
      <c r="G103" s="28">
        <f>+'DEE_Mensual(GWh_mes)'!G103/'DEE_promdiaria(GWh_día)'!$A103</f>
        <v>234.07292197645219</v>
      </c>
      <c r="I103" s="27">
        <v>48030</v>
      </c>
      <c r="J103" s="28">
        <f>+'DEE_Mensual(GWh_mes)'!J103/'DEE_promdiaria(GWh_día)'!$A103</f>
        <v>285.00895849376997</v>
      </c>
      <c r="K103" s="28">
        <f>+'DEE_Mensual(GWh_mes)'!K103/'DEE_promdiaria(GWh_día)'!$A103</f>
        <v>317.65407068636034</v>
      </c>
      <c r="L103" s="28">
        <f>+'DEE_Mensual(GWh_mes)'!L103/'DEE_promdiaria(GWh_día)'!$A103</f>
        <v>253.14838331092434</v>
      </c>
      <c r="M103" s="29">
        <f>+'DEE_Mensual(GWh_mes)'!M103/'DEE_promdiaria(GWh_día)'!$A103</f>
        <v>303.28907633892851</v>
      </c>
      <c r="N103" s="29">
        <f>+'DEE_Mensual(GWh_mes)'!N103/'DEE_promdiaria(GWh_día)'!$A103</f>
        <v>267.13065380643479</v>
      </c>
      <c r="P103" s="27">
        <v>48030</v>
      </c>
      <c r="Q103" s="28">
        <f>+'DEE_Mensual(GWh_mes)'!Q103/'DEE_promdiaria(GWh_día)'!$A103</f>
        <v>280.64296067960703</v>
      </c>
      <c r="R103" s="28">
        <f>+'DEE_Mensual(GWh_mes)'!R103/'DEE_promdiaria(GWh_día)'!$A103</f>
        <v>313.28807287219746</v>
      </c>
      <c r="S103" s="28">
        <f>+'DEE_Mensual(GWh_mes)'!S103/'DEE_promdiaria(GWh_día)'!$A103</f>
        <v>248.78238549676141</v>
      </c>
      <c r="T103" s="29">
        <f>+'DEE_Mensual(GWh_mes)'!T103/'DEE_promdiaria(GWh_día)'!$A103</f>
        <v>298.92307852476563</v>
      </c>
      <c r="U103" s="29">
        <f>+'DEE_Mensual(GWh_mes)'!U103/'DEE_promdiaria(GWh_día)'!$A103</f>
        <v>262.76465599227186</v>
      </c>
    </row>
    <row r="104" spans="1:21" s="26" customFormat="1">
      <c r="A104" s="30">
        <v>31</v>
      </c>
      <c r="B104" s="27">
        <v>48061</v>
      </c>
      <c r="C104" s="28">
        <f>+'DEE_Mensual(GWh_mes)'!C104/'DEE_promdiaria(GWh_día)'!$A104</f>
        <v>252.10740807228566</v>
      </c>
      <c r="D104" s="28">
        <f>+'DEE_Mensual(GWh_mes)'!D104/'DEE_promdiaria(GWh_día)'!$A104</f>
        <v>284.77275656088597</v>
      </c>
      <c r="E104" s="28">
        <f>+'DEE_Mensual(GWh_mes)'!E104/'DEE_promdiaria(GWh_día)'!$A104</f>
        <v>220.22708291809238</v>
      </c>
      <c r="F104" s="28">
        <f>+'DEE_Mensual(GWh_mes)'!F104/'DEE_promdiaria(GWh_día)'!$A104</f>
        <v>270.39885753344936</v>
      </c>
      <c r="G104" s="28">
        <f>+'DEE_Mensual(GWh_mes)'!G104/'DEE_promdiaria(GWh_día)'!$A104</f>
        <v>234.21802084788726</v>
      </c>
      <c r="I104" s="27">
        <v>48061</v>
      </c>
      <c r="J104" s="28">
        <f>+'DEE_Mensual(GWh_mes)'!J104/'DEE_promdiaria(GWh_día)'!$A104</f>
        <v>285.79683715873949</v>
      </c>
      <c r="K104" s="28">
        <f>+'DEE_Mensual(GWh_mes)'!K104/'DEE_promdiaria(GWh_día)'!$A104</f>
        <v>318.46218564733982</v>
      </c>
      <c r="L104" s="28">
        <f>+'DEE_Mensual(GWh_mes)'!L104/'DEE_promdiaria(GWh_día)'!$A104</f>
        <v>253.91651200454621</v>
      </c>
      <c r="M104" s="29">
        <f>+'DEE_Mensual(GWh_mes)'!M104/'DEE_promdiaria(GWh_día)'!$A104</f>
        <v>304.08828661990316</v>
      </c>
      <c r="N104" s="29">
        <f>+'DEE_Mensual(GWh_mes)'!N104/'DEE_promdiaria(GWh_día)'!$A104</f>
        <v>267.90744993434106</v>
      </c>
      <c r="P104" s="27">
        <v>48061</v>
      </c>
      <c r="Q104" s="28">
        <f>+'DEE_Mensual(GWh_mes)'!Q104/'DEE_promdiaria(GWh_día)'!$A104</f>
        <v>281.31837222594237</v>
      </c>
      <c r="R104" s="28">
        <f>+'DEE_Mensual(GWh_mes)'!R104/'DEE_promdiaria(GWh_día)'!$A104</f>
        <v>313.9837207145427</v>
      </c>
      <c r="S104" s="28">
        <f>+'DEE_Mensual(GWh_mes)'!S104/'DEE_promdiaria(GWh_día)'!$A104</f>
        <v>249.43804707174905</v>
      </c>
      <c r="T104" s="29">
        <f>+'DEE_Mensual(GWh_mes)'!T104/'DEE_promdiaria(GWh_día)'!$A104</f>
        <v>299.60982168710609</v>
      </c>
      <c r="U104" s="29">
        <f>+'DEE_Mensual(GWh_mes)'!U104/'DEE_promdiaria(GWh_día)'!$A104</f>
        <v>263.42898500154394</v>
      </c>
    </row>
    <row r="105" spans="1:21" s="26" customFormat="1">
      <c r="A105" s="30">
        <v>30</v>
      </c>
      <c r="B105" s="27">
        <v>48092</v>
      </c>
      <c r="C105" s="28">
        <f>+'DEE_Mensual(GWh_mes)'!C105/'DEE_promdiaria(GWh_día)'!$A105</f>
        <v>257.28126799082105</v>
      </c>
      <c r="D105" s="28">
        <f>+'DEE_Mensual(GWh_mes)'!D105/'DEE_promdiaria(GWh_día)'!$A105</f>
        <v>290.61698923269523</v>
      </c>
      <c r="E105" s="28">
        <f>+'DEE_Mensual(GWh_mes)'!E105/'DEE_promdiaria(GWh_día)'!$A105</f>
        <v>224.74668068000813</v>
      </c>
      <c r="F105" s="28">
        <f>+'DEE_Mensual(GWh_mes)'!F105/'DEE_promdiaria(GWh_día)'!$A105</f>
        <v>275.94810268141003</v>
      </c>
      <c r="G105" s="28">
        <f>+'DEE_Mensual(GWh_mes)'!G105/'DEE_promdiaria(GWh_día)'!$A105</f>
        <v>239.02474683634415</v>
      </c>
      <c r="I105" s="27">
        <v>48092</v>
      </c>
      <c r="J105" s="28">
        <f>+'DEE_Mensual(GWh_mes)'!J105/'DEE_promdiaria(GWh_día)'!$A105</f>
        <v>291.53222097993989</v>
      </c>
      <c r="K105" s="28">
        <f>+'DEE_Mensual(GWh_mes)'!K105/'DEE_promdiaria(GWh_día)'!$A105</f>
        <v>324.86794222181408</v>
      </c>
      <c r="L105" s="28">
        <f>+'DEE_Mensual(GWh_mes)'!L105/'DEE_promdiaria(GWh_día)'!$A105</f>
        <v>258.99763366912697</v>
      </c>
      <c r="M105" s="29">
        <f>+'DEE_Mensual(GWh_mes)'!M105/'DEE_promdiaria(GWh_día)'!$A105</f>
        <v>310.19905567052888</v>
      </c>
      <c r="N105" s="29">
        <f>+'DEE_Mensual(GWh_mes)'!N105/'DEE_promdiaria(GWh_día)'!$A105</f>
        <v>273.27569982546299</v>
      </c>
      <c r="P105" s="27">
        <v>48092</v>
      </c>
      <c r="Q105" s="28">
        <f>+'DEE_Mensual(GWh_mes)'!Q105/'DEE_promdiaria(GWh_día)'!$A105</f>
        <v>287.02030397542512</v>
      </c>
      <c r="R105" s="28">
        <f>+'DEE_Mensual(GWh_mes)'!R105/'DEE_promdiaria(GWh_día)'!$A105</f>
        <v>320.3560252172993</v>
      </c>
      <c r="S105" s="28">
        <f>+'DEE_Mensual(GWh_mes)'!S105/'DEE_promdiaria(GWh_día)'!$A105</f>
        <v>254.48571666461217</v>
      </c>
      <c r="T105" s="29">
        <f>+'DEE_Mensual(GWh_mes)'!T105/'DEE_promdiaria(GWh_día)'!$A105</f>
        <v>305.68713866601411</v>
      </c>
      <c r="U105" s="29">
        <f>+'DEE_Mensual(GWh_mes)'!U105/'DEE_promdiaria(GWh_día)'!$A105</f>
        <v>268.76378282094822</v>
      </c>
    </row>
    <row r="106" spans="1:21" s="26" customFormat="1">
      <c r="A106" s="30">
        <v>31</v>
      </c>
      <c r="B106" s="27">
        <v>48122</v>
      </c>
      <c r="C106" s="28">
        <f>+'DEE_Mensual(GWh_mes)'!C106/'DEE_promdiaria(GWh_día)'!$A106</f>
        <v>255.54991690392282</v>
      </c>
      <c r="D106" s="28">
        <f>+'DEE_Mensual(GWh_mes)'!D106/'DEE_promdiaria(GWh_día)'!$A106</f>
        <v>289.29777462019791</v>
      </c>
      <c r="E106" s="28">
        <f>+'DEE_Mensual(GWh_mes)'!E106/'DEE_promdiaria(GWh_día)'!$A106</f>
        <v>222.61834505457392</v>
      </c>
      <c r="F106" s="28">
        <f>+'DEE_Mensual(GWh_mes)'!F106/'DEE_promdiaria(GWh_día)'!$A106</f>
        <v>274.43167635218043</v>
      </c>
      <c r="G106" s="28">
        <f>+'DEE_Mensual(GWh_mes)'!G106/'DEE_promdiaria(GWh_día)'!$A106</f>
        <v>237.08622648814534</v>
      </c>
      <c r="I106" s="27">
        <v>48122</v>
      </c>
      <c r="J106" s="28">
        <f>+'DEE_Mensual(GWh_mes)'!J106/'DEE_promdiaria(GWh_día)'!$A106</f>
        <v>289.2049276908424</v>
      </c>
      <c r="K106" s="28">
        <f>+'DEE_Mensual(GWh_mes)'!K106/'DEE_promdiaria(GWh_día)'!$A106</f>
        <v>322.95278540711746</v>
      </c>
      <c r="L106" s="28">
        <f>+'DEE_Mensual(GWh_mes)'!L106/'DEE_promdiaria(GWh_día)'!$A106</f>
        <v>256.27335584149353</v>
      </c>
      <c r="M106" s="29">
        <f>+'DEE_Mensual(GWh_mes)'!M106/'DEE_promdiaria(GWh_día)'!$A106</f>
        <v>308.08668713910004</v>
      </c>
      <c r="N106" s="29">
        <f>+'DEE_Mensual(GWh_mes)'!N106/'DEE_promdiaria(GWh_día)'!$A106</f>
        <v>270.74123727506492</v>
      </c>
      <c r="P106" s="27">
        <v>48122</v>
      </c>
      <c r="Q106" s="28">
        <f>+'DEE_Mensual(GWh_mes)'!Q106/'DEE_promdiaria(GWh_día)'!$A106</f>
        <v>284.87999902367153</v>
      </c>
      <c r="R106" s="28">
        <f>+'DEE_Mensual(GWh_mes)'!R106/'DEE_promdiaria(GWh_día)'!$A106</f>
        <v>318.62785673994659</v>
      </c>
      <c r="S106" s="28">
        <f>+'DEE_Mensual(GWh_mes)'!S106/'DEE_promdiaria(GWh_día)'!$A106</f>
        <v>251.94842717432263</v>
      </c>
      <c r="T106" s="29">
        <f>+'DEE_Mensual(GWh_mes)'!T106/'DEE_promdiaria(GWh_día)'!$A106</f>
        <v>303.76175847192911</v>
      </c>
      <c r="U106" s="29">
        <f>+'DEE_Mensual(GWh_mes)'!U106/'DEE_promdiaria(GWh_día)'!$A106</f>
        <v>266.41630860789405</v>
      </c>
    </row>
    <row r="107" spans="1:21" s="26" customFormat="1">
      <c r="A107" s="30">
        <v>30</v>
      </c>
      <c r="B107" s="27">
        <v>48153</v>
      </c>
      <c r="C107" s="28">
        <f>+'DEE_Mensual(GWh_mes)'!C107/'DEE_promdiaria(GWh_día)'!$A107</f>
        <v>258.26925285646354</v>
      </c>
      <c r="D107" s="28">
        <f>+'DEE_Mensual(GWh_mes)'!D107/'DEE_promdiaria(GWh_día)'!$A107</f>
        <v>292.37622539430049</v>
      </c>
      <c r="E107" s="28">
        <f>+'DEE_Mensual(GWh_mes)'!E107/'DEE_promdiaria(GWh_día)'!$A107</f>
        <v>224.98725237701149</v>
      </c>
      <c r="F107" s="28">
        <f>+'DEE_Mensual(GWh_mes)'!F107/'DEE_promdiaria(GWh_día)'!$A107</f>
        <v>277.35193527091479</v>
      </c>
      <c r="G107" s="28">
        <f>+'DEE_Mensual(GWh_mes)'!G107/'DEE_promdiaria(GWh_día)'!$A107</f>
        <v>239.60908819497899</v>
      </c>
      <c r="I107" s="27">
        <v>48153</v>
      </c>
      <c r="J107" s="28">
        <f>+'DEE_Mensual(GWh_mes)'!J107/'DEE_promdiaria(GWh_día)'!$A107</f>
        <v>292.17854605685062</v>
      </c>
      <c r="K107" s="28">
        <f>+'DEE_Mensual(GWh_mes)'!K107/'DEE_promdiaria(GWh_día)'!$A107</f>
        <v>326.28551859468752</v>
      </c>
      <c r="L107" s="28">
        <f>+'DEE_Mensual(GWh_mes)'!L107/'DEE_promdiaria(GWh_día)'!$A107</f>
        <v>258.89654557739851</v>
      </c>
      <c r="M107" s="29">
        <f>+'DEE_Mensual(GWh_mes)'!M107/'DEE_promdiaria(GWh_día)'!$A107</f>
        <v>311.26122847130188</v>
      </c>
      <c r="N107" s="29">
        <f>+'DEE_Mensual(GWh_mes)'!N107/'DEE_promdiaria(GWh_día)'!$A107</f>
        <v>273.51838139536608</v>
      </c>
      <c r="P107" s="27">
        <v>48153</v>
      </c>
      <c r="Q107" s="28">
        <f>+'DEE_Mensual(GWh_mes)'!Q107/'DEE_promdiaria(GWh_día)'!$A107</f>
        <v>287.97854201643071</v>
      </c>
      <c r="R107" s="28">
        <f>+'DEE_Mensual(GWh_mes)'!R107/'DEE_promdiaria(GWh_día)'!$A107</f>
        <v>322.0855145542676</v>
      </c>
      <c r="S107" s="28">
        <f>+'DEE_Mensual(GWh_mes)'!S107/'DEE_promdiaria(GWh_día)'!$A107</f>
        <v>254.69654153697863</v>
      </c>
      <c r="T107" s="29">
        <f>+'DEE_Mensual(GWh_mes)'!T107/'DEE_promdiaria(GWh_día)'!$A107</f>
        <v>307.06122443088196</v>
      </c>
      <c r="U107" s="29">
        <f>+'DEE_Mensual(GWh_mes)'!U107/'DEE_promdiaria(GWh_día)'!$A107</f>
        <v>269.31837735494616</v>
      </c>
    </row>
    <row r="108" spans="1:21" s="26" customFormat="1">
      <c r="A108" s="30">
        <v>31</v>
      </c>
      <c r="B108" s="27">
        <v>48183</v>
      </c>
      <c r="C108" s="28">
        <f>+'DEE_Mensual(GWh_mes)'!C108/'DEE_promdiaria(GWh_día)'!$A108</f>
        <v>255.27795537990741</v>
      </c>
      <c r="D108" s="28">
        <f>+'DEE_Mensual(GWh_mes)'!D108/'DEE_promdiaria(GWh_día)'!$A108</f>
        <v>288.98989792576117</v>
      </c>
      <c r="E108" s="28">
        <f>+'DEE_Mensual(GWh_mes)'!E108/'DEE_promdiaria(GWh_día)'!$A108</f>
        <v>222.38142999262305</v>
      </c>
      <c r="F108" s="28">
        <f>+'DEE_Mensual(GWh_mes)'!F108/'DEE_promdiaria(GWh_día)'!$A108</f>
        <v>274.13962046797957</v>
      </c>
      <c r="G108" s="28">
        <f>+'DEE_Mensual(GWh_mes)'!G108/'DEE_promdiaria(GWh_día)'!$A108</f>
        <v>236.8339144065765</v>
      </c>
      <c r="I108" s="27">
        <v>48183</v>
      </c>
      <c r="J108" s="28">
        <f>+'DEE_Mensual(GWh_mes)'!J108/'DEE_promdiaria(GWh_día)'!$A108</f>
        <v>289.47902986231696</v>
      </c>
      <c r="K108" s="28">
        <f>+'DEE_Mensual(GWh_mes)'!K108/'DEE_promdiaria(GWh_día)'!$A108</f>
        <v>323.19097240817069</v>
      </c>
      <c r="L108" s="28">
        <f>+'DEE_Mensual(GWh_mes)'!L108/'DEE_promdiaria(GWh_día)'!$A108</f>
        <v>256.58250447503258</v>
      </c>
      <c r="M108" s="29">
        <f>+'DEE_Mensual(GWh_mes)'!M108/'DEE_promdiaria(GWh_día)'!$A108</f>
        <v>308.34069495038909</v>
      </c>
      <c r="N108" s="29">
        <f>+'DEE_Mensual(GWh_mes)'!N108/'DEE_promdiaria(GWh_día)'!$A108</f>
        <v>271.03498888898605</v>
      </c>
      <c r="P108" s="27">
        <v>48183</v>
      </c>
      <c r="Q108" s="28">
        <f>+'DEE_Mensual(GWh_mes)'!Q108/'DEE_promdiaria(GWh_día)'!$A108</f>
        <v>285.14131403258762</v>
      </c>
      <c r="R108" s="28">
        <f>+'DEE_Mensual(GWh_mes)'!R108/'DEE_promdiaria(GWh_día)'!$A108</f>
        <v>318.85325657844135</v>
      </c>
      <c r="S108" s="28">
        <f>+'DEE_Mensual(GWh_mes)'!S108/'DEE_promdiaria(GWh_día)'!$A108</f>
        <v>252.2447886453032</v>
      </c>
      <c r="T108" s="29">
        <f>+'DEE_Mensual(GWh_mes)'!T108/'DEE_promdiaria(GWh_día)'!$A108</f>
        <v>304.00297912065975</v>
      </c>
      <c r="U108" s="29">
        <f>+'DEE_Mensual(GWh_mes)'!U108/'DEE_promdiaria(GWh_día)'!$A108</f>
        <v>266.6972730592567</v>
      </c>
    </row>
    <row r="109" spans="1:21" s="26" customFormat="1">
      <c r="A109" s="30">
        <v>31</v>
      </c>
      <c r="B109" s="27">
        <v>48214</v>
      </c>
      <c r="C109" s="28">
        <f>+'DEE_Mensual(GWh_mes)'!C109/'DEE_promdiaria(GWh_día)'!$A109</f>
        <v>249.88602249094433</v>
      </c>
      <c r="D109" s="28">
        <f>+'DEE_Mensual(GWh_mes)'!D109/'DEE_promdiaria(GWh_día)'!$A109</f>
        <v>284.22820800864417</v>
      </c>
      <c r="E109" s="28">
        <f>+'DEE_Mensual(GWh_mes)'!E109/'DEE_promdiaria(GWh_día)'!$A109</f>
        <v>216.37661516008765</v>
      </c>
      <c r="F109" s="28">
        <f>+'DEE_Mensual(GWh_mes)'!F109/'DEE_promdiaria(GWh_día)'!$A109</f>
        <v>269.07821397321015</v>
      </c>
      <c r="G109" s="28">
        <f>+'DEE_Mensual(GWh_mes)'!G109/'DEE_promdiaria(GWh_día)'!$A109</f>
        <v>231.12034184237001</v>
      </c>
      <c r="I109" s="27">
        <v>48214</v>
      </c>
      <c r="J109" s="28">
        <f>+'DEE_Mensual(GWh_mes)'!J109/'DEE_promdiaria(GWh_día)'!$A109</f>
        <v>284.227465263959</v>
      </c>
      <c r="K109" s="28">
        <f>+'DEE_Mensual(GWh_mes)'!K109/'DEE_promdiaria(GWh_día)'!$A109</f>
        <v>318.56965078165888</v>
      </c>
      <c r="L109" s="28">
        <f>+'DEE_Mensual(GWh_mes)'!L109/'DEE_promdiaria(GWh_día)'!$A109</f>
        <v>250.71805793310236</v>
      </c>
      <c r="M109" s="29">
        <f>+'DEE_Mensual(GWh_mes)'!M109/'DEE_promdiaria(GWh_día)'!$A109</f>
        <v>303.4196567462248</v>
      </c>
      <c r="N109" s="29">
        <f>+'DEE_Mensual(GWh_mes)'!N109/'DEE_promdiaria(GWh_día)'!$A109</f>
        <v>265.46178461538472</v>
      </c>
      <c r="P109" s="27">
        <v>48214</v>
      </c>
      <c r="Q109" s="28">
        <f>+'DEE_Mensual(GWh_mes)'!Q109/'DEE_promdiaria(GWh_día)'!$A109</f>
        <v>279.13654779004725</v>
      </c>
      <c r="R109" s="28">
        <f>+'DEE_Mensual(GWh_mes)'!R109/'DEE_promdiaria(GWh_día)'!$A109</f>
        <v>313.47873330774712</v>
      </c>
      <c r="S109" s="28">
        <f>+'DEE_Mensual(GWh_mes)'!S109/'DEE_promdiaria(GWh_día)'!$A109</f>
        <v>245.6271404591906</v>
      </c>
      <c r="T109" s="29">
        <f>+'DEE_Mensual(GWh_mes)'!T109/'DEE_promdiaria(GWh_día)'!$A109</f>
        <v>298.32873927231304</v>
      </c>
      <c r="U109" s="29">
        <f>+'DEE_Mensual(GWh_mes)'!U109/'DEE_promdiaria(GWh_día)'!$A109</f>
        <v>260.37086714147296</v>
      </c>
    </row>
    <row r="110" spans="1:21" s="26" customFormat="1">
      <c r="A110" s="30">
        <v>29</v>
      </c>
      <c r="B110" s="27">
        <v>48245</v>
      </c>
      <c r="C110" s="28">
        <f>+'DEE_Mensual(GWh_mes)'!C110/'DEE_promdiaria(GWh_día)'!$A110</f>
        <v>261.22837565538509</v>
      </c>
      <c r="D110" s="28">
        <f>+'DEE_Mensual(GWh_mes)'!D110/'DEE_promdiaria(GWh_día)'!$A110</f>
        <v>297.12935662990014</v>
      </c>
      <c r="E110" s="28">
        <f>+'DEE_Mensual(GWh_mes)'!E110/'DEE_promdiaria(GWh_día)'!$A110</f>
        <v>226.19797275827398</v>
      </c>
      <c r="F110" s="28">
        <f>+'DEE_Mensual(GWh_mes)'!F110/'DEE_promdiaria(GWh_día)'!$A110</f>
        <v>281.29170275228626</v>
      </c>
      <c r="G110" s="28">
        <f>+'DEE_Mensual(GWh_mes)'!G110/'DEE_promdiaria(GWh_día)'!$A110</f>
        <v>241.61091876432423</v>
      </c>
      <c r="I110" s="27">
        <v>48245</v>
      </c>
      <c r="J110" s="28">
        <f>+'DEE_Mensual(GWh_mes)'!J110/'DEE_promdiaria(GWh_día)'!$A110</f>
        <v>296.23114860101003</v>
      </c>
      <c r="K110" s="28">
        <f>+'DEE_Mensual(GWh_mes)'!K110/'DEE_promdiaria(GWh_día)'!$A110</f>
        <v>332.13212957552508</v>
      </c>
      <c r="L110" s="28">
        <f>+'DEE_Mensual(GWh_mes)'!L110/'DEE_promdiaria(GWh_día)'!$A110</f>
        <v>261.20074570389892</v>
      </c>
      <c r="M110" s="29">
        <f>+'DEE_Mensual(GWh_mes)'!M110/'DEE_promdiaria(GWh_día)'!$A110</f>
        <v>316.2944756979112</v>
      </c>
      <c r="N110" s="29">
        <f>+'DEE_Mensual(GWh_mes)'!N110/'DEE_promdiaria(GWh_día)'!$A110</f>
        <v>276.61369170994919</v>
      </c>
      <c r="P110" s="27">
        <v>48245</v>
      </c>
      <c r="Q110" s="28">
        <f>+'DEE_Mensual(GWh_mes)'!Q110/'DEE_promdiaria(GWh_día)'!$A110</f>
        <v>291.35023334077061</v>
      </c>
      <c r="R110" s="28">
        <f>+'DEE_Mensual(GWh_mes)'!R110/'DEE_promdiaria(GWh_día)'!$A110</f>
        <v>327.25121431528572</v>
      </c>
      <c r="S110" s="28">
        <f>+'DEE_Mensual(GWh_mes)'!S110/'DEE_promdiaria(GWh_día)'!$A110</f>
        <v>256.31983044365955</v>
      </c>
      <c r="T110" s="29">
        <f>+'DEE_Mensual(GWh_mes)'!T110/'DEE_promdiaria(GWh_día)'!$A110</f>
        <v>311.41356043767178</v>
      </c>
      <c r="U110" s="29">
        <f>+'DEE_Mensual(GWh_mes)'!U110/'DEE_promdiaria(GWh_día)'!$A110</f>
        <v>271.73277644970983</v>
      </c>
    </row>
    <row r="111" spans="1:21" s="26" customFormat="1">
      <c r="A111" s="30">
        <v>31</v>
      </c>
      <c r="B111" s="27">
        <v>48274</v>
      </c>
      <c r="C111" s="28">
        <f>+'DEE_Mensual(GWh_mes)'!C111/'DEE_promdiaria(GWh_día)'!$A111</f>
        <v>254.25807804360565</v>
      </c>
      <c r="D111" s="28">
        <f>+'DEE_Mensual(GWh_mes)'!D111/'DEE_promdiaria(GWh_día)'!$A111</f>
        <v>289.20112126989795</v>
      </c>
      <c r="E111" s="28">
        <f>+'DEE_Mensual(GWh_mes)'!E111/'DEE_promdiaria(GWh_día)'!$A111</f>
        <v>220.16238345695589</v>
      </c>
      <c r="F111" s="28">
        <f>+'DEE_Mensual(GWh_mes)'!F111/'DEE_promdiaria(GWh_día)'!$A111</f>
        <v>273.78605992543584</v>
      </c>
      <c r="G111" s="28">
        <f>+'DEE_Mensual(GWh_mes)'!G111/'DEE_promdiaria(GWh_día)'!$A111</f>
        <v>235.16406931384768</v>
      </c>
      <c r="I111" s="27">
        <v>48274</v>
      </c>
      <c r="J111" s="28">
        <f>+'DEE_Mensual(GWh_mes)'!J111/'DEE_promdiaria(GWh_día)'!$A111</f>
        <v>289.61478631144183</v>
      </c>
      <c r="K111" s="28">
        <f>+'DEE_Mensual(GWh_mes)'!K111/'DEE_promdiaria(GWh_día)'!$A111</f>
        <v>324.55782953773411</v>
      </c>
      <c r="L111" s="28">
        <f>+'DEE_Mensual(GWh_mes)'!L111/'DEE_promdiaria(GWh_día)'!$A111</f>
        <v>255.51909172479205</v>
      </c>
      <c r="M111" s="29">
        <f>+'DEE_Mensual(GWh_mes)'!M111/'DEE_promdiaria(GWh_día)'!$A111</f>
        <v>309.14276819327199</v>
      </c>
      <c r="N111" s="29">
        <f>+'DEE_Mensual(GWh_mes)'!N111/'DEE_promdiaria(GWh_día)'!$A111</f>
        <v>270.52077758168383</v>
      </c>
      <c r="P111" s="27">
        <v>48274</v>
      </c>
      <c r="Q111" s="28">
        <f>+'DEE_Mensual(GWh_mes)'!Q111/'DEE_promdiaria(GWh_día)'!$A111</f>
        <v>284.71762719595267</v>
      </c>
      <c r="R111" s="28">
        <f>+'DEE_Mensual(GWh_mes)'!R111/'DEE_promdiaria(GWh_día)'!$A111</f>
        <v>319.66067042224495</v>
      </c>
      <c r="S111" s="28">
        <f>+'DEE_Mensual(GWh_mes)'!S111/'DEE_promdiaria(GWh_día)'!$A111</f>
        <v>250.62193260930292</v>
      </c>
      <c r="T111" s="29">
        <f>+'DEE_Mensual(GWh_mes)'!T111/'DEE_promdiaria(GWh_día)'!$A111</f>
        <v>304.24560907778283</v>
      </c>
      <c r="U111" s="29">
        <f>+'DEE_Mensual(GWh_mes)'!U111/'DEE_promdiaria(GWh_día)'!$A111</f>
        <v>265.62361846619467</v>
      </c>
    </row>
    <row r="112" spans="1:21" s="26" customFormat="1">
      <c r="A112" s="30">
        <v>30</v>
      </c>
      <c r="B112" s="27">
        <v>48305</v>
      </c>
      <c r="C112" s="28">
        <f>+'DEE_Mensual(GWh_mes)'!C112/'DEE_promdiaria(GWh_día)'!$A112</f>
        <v>258.71430905147645</v>
      </c>
      <c r="D112" s="28">
        <f>+'DEE_Mensual(GWh_mes)'!D112/'DEE_promdiaria(GWh_día)'!$A112</f>
        <v>293.95868911315233</v>
      </c>
      <c r="E112" s="28">
        <f>+'DEE_Mensual(GWh_mes)'!E112/'DEE_promdiaria(GWh_día)'!$A112</f>
        <v>224.35726481487654</v>
      </c>
      <c r="F112" s="28">
        <f>+'DEE_Mensual(GWh_mes)'!F112/'DEE_promdiaria(GWh_día)'!$A112</f>
        <v>278.45287850425109</v>
      </c>
      <c r="G112" s="28">
        <f>+'DEE_Mensual(GWh_mes)'!G112/'DEE_promdiaria(GWh_día)'!$A112</f>
        <v>239.43018712716881</v>
      </c>
      <c r="I112" s="27">
        <v>48305</v>
      </c>
      <c r="J112" s="28">
        <f>+'DEE_Mensual(GWh_mes)'!J112/'DEE_promdiaria(GWh_día)'!$A112</f>
        <v>293.46723375997379</v>
      </c>
      <c r="K112" s="28">
        <f>+'DEE_Mensual(GWh_mes)'!K112/'DEE_promdiaria(GWh_día)'!$A112</f>
        <v>328.71161382164968</v>
      </c>
      <c r="L112" s="28">
        <f>+'DEE_Mensual(GWh_mes)'!L112/'DEE_promdiaria(GWh_día)'!$A112</f>
        <v>259.11018952337383</v>
      </c>
      <c r="M112" s="29">
        <f>+'DEE_Mensual(GWh_mes)'!M112/'DEE_promdiaria(GWh_día)'!$A112</f>
        <v>313.20580321274844</v>
      </c>
      <c r="N112" s="29">
        <f>+'DEE_Mensual(GWh_mes)'!N112/'DEE_promdiaria(GWh_día)'!$A112</f>
        <v>274.18311183566612</v>
      </c>
      <c r="P112" s="27">
        <v>48305</v>
      </c>
      <c r="Q112" s="28">
        <f>+'DEE_Mensual(GWh_mes)'!Q112/'DEE_promdiaria(GWh_día)'!$A112</f>
        <v>288.81958730169089</v>
      </c>
      <c r="R112" s="28">
        <f>+'DEE_Mensual(GWh_mes)'!R112/'DEE_promdiaria(GWh_día)'!$A112</f>
        <v>324.06396736336677</v>
      </c>
      <c r="S112" s="28">
        <f>+'DEE_Mensual(GWh_mes)'!S112/'DEE_promdiaria(GWh_día)'!$A112</f>
        <v>254.4625430650909</v>
      </c>
      <c r="T112" s="29">
        <f>+'DEE_Mensual(GWh_mes)'!T112/'DEE_promdiaria(GWh_día)'!$A112</f>
        <v>308.55815675446553</v>
      </c>
      <c r="U112" s="29">
        <f>+'DEE_Mensual(GWh_mes)'!U112/'DEE_promdiaria(GWh_día)'!$A112</f>
        <v>269.53546537738322</v>
      </c>
    </row>
    <row r="113" spans="1:21" s="26" customFormat="1">
      <c r="A113" s="30">
        <v>31</v>
      </c>
      <c r="B113" s="27">
        <v>48335</v>
      </c>
      <c r="C113" s="28">
        <f>+'DEE_Mensual(GWh_mes)'!C113/'DEE_promdiaria(GWh_día)'!$A113</f>
        <v>254.51654608326174</v>
      </c>
      <c r="D113" s="28">
        <f>+'DEE_Mensual(GWh_mes)'!D113/'DEE_promdiaria(GWh_día)'!$A113</f>
        <v>289.18906928088165</v>
      </c>
      <c r="E113" s="28">
        <f>+'DEE_Mensual(GWh_mes)'!E113/'DEE_promdiaria(GWh_día)'!$A113</f>
        <v>220.71696126404964</v>
      </c>
      <c r="F113" s="28">
        <f>+'DEE_Mensual(GWh_mes)'!F113/'DEE_promdiaria(GWh_día)'!$A113</f>
        <v>273.93484783921605</v>
      </c>
      <c r="G113" s="28">
        <f>+'DEE_Mensual(GWh_mes)'!G113/'DEE_promdiaria(GWh_día)'!$A113</f>
        <v>235.54531822803438</v>
      </c>
      <c r="I113" s="27">
        <v>48335</v>
      </c>
      <c r="J113" s="28">
        <f>+'DEE_Mensual(GWh_mes)'!J113/'DEE_promdiaria(GWh_día)'!$A113</f>
        <v>289.5385818049229</v>
      </c>
      <c r="K113" s="28">
        <f>+'DEE_Mensual(GWh_mes)'!K113/'DEE_promdiaria(GWh_día)'!$A113</f>
        <v>324.21110500254281</v>
      </c>
      <c r="L113" s="28">
        <f>+'DEE_Mensual(GWh_mes)'!L113/'DEE_promdiaria(GWh_día)'!$A113</f>
        <v>255.73899698571074</v>
      </c>
      <c r="M113" s="29">
        <f>+'DEE_Mensual(GWh_mes)'!M113/'DEE_promdiaria(GWh_día)'!$A113</f>
        <v>308.95688356087715</v>
      </c>
      <c r="N113" s="29">
        <f>+'DEE_Mensual(GWh_mes)'!N113/'DEE_promdiaria(GWh_día)'!$A113</f>
        <v>270.56735394969547</v>
      </c>
      <c r="P113" s="27">
        <v>48335</v>
      </c>
      <c r="Q113" s="28">
        <f>+'DEE_Mensual(GWh_mes)'!Q113/'DEE_promdiaria(GWh_día)'!$A113</f>
        <v>284.99071345922016</v>
      </c>
      <c r="R113" s="28">
        <f>+'DEE_Mensual(GWh_mes)'!R113/'DEE_promdiaria(GWh_día)'!$A113</f>
        <v>319.66323665684007</v>
      </c>
      <c r="S113" s="28">
        <f>+'DEE_Mensual(GWh_mes)'!S113/'DEE_promdiaria(GWh_día)'!$A113</f>
        <v>251.19112864000809</v>
      </c>
      <c r="T113" s="29">
        <f>+'DEE_Mensual(GWh_mes)'!T113/'DEE_promdiaria(GWh_día)'!$A113</f>
        <v>304.40901521517446</v>
      </c>
      <c r="U113" s="29">
        <f>+'DEE_Mensual(GWh_mes)'!U113/'DEE_promdiaria(GWh_día)'!$A113</f>
        <v>266.01948560399279</v>
      </c>
    </row>
    <row r="114" spans="1:21" s="26" customFormat="1">
      <c r="A114" s="30">
        <v>30</v>
      </c>
      <c r="B114" s="27">
        <v>48366</v>
      </c>
      <c r="C114" s="28">
        <f>+'DEE_Mensual(GWh_mes)'!C114/'DEE_promdiaria(GWh_día)'!$A114</f>
        <v>259.95387507824546</v>
      </c>
      <c r="D114" s="28">
        <f>+'DEE_Mensual(GWh_mes)'!D114/'DEE_promdiaria(GWh_día)'!$A114</f>
        <v>295.36711992486181</v>
      </c>
      <c r="E114" s="28">
        <f>+'DEE_Mensual(GWh_mes)'!E114/'DEE_promdiaria(GWh_día)'!$A114</f>
        <v>225.43221750822761</v>
      </c>
      <c r="F114" s="28">
        <f>+'DEE_Mensual(GWh_mes)'!F114/'DEE_promdiaria(GWh_día)'!$A114</f>
        <v>279.78701703534108</v>
      </c>
      <c r="G114" s="28">
        <f>+'DEE_Mensual(GWh_mes)'!G114/'DEE_promdiaria(GWh_día)'!$A114</f>
        <v>240.57735802325845</v>
      </c>
      <c r="I114" s="27">
        <v>48366</v>
      </c>
      <c r="J114" s="28">
        <f>+'DEE_Mensual(GWh_mes)'!J114/'DEE_promdiaria(GWh_día)'!$A114</f>
        <v>295.56967892170763</v>
      </c>
      <c r="K114" s="28">
        <f>+'DEE_Mensual(GWh_mes)'!K114/'DEE_promdiaria(GWh_día)'!$A114</f>
        <v>330.98292376832399</v>
      </c>
      <c r="L114" s="28">
        <f>+'DEE_Mensual(GWh_mes)'!L114/'DEE_promdiaria(GWh_día)'!$A114</f>
        <v>261.04802135168978</v>
      </c>
      <c r="M114" s="29">
        <f>+'DEE_Mensual(GWh_mes)'!M114/'DEE_promdiaria(GWh_día)'!$A114</f>
        <v>315.40282087880325</v>
      </c>
      <c r="N114" s="29">
        <f>+'DEE_Mensual(GWh_mes)'!N114/'DEE_promdiaria(GWh_día)'!$A114</f>
        <v>276.19316186672063</v>
      </c>
      <c r="P114" s="27">
        <v>48366</v>
      </c>
      <c r="Q114" s="28">
        <f>+'DEE_Mensual(GWh_mes)'!Q114/'DEE_promdiaria(GWh_día)'!$A114</f>
        <v>290.99159813556764</v>
      </c>
      <c r="R114" s="28">
        <f>+'DEE_Mensual(GWh_mes)'!R114/'DEE_promdiaria(GWh_día)'!$A114</f>
        <v>326.40484298218394</v>
      </c>
      <c r="S114" s="28">
        <f>+'DEE_Mensual(GWh_mes)'!S114/'DEE_promdiaria(GWh_día)'!$A114</f>
        <v>256.46994056554979</v>
      </c>
      <c r="T114" s="29">
        <f>+'DEE_Mensual(GWh_mes)'!T114/'DEE_promdiaria(GWh_día)'!$A114</f>
        <v>310.82474009266321</v>
      </c>
      <c r="U114" s="29">
        <f>+'DEE_Mensual(GWh_mes)'!U114/'DEE_promdiaria(GWh_día)'!$A114</f>
        <v>271.61508108058058</v>
      </c>
    </row>
    <row r="115" spans="1:21" s="26" customFormat="1">
      <c r="A115" s="30">
        <v>31</v>
      </c>
      <c r="B115" s="27">
        <v>48396</v>
      </c>
      <c r="C115" s="28">
        <f>+'DEE_Mensual(GWh_mes)'!C115/'DEE_promdiaria(GWh_día)'!$A115</f>
        <v>255.65399663945226</v>
      </c>
      <c r="D115" s="28">
        <f>+'DEE_Mensual(GWh_mes)'!D115/'DEE_promdiaria(GWh_día)'!$A115</f>
        <v>290.81566739194335</v>
      </c>
      <c r="E115" s="28">
        <f>+'DEE_Mensual(GWh_mes)'!E115/'DEE_promdiaria(GWh_día)'!$A115</f>
        <v>221.39437690799494</v>
      </c>
      <c r="F115" s="28">
        <f>+'DEE_Mensual(GWh_mes)'!F115/'DEE_promdiaria(GWh_día)'!$A115</f>
        <v>275.35491417626002</v>
      </c>
      <c r="G115" s="28">
        <f>+'DEE_Mensual(GWh_mes)'!G115/'DEE_promdiaria(GWh_día)'!$A115</f>
        <v>236.41505767903115</v>
      </c>
      <c r="I115" s="27">
        <v>48396</v>
      </c>
      <c r="J115" s="28">
        <f>+'DEE_Mensual(GWh_mes)'!J115/'DEE_promdiaria(GWh_día)'!$A115</f>
        <v>290.77399895957029</v>
      </c>
      <c r="K115" s="28">
        <f>+'DEE_Mensual(GWh_mes)'!K115/'DEE_promdiaria(GWh_día)'!$A115</f>
        <v>325.93566971206138</v>
      </c>
      <c r="L115" s="28">
        <f>+'DEE_Mensual(GWh_mes)'!L115/'DEE_promdiaria(GWh_día)'!$A115</f>
        <v>256.51437922811294</v>
      </c>
      <c r="M115" s="29">
        <f>+'DEE_Mensual(GWh_mes)'!M115/'DEE_promdiaria(GWh_día)'!$A115</f>
        <v>310.47491649637806</v>
      </c>
      <c r="N115" s="29">
        <f>+'DEE_Mensual(GWh_mes)'!N115/'DEE_promdiaria(GWh_día)'!$A115</f>
        <v>271.53505999914915</v>
      </c>
      <c r="P115" s="27">
        <v>48396</v>
      </c>
      <c r="Q115" s="28">
        <f>+'DEE_Mensual(GWh_mes)'!Q115/'DEE_promdiaria(GWh_día)'!$A115</f>
        <v>286.04447761224787</v>
      </c>
      <c r="R115" s="28">
        <f>+'DEE_Mensual(GWh_mes)'!R115/'DEE_promdiaria(GWh_día)'!$A115</f>
        <v>321.20614836473897</v>
      </c>
      <c r="S115" s="28">
        <f>+'DEE_Mensual(GWh_mes)'!S115/'DEE_promdiaria(GWh_día)'!$A115</f>
        <v>251.78485788079058</v>
      </c>
      <c r="T115" s="29">
        <f>+'DEE_Mensual(GWh_mes)'!T115/'DEE_promdiaria(GWh_día)'!$A115</f>
        <v>305.74539514905564</v>
      </c>
      <c r="U115" s="29">
        <f>+'DEE_Mensual(GWh_mes)'!U115/'DEE_promdiaria(GWh_día)'!$A115</f>
        <v>266.80553865182674</v>
      </c>
    </row>
    <row r="116" spans="1:21" s="26" customFormat="1">
      <c r="A116" s="30">
        <v>31</v>
      </c>
      <c r="B116" s="27">
        <v>48427</v>
      </c>
      <c r="C116" s="28">
        <f>+'DEE_Mensual(GWh_mes)'!C116/'DEE_promdiaria(GWh_día)'!$A116</f>
        <v>258.75054680579831</v>
      </c>
      <c r="D116" s="28">
        <f>+'DEE_Mensual(GWh_mes)'!D116/'DEE_promdiaria(GWh_día)'!$A116</f>
        <v>294.33810519880683</v>
      </c>
      <c r="E116" s="28">
        <f>+'DEE_Mensual(GWh_mes)'!E116/'DEE_promdiaria(GWh_día)'!$A116</f>
        <v>224.07596531910579</v>
      </c>
      <c r="F116" s="28">
        <f>+'DEE_Mensual(GWh_mes)'!F116/'DEE_promdiaria(GWh_día)'!$A116</f>
        <v>278.6900871698557</v>
      </c>
      <c r="G116" s="28">
        <f>+'DEE_Mensual(GWh_mes)'!G116/'DEE_promdiaria(GWh_día)'!$A116</f>
        <v>239.27858062725696</v>
      </c>
      <c r="I116" s="27">
        <v>48427</v>
      </c>
      <c r="J116" s="28">
        <f>+'DEE_Mensual(GWh_mes)'!J116/'DEE_promdiaria(GWh_día)'!$A116</f>
        <v>294.56541392438595</v>
      </c>
      <c r="K116" s="28">
        <f>+'DEE_Mensual(GWh_mes)'!K116/'DEE_promdiaria(GWh_día)'!$A116</f>
        <v>330.15297231739453</v>
      </c>
      <c r="L116" s="28">
        <f>+'DEE_Mensual(GWh_mes)'!L116/'DEE_promdiaria(GWh_día)'!$A116</f>
        <v>259.89083243769346</v>
      </c>
      <c r="M116" s="29">
        <f>+'DEE_Mensual(GWh_mes)'!M116/'DEE_promdiaria(GWh_día)'!$A116</f>
        <v>314.50495428844334</v>
      </c>
      <c r="N116" s="29">
        <f>+'DEE_Mensual(GWh_mes)'!N116/'DEE_promdiaria(GWh_día)'!$A116</f>
        <v>275.09344774584463</v>
      </c>
      <c r="P116" s="27">
        <v>48427</v>
      </c>
      <c r="Q116" s="28">
        <f>+'DEE_Mensual(GWh_mes)'!Q116/'DEE_promdiaria(GWh_día)'!$A116</f>
        <v>289.71406117423356</v>
      </c>
      <c r="R116" s="28">
        <f>+'DEE_Mensual(GWh_mes)'!R116/'DEE_promdiaria(GWh_día)'!$A116</f>
        <v>325.30161956724208</v>
      </c>
      <c r="S116" s="28">
        <f>+'DEE_Mensual(GWh_mes)'!S116/'DEE_promdiaria(GWh_día)'!$A116</f>
        <v>255.03947968754102</v>
      </c>
      <c r="T116" s="29">
        <f>+'DEE_Mensual(GWh_mes)'!T116/'DEE_promdiaria(GWh_día)'!$A116</f>
        <v>309.65360153829096</v>
      </c>
      <c r="U116" s="29">
        <f>+'DEE_Mensual(GWh_mes)'!U116/'DEE_promdiaria(GWh_día)'!$A116</f>
        <v>270.24209499569218</v>
      </c>
    </row>
    <row r="117" spans="1:21" s="26" customFormat="1">
      <c r="A117" s="30">
        <v>30</v>
      </c>
      <c r="B117" s="27">
        <v>48458</v>
      </c>
      <c r="C117" s="28">
        <f>+'DEE_Mensual(GWh_mes)'!C117/'DEE_promdiaria(GWh_día)'!$A117</f>
        <v>263.11976019130799</v>
      </c>
      <c r="D117" s="28">
        <f>+'DEE_Mensual(GWh_mes)'!D117/'DEE_promdiaria(GWh_día)'!$A117</f>
        <v>299.30824344576251</v>
      </c>
      <c r="E117" s="28">
        <f>+'DEE_Mensual(GWh_mes)'!E117/'DEE_promdiaria(GWh_día)'!$A117</f>
        <v>227.85967020061875</v>
      </c>
      <c r="F117" s="28">
        <f>+'DEE_Mensual(GWh_mes)'!F117/'DEE_promdiaria(GWh_día)'!$A117</f>
        <v>283.39599590822564</v>
      </c>
      <c r="G117" s="28">
        <f>+'DEE_Mensual(GWh_mes)'!G117/'DEE_promdiaria(GWh_día)'!$A117</f>
        <v>243.31899403023627</v>
      </c>
      <c r="I117" s="27">
        <v>48458</v>
      </c>
      <c r="J117" s="28">
        <f>+'DEE_Mensual(GWh_mes)'!J117/'DEE_promdiaria(GWh_día)'!$A117</f>
        <v>299.52102706316566</v>
      </c>
      <c r="K117" s="28">
        <f>+'DEE_Mensual(GWh_mes)'!K117/'DEE_promdiaria(GWh_día)'!$A117</f>
        <v>335.70951031762013</v>
      </c>
      <c r="L117" s="28">
        <f>+'DEE_Mensual(GWh_mes)'!L117/'DEE_promdiaria(GWh_día)'!$A117</f>
        <v>264.26093707247639</v>
      </c>
      <c r="M117" s="29">
        <f>+'DEE_Mensual(GWh_mes)'!M117/'DEE_promdiaria(GWh_día)'!$A117</f>
        <v>319.79726278008326</v>
      </c>
      <c r="N117" s="29">
        <f>+'DEE_Mensual(GWh_mes)'!N117/'DEE_promdiaria(GWh_día)'!$A117</f>
        <v>279.72026090209391</v>
      </c>
      <c r="P117" s="27">
        <v>48458</v>
      </c>
      <c r="Q117" s="28">
        <f>+'DEE_Mensual(GWh_mes)'!Q117/'DEE_promdiaria(GWh_día)'!$A117</f>
        <v>294.63343694093129</v>
      </c>
      <c r="R117" s="28">
        <f>+'DEE_Mensual(GWh_mes)'!R117/'DEE_promdiaria(GWh_día)'!$A117</f>
        <v>330.82192019538581</v>
      </c>
      <c r="S117" s="28">
        <f>+'DEE_Mensual(GWh_mes)'!S117/'DEE_promdiaria(GWh_día)'!$A117</f>
        <v>259.37334695024197</v>
      </c>
      <c r="T117" s="29">
        <f>+'DEE_Mensual(GWh_mes)'!T117/'DEE_promdiaria(GWh_día)'!$A117</f>
        <v>314.90967265784889</v>
      </c>
      <c r="U117" s="29">
        <f>+'DEE_Mensual(GWh_mes)'!U117/'DEE_promdiaria(GWh_día)'!$A117</f>
        <v>274.83267077985954</v>
      </c>
    </row>
    <row r="118" spans="1:21" s="26" customFormat="1">
      <c r="A118" s="30">
        <v>31</v>
      </c>
      <c r="B118" s="27">
        <v>48488</v>
      </c>
      <c r="C118" s="28">
        <f>+'DEE_Mensual(GWh_mes)'!C118/'DEE_promdiaria(GWh_día)'!$A118</f>
        <v>259.45625152626218</v>
      </c>
      <c r="D118" s="28">
        <f>+'DEE_Mensual(GWh_mes)'!D118/'DEE_promdiaria(GWh_día)'!$A118</f>
        <v>295.75678534711773</v>
      </c>
      <c r="E118" s="28">
        <f>+'DEE_Mensual(GWh_mes)'!E118/'DEE_promdiaria(GWh_día)'!$A118</f>
        <v>224.09178089790862</v>
      </c>
      <c r="F118" s="28">
        <f>+'DEE_Mensual(GWh_mes)'!F118/'DEE_promdiaria(GWh_día)'!$A118</f>
        <v>279.77881343418517</v>
      </c>
      <c r="G118" s="28">
        <f>+'DEE_Mensual(GWh_mes)'!G118/'DEE_promdiaria(GWh_día)'!$A118</f>
        <v>239.61308175504746</v>
      </c>
      <c r="I118" s="27">
        <v>48488</v>
      </c>
      <c r="J118" s="28">
        <f>+'DEE_Mensual(GWh_mes)'!J118/'DEE_promdiaria(GWh_día)'!$A118</f>
        <v>295.18967993975605</v>
      </c>
      <c r="K118" s="28">
        <f>+'DEE_Mensual(GWh_mes)'!K118/'DEE_promdiaria(GWh_día)'!$A118</f>
        <v>331.4902137606116</v>
      </c>
      <c r="L118" s="28">
        <f>+'DEE_Mensual(GWh_mes)'!L118/'DEE_promdiaria(GWh_día)'!$A118</f>
        <v>259.82520931140249</v>
      </c>
      <c r="M118" s="29">
        <f>+'DEE_Mensual(GWh_mes)'!M118/'DEE_promdiaria(GWh_día)'!$A118</f>
        <v>315.51224184767904</v>
      </c>
      <c r="N118" s="29">
        <f>+'DEE_Mensual(GWh_mes)'!N118/'DEE_promdiaria(GWh_día)'!$A118</f>
        <v>275.34651016854133</v>
      </c>
      <c r="P118" s="27">
        <v>48488</v>
      </c>
      <c r="Q118" s="28">
        <f>+'DEE_Mensual(GWh_mes)'!Q118/'DEE_promdiaria(GWh_día)'!$A118</f>
        <v>290.50464725589222</v>
      </c>
      <c r="R118" s="28">
        <f>+'DEE_Mensual(GWh_mes)'!R118/'DEE_promdiaria(GWh_día)'!$A118</f>
        <v>326.80518107674783</v>
      </c>
      <c r="S118" s="28">
        <f>+'DEE_Mensual(GWh_mes)'!S118/'DEE_promdiaria(GWh_día)'!$A118</f>
        <v>255.14017662753869</v>
      </c>
      <c r="T118" s="29">
        <f>+'DEE_Mensual(GWh_mes)'!T118/'DEE_promdiaria(GWh_día)'!$A118</f>
        <v>310.82720916381527</v>
      </c>
      <c r="U118" s="29">
        <f>+'DEE_Mensual(GWh_mes)'!U118/'DEE_promdiaria(GWh_día)'!$A118</f>
        <v>270.6614774846775</v>
      </c>
    </row>
    <row r="119" spans="1:21" s="26" customFormat="1">
      <c r="A119" s="30">
        <v>30</v>
      </c>
      <c r="B119" s="27">
        <v>48519</v>
      </c>
      <c r="C119" s="28">
        <f>+'DEE_Mensual(GWh_mes)'!C119/'DEE_promdiaria(GWh_día)'!$A119</f>
        <v>264.55074880477241</v>
      </c>
      <c r="D119" s="28">
        <f>+'DEE_Mensual(GWh_mes)'!D119/'DEE_promdiaria(GWh_día)'!$A119</f>
        <v>301.56405392973397</v>
      </c>
      <c r="E119" s="28">
        <f>+'DEE_Mensual(GWh_mes)'!E119/'DEE_promdiaria(GWh_día)'!$A119</f>
        <v>228.49188673927952</v>
      </c>
      <c r="F119" s="28">
        <f>+'DEE_Mensual(GWh_mes)'!F119/'DEE_promdiaria(GWh_día)'!$A119</f>
        <v>285.27234999474484</v>
      </c>
      <c r="G119" s="28">
        <f>+'DEE_Mensual(GWh_mes)'!G119/'DEE_promdiaria(GWh_día)'!$A119</f>
        <v>244.317952752434</v>
      </c>
      <c r="I119" s="27">
        <v>48519</v>
      </c>
      <c r="J119" s="28">
        <f>+'DEE_Mensual(GWh_mes)'!J119/'DEE_promdiaria(GWh_día)'!$A119</f>
        <v>300.60310925030603</v>
      </c>
      <c r="K119" s="28">
        <f>+'DEE_Mensual(GWh_mes)'!K119/'DEE_promdiaria(GWh_día)'!$A119</f>
        <v>337.6164143752676</v>
      </c>
      <c r="L119" s="28">
        <f>+'DEE_Mensual(GWh_mes)'!L119/'DEE_promdiaria(GWh_día)'!$A119</f>
        <v>264.54424718481312</v>
      </c>
      <c r="M119" s="29">
        <f>+'DEE_Mensual(GWh_mes)'!M119/'DEE_promdiaria(GWh_día)'!$A119</f>
        <v>321.32471044027841</v>
      </c>
      <c r="N119" s="29">
        <f>+'DEE_Mensual(GWh_mes)'!N119/'DEE_promdiaria(GWh_día)'!$A119</f>
        <v>280.37031319796756</v>
      </c>
      <c r="P119" s="27">
        <v>48519</v>
      </c>
      <c r="Q119" s="28">
        <f>+'DEE_Mensual(GWh_mes)'!Q119/'DEE_promdiaria(GWh_día)'!$A119</f>
        <v>296.05340271963183</v>
      </c>
      <c r="R119" s="28">
        <f>+'DEE_Mensual(GWh_mes)'!R119/'DEE_promdiaria(GWh_día)'!$A119</f>
        <v>333.0667078445934</v>
      </c>
      <c r="S119" s="28">
        <f>+'DEE_Mensual(GWh_mes)'!S119/'DEE_promdiaria(GWh_día)'!$A119</f>
        <v>259.99454065413897</v>
      </c>
      <c r="T119" s="29">
        <f>+'DEE_Mensual(GWh_mes)'!T119/'DEE_promdiaria(GWh_día)'!$A119</f>
        <v>316.77500390960427</v>
      </c>
      <c r="U119" s="29">
        <f>+'DEE_Mensual(GWh_mes)'!U119/'DEE_promdiaria(GWh_día)'!$A119</f>
        <v>275.82060666729342</v>
      </c>
    </row>
    <row r="120" spans="1:21" s="26" customFormat="1">
      <c r="A120" s="30">
        <v>31</v>
      </c>
      <c r="B120" s="27">
        <v>48549</v>
      </c>
      <c r="C120" s="28">
        <f>+'DEE_Mensual(GWh_mes)'!C120/'DEE_promdiaria(GWh_día)'!$A120</f>
        <v>261.15556257838574</v>
      </c>
      <c r="D120" s="28">
        <f>+'DEE_Mensual(GWh_mes)'!D120/'DEE_promdiaria(GWh_día)'!$A120</f>
        <v>297.69384707187652</v>
      </c>
      <c r="E120" s="28">
        <f>+'DEE_Mensual(GWh_mes)'!E120/'DEE_promdiaria(GWh_día)'!$A120</f>
        <v>225.55947203169239</v>
      </c>
      <c r="F120" s="28">
        <f>+'DEE_Mensual(GWh_mes)'!F120/'DEE_promdiaria(GWh_día)'!$A120</f>
        <v>281.61122728824341</v>
      </c>
      <c r="G120" s="28">
        <f>+'DEE_Mensual(GWh_mes)'!G120/'DEE_promdiaria(GWh_día)'!$A120</f>
        <v>241.18242978834596</v>
      </c>
      <c r="I120" s="27">
        <v>48549</v>
      </c>
      <c r="J120" s="28">
        <f>+'DEE_Mensual(GWh_mes)'!J120/'DEE_promdiaria(GWh_día)'!$A120</f>
        <v>297.47420037493328</v>
      </c>
      <c r="K120" s="28">
        <f>+'DEE_Mensual(GWh_mes)'!K120/'DEE_promdiaria(GWh_día)'!$A120</f>
        <v>334.01248486842405</v>
      </c>
      <c r="L120" s="28">
        <f>+'DEE_Mensual(GWh_mes)'!L120/'DEE_promdiaria(GWh_día)'!$A120</f>
        <v>261.87810982823993</v>
      </c>
      <c r="M120" s="29">
        <f>+'DEE_Mensual(GWh_mes)'!M120/'DEE_promdiaria(GWh_día)'!$A120</f>
        <v>317.92986508479089</v>
      </c>
      <c r="N120" s="29">
        <f>+'DEE_Mensual(GWh_mes)'!N120/'DEE_promdiaria(GWh_día)'!$A120</f>
        <v>277.50106758489346</v>
      </c>
      <c r="P120" s="27">
        <v>48549</v>
      </c>
      <c r="Q120" s="28">
        <f>+'DEE_Mensual(GWh_mes)'!Q120/'DEE_promdiaria(GWh_día)'!$A120</f>
        <v>292.7753158384424</v>
      </c>
      <c r="R120" s="28">
        <f>+'DEE_Mensual(GWh_mes)'!R120/'DEE_promdiaria(GWh_día)'!$A120</f>
        <v>329.31360033193312</v>
      </c>
      <c r="S120" s="28">
        <f>+'DEE_Mensual(GWh_mes)'!S120/'DEE_promdiaria(GWh_día)'!$A120</f>
        <v>257.17922529174899</v>
      </c>
      <c r="T120" s="29">
        <f>+'DEE_Mensual(GWh_mes)'!T120/'DEE_promdiaria(GWh_día)'!$A120</f>
        <v>313.23098054830001</v>
      </c>
      <c r="U120" s="29">
        <f>+'DEE_Mensual(GWh_mes)'!U120/'DEE_promdiaria(GWh_día)'!$A120</f>
        <v>272.80218304840258</v>
      </c>
    </row>
    <row r="121" spans="1:21" s="26" customFormat="1">
      <c r="A121" s="30">
        <v>31</v>
      </c>
      <c r="B121" s="27">
        <v>48580</v>
      </c>
      <c r="C121" s="28">
        <f>+'DEE_Mensual(GWh_mes)'!C121/'DEE_promdiaria(GWh_día)'!$A121</f>
        <v>255.45119487975461</v>
      </c>
      <c r="D121" s="28">
        <f>+'DEE_Mensual(GWh_mes)'!D121/'DEE_promdiaria(GWh_día)'!$A121</f>
        <v>292.58252986483825</v>
      </c>
      <c r="E121" s="28">
        <f>+'DEE_Mensual(GWh_mes)'!E121/'DEE_promdiaria(GWh_día)'!$A121</f>
        <v>219.27829092685161</v>
      </c>
      <c r="F121" s="28">
        <f>+'DEE_Mensual(GWh_mes)'!F121/'DEE_promdiaria(GWh_día)'!$A121</f>
        <v>276.21489102408236</v>
      </c>
      <c r="G121" s="28">
        <f>+'DEE_Mensual(GWh_mes)'!G121/'DEE_promdiaria(GWh_día)'!$A121</f>
        <v>235.17834061295022</v>
      </c>
      <c r="I121" s="27">
        <v>48580</v>
      </c>
      <c r="J121" s="28">
        <f>+'DEE_Mensual(GWh_mes)'!J121/'DEE_promdiaria(GWh_día)'!$A121</f>
        <v>292.01093213056862</v>
      </c>
      <c r="K121" s="28">
        <f>+'DEE_Mensual(GWh_mes)'!K121/'DEE_promdiaria(GWh_día)'!$A121</f>
        <v>329.14226711565232</v>
      </c>
      <c r="L121" s="28">
        <f>+'DEE_Mensual(GWh_mes)'!L121/'DEE_promdiaria(GWh_día)'!$A121</f>
        <v>255.83802817766562</v>
      </c>
      <c r="M121" s="29">
        <f>+'DEE_Mensual(GWh_mes)'!M121/'DEE_promdiaria(GWh_día)'!$A121</f>
        <v>312.77462827489637</v>
      </c>
      <c r="N121" s="29">
        <f>+'DEE_Mensual(GWh_mes)'!N121/'DEE_promdiaria(GWh_día)'!$A121</f>
        <v>271.73807786376426</v>
      </c>
      <c r="P121" s="27">
        <v>48580</v>
      </c>
      <c r="Q121" s="28">
        <f>+'DEE_Mensual(GWh_mes)'!Q121/'DEE_promdiaria(GWh_día)'!$A121</f>
        <v>286.60294920711749</v>
      </c>
      <c r="R121" s="28">
        <f>+'DEE_Mensual(GWh_mes)'!R121/'DEE_promdiaria(GWh_día)'!$A121</f>
        <v>323.73428419220119</v>
      </c>
      <c r="S121" s="28">
        <f>+'DEE_Mensual(GWh_mes)'!S121/'DEE_promdiaria(GWh_día)'!$A121</f>
        <v>250.43004525421449</v>
      </c>
      <c r="T121" s="29">
        <f>+'DEE_Mensual(GWh_mes)'!T121/'DEE_promdiaria(GWh_día)'!$A121</f>
        <v>307.36664535144524</v>
      </c>
      <c r="U121" s="29">
        <f>+'DEE_Mensual(GWh_mes)'!U121/'DEE_promdiaria(GWh_día)'!$A121</f>
        <v>266.33009494031313</v>
      </c>
    </row>
    <row r="122" spans="1:21" s="26" customFormat="1">
      <c r="A122" s="30">
        <v>28</v>
      </c>
      <c r="B122" s="27">
        <v>48611</v>
      </c>
      <c r="C122" s="28">
        <f>+'DEE_Mensual(GWh_mes)'!C122/'DEE_promdiaria(GWh_día)'!$A122</f>
        <v>273.05141078397816</v>
      </c>
      <c r="D122" s="28">
        <f>+'DEE_Mensual(GWh_mes)'!D122/'DEE_promdiaria(GWh_día)'!$A122</f>
        <v>312.74104076101565</v>
      </c>
      <c r="E122" s="28">
        <f>+'DEE_Mensual(GWh_mes)'!E122/'DEE_promdiaria(GWh_día)'!$A122</f>
        <v>234.38624634369111</v>
      </c>
      <c r="F122" s="28">
        <f>+'DEE_Mensual(GWh_mes)'!F122/'DEE_promdiaria(GWh_día)'!$A122</f>
        <v>295.24569540248336</v>
      </c>
      <c r="G122" s="28">
        <f>+'DEE_Mensual(GWh_mes)'!G122/'DEE_promdiaria(GWh_día)'!$A122</f>
        <v>251.38178633467933</v>
      </c>
      <c r="I122" s="27">
        <v>48611</v>
      </c>
      <c r="J122" s="28">
        <f>+'DEE_Mensual(GWh_mes)'!J122/'DEE_promdiaria(GWh_día)'!$A122</f>
        <v>311.60411450411272</v>
      </c>
      <c r="K122" s="28">
        <f>+'DEE_Mensual(GWh_mes)'!K122/'DEE_promdiaria(GWh_día)'!$A122</f>
        <v>351.29374448115033</v>
      </c>
      <c r="L122" s="28">
        <f>+'DEE_Mensual(GWh_mes)'!L122/'DEE_promdiaria(GWh_día)'!$A122</f>
        <v>272.9389500638257</v>
      </c>
      <c r="M122" s="29">
        <f>+'DEE_Mensual(GWh_mes)'!M122/'DEE_promdiaria(GWh_día)'!$A122</f>
        <v>333.79839912261798</v>
      </c>
      <c r="N122" s="29">
        <f>+'DEE_Mensual(GWh_mes)'!N122/'DEE_promdiaria(GWh_día)'!$A122</f>
        <v>289.93449005481392</v>
      </c>
      <c r="P122" s="27">
        <v>48611</v>
      </c>
      <c r="Q122" s="28">
        <f>+'DEE_Mensual(GWh_mes)'!Q122/'DEE_promdiaria(GWh_día)'!$A122</f>
        <v>306.23403780175789</v>
      </c>
      <c r="R122" s="28">
        <f>+'DEE_Mensual(GWh_mes)'!R122/'DEE_promdiaria(GWh_día)'!$A122</f>
        <v>345.92366777879545</v>
      </c>
      <c r="S122" s="28">
        <f>+'DEE_Mensual(GWh_mes)'!S122/'DEE_promdiaria(GWh_día)'!$A122</f>
        <v>267.56887336147082</v>
      </c>
      <c r="T122" s="29">
        <f>+'DEE_Mensual(GWh_mes)'!T122/'DEE_promdiaria(GWh_día)'!$A122</f>
        <v>328.42832242026316</v>
      </c>
      <c r="U122" s="29">
        <f>+'DEE_Mensual(GWh_mes)'!U122/'DEE_promdiaria(GWh_día)'!$A122</f>
        <v>284.56441335245904</v>
      </c>
    </row>
    <row r="123" spans="1:21" s="26" customFormat="1">
      <c r="A123" s="30">
        <v>31</v>
      </c>
      <c r="B123" s="27">
        <v>48639</v>
      </c>
      <c r="C123" s="28">
        <f>+'DEE_Mensual(GWh_mes)'!C123/'DEE_promdiaria(GWh_día)'!$A123</f>
        <v>261.76514760742805</v>
      </c>
      <c r="D123" s="28">
        <f>+'DEE_Mensual(GWh_mes)'!D123/'DEE_promdiaria(GWh_día)'!$A123</f>
        <v>299.81425279093094</v>
      </c>
      <c r="E123" s="28">
        <f>+'DEE_Mensual(GWh_mes)'!E123/'DEE_promdiaria(GWh_día)'!$A123</f>
        <v>224.69816286665161</v>
      </c>
      <c r="F123" s="28">
        <f>+'DEE_Mensual(GWh_mes)'!F123/'DEE_promdiaria(GWh_día)'!$A123</f>
        <v>283.04205722867363</v>
      </c>
      <c r="G123" s="28">
        <f>+'DEE_Mensual(GWh_mes)'!G123/'DEE_promdiaria(GWh_día)'!$A123</f>
        <v>240.99121193618606</v>
      </c>
      <c r="I123" s="27">
        <v>48639</v>
      </c>
      <c r="J123" s="28">
        <f>+'DEE_Mensual(GWh_mes)'!J123/'DEE_promdiaria(GWh_día)'!$A123</f>
        <v>299.42851156358898</v>
      </c>
      <c r="K123" s="28">
        <f>+'DEE_Mensual(GWh_mes)'!K123/'DEE_promdiaria(GWh_día)'!$A123</f>
        <v>337.47761674709187</v>
      </c>
      <c r="L123" s="28">
        <f>+'DEE_Mensual(GWh_mes)'!L123/'DEE_promdiaria(GWh_día)'!$A123</f>
        <v>262.36152682281255</v>
      </c>
      <c r="M123" s="29">
        <f>+'DEE_Mensual(GWh_mes)'!M123/'DEE_promdiaria(GWh_día)'!$A123</f>
        <v>320.70542118483462</v>
      </c>
      <c r="N123" s="29">
        <f>+'DEE_Mensual(GWh_mes)'!N123/'DEE_promdiaria(GWh_día)'!$A123</f>
        <v>278.654575892347</v>
      </c>
      <c r="P123" s="27">
        <v>48639</v>
      </c>
      <c r="Q123" s="28">
        <f>+'DEE_Mensual(GWh_mes)'!Q123/'DEE_promdiaria(GWh_día)'!$A123</f>
        <v>294.22635438746039</v>
      </c>
      <c r="R123" s="28">
        <f>+'DEE_Mensual(GWh_mes)'!R123/'DEE_promdiaria(GWh_día)'!$A123</f>
        <v>332.27545957096328</v>
      </c>
      <c r="S123" s="28">
        <f>+'DEE_Mensual(GWh_mes)'!S123/'DEE_promdiaria(GWh_día)'!$A123</f>
        <v>257.15936964668396</v>
      </c>
      <c r="T123" s="29">
        <f>+'DEE_Mensual(GWh_mes)'!T123/'DEE_promdiaria(GWh_día)'!$A123</f>
        <v>315.50326400870603</v>
      </c>
      <c r="U123" s="29">
        <f>+'DEE_Mensual(GWh_mes)'!U123/'DEE_promdiaria(GWh_día)'!$A123</f>
        <v>273.4524187162184</v>
      </c>
    </row>
    <row r="124" spans="1:21" s="26" customFormat="1">
      <c r="A124" s="30">
        <v>30</v>
      </c>
      <c r="B124" s="27">
        <v>48670</v>
      </c>
      <c r="C124" s="28">
        <f>+'DEE_Mensual(GWh_mes)'!C124/'DEE_promdiaria(GWh_día)'!$A124</f>
        <v>262.4001184126364</v>
      </c>
      <c r="D124" s="28">
        <f>+'DEE_Mensual(GWh_mes)'!D124/'DEE_promdiaria(GWh_día)'!$A124</f>
        <v>300.15720991790295</v>
      </c>
      <c r="E124" s="28">
        <f>+'DEE_Mensual(GWh_mes)'!E124/'DEE_promdiaria(GWh_día)'!$A124</f>
        <v>225.65335023519671</v>
      </c>
      <c r="F124" s="28">
        <f>+'DEE_Mensual(GWh_mes)'!F124/'DEE_promdiaria(GWh_día)'!$A124</f>
        <v>283.55922266208671</v>
      </c>
      <c r="G124" s="28">
        <f>+'DEE_Mensual(GWh_mes)'!G124/'DEE_promdiaria(GWh_día)'!$A124</f>
        <v>241.75842572203877</v>
      </c>
      <c r="I124" s="27">
        <v>48670</v>
      </c>
      <c r="J124" s="28">
        <f>+'DEE_Mensual(GWh_mes)'!J124/'DEE_promdiaria(GWh_día)'!$A124</f>
        <v>299.39345221395615</v>
      </c>
      <c r="K124" s="28">
        <f>+'DEE_Mensual(GWh_mes)'!K124/'DEE_promdiaria(GWh_día)'!$A124</f>
        <v>337.1505437192227</v>
      </c>
      <c r="L124" s="28">
        <f>+'DEE_Mensual(GWh_mes)'!L124/'DEE_promdiaria(GWh_día)'!$A124</f>
        <v>262.64668403651643</v>
      </c>
      <c r="M124" s="29">
        <f>+'DEE_Mensual(GWh_mes)'!M124/'DEE_promdiaria(GWh_día)'!$A124</f>
        <v>320.55255646340646</v>
      </c>
      <c r="N124" s="29">
        <f>+'DEE_Mensual(GWh_mes)'!N124/'DEE_promdiaria(GWh_día)'!$A124</f>
        <v>278.75175952335849</v>
      </c>
      <c r="P124" s="27">
        <v>48670</v>
      </c>
      <c r="Q124" s="28">
        <f>+'DEE_Mensual(GWh_mes)'!Q124/'DEE_promdiaria(GWh_día)'!$A124</f>
        <v>294.45634749571377</v>
      </c>
      <c r="R124" s="28">
        <f>+'DEE_Mensual(GWh_mes)'!R124/'DEE_promdiaria(GWh_día)'!$A124</f>
        <v>332.21343900098032</v>
      </c>
      <c r="S124" s="28">
        <f>+'DEE_Mensual(GWh_mes)'!S124/'DEE_promdiaria(GWh_día)'!$A124</f>
        <v>257.70957931827411</v>
      </c>
      <c r="T124" s="29">
        <f>+'DEE_Mensual(GWh_mes)'!T124/'DEE_promdiaria(GWh_día)'!$A124</f>
        <v>315.61545174516408</v>
      </c>
      <c r="U124" s="29">
        <f>+'DEE_Mensual(GWh_mes)'!U124/'DEE_promdiaria(GWh_día)'!$A124</f>
        <v>273.81465480511611</v>
      </c>
    </row>
    <row r="125" spans="1:21" s="26" customFormat="1">
      <c r="A125" s="30">
        <v>31</v>
      </c>
      <c r="B125" s="27">
        <v>48700</v>
      </c>
      <c r="C125" s="28">
        <f>+'DEE_Mensual(GWh_mes)'!C125/'DEE_promdiaria(GWh_día)'!$A125</f>
        <v>261.20638088128868</v>
      </c>
      <c r="D125" s="28">
        <f>+'DEE_Mensual(GWh_mes)'!D125/'DEE_promdiaria(GWh_día)'!$A125</f>
        <v>298.79170395338139</v>
      </c>
      <c r="E125" s="28">
        <f>+'DEE_Mensual(GWh_mes)'!E125/'DEE_promdiaria(GWh_día)'!$A125</f>
        <v>224.62678487051761</v>
      </c>
      <c r="F125" s="28">
        <f>+'DEE_Mensual(GWh_mes)'!F125/'DEE_promdiaria(GWh_día)'!$A125</f>
        <v>282.26922596353643</v>
      </c>
      <c r="G125" s="28">
        <f>+'DEE_Mensual(GWh_mes)'!G125/'DEE_promdiaria(GWh_día)'!$A125</f>
        <v>240.65859349616258</v>
      </c>
      <c r="I125" s="27">
        <v>48700</v>
      </c>
      <c r="J125" s="28">
        <f>+'DEE_Mensual(GWh_mes)'!J125/'DEE_promdiaria(GWh_día)'!$A125</f>
        <v>298.51992404632625</v>
      </c>
      <c r="K125" s="28">
        <f>+'DEE_Mensual(GWh_mes)'!K125/'DEE_promdiaria(GWh_día)'!$A125</f>
        <v>336.10524711841896</v>
      </c>
      <c r="L125" s="28">
        <f>+'DEE_Mensual(GWh_mes)'!L125/'DEE_promdiaria(GWh_día)'!$A125</f>
        <v>261.94032803555518</v>
      </c>
      <c r="M125" s="29">
        <f>+'DEE_Mensual(GWh_mes)'!M125/'DEE_promdiaria(GWh_día)'!$A125</f>
        <v>319.582769128574</v>
      </c>
      <c r="N125" s="29">
        <f>+'DEE_Mensual(GWh_mes)'!N125/'DEE_promdiaria(GWh_día)'!$A125</f>
        <v>277.97213666120018</v>
      </c>
      <c r="P125" s="27">
        <v>48700</v>
      </c>
      <c r="Q125" s="28">
        <f>+'DEE_Mensual(GWh_mes)'!Q125/'DEE_promdiaria(GWh_día)'!$A125</f>
        <v>293.68881168245485</v>
      </c>
      <c r="R125" s="28">
        <f>+'DEE_Mensual(GWh_mes)'!R125/'DEE_promdiaria(GWh_día)'!$A125</f>
        <v>331.2741347545475</v>
      </c>
      <c r="S125" s="28">
        <f>+'DEE_Mensual(GWh_mes)'!S125/'DEE_promdiaria(GWh_día)'!$A125</f>
        <v>257.10921567168378</v>
      </c>
      <c r="T125" s="29">
        <f>+'DEE_Mensual(GWh_mes)'!T125/'DEE_promdiaria(GWh_día)'!$A125</f>
        <v>314.75165676470255</v>
      </c>
      <c r="U125" s="29">
        <f>+'DEE_Mensual(GWh_mes)'!U125/'DEE_promdiaria(GWh_día)'!$A125</f>
        <v>273.14102429732878</v>
      </c>
    </row>
    <row r="126" spans="1:21" s="26" customFormat="1">
      <c r="A126" s="30">
        <v>30</v>
      </c>
      <c r="B126" s="27">
        <v>48731</v>
      </c>
      <c r="C126" s="28">
        <f>+'DEE_Mensual(GWh_mes)'!C126/'DEE_promdiaria(GWh_día)'!$A126</f>
        <v>265.06776080988942</v>
      </c>
      <c r="D126" s="28">
        <f>+'DEE_Mensual(GWh_mes)'!D126/'DEE_promdiaria(GWh_día)'!$A126</f>
        <v>303.20870282065778</v>
      </c>
      <c r="E126" s="28">
        <f>+'DEE_Mensual(GWh_mes)'!E126/'DEE_promdiaria(GWh_día)'!$A126</f>
        <v>227.94741339267972</v>
      </c>
      <c r="F126" s="28">
        <f>+'DEE_Mensual(GWh_mes)'!F126/'DEE_promdiaria(GWh_día)'!$A126</f>
        <v>286.44197518933976</v>
      </c>
      <c r="G126" s="28">
        <f>+'DEE_Mensual(GWh_mes)'!G126/'DEE_promdiaria(GWh_día)'!$A126</f>
        <v>244.21621815845486</v>
      </c>
      <c r="I126" s="27">
        <v>48731</v>
      </c>
      <c r="J126" s="28">
        <f>+'DEE_Mensual(GWh_mes)'!J126/'DEE_promdiaria(GWh_día)'!$A126</f>
        <v>302.97526474365173</v>
      </c>
      <c r="K126" s="28">
        <f>+'DEE_Mensual(GWh_mes)'!K126/'DEE_promdiaria(GWh_día)'!$A126</f>
        <v>341.11620675442003</v>
      </c>
      <c r="L126" s="28">
        <f>+'DEE_Mensual(GWh_mes)'!L126/'DEE_promdiaria(GWh_día)'!$A126</f>
        <v>265.85491732644203</v>
      </c>
      <c r="M126" s="29">
        <f>+'DEE_Mensual(GWh_mes)'!M126/'DEE_promdiaria(GWh_día)'!$A126</f>
        <v>324.34947912310201</v>
      </c>
      <c r="N126" s="29">
        <f>+'DEE_Mensual(GWh_mes)'!N126/'DEE_promdiaria(GWh_día)'!$A126</f>
        <v>282.12372209221718</v>
      </c>
      <c r="P126" s="27">
        <v>48731</v>
      </c>
      <c r="Q126" s="28">
        <f>+'DEE_Mensual(GWh_mes)'!Q126/'DEE_promdiaria(GWh_día)'!$A126</f>
        <v>298.11205829010038</v>
      </c>
      <c r="R126" s="28">
        <f>+'DEE_Mensual(GWh_mes)'!R126/'DEE_promdiaria(GWh_día)'!$A126</f>
        <v>336.25300030086868</v>
      </c>
      <c r="S126" s="28">
        <f>+'DEE_Mensual(GWh_mes)'!S126/'DEE_promdiaria(GWh_día)'!$A126</f>
        <v>260.99171087289062</v>
      </c>
      <c r="T126" s="29">
        <f>+'DEE_Mensual(GWh_mes)'!T126/'DEE_promdiaria(GWh_día)'!$A126</f>
        <v>319.48627266955066</v>
      </c>
      <c r="U126" s="29">
        <f>+'DEE_Mensual(GWh_mes)'!U126/'DEE_promdiaria(GWh_día)'!$A126</f>
        <v>277.26051563866582</v>
      </c>
    </row>
    <row r="127" spans="1:21" s="26" customFormat="1">
      <c r="A127" s="30">
        <v>31</v>
      </c>
      <c r="B127" s="27">
        <v>48761</v>
      </c>
      <c r="C127" s="28">
        <f>+'DEE_Mensual(GWh_mes)'!C127/'DEE_promdiaria(GWh_día)'!$A127</f>
        <v>260.05031228676393</v>
      </c>
      <c r="D127" s="28">
        <f>+'DEE_Mensual(GWh_mes)'!D127/'DEE_promdiaria(GWh_día)'!$A127</f>
        <v>297.74679374244943</v>
      </c>
      <c r="E127" s="28">
        <f>+'DEE_Mensual(GWh_mes)'!E127/'DEE_promdiaria(GWh_día)'!$A127</f>
        <v>223.38063173606727</v>
      </c>
      <c r="F127" s="28">
        <f>+'DEE_Mensual(GWh_mes)'!F127/'DEE_promdiaria(GWh_día)'!$A127</f>
        <v>281.18563580595298</v>
      </c>
      <c r="G127" s="28">
        <f>+'DEE_Mensual(GWh_mes)'!G127/'DEE_promdiaria(GWh_día)'!$A127</f>
        <v>239.44083285203047</v>
      </c>
      <c r="I127" s="27">
        <v>48761</v>
      </c>
      <c r="J127" s="28">
        <f>+'DEE_Mensual(GWh_mes)'!J127/'DEE_promdiaria(GWh_día)'!$A127</f>
        <v>297.42792147845716</v>
      </c>
      <c r="K127" s="28">
        <f>+'DEE_Mensual(GWh_mes)'!K127/'DEE_promdiaria(GWh_día)'!$A127</f>
        <v>335.12440293414272</v>
      </c>
      <c r="L127" s="28">
        <f>+'DEE_Mensual(GWh_mes)'!L127/'DEE_promdiaria(GWh_día)'!$A127</f>
        <v>260.75824092776054</v>
      </c>
      <c r="M127" s="29">
        <f>+'DEE_Mensual(GWh_mes)'!M127/'DEE_promdiaria(GWh_día)'!$A127</f>
        <v>318.56324499764622</v>
      </c>
      <c r="N127" s="29">
        <f>+'DEE_Mensual(GWh_mes)'!N127/'DEE_promdiaria(GWh_día)'!$A127</f>
        <v>276.81844204372368</v>
      </c>
      <c r="P127" s="27">
        <v>48761</v>
      </c>
      <c r="Q127" s="28">
        <f>+'DEE_Mensual(GWh_mes)'!Q127/'DEE_promdiaria(GWh_día)'!$A127</f>
        <v>292.40384265308109</v>
      </c>
      <c r="R127" s="28">
        <f>+'DEE_Mensual(GWh_mes)'!R127/'DEE_promdiaria(GWh_día)'!$A127</f>
        <v>330.10032410876664</v>
      </c>
      <c r="S127" s="28">
        <f>+'DEE_Mensual(GWh_mes)'!S127/'DEE_promdiaria(GWh_día)'!$A127</f>
        <v>255.73416210238443</v>
      </c>
      <c r="T127" s="29">
        <f>+'DEE_Mensual(GWh_mes)'!T127/'DEE_promdiaria(GWh_día)'!$A127</f>
        <v>313.53916617227014</v>
      </c>
      <c r="U127" s="29">
        <f>+'DEE_Mensual(GWh_mes)'!U127/'DEE_promdiaria(GWh_día)'!$A127</f>
        <v>271.7943632183476</v>
      </c>
    </row>
    <row r="128" spans="1:21" s="26" customFormat="1">
      <c r="A128" s="30">
        <v>31</v>
      </c>
      <c r="B128" s="27">
        <v>48792</v>
      </c>
      <c r="C128" s="28">
        <f>+'DEE_Mensual(GWh_mes)'!C128/'DEE_promdiaria(GWh_día)'!$A128</f>
        <v>264.87853577769727</v>
      </c>
      <c r="D128" s="28">
        <f>+'DEE_Mensual(GWh_mes)'!D128/'DEE_promdiaria(GWh_día)'!$A128</f>
        <v>303.27490886469587</v>
      </c>
      <c r="E128" s="28">
        <f>+'DEE_Mensual(GWh_mes)'!E128/'DEE_promdiaria(GWh_día)'!$A128</f>
        <v>227.52802769219394</v>
      </c>
      <c r="F128" s="28">
        <f>+'DEE_Mensual(GWh_mes)'!F128/'DEE_promdiaria(GWh_día)'!$A128</f>
        <v>286.40626822962889</v>
      </c>
      <c r="G128" s="28">
        <f>+'DEE_Mensual(GWh_mes)'!G128/'DEE_promdiaria(GWh_día)'!$A128</f>
        <v>243.88641049313702</v>
      </c>
      <c r="I128" s="27">
        <v>48792</v>
      </c>
      <c r="J128" s="28">
        <f>+'DEE_Mensual(GWh_mes)'!J128/'DEE_promdiaria(GWh_día)'!$A128</f>
        <v>303.0232288520362</v>
      </c>
      <c r="K128" s="28">
        <f>+'DEE_Mensual(GWh_mes)'!K128/'DEE_promdiaria(GWh_día)'!$A128</f>
        <v>341.41960193903481</v>
      </c>
      <c r="L128" s="28">
        <f>+'DEE_Mensual(GWh_mes)'!L128/'DEE_promdiaria(GWh_día)'!$A128</f>
        <v>265.6727207665329</v>
      </c>
      <c r="M128" s="29">
        <f>+'DEE_Mensual(GWh_mes)'!M128/'DEE_promdiaria(GWh_día)'!$A128</f>
        <v>324.55096130396788</v>
      </c>
      <c r="N128" s="29">
        <f>+'DEE_Mensual(GWh_mes)'!N128/'DEE_promdiaria(GWh_día)'!$A128</f>
        <v>282.03110356747595</v>
      </c>
      <c r="P128" s="27">
        <v>48792</v>
      </c>
      <c r="Q128" s="28">
        <f>+'DEE_Mensual(GWh_mes)'!Q128/'DEE_promdiaria(GWh_día)'!$A128</f>
        <v>297.86973088965362</v>
      </c>
      <c r="R128" s="28">
        <f>+'DEE_Mensual(GWh_mes)'!R128/'DEE_promdiaria(GWh_día)'!$A128</f>
        <v>336.26610397665223</v>
      </c>
      <c r="S128" s="28">
        <f>+'DEE_Mensual(GWh_mes)'!S128/'DEE_promdiaria(GWh_día)'!$A128</f>
        <v>260.51922280415027</v>
      </c>
      <c r="T128" s="29">
        <f>+'DEE_Mensual(GWh_mes)'!T128/'DEE_promdiaria(GWh_día)'!$A128</f>
        <v>319.39746334158531</v>
      </c>
      <c r="U128" s="29">
        <f>+'DEE_Mensual(GWh_mes)'!U128/'DEE_promdiaria(GWh_día)'!$A128</f>
        <v>276.87760560509338</v>
      </c>
    </row>
    <row r="129" spans="1:21" s="26" customFormat="1">
      <c r="A129" s="30">
        <v>30</v>
      </c>
      <c r="B129" s="27">
        <v>48823</v>
      </c>
      <c r="C129" s="28">
        <f>+'DEE_Mensual(GWh_mes)'!C129/'DEE_promdiaria(GWh_día)'!$A129</f>
        <v>268.61658550269743</v>
      </c>
      <c r="D129" s="28">
        <f>+'DEE_Mensual(GWh_mes)'!D129/'DEE_promdiaria(GWh_día)'!$A129</f>
        <v>307.55482035828925</v>
      </c>
      <c r="E129" s="28">
        <f>+'DEE_Mensual(GWh_mes)'!E129/'DEE_promdiaria(GWh_día)'!$A129</f>
        <v>230.73897522649489</v>
      </c>
      <c r="F129" s="28">
        <f>+'DEE_Mensual(GWh_mes)'!F129/'DEE_promdiaria(GWh_día)'!$A129</f>
        <v>290.44812412803441</v>
      </c>
      <c r="G129" s="28">
        <f>+'DEE_Mensual(GWh_mes)'!G129/'DEE_promdiaria(GWh_día)'!$A129</f>
        <v>247.32821270258552</v>
      </c>
      <c r="I129" s="27">
        <v>48823</v>
      </c>
      <c r="J129" s="28">
        <f>+'DEE_Mensual(GWh_mes)'!J129/'DEE_promdiaria(GWh_día)'!$A129</f>
        <v>307.36722507662518</v>
      </c>
      <c r="K129" s="28">
        <f>+'DEE_Mensual(GWh_mes)'!K129/'DEE_promdiaria(GWh_día)'!$A129</f>
        <v>346.30545993221699</v>
      </c>
      <c r="L129" s="28">
        <f>+'DEE_Mensual(GWh_mes)'!L129/'DEE_promdiaria(GWh_día)'!$A129</f>
        <v>269.48961480042266</v>
      </c>
      <c r="M129" s="29">
        <f>+'DEE_Mensual(GWh_mes)'!M129/'DEE_promdiaria(GWh_día)'!$A129</f>
        <v>329.19876370196215</v>
      </c>
      <c r="N129" s="29">
        <f>+'DEE_Mensual(GWh_mes)'!N129/'DEE_promdiaria(GWh_día)'!$A129</f>
        <v>286.07885227651326</v>
      </c>
      <c r="P129" s="27">
        <v>48823</v>
      </c>
      <c r="Q129" s="28">
        <f>+'DEE_Mensual(GWh_mes)'!Q129/'DEE_promdiaria(GWh_día)'!$A129</f>
        <v>302.17523285649548</v>
      </c>
      <c r="R129" s="28">
        <f>+'DEE_Mensual(GWh_mes)'!R129/'DEE_promdiaria(GWh_día)'!$A129</f>
        <v>341.1134677120873</v>
      </c>
      <c r="S129" s="28">
        <f>+'DEE_Mensual(GWh_mes)'!S129/'DEE_promdiaria(GWh_día)'!$A129</f>
        <v>264.29762258029297</v>
      </c>
      <c r="T129" s="29">
        <f>+'DEE_Mensual(GWh_mes)'!T129/'DEE_promdiaria(GWh_día)'!$A129</f>
        <v>324.00677148183246</v>
      </c>
      <c r="U129" s="29">
        <f>+'DEE_Mensual(GWh_mes)'!U129/'DEE_promdiaria(GWh_día)'!$A129</f>
        <v>280.88686005638357</v>
      </c>
    </row>
    <row r="130" spans="1:21" s="26" customFormat="1">
      <c r="A130" s="30">
        <v>31</v>
      </c>
      <c r="B130" s="27">
        <v>48853</v>
      </c>
      <c r="C130" s="28">
        <f>+'DEE_Mensual(GWh_mes)'!C130/'DEE_promdiaria(GWh_día)'!$A130</f>
        <v>264.84180326819489</v>
      </c>
      <c r="D130" s="28">
        <f>+'DEE_Mensual(GWh_mes)'!D130/'DEE_promdiaria(GWh_día)'!$A130</f>
        <v>303.8501080805662</v>
      </c>
      <c r="E130" s="28">
        <f>+'DEE_Mensual(GWh_mes)'!E130/'DEE_promdiaria(GWh_día)'!$A130</f>
        <v>226.89984837683988</v>
      </c>
      <c r="F130" s="28">
        <f>+'DEE_Mensual(GWh_mes)'!F130/'DEE_promdiaria(GWh_día)'!$A130</f>
        <v>286.69441153708289</v>
      </c>
      <c r="G130" s="28">
        <f>+'DEE_Mensual(GWh_mes)'!G130/'DEE_promdiaria(GWh_día)'!$A130</f>
        <v>243.53528659783845</v>
      </c>
      <c r="I130" s="27">
        <v>48853</v>
      </c>
      <c r="J130" s="28">
        <f>+'DEE_Mensual(GWh_mes)'!J130/'DEE_promdiaria(GWh_día)'!$A130</f>
        <v>302.85999802419565</v>
      </c>
      <c r="K130" s="28">
        <f>+'DEE_Mensual(GWh_mes)'!K130/'DEE_promdiaria(GWh_día)'!$A130</f>
        <v>341.86830283656695</v>
      </c>
      <c r="L130" s="28">
        <f>+'DEE_Mensual(GWh_mes)'!L130/'DEE_promdiaria(GWh_día)'!$A130</f>
        <v>264.91804313284064</v>
      </c>
      <c r="M130" s="29">
        <f>+'DEE_Mensual(GWh_mes)'!M130/'DEE_promdiaria(GWh_día)'!$A130</f>
        <v>324.7126062930837</v>
      </c>
      <c r="N130" s="29">
        <f>+'DEE_Mensual(GWh_mes)'!N130/'DEE_promdiaria(GWh_día)'!$A130</f>
        <v>281.55348135383923</v>
      </c>
      <c r="P130" s="27">
        <v>48853</v>
      </c>
      <c r="Q130" s="28">
        <f>+'DEE_Mensual(GWh_mes)'!Q130/'DEE_promdiaria(GWh_día)'!$A130</f>
        <v>297.88317864340968</v>
      </c>
      <c r="R130" s="28">
        <f>+'DEE_Mensual(GWh_mes)'!R130/'DEE_promdiaria(GWh_día)'!$A130</f>
        <v>336.89148345578104</v>
      </c>
      <c r="S130" s="28">
        <f>+'DEE_Mensual(GWh_mes)'!S130/'DEE_promdiaria(GWh_día)'!$A130</f>
        <v>259.94122375205473</v>
      </c>
      <c r="T130" s="29">
        <f>+'DEE_Mensual(GWh_mes)'!T130/'DEE_promdiaria(GWh_día)'!$A130</f>
        <v>319.73578691229773</v>
      </c>
      <c r="U130" s="29">
        <f>+'DEE_Mensual(GWh_mes)'!U130/'DEE_promdiaria(GWh_día)'!$A130</f>
        <v>276.57666197305326</v>
      </c>
    </row>
    <row r="131" spans="1:21" s="26" customFormat="1">
      <c r="A131" s="30">
        <v>30</v>
      </c>
      <c r="B131" s="27">
        <v>48884</v>
      </c>
      <c r="C131" s="28">
        <f>+'DEE_Mensual(GWh_mes)'!C131/'DEE_promdiaria(GWh_día)'!$A131</f>
        <v>270.32447886550767</v>
      </c>
      <c r="D131" s="28">
        <f>+'DEE_Mensual(GWh_mes)'!D131/'DEE_promdiaria(GWh_día)'!$A131</f>
        <v>310.14032190729796</v>
      </c>
      <c r="E131" s="28">
        <f>+'DEE_Mensual(GWh_mes)'!E131/'DEE_promdiaria(GWh_día)'!$A131</f>
        <v>231.59706100104896</v>
      </c>
      <c r="F131" s="28">
        <f>+'DEE_Mensual(GWh_mes)'!F131/'DEE_promdiaria(GWh_día)'!$A131</f>
        <v>292.62947327818034</v>
      </c>
      <c r="G131" s="28">
        <f>+'DEE_Mensual(GWh_mes)'!G131/'DEE_promdiaria(GWh_día)'!$A131</f>
        <v>248.57688107589149</v>
      </c>
      <c r="I131" s="27">
        <v>48884</v>
      </c>
      <c r="J131" s="28">
        <f>+'DEE_Mensual(GWh_mes)'!J131/'DEE_promdiaria(GWh_día)'!$A131</f>
        <v>308.70963335200116</v>
      </c>
      <c r="K131" s="28">
        <f>+'DEE_Mensual(GWh_mes)'!K131/'DEE_promdiaria(GWh_día)'!$A131</f>
        <v>348.52547639379151</v>
      </c>
      <c r="L131" s="28">
        <f>+'DEE_Mensual(GWh_mes)'!L131/'DEE_promdiaria(GWh_día)'!$A131</f>
        <v>269.98221548754248</v>
      </c>
      <c r="M131" s="29">
        <f>+'DEE_Mensual(GWh_mes)'!M131/'DEE_promdiaria(GWh_día)'!$A131</f>
        <v>331.01462776467383</v>
      </c>
      <c r="N131" s="29">
        <f>+'DEE_Mensual(GWh_mes)'!N131/'DEE_promdiaria(GWh_día)'!$A131</f>
        <v>286.96203556238498</v>
      </c>
      <c r="P131" s="27">
        <v>48884</v>
      </c>
      <c r="Q131" s="28">
        <f>+'DEE_Mensual(GWh_mes)'!Q131/'DEE_promdiaria(GWh_día)'!$A131</f>
        <v>303.87656831987556</v>
      </c>
      <c r="R131" s="28">
        <f>+'DEE_Mensual(GWh_mes)'!R131/'DEE_promdiaria(GWh_día)'!$A131</f>
        <v>343.6924113616659</v>
      </c>
      <c r="S131" s="28">
        <f>+'DEE_Mensual(GWh_mes)'!S131/'DEE_promdiaria(GWh_día)'!$A131</f>
        <v>265.14915045541687</v>
      </c>
      <c r="T131" s="29">
        <f>+'DEE_Mensual(GWh_mes)'!T131/'DEE_promdiaria(GWh_día)'!$A131</f>
        <v>326.18156273254829</v>
      </c>
      <c r="U131" s="29">
        <f>+'DEE_Mensual(GWh_mes)'!U131/'DEE_promdiaria(GWh_día)'!$A131</f>
        <v>282.12897053025944</v>
      </c>
    </row>
    <row r="132" spans="1:21" s="26" customFormat="1">
      <c r="A132" s="30">
        <v>31</v>
      </c>
      <c r="B132" s="27">
        <v>48914</v>
      </c>
      <c r="C132" s="28">
        <f>+'DEE_Mensual(GWh_mes)'!C132/'DEE_promdiaria(GWh_día)'!$A132</f>
        <v>266.36228987789423</v>
      </c>
      <c r="D132" s="28">
        <f>+'DEE_Mensual(GWh_mes)'!D132/'DEE_promdiaria(GWh_día)'!$A132</f>
        <v>305.59454575993192</v>
      </c>
      <c r="E132" s="28">
        <f>+'DEE_Mensual(GWh_mes)'!E132/'DEE_promdiaria(GWh_día)'!$A132</f>
        <v>228.20250595182407</v>
      </c>
      <c r="F132" s="28">
        <f>+'DEE_Mensual(GWh_mes)'!F132/'DEE_promdiaria(GWh_día)'!$A132</f>
        <v>288.34035643112338</v>
      </c>
      <c r="G132" s="28">
        <f>+'DEE_Mensual(GWh_mes)'!G132/'DEE_promdiaria(GWh_día)'!$A132</f>
        <v>244.93345009654533</v>
      </c>
      <c r="I132" s="27">
        <v>48914</v>
      </c>
      <c r="J132" s="28">
        <f>+'DEE_Mensual(GWh_mes)'!J132/'DEE_promdiaria(GWh_día)'!$A132</f>
        <v>304.97459369953941</v>
      </c>
      <c r="K132" s="28">
        <f>+'DEE_Mensual(GWh_mes)'!K132/'DEE_promdiaria(GWh_día)'!$A132</f>
        <v>344.2068495815771</v>
      </c>
      <c r="L132" s="28">
        <f>+'DEE_Mensual(GWh_mes)'!L132/'DEE_promdiaria(GWh_día)'!$A132</f>
        <v>266.81480977346922</v>
      </c>
      <c r="M132" s="29">
        <f>+'DEE_Mensual(GWh_mes)'!M132/'DEE_promdiaria(GWh_día)'!$A132</f>
        <v>326.95266025276862</v>
      </c>
      <c r="N132" s="29">
        <f>+'DEE_Mensual(GWh_mes)'!N132/'DEE_promdiaria(GWh_día)'!$A132</f>
        <v>283.54575391819054</v>
      </c>
      <c r="P132" s="27">
        <v>48914</v>
      </c>
      <c r="Q132" s="28">
        <f>+'DEE_Mensual(GWh_mes)'!Q132/'DEE_promdiaria(GWh_día)'!$A132</f>
        <v>299.98305976428475</v>
      </c>
      <c r="R132" s="28">
        <f>+'DEE_Mensual(GWh_mes)'!R132/'DEE_promdiaria(GWh_día)'!$A132</f>
        <v>339.21531564632249</v>
      </c>
      <c r="S132" s="28">
        <f>+'DEE_Mensual(GWh_mes)'!S132/'DEE_promdiaria(GWh_día)'!$A132</f>
        <v>261.82327583821456</v>
      </c>
      <c r="T132" s="29">
        <f>+'DEE_Mensual(GWh_mes)'!T132/'DEE_promdiaria(GWh_día)'!$A132</f>
        <v>321.96112631751396</v>
      </c>
      <c r="U132" s="29">
        <f>+'DEE_Mensual(GWh_mes)'!U132/'DEE_promdiaria(GWh_día)'!$A132</f>
        <v>278.55421998293593</v>
      </c>
    </row>
    <row r="133" spans="1:21" s="26" customFormat="1">
      <c r="A133" s="30">
        <v>31</v>
      </c>
      <c r="B133" s="27">
        <v>48945</v>
      </c>
      <c r="C133" s="28">
        <f>+'DEE_Mensual(GWh_mes)'!C133/'DEE_promdiaria(GWh_día)'!$A133</f>
        <v>261.44556263923351</v>
      </c>
      <c r="D133" s="28">
        <f>+'DEE_Mensual(GWh_mes)'!D133/'DEE_promdiaria(GWh_día)'!$A133</f>
        <v>301.33388066948459</v>
      </c>
      <c r="E133" s="28">
        <f>+'DEE_Mensual(GWh_mes)'!E133/'DEE_promdiaria(GWh_día)'!$A133</f>
        <v>222.64769952571135</v>
      </c>
      <c r="F133" s="28">
        <f>+'DEE_Mensual(GWh_mes)'!F133/'DEE_promdiaria(GWh_día)'!$A133</f>
        <v>283.76593019480669</v>
      </c>
      <c r="G133" s="28">
        <f>+'DEE_Mensual(GWh_mes)'!G133/'DEE_promdiaria(GWh_día)'!$A133</f>
        <v>239.68362473866756</v>
      </c>
      <c r="I133" s="27">
        <v>48945</v>
      </c>
      <c r="J133" s="28">
        <f>+'DEE_Mensual(GWh_mes)'!J133/'DEE_promdiaria(GWh_día)'!$A133</f>
        <v>300.48473237504271</v>
      </c>
      <c r="K133" s="28">
        <f>+'DEE_Mensual(GWh_mes)'!K133/'DEE_promdiaria(GWh_día)'!$A133</f>
        <v>340.37305040529384</v>
      </c>
      <c r="L133" s="28">
        <f>+'DEE_Mensual(GWh_mes)'!L133/'DEE_promdiaria(GWh_día)'!$A133</f>
        <v>261.68686926152054</v>
      </c>
      <c r="M133" s="29">
        <f>+'DEE_Mensual(GWh_mes)'!M133/'DEE_promdiaria(GWh_día)'!$A133</f>
        <v>322.80509993061594</v>
      </c>
      <c r="N133" s="29">
        <f>+'DEE_Mensual(GWh_mes)'!N133/'DEE_promdiaria(GWh_día)'!$A133</f>
        <v>278.72279447447681</v>
      </c>
      <c r="P133" s="27">
        <v>48945</v>
      </c>
      <c r="Q133" s="28">
        <f>+'DEE_Mensual(GWh_mes)'!Q133/'DEE_promdiaria(GWh_día)'!$A133</f>
        <v>294.74155692510982</v>
      </c>
      <c r="R133" s="28">
        <f>+'DEE_Mensual(GWh_mes)'!R133/'DEE_promdiaria(GWh_día)'!$A133</f>
        <v>334.62987495536089</v>
      </c>
      <c r="S133" s="28">
        <f>+'DEE_Mensual(GWh_mes)'!S133/'DEE_promdiaria(GWh_día)'!$A133</f>
        <v>255.94369381158759</v>
      </c>
      <c r="T133" s="29">
        <f>+'DEE_Mensual(GWh_mes)'!T133/'DEE_promdiaria(GWh_día)'!$A133</f>
        <v>317.06192448068299</v>
      </c>
      <c r="U133" s="29">
        <f>+'DEE_Mensual(GWh_mes)'!U133/'DEE_promdiaria(GWh_día)'!$A133</f>
        <v>272.97961902454387</v>
      </c>
    </row>
    <row r="134" spans="1:21" s="26" customFormat="1">
      <c r="A134" s="30">
        <v>28</v>
      </c>
      <c r="B134" s="27">
        <v>48976</v>
      </c>
      <c r="C134" s="28">
        <f>+'DEE_Mensual(GWh_mes)'!C134/'DEE_promdiaria(GWh_día)'!$A134</f>
        <v>279.39526482057516</v>
      </c>
      <c r="D134" s="28">
        <f>+'DEE_Mensual(GWh_mes)'!D134/'DEE_promdiaria(GWh_día)'!$A134</f>
        <v>322.02213929037697</v>
      </c>
      <c r="E134" s="28">
        <f>+'DEE_Mensual(GWh_mes)'!E134/'DEE_promdiaria(GWh_día)'!$A134</f>
        <v>237.93371110496329</v>
      </c>
      <c r="F134" s="28">
        <f>+'DEE_Mensual(GWh_mes)'!F134/'DEE_promdiaria(GWh_día)'!$A134</f>
        <v>303.2480506209111</v>
      </c>
      <c r="G134" s="28">
        <f>+'DEE_Mensual(GWh_mes)'!G134/'DEE_promdiaria(GWh_día)'!$A134</f>
        <v>256.1392479987195</v>
      </c>
      <c r="I134" s="27">
        <v>48976</v>
      </c>
      <c r="J134" s="28">
        <f>+'DEE_Mensual(GWh_mes)'!J134/'DEE_promdiaria(GWh_día)'!$A134</f>
        <v>320.59036287118585</v>
      </c>
      <c r="K134" s="28">
        <f>+'DEE_Mensual(GWh_mes)'!K134/'DEE_promdiaria(GWh_día)'!$A134</f>
        <v>363.21723734098765</v>
      </c>
      <c r="L134" s="28">
        <f>+'DEE_Mensual(GWh_mes)'!L134/'DEE_promdiaria(GWh_día)'!$A134</f>
        <v>279.12880915557395</v>
      </c>
      <c r="M134" s="29">
        <f>+'DEE_Mensual(GWh_mes)'!M134/'DEE_promdiaria(GWh_día)'!$A134</f>
        <v>344.44314867152173</v>
      </c>
      <c r="N134" s="29">
        <f>+'DEE_Mensual(GWh_mes)'!N134/'DEE_promdiaria(GWh_día)'!$A134</f>
        <v>297.33434604933018</v>
      </c>
      <c r="P134" s="27">
        <v>48976</v>
      </c>
      <c r="Q134" s="28">
        <f>+'DEE_Mensual(GWh_mes)'!Q134/'DEE_promdiaria(GWh_día)'!$A134</f>
        <v>314.88744311020042</v>
      </c>
      <c r="R134" s="28">
        <f>+'DEE_Mensual(GWh_mes)'!R134/'DEE_promdiaria(GWh_día)'!$A134</f>
        <v>357.51431758000223</v>
      </c>
      <c r="S134" s="28">
        <f>+'DEE_Mensual(GWh_mes)'!S134/'DEE_promdiaria(GWh_día)'!$A134</f>
        <v>273.42588939458852</v>
      </c>
      <c r="T134" s="29">
        <f>+'DEE_Mensual(GWh_mes)'!T134/'DEE_promdiaria(GWh_día)'!$A134</f>
        <v>338.7402289105363</v>
      </c>
      <c r="U134" s="29">
        <f>+'DEE_Mensual(GWh_mes)'!U134/'DEE_promdiaria(GWh_día)'!$A134</f>
        <v>291.63142628834476</v>
      </c>
    </row>
    <row r="135" spans="1:21" s="26" customFormat="1">
      <c r="A135" s="30">
        <v>31</v>
      </c>
      <c r="B135" s="27">
        <v>49004</v>
      </c>
      <c r="C135" s="28">
        <f>+'DEE_Mensual(GWh_mes)'!C135/'DEE_promdiaria(GWh_día)'!$A135</f>
        <v>267.48455693352622</v>
      </c>
      <c r="D135" s="28">
        <f>+'DEE_Mensual(GWh_mes)'!D135/'DEE_promdiaria(GWh_día)'!$A135</f>
        <v>308.29423435715137</v>
      </c>
      <c r="E135" s="28">
        <f>+'DEE_Mensual(GWh_mes)'!E135/'DEE_promdiaria(GWh_día)'!$A135</f>
        <v>227.79052227435568</v>
      </c>
      <c r="F135" s="28">
        <f>+'DEE_Mensual(GWh_mes)'!F135/'DEE_promdiaria(GWh_día)'!$A135</f>
        <v>290.32049098391354</v>
      </c>
      <c r="G135" s="28">
        <f>+'DEE_Mensual(GWh_mes)'!G135/'DEE_promdiaria(GWh_día)'!$A135</f>
        <v>245.21995141264338</v>
      </c>
      <c r="I135" s="27">
        <v>49004</v>
      </c>
      <c r="J135" s="28">
        <f>+'DEE_Mensual(GWh_mes)'!J135/'DEE_promdiaria(GWh_día)'!$A135</f>
        <v>307.67585430851824</v>
      </c>
      <c r="K135" s="28">
        <f>+'DEE_Mensual(GWh_mes)'!K135/'DEE_promdiaria(GWh_día)'!$A135</f>
        <v>348.48553173214339</v>
      </c>
      <c r="L135" s="28">
        <f>+'DEE_Mensual(GWh_mes)'!L135/'DEE_promdiaria(GWh_día)'!$A135</f>
        <v>267.9818196493477</v>
      </c>
      <c r="M135" s="29">
        <f>+'DEE_Mensual(GWh_mes)'!M135/'DEE_promdiaria(GWh_día)'!$A135</f>
        <v>330.51178835890562</v>
      </c>
      <c r="N135" s="29">
        <f>+'DEE_Mensual(GWh_mes)'!N135/'DEE_promdiaria(GWh_día)'!$A135</f>
        <v>285.41124878763543</v>
      </c>
      <c r="P135" s="27">
        <v>49004</v>
      </c>
      <c r="Q135" s="28">
        <f>+'DEE_Mensual(GWh_mes)'!Q135/'DEE_promdiaria(GWh_día)'!$A135</f>
        <v>302.15126190437508</v>
      </c>
      <c r="R135" s="28">
        <f>+'DEE_Mensual(GWh_mes)'!R135/'DEE_promdiaria(GWh_día)'!$A135</f>
        <v>342.96093932800022</v>
      </c>
      <c r="S135" s="28">
        <f>+'DEE_Mensual(GWh_mes)'!S135/'DEE_promdiaria(GWh_día)'!$A135</f>
        <v>262.45722724520454</v>
      </c>
      <c r="T135" s="29">
        <f>+'DEE_Mensual(GWh_mes)'!T135/'DEE_promdiaria(GWh_día)'!$A135</f>
        <v>324.9871959547624</v>
      </c>
      <c r="U135" s="29">
        <f>+'DEE_Mensual(GWh_mes)'!U135/'DEE_promdiaria(GWh_día)'!$A135</f>
        <v>279.88665638349227</v>
      </c>
    </row>
    <row r="136" spans="1:21" s="26" customFormat="1">
      <c r="A136" s="30">
        <v>30</v>
      </c>
      <c r="B136" s="27">
        <v>49035</v>
      </c>
      <c r="C136" s="28">
        <f>+'DEE_Mensual(GWh_mes)'!C136/'DEE_promdiaria(GWh_día)'!$A136</f>
        <v>268.07842560046731</v>
      </c>
      <c r="D136" s="28">
        <f>+'DEE_Mensual(GWh_mes)'!D136/'DEE_promdiaria(GWh_día)'!$A136</f>
        <v>308.57075783305572</v>
      </c>
      <c r="E136" s="28">
        <f>+'DEE_Mensual(GWh_mes)'!E136/'DEE_promdiaria(GWh_día)'!$A136</f>
        <v>228.73089663668648</v>
      </c>
      <c r="F136" s="28">
        <f>+'DEE_Mensual(GWh_mes)'!F136/'DEE_promdiaria(GWh_día)'!$A136</f>
        <v>290.78335640766983</v>
      </c>
      <c r="G136" s="28">
        <f>+'DEE_Mensual(GWh_mes)'!G136/'DEE_promdiaria(GWh_día)'!$A136</f>
        <v>245.95974987883872</v>
      </c>
      <c r="I136" s="27">
        <v>49035</v>
      </c>
      <c r="J136" s="28">
        <f>+'DEE_Mensual(GWh_mes)'!J136/'DEE_promdiaria(GWh_día)'!$A136</f>
        <v>307.58435142498928</v>
      </c>
      <c r="K136" s="28">
        <f>+'DEE_Mensual(GWh_mes)'!K136/'DEE_promdiaria(GWh_día)'!$A136</f>
        <v>348.07668365757769</v>
      </c>
      <c r="L136" s="28">
        <f>+'DEE_Mensual(GWh_mes)'!L136/'DEE_promdiaria(GWh_día)'!$A136</f>
        <v>268.23682246120842</v>
      </c>
      <c r="M136" s="29">
        <f>+'DEE_Mensual(GWh_mes)'!M136/'DEE_promdiaria(GWh_día)'!$A136</f>
        <v>330.28928223219179</v>
      </c>
      <c r="N136" s="29">
        <f>+'DEE_Mensual(GWh_mes)'!N136/'DEE_promdiaria(GWh_día)'!$A136</f>
        <v>285.46567570336066</v>
      </c>
      <c r="P136" s="27">
        <v>49035</v>
      </c>
      <c r="Q136" s="28">
        <f>+'DEE_Mensual(GWh_mes)'!Q136/'DEE_promdiaria(GWh_día)'!$A136</f>
        <v>302.34123971163666</v>
      </c>
      <c r="R136" s="28">
        <f>+'DEE_Mensual(GWh_mes)'!R136/'DEE_promdiaria(GWh_día)'!$A136</f>
        <v>342.83357194422507</v>
      </c>
      <c r="S136" s="28">
        <f>+'DEE_Mensual(GWh_mes)'!S136/'DEE_promdiaria(GWh_día)'!$A136</f>
        <v>262.9937107478558</v>
      </c>
      <c r="T136" s="29">
        <f>+'DEE_Mensual(GWh_mes)'!T136/'DEE_promdiaria(GWh_día)'!$A136</f>
        <v>325.04617051883918</v>
      </c>
      <c r="U136" s="29">
        <f>+'DEE_Mensual(GWh_mes)'!U136/'DEE_promdiaria(GWh_día)'!$A136</f>
        <v>280.22256399000804</v>
      </c>
    </row>
    <row r="137" spans="1:21" s="26" customFormat="1">
      <c r="A137" s="30">
        <v>31</v>
      </c>
      <c r="B137" s="27">
        <v>49065</v>
      </c>
      <c r="C137" s="28">
        <f>+'DEE_Mensual(GWh_mes)'!C137/'DEE_promdiaria(GWh_día)'!$A137</f>
        <v>267.64016921907483</v>
      </c>
      <c r="D137" s="28">
        <f>+'DEE_Mensual(GWh_mes)'!D137/'DEE_promdiaria(GWh_día)'!$A137</f>
        <v>308.06630431939254</v>
      </c>
      <c r="E137" s="28">
        <f>+'DEE_Mensual(GWh_mes)'!E137/'DEE_promdiaria(GWh_día)'!$A137</f>
        <v>228.35696585561703</v>
      </c>
      <c r="F137" s="28">
        <f>+'DEE_Mensual(GWh_mes)'!F137/'DEE_promdiaria(GWh_día)'!$A137</f>
        <v>290.30798185537998</v>
      </c>
      <c r="G137" s="28">
        <f>+'DEE_Mensual(GWh_mes)'!G137/'DEE_promdiaria(GWh_día)'!$A137</f>
        <v>245.55765325465626</v>
      </c>
      <c r="I137" s="27">
        <v>49065</v>
      </c>
      <c r="J137" s="28">
        <f>+'DEE_Mensual(GWh_mes)'!J137/'DEE_promdiaria(GWh_día)'!$A137</f>
        <v>307.48637495670289</v>
      </c>
      <c r="K137" s="28">
        <f>+'DEE_Mensual(GWh_mes)'!K137/'DEE_promdiaria(GWh_día)'!$A137</f>
        <v>347.9125100570206</v>
      </c>
      <c r="L137" s="28">
        <f>+'DEE_Mensual(GWh_mes)'!L137/'DEE_promdiaria(GWh_día)'!$A137</f>
        <v>268.20317159324509</v>
      </c>
      <c r="M137" s="29">
        <f>+'DEE_Mensual(GWh_mes)'!M137/'DEE_promdiaria(GWh_día)'!$A137</f>
        <v>330.15418759300809</v>
      </c>
      <c r="N137" s="29">
        <f>+'DEE_Mensual(GWh_mes)'!N137/'DEE_promdiaria(GWh_día)'!$A137</f>
        <v>285.40385899228431</v>
      </c>
      <c r="P137" s="27">
        <v>49065</v>
      </c>
      <c r="Q137" s="28">
        <f>+'DEE_Mensual(GWh_mes)'!Q137/'DEE_promdiaria(GWh_día)'!$A137</f>
        <v>302.35582511644054</v>
      </c>
      <c r="R137" s="28">
        <f>+'DEE_Mensual(GWh_mes)'!R137/'DEE_promdiaria(GWh_día)'!$A137</f>
        <v>342.78196021675825</v>
      </c>
      <c r="S137" s="28">
        <f>+'DEE_Mensual(GWh_mes)'!S137/'DEE_promdiaria(GWh_día)'!$A137</f>
        <v>263.0726217529828</v>
      </c>
      <c r="T137" s="29">
        <f>+'DEE_Mensual(GWh_mes)'!T137/'DEE_promdiaria(GWh_día)'!$A137</f>
        <v>325.02363775274569</v>
      </c>
      <c r="U137" s="29">
        <f>+'DEE_Mensual(GWh_mes)'!U137/'DEE_promdiaria(GWh_día)'!$A137</f>
        <v>280.27330915202197</v>
      </c>
    </row>
    <row r="138" spans="1:21" s="26" customFormat="1">
      <c r="A138" s="30">
        <v>30</v>
      </c>
      <c r="B138" s="27">
        <v>49096</v>
      </c>
      <c r="C138" s="28">
        <f>+'DEE_Mensual(GWh_mes)'!C138/'DEE_promdiaria(GWh_día)'!$A138</f>
        <v>271.61953736783181</v>
      </c>
      <c r="D138" s="28">
        <f>+'DEE_Mensual(GWh_mes)'!D138/'DEE_promdiaria(GWh_día)'!$A138</f>
        <v>312.64674246023981</v>
      </c>
      <c r="E138" s="28">
        <f>+'DEE_Mensual(GWh_mes)'!E138/'DEE_promdiaria(GWh_día)'!$A138</f>
        <v>231.75225752324712</v>
      </c>
      <c r="F138" s="28">
        <f>+'DEE_Mensual(GWh_mes)'!F138/'DEE_promdiaria(GWh_día)'!$A138</f>
        <v>294.62438301330786</v>
      </c>
      <c r="G138" s="28">
        <f>+'DEE_Mensual(GWh_mes)'!G138/'DEE_promdiaria(GWh_día)'!$A138</f>
        <v>249.20869079097332</v>
      </c>
      <c r="I138" s="27">
        <v>49096</v>
      </c>
      <c r="J138" s="28">
        <f>+'DEE_Mensual(GWh_mes)'!J138/'DEE_promdiaria(GWh_día)'!$A138</f>
        <v>312.09652862962304</v>
      </c>
      <c r="K138" s="28">
        <f>+'DEE_Mensual(GWh_mes)'!K138/'DEE_promdiaria(GWh_día)'!$A138</f>
        <v>353.12373372203103</v>
      </c>
      <c r="L138" s="28">
        <f>+'DEE_Mensual(GWh_mes)'!L138/'DEE_promdiaria(GWh_día)'!$A138</f>
        <v>272.22924878503835</v>
      </c>
      <c r="M138" s="29">
        <f>+'DEE_Mensual(GWh_mes)'!M138/'DEE_promdiaria(GWh_día)'!$A138</f>
        <v>335.10137427509909</v>
      </c>
      <c r="N138" s="29">
        <f>+'DEE_Mensual(GWh_mes)'!N138/'DEE_promdiaria(GWh_día)'!$A138</f>
        <v>289.68568205276455</v>
      </c>
      <c r="P138" s="27">
        <v>49096</v>
      </c>
      <c r="Q138" s="28">
        <f>+'DEE_Mensual(GWh_mes)'!Q138/'DEE_promdiaria(GWh_día)'!$A138</f>
        <v>306.93189547390887</v>
      </c>
      <c r="R138" s="28">
        <f>+'DEE_Mensual(GWh_mes)'!R138/'DEE_promdiaria(GWh_día)'!$A138</f>
        <v>347.95910056631686</v>
      </c>
      <c r="S138" s="28">
        <f>+'DEE_Mensual(GWh_mes)'!S138/'DEE_promdiaria(GWh_día)'!$A138</f>
        <v>267.06461562932424</v>
      </c>
      <c r="T138" s="29">
        <f>+'DEE_Mensual(GWh_mes)'!T138/'DEE_promdiaria(GWh_día)'!$A138</f>
        <v>329.93674111938492</v>
      </c>
      <c r="U138" s="29">
        <f>+'DEE_Mensual(GWh_mes)'!U138/'DEE_promdiaria(GWh_día)'!$A138</f>
        <v>284.52104889705038</v>
      </c>
    </row>
    <row r="139" spans="1:21" s="26" customFormat="1">
      <c r="A139" s="30">
        <v>31</v>
      </c>
      <c r="B139" s="27">
        <v>49126</v>
      </c>
      <c r="C139" s="28">
        <f>+'DEE_Mensual(GWh_mes)'!C139/'DEE_promdiaria(GWh_día)'!$A139</f>
        <v>266.63930385839433</v>
      </c>
      <c r="D139" s="28">
        <f>+'DEE_Mensual(GWh_mes)'!D139/'DEE_promdiaria(GWh_día)'!$A139</f>
        <v>307.17230966110418</v>
      </c>
      <c r="E139" s="28">
        <f>+'DEE_Mensual(GWh_mes)'!E139/'DEE_promdiaria(GWh_día)'!$A139</f>
        <v>227.27162757437779</v>
      </c>
      <c r="F139" s="28">
        <f>+'DEE_Mensual(GWh_mes)'!F139/'DEE_promdiaria(GWh_día)'!$A139</f>
        <v>289.37837679875787</v>
      </c>
      <c r="G139" s="28">
        <f>+'DEE_Mensual(GWh_mes)'!G139/'DEE_promdiaria(GWh_día)'!$A139</f>
        <v>244.49699065534685</v>
      </c>
      <c r="I139" s="27">
        <v>49126</v>
      </c>
      <c r="J139" s="28">
        <f>+'DEE_Mensual(GWh_mes)'!J139/'DEE_promdiaria(GWh_día)'!$A139</f>
        <v>306.54698384339031</v>
      </c>
      <c r="K139" s="28">
        <f>+'DEE_Mensual(GWh_mes)'!K139/'DEE_promdiaria(GWh_día)'!$A139</f>
        <v>347.0799896461001</v>
      </c>
      <c r="L139" s="28">
        <f>+'DEE_Mensual(GWh_mes)'!L139/'DEE_promdiaria(GWh_día)'!$A139</f>
        <v>267.17930755937374</v>
      </c>
      <c r="M139" s="29">
        <f>+'DEE_Mensual(GWh_mes)'!M139/'DEE_promdiaria(GWh_día)'!$A139</f>
        <v>329.28605678375385</v>
      </c>
      <c r="N139" s="29">
        <f>+'DEE_Mensual(GWh_mes)'!N139/'DEE_promdiaria(GWh_día)'!$A139</f>
        <v>284.40467064034277</v>
      </c>
      <c r="P139" s="27">
        <v>49126</v>
      </c>
      <c r="Q139" s="28">
        <f>+'DEE_Mensual(GWh_mes)'!Q139/'DEE_promdiaria(GWh_día)'!$A139</f>
        <v>301.21150727535144</v>
      </c>
      <c r="R139" s="28">
        <f>+'DEE_Mensual(GWh_mes)'!R139/'DEE_promdiaria(GWh_día)'!$A139</f>
        <v>341.74451307806129</v>
      </c>
      <c r="S139" s="28">
        <f>+'DEE_Mensual(GWh_mes)'!S139/'DEE_promdiaria(GWh_día)'!$A139</f>
        <v>261.84383099133487</v>
      </c>
      <c r="T139" s="29">
        <f>+'DEE_Mensual(GWh_mes)'!T139/'DEE_promdiaria(GWh_día)'!$A139</f>
        <v>323.95058021571498</v>
      </c>
      <c r="U139" s="29">
        <f>+'DEE_Mensual(GWh_mes)'!U139/'DEE_promdiaria(GWh_día)'!$A139</f>
        <v>279.06919407230396</v>
      </c>
    </row>
    <row r="140" spans="1:21" s="26" customFormat="1">
      <c r="A140" s="30">
        <v>31</v>
      </c>
      <c r="B140" s="27">
        <v>49157</v>
      </c>
      <c r="C140" s="28">
        <f>+'DEE_Mensual(GWh_mes)'!C140/'DEE_promdiaria(GWh_día)'!$A140</f>
        <v>270.9395525803269</v>
      </c>
      <c r="D140" s="28">
        <f>+'DEE_Mensual(GWh_mes)'!D140/'DEE_promdiaria(GWh_día)'!$A140</f>
        <v>312.12625798349683</v>
      </c>
      <c r="E140" s="28">
        <f>+'DEE_Mensual(GWh_mes)'!E140/'DEE_promdiaria(GWh_día)'!$A140</f>
        <v>230.93697064970809</v>
      </c>
      <c r="F140" s="28">
        <f>+'DEE_Mensual(GWh_mes)'!F140/'DEE_promdiaria(GWh_día)'!$A140</f>
        <v>294.04535191074154</v>
      </c>
      <c r="G140" s="28">
        <f>+'DEE_Mensual(GWh_mes)'!G140/'DEE_promdiaria(GWh_día)'!$A140</f>
        <v>248.4401372821487</v>
      </c>
      <c r="I140" s="27">
        <v>49157</v>
      </c>
      <c r="J140" s="28">
        <f>+'DEE_Mensual(GWh_mes)'!J140/'DEE_promdiaria(GWh_día)'!$A140</f>
        <v>311.63844757525874</v>
      </c>
      <c r="K140" s="28">
        <f>+'DEE_Mensual(GWh_mes)'!K140/'DEE_promdiaria(GWh_día)'!$A140</f>
        <v>352.82515297842866</v>
      </c>
      <c r="L140" s="28">
        <f>+'DEE_Mensual(GWh_mes)'!L140/'DEE_promdiaria(GWh_día)'!$A140</f>
        <v>271.63586564463986</v>
      </c>
      <c r="M140" s="29">
        <f>+'DEE_Mensual(GWh_mes)'!M140/'DEE_promdiaria(GWh_día)'!$A140</f>
        <v>334.74424690567338</v>
      </c>
      <c r="N140" s="29">
        <f>+'DEE_Mensual(GWh_mes)'!N140/'DEE_promdiaria(GWh_día)'!$A140</f>
        <v>289.1390322770805</v>
      </c>
      <c r="P140" s="27">
        <v>49157</v>
      </c>
      <c r="Q140" s="28">
        <f>+'DEE_Mensual(GWh_mes)'!Q140/'DEE_promdiaria(GWh_día)'!$A140</f>
        <v>306.16553033462009</v>
      </c>
      <c r="R140" s="28">
        <f>+'DEE_Mensual(GWh_mes)'!R140/'DEE_promdiaria(GWh_día)'!$A140</f>
        <v>347.35223573779001</v>
      </c>
      <c r="S140" s="28">
        <f>+'DEE_Mensual(GWh_mes)'!S140/'DEE_promdiaria(GWh_día)'!$A140</f>
        <v>266.16294840400121</v>
      </c>
      <c r="T140" s="29">
        <f>+'DEE_Mensual(GWh_mes)'!T140/'DEE_promdiaria(GWh_día)'!$A140</f>
        <v>329.27132966503473</v>
      </c>
      <c r="U140" s="29">
        <f>+'DEE_Mensual(GWh_mes)'!U140/'DEE_promdiaria(GWh_día)'!$A140</f>
        <v>283.66611503644185</v>
      </c>
    </row>
    <row r="141" spans="1:21" s="26" customFormat="1">
      <c r="A141" s="30">
        <v>30</v>
      </c>
      <c r="B141" s="27">
        <v>49188</v>
      </c>
      <c r="C141" s="28">
        <f>+'DEE_Mensual(GWh_mes)'!C141/'DEE_promdiaria(GWh_día)'!$A141</f>
        <v>275.24574082703185</v>
      </c>
      <c r="D141" s="28">
        <f>+'DEE_Mensual(GWh_mes)'!D141/'DEE_promdiaria(GWh_día)'!$A141</f>
        <v>317.08704872377842</v>
      </c>
      <c r="E141" s="28">
        <f>+'DEE_Mensual(GWh_mes)'!E141/'DEE_promdiaria(GWh_día)'!$A141</f>
        <v>234.60737631499603</v>
      </c>
      <c r="F141" s="28">
        <f>+'DEE_Mensual(GWh_mes)'!F141/'DEE_promdiaria(GWh_día)'!$A141</f>
        <v>298.71877307179869</v>
      </c>
      <c r="G141" s="28">
        <f>+'DEE_Mensual(GWh_mes)'!G141/'DEE_promdiaria(GWh_día)'!$A141</f>
        <v>252.38873020254547</v>
      </c>
      <c r="I141" s="27">
        <v>49188</v>
      </c>
      <c r="J141" s="28">
        <f>+'DEE_Mensual(GWh_mes)'!J141/'DEE_promdiaria(GWh_día)'!$A141</f>
        <v>316.60268378878504</v>
      </c>
      <c r="K141" s="28">
        <f>+'DEE_Mensual(GWh_mes)'!K141/'DEE_promdiaria(GWh_día)'!$A141</f>
        <v>358.44399168553167</v>
      </c>
      <c r="L141" s="28">
        <f>+'DEE_Mensual(GWh_mes)'!L141/'DEE_promdiaria(GWh_día)'!$A141</f>
        <v>275.96431927674922</v>
      </c>
      <c r="M141" s="29">
        <f>+'DEE_Mensual(GWh_mes)'!M141/'DEE_promdiaria(GWh_día)'!$A141</f>
        <v>340.07571603355188</v>
      </c>
      <c r="N141" s="29">
        <f>+'DEE_Mensual(GWh_mes)'!N141/'DEE_promdiaria(GWh_día)'!$A141</f>
        <v>293.74567316429869</v>
      </c>
      <c r="P141" s="27">
        <v>49188</v>
      </c>
      <c r="Q141" s="28">
        <f>+'DEE_Mensual(GWh_mes)'!Q141/'DEE_promdiaria(GWh_día)'!$A141</f>
        <v>311.08888637541179</v>
      </c>
      <c r="R141" s="28">
        <f>+'DEE_Mensual(GWh_mes)'!R141/'DEE_promdiaria(GWh_día)'!$A141</f>
        <v>352.93019427215842</v>
      </c>
      <c r="S141" s="28">
        <f>+'DEE_Mensual(GWh_mes)'!S141/'DEE_promdiaria(GWh_día)'!$A141</f>
        <v>270.45052186337603</v>
      </c>
      <c r="T141" s="29">
        <f>+'DEE_Mensual(GWh_mes)'!T141/'DEE_promdiaria(GWh_día)'!$A141</f>
        <v>334.56191862017863</v>
      </c>
      <c r="U141" s="29">
        <f>+'DEE_Mensual(GWh_mes)'!U141/'DEE_promdiaria(GWh_día)'!$A141</f>
        <v>288.23187575092544</v>
      </c>
    </row>
    <row r="142" spans="1:21" s="26" customFormat="1">
      <c r="A142" s="30">
        <v>31</v>
      </c>
      <c r="B142" s="27">
        <v>49218</v>
      </c>
      <c r="C142" s="28">
        <f>+'DEE_Mensual(GWh_mes)'!C142/'DEE_promdiaria(GWh_día)'!$A142</f>
        <v>271.86842773845859</v>
      </c>
      <c r="D142" s="28">
        <f>+'DEE_Mensual(GWh_mes)'!D142/'DEE_promdiaria(GWh_día)'!$A142</f>
        <v>313.84194778839037</v>
      </c>
      <c r="E142" s="28">
        <f>+'DEE_Mensual(GWh_mes)'!E142/'DEE_promdiaria(GWh_día)'!$A142</f>
        <v>231.10459713180563</v>
      </c>
      <c r="F142" s="28">
        <f>+'DEE_Mensual(GWh_mes)'!F142/'DEE_promdiaria(GWh_día)'!$A142</f>
        <v>295.39582091153972</v>
      </c>
      <c r="G142" s="28">
        <f>+'DEE_Mensual(GWh_mes)'!G142/'DEE_promdiaria(GWh_día)'!$A142</f>
        <v>248.96050368447615</v>
      </c>
      <c r="I142" s="27">
        <v>49218</v>
      </c>
      <c r="J142" s="28">
        <f>+'DEE_Mensual(GWh_mes)'!J142/'DEE_promdiaria(GWh_día)'!$A142</f>
        <v>312.44340116654303</v>
      </c>
      <c r="K142" s="28">
        <f>+'DEE_Mensual(GWh_mes)'!K142/'DEE_promdiaria(GWh_día)'!$A142</f>
        <v>354.41692121647475</v>
      </c>
      <c r="L142" s="28">
        <f>+'DEE_Mensual(GWh_mes)'!L142/'DEE_promdiaria(GWh_día)'!$A142</f>
        <v>271.67957055989007</v>
      </c>
      <c r="M142" s="29">
        <f>+'DEE_Mensual(GWh_mes)'!M142/'DEE_promdiaria(GWh_día)'!$A142</f>
        <v>335.97079433962415</v>
      </c>
      <c r="N142" s="29">
        <f>+'DEE_Mensual(GWh_mes)'!N142/'DEE_promdiaria(GWh_día)'!$A142</f>
        <v>289.53547711256056</v>
      </c>
      <c r="P142" s="27">
        <v>49218</v>
      </c>
      <c r="Q142" s="28">
        <f>+'DEE_Mensual(GWh_mes)'!Q142/'DEE_promdiaria(GWh_día)'!$A142</f>
        <v>307.15811323367359</v>
      </c>
      <c r="R142" s="28">
        <f>+'DEE_Mensual(GWh_mes)'!R142/'DEE_promdiaria(GWh_día)'!$A142</f>
        <v>349.13163328360531</v>
      </c>
      <c r="S142" s="28">
        <f>+'DEE_Mensual(GWh_mes)'!S142/'DEE_promdiaria(GWh_día)'!$A142</f>
        <v>266.39428262702063</v>
      </c>
      <c r="T142" s="29">
        <f>+'DEE_Mensual(GWh_mes)'!T142/'DEE_promdiaria(GWh_día)'!$A142</f>
        <v>330.68550640675471</v>
      </c>
      <c r="U142" s="29">
        <f>+'DEE_Mensual(GWh_mes)'!U142/'DEE_promdiaria(GWh_día)'!$A142</f>
        <v>284.25018917969112</v>
      </c>
    </row>
    <row r="143" spans="1:21" s="26" customFormat="1">
      <c r="A143" s="30">
        <v>30</v>
      </c>
      <c r="B143" s="27">
        <v>49249</v>
      </c>
      <c r="C143" s="28">
        <f>+'DEE_Mensual(GWh_mes)'!C143/'DEE_promdiaria(GWh_día)'!$A143</f>
        <v>277.29151522732008</v>
      </c>
      <c r="D143" s="28">
        <f>+'DEE_Mensual(GWh_mes)'!D143/'DEE_promdiaria(GWh_día)'!$A143</f>
        <v>320.10230083743392</v>
      </c>
      <c r="E143" s="28">
        <f>+'DEE_Mensual(GWh_mes)'!E143/'DEE_promdiaria(GWh_día)'!$A143</f>
        <v>235.71454930517666</v>
      </c>
      <c r="F143" s="28">
        <f>+'DEE_Mensual(GWh_mes)'!F143/'DEE_promdiaria(GWh_día)'!$A143</f>
        <v>301.28822038570172</v>
      </c>
      <c r="G143" s="28">
        <f>+'DEE_Mensual(GWh_mes)'!G143/'DEE_promdiaria(GWh_día)'!$A143</f>
        <v>253.92663603012232</v>
      </c>
      <c r="I143" s="27">
        <v>49249</v>
      </c>
      <c r="J143" s="28">
        <f>+'DEE_Mensual(GWh_mes)'!J143/'DEE_promdiaria(GWh_día)'!$A143</f>
        <v>318.27427280126318</v>
      </c>
      <c r="K143" s="28">
        <f>+'DEE_Mensual(GWh_mes)'!K143/'DEE_promdiaria(GWh_día)'!$A143</f>
        <v>361.08505841137696</v>
      </c>
      <c r="L143" s="28">
        <f>+'DEE_Mensual(GWh_mes)'!L143/'DEE_promdiaria(GWh_día)'!$A143</f>
        <v>276.69730687911971</v>
      </c>
      <c r="M143" s="29">
        <f>+'DEE_Mensual(GWh_mes)'!M143/'DEE_promdiaria(GWh_día)'!$A143</f>
        <v>342.27097795964477</v>
      </c>
      <c r="N143" s="29">
        <f>+'DEE_Mensual(GWh_mes)'!N143/'DEE_promdiaria(GWh_día)'!$A143</f>
        <v>294.90939360406543</v>
      </c>
      <c r="P143" s="27">
        <v>49249</v>
      </c>
      <c r="Q143" s="28">
        <f>+'DEE_Mensual(GWh_mes)'!Q143/'DEE_promdiaria(GWh_día)'!$A143</f>
        <v>313.1416492642939</v>
      </c>
      <c r="R143" s="28">
        <f>+'DEE_Mensual(GWh_mes)'!R143/'DEE_promdiaria(GWh_día)'!$A143</f>
        <v>355.95243487440774</v>
      </c>
      <c r="S143" s="28">
        <f>+'DEE_Mensual(GWh_mes)'!S143/'DEE_promdiaria(GWh_día)'!$A143</f>
        <v>271.56468334215049</v>
      </c>
      <c r="T143" s="29">
        <f>+'DEE_Mensual(GWh_mes)'!T143/'DEE_promdiaria(GWh_día)'!$A143</f>
        <v>337.13835442267555</v>
      </c>
      <c r="U143" s="29">
        <f>+'DEE_Mensual(GWh_mes)'!U143/'DEE_promdiaria(GWh_día)'!$A143</f>
        <v>289.77677006709621</v>
      </c>
    </row>
    <row r="144" spans="1:21" s="26" customFormat="1">
      <c r="A144" s="30">
        <v>31</v>
      </c>
      <c r="B144" s="27">
        <v>49279</v>
      </c>
      <c r="C144" s="28">
        <f>+'DEE_Mensual(GWh_mes)'!C144/'DEE_promdiaria(GWh_día)'!$A144</f>
        <v>271.54095249343908</v>
      </c>
      <c r="D144" s="28">
        <f>+'DEE_Mensual(GWh_mes)'!D144/'DEE_promdiaria(GWh_día)'!$A144</f>
        <v>313.46391393722075</v>
      </c>
      <c r="E144" s="28">
        <f>+'DEE_Mensual(GWh_mes)'!E144/'DEE_promdiaria(GWh_día)'!$A144</f>
        <v>230.82622337873536</v>
      </c>
      <c r="F144" s="28">
        <f>+'DEE_Mensual(GWh_mes)'!F144/'DEE_promdiaria(GWh_día)'!$A144</f>
        <v>295.04000607994851</v>
      </c>
      <c r="G144" s="28">
        <f>+'DEE_Mensual(GWh_mes)'!G144/'DEE_promdiaria(GWh_día)'!$A144</f>
        <v>248.66062185331813</v>
      </c>
      <c r="I144" s="27">
        <v>49279</v>
      </c>
      <c r="J144" s="28">
        <f>+'DEE_Mensual(GWh_mes)'!J144/'DEE_promdiaria(GWh_día)'!$A144</f>
        <v>312.66228395589093</v>
      </c>
      <c r="K144" s="28">
        <f>+'DEE_Mensual(GWh_mes)'!K144/'DEE_promdiaria(GWh_día)'!$A144</f>
        <v>354.58524539967254</v>
      </c>
      <c r="L144" s="28">
        <f>+'DEE_Mensual(GWh_mes)'!L144/'DEE_promdiaria(GWh_día)'!$A144</f>
        <v>271.94755484118718</v>
      </c>
      <c r="M144" s="29">
        <f>+'DEE_Mensual(GWh_mes)'!M144/'DEE_promdiaria(GWh_día)'!$A144</f>
        <v>336.1613375424003</v>
      </c>
      <c r="N144" s="29">
        <f>+'DEE_Mensual(GWh_mes)'!N144/'DEE_promdiaria(GWh_día)'!$A144</f>
        <v>289.78195331577001</v>
      </c>
      <c r="P144" s="27">
        <v>49279</v>
      </c>
      <c r="Q144" s="28">
        <f>+'DEE_Mensual(GWh_mes)'!Q144/'DEE_promdiaria(GWh_día)'!$A144</f>
        <v>307.36136944483553</v>
      </c>
      <c r="R144" s="28">
        <f>+'DEE_Mensual(GWh_mes)'!R144/'DEE_promdiaria(GWh_día)'!$A144</f>
        <v>349.28433088861715</v>
      </c>
      <c r="S144" s="28">
        <f>+'DEE_Mensual(GWh_mes)'!S144/'DEE_promdiaria(GWh_día)'!$A144</f>
        <v>266.64664033013179</v>
      </c>
      <c r="T144" s="29">
        <f>+'DEE_Mensual(GWh_mes)'!T144/'DEE_promdiaria(GWh_día)'!$A144</f>
        <v>330.86042303134491</v>
      </c>
      <c r="U144" s="29">
        <f>+'DEE_Mensual(GWh_mes)'!U144/'DEE_promdiaria(GWh_día)'!$A144</f>
        <v>284.48103880471461</v>
      </c>
    </row>
    <row r="145" spans="1:21" s="26" customFormat="1">
      <c r="A145" s="30">
        <v>31</v>
      </c>
      <c r="B145" s="27">
        <v>49310</v>
      </c>
      <c r="C145" s="28">
        <f>+'DEE_Mensual(GWh_mes)'!C145/'DEE_promdiaria(GWh_día)'!$A145</f>
        <v>268.3565016455164</v>
      </c>
      <c r="D145" s="28">
        <f>+'DEE_Mensual(GWh_mes)'!D145/'DEE_promdiaria(GWh_día)'!$A145</f>
        <v>311.21250139668933</v>
      </c>
      <c r="E145" s="28">
        <f>+'DEE_Mensual(GWh_mes)'!E145/'DEE_promdiaria(GWh_día)'!$A145</f>
        <v>226.73461984497581</v>
      </c>
      <c r="F145" s="28">
        <f>+'DEE_Mensual(GWh_mes)'!F145/'DEE_promdiaria(GWh_día)'!$A145</f>
        <v>292.35172948545568</v>
      </c>
      <c r="G145" s="28">
        <f>+'DEE_Mensual(GWh_mes)'!G145/'DEE_promdiaria(GWh_día)'!$A145</f>
        <v>244.99324523425648</v>
      </c>
      <c r="I145" s="27">
        <v>49310</v>
      </c>
      <c r="J145" s="28">
        <f>+'DEE_Mensual(GWh_mes)'!J145/'DEE_promdiaria(GWh_día)'!$A145</f>
        <v>310.45523180171324</v>
      </c>
      <c r="K145" s="28">
        <f>+'DEE_Mensual(GWh_mes)'!K145/'DEE_promdiaria(GWh_día)'!$A145</f>
        <v>353.31123155288617</v>
      </c>
      <c r="L145" s="28">
        <f>+'DEE_Mensual(GWh_mes)'!L145/'DEE_promdiaria(GWh_día)'!$A145</f>
        <v>268.83335000117256</v>
      </c>
      <c r="M145" s="29">
        <f>+'DEE_Mensual(GWh_mes)'!M145/'DEE_promdiaria(GWh_día)'!$A145</f>
        <v>334.45045964165246</v>
      </c>
      <c r="N145" s="29">
        <f>+'DEE_Mensual(GWh_mes)'!N145/'DEE_promdiaria(GWh_día)'!$A145</f>
        <v>287.09197539045323</v>
      </c>
      <c r="P145" s="27">
        <v>49310</v>
      </c>
      <c r="Q145" s="28">
        <f>+'DEE_Mensual(GWh_mes)'!Q145/'DEE_promdiaria(GWh_día)'!$A145</f>
        <v>304.42965791485506</v>
      </c>
      <c r="R145" s="28">
        <f>+'DEE_Mensual(GWh_mes)'!R145/'DEE_promdiaria(GWh_día)'!$A145</f>
        <v>347.28565766602799</v>
      </c>
      <c r="S145" s="28">
        <f>+'DEE_Mensual(GWh_mes)'!S145/'DEE_promdiaria(GWh_día)'!$A145</f>
        <v>262.80777611431438</v>
      </c>
      <c r="T145" s="29">
        <f>+'DEE_Mensual(GWh_mes)'!T145/'DEE_promdiaria(GWh_día)'!$A145</f>
        <v>328.42488575479427</v>
      </c>
      <c r="U145" s="29">
        <f>+'DEE_Mensual(GWh_mes)'!U145/'DEE_promdiaria(GWh_día)'!$A145</f>
        <v>281.06640150359505</v>
      </c>
    </row>
    <row r="146" spans="1:21" s="26" customFormat="1">
      <c r="A146" s="30">
        <v>28</v>
      </c>
      <c r="B146" s="27">
        <v>49341</v>
      </c>
      <c r="C146" s="28">
        <f>+'DEE_Mensual(GWh_mes)'!C146/'DEE_promdiaria(GWh_día)'!$A146</f>
        <v>286.92120961354419</v>
      </c>
      <c r="D146" s="28">
        <f>+'DEE_Mensual(GWh_mes)'!D146/'DEE_promdiaria(GWh_día)'!$A146</f>
        <v>332.74195631580591</v>
      </c>
      <c r="E146" s="28">
        <f>+'DEE_Mensual(GWh_mes)'!E146/'DEE_promdiaria(GWh_día)'!$A146</f>
        <v>242.41995624582052</v>
      </c>
      <c r="F146" s="28">
        <f>+'DEE_Mensual(GWh_mes)'!F146/'DEE_promdiaria(GWh_día)'!$A146</f>
        <v>312.57640989589953</v>
      </c>
      <c r="G146" s="28">
        <f>+'DEE_Mensual(GWh_mes)'!G146/'DEE_promdiaria(GWh_día)'!$A146</f>
        <v>261.9417000845188</v>
      </c>
      <c r="I146" s="27">
        <v>49341</v>
      </c>
      <c r="J146" s="28">
        <f>+'DEE_Mensual(GWh_mes)'!J146/'DEE_promdiaria(GWh_día)'!$A146</f>
        <v>331.38147727388065</v>
      </c>
      <c r="K146" s="28">
        <f>+'DEE_Mensual(GWh_mes)'!K146/'DEE_promdiaria(GWh_día)'!$A146</f>
        <v>377.20222397614236</v>
      </c>
      <c r="L146" s="28">
        <f>+'DEE_Mensual(GWh_mes)'!L146/'DEE_promdiaria(GWh_día)'!$A146</f>
        <v>286.88022390615703</v>
      </c>
      <c r="M146" s="29">
        <f>+'DEE_Mensual(GWh_mes)'!M146/'DEE_promdiaria(GWh_día)'!$A146</f>
        <v>357.03667755623604</v>
      </c>
      <c r="N146" s="29">
        <f>+'DEE_Mensual(GWh_mes)'!N146/'DEE_promdiaria(GWh_día)'!$A146</f>
        <v>306.4019677448552</v>
      </c>
      <c r="P146" s="27">
        <v>49341</v>
      </c>
      <c r="Q146" s="28">
        <f>+'DEE_Mensual(GWh_mes)'!Q146/'DEE_promdiaria(GWh_día)'!$A146</f>
        <v>325.39813849375639</v>
      </c>
      <c r="R146" s="28">
        <f>+'DEE_Mensual(GWh_mes)'!R146/'DEE_promdiaria(GWh_día)'!$A146</f>
        <v>371.21888519601811</v>
      </c>
      <c r="S146" s="28">
        <f>+'DEE_Mensual(GWh_mes)'!S146/'DEE_promdiaria(GWh_día)'!$A146</f>
        <v>280.89688512603277</v>
      </c>
      <c r="T146" s="29">
        <f>+'DEE_Mensual(GWh_mes)'!T146/'DEE_promdiaria(GWh_día)'!$A146</f>
        <v>351.05333877611173</v>
      </c>
      <c r="U146" s="29">
        <f>+'DEE_Mensual(GWh_mes)'!U146/'DEE_promdiaria(GWh_día)'!$A146</f>
        <v>300.41862896473094</v>
      </c>
    </row>
    <row r="147" spans="1:21" s="26" customFormat="1">
      <c r="A147" s="30">
        <v>31</v>
      </c>
      <c r="B147" s="27">
        <v>49369</v>
      </c>
      <c r="C147" s="28">
        <f>+'DEE_Mensual(GWh_mes)'!C147/'DEE_promdiaria(GWh_día)'!$A147</f>
        <v>272.21358069300987</v>
      </c>
      <c r="D147" s="28">
        <f>+'DEE_Mensual(GWh_mes)'!D147/'DEE_promdiaria(GWh_día)'!$A147</f>
        <v>315.68554829920424</v>
      </c>
      <c r="E147" s="28">
        <f>+'DEE_Mensual(GWh_mes)'!E147/'DEE_promdiaria(GWh_día)'!$A147</f>
        <v>229.99346897359004</v>
      </c>
      <c r="F147" s="28">
        <f>+'DEE_Mensual(GWh_mes)'!F147/'DEE_promdiaria(GWh_día)'!$A147</f>
        <v>296.55369114236515</v>
      </c>
      <c r="G147" s="28">
        <f>+'DEE_Mensual(GWh_mes)'!G147/'DEE_promdiaria(GWh_día)'!$A147</f>
        <v>248.5145249765998</v>
      </c>
      <c r="I147" s="27">
        <v>49369</v>
      </c>
      <c r="J147" s="28">
        <f>+'DEE_Mensual(GWh_mes)'!J147/'DEE_promdiaria(GWh_día)'!$A147</f>
        <v>315.4371986018723</v>
      </c>
      <c r="K147" s="28">
        <f>+'DEE_Mensual(GWh_mes)'!K147/'DEE_promdiaria(GWh_día)'!$A147</f>
        <v>358.90916620806661</v>
      </c>
      <c r="L147" s="28">
        <f>+'DEE_Mensual(GWh_mes)'!L147/'DEE_promdiaria(GWh_día)'!$A147</f>
        <v>273.21708688245246</v>
      </c>
      <c r="M147" s="29">
        <f>+'DEE_Mensual(GWh_mes)'!M147/'DEE_promdiaria(GWh_día)'!$A147</f>
        <v>339.77730905122752</v>
      </c>
      <c r="N147" s="29">
        <f>+'DEE_Mensual(GWh_mes)'!N147/'DEE_promdiaria(GWh_día)'!$A147</f>
        <v>291.7381428854622</v>
      </c>
      <c r="P147" s="27">
        <v>49369</v>
      </c>
      <c r="Q147" s="28">
        <f>+'DEE_Mensual(GWh_mes)'!Q147/'DEE_promdiaria(GWh_día)'!$A147</f>
        <v>309.64095573655487</v>
      </c>
      <c r="R147" s="28">
        <f>+'DEE_Mensual(GWh_mes)'!R147/'DEE_promdiaria(GWh_día)'!$A147</f>
        <v>353.11292334274918</v>
      </c>
      <c r="S147" s="28">
        <f>+'DEE_Mensual(GWh_mes)'!S147/'DEE_promdiaria(GWh_día)'!$A147</f>
        <v>267.42084401713504</v>
      </c>
      <c r="T147" s="29">
        <f>+'DEE_Mensual(GWh_mes)'!T147/'DEE_promdiaria(GWh_día)'!$A147</f>
        <v>333.98106618591009</v>
      </c>
      <c r="U147" s="29">
        <f>+'DEE_Mensual(GWh_mes)'!U147/'DEE_promdiaria(GWh_día)'!$A147</f>
        <v>285.94190002014477</v>
      </c>
    </row>
    <row r="148" spans="1:21" s="26" customFormat="1">
      <c r="A148" s="30">
        <v>30</v>
      </c>
      <c r="B148" s="27">
        <v>49400</v>
      </c>
      <c r="C148" s="28">
        <f>+'DEE_Mensual(GWh_mes)'!C148/'DEE_promdiaria(GWh_día)'!$A148</f>
        <v>275.42513591659531</v>
      </c>
      <c r="D148" s="28">
        <f>+'DEE_Mensual(GWh_mes)'!D148/'DEE_promdiaria(GWh_día)'!$A148</f>
        <v>318.99974874001231</v>
      </c>
      <c r="E148" s="28">
        <f>+'DEE_Mensual(GWh_mes)'!E148/'DEE_promdiaria(GWh_día)'!$A148</f>
        <v>233.14602166815493</v>
      </c>
      <c r="F148" s="28">
        <f>+'DEE_Mensual(GWh_mes)'!F148/'DEE_promdiaria(GWh_día)'!$A148</f>
        <v>299.87154905849519</v>
      </c>
      <c r="G148" s="28">
        <f>+'DEE_Mensual(GWh_mes)'!G148/'DEE_promdiaria(GWh_día)'!$A148</f>
        <v>251.64211857670864</v>
      </c>
      <c r="I148" s="27">
        <v>49400</v>
      </c>
      <c r="J148" s="28">
        <f>+'DEE_Mensual(GWh_mes)'!J148/'DEE_promdiaria(GWh_día)'!$A148</f>
        <v>318.15091488917591</v>
      </c>
      <c r="K148" s="28">
        <f>+'DEE_Mensual(GWh_mes)'!K148/'DEE_promdiaria(GWh_día)'!$A148</f>
        <v>361.72552771259296</v>
      </c>
      <c r="L148" s="28">
        <f>+'DEE_Mensual(GWh_mes)'!L148/'DEE_promdiaria(GWh_día)'!$A148</f>
        <v>275.87180064073556</v>
      </c>
      <c r="M148" s="29">
        <f>+'DEE_Mensual(GWh_mes)'!M148/'DEE_promdiaria(GWh_día)'!$A148</f>
        <v>342.59732803107579</v>
      </c>
      <c r="N148" s="29">
        <f>+'DEE_Mensual(GWh_mes)'!N148/'DEE_promdiaria(GWh_día)'!$A148</f>
        <v>294.3678975492893</v>
      </c>
      <c r="P148" s="27">
        <v>49400</v>
      </c>
      <c r="Q148" s="28">
        <f>+'DEE_Mensual(GWh_mes)'!Q148/'DEE_promdiaria(GWh_día)'!$A148</f>
        <v>312.6499934387914</v>
      </c>
      <c r="R148" s="28">
        <f>+'DEE_Mensual(GWh_mes)'!R148/'DEE_promdiaria(GWh_día)'!$A148</f>
        <v>356.2246062622084</v>
      </c>
      <c r="S148" s="28">
        <f>+'DEE_Mensual(GWh_mes)'!S148/'DEE_promdiaria(GWh_día)'!$A148</f>
        <v>270.37087919035105</v>
      </c>
      <c r="T148" s="29">
        <f>+'DEE_Mensual(GWh_mes)'!T148/'DEE_promdiaria(GWh_día)'!$A148</f>
        <v>337.09640658069128</v>
      </c>
      <c r="U148" s="29">
        <f>+'DEE_Mensual(GWh_mes)'!U148/'DEE_promdiaria(GWh_día)'!$A148</f>
        <v>288.86697609890479</v>
      </c>
    </row>
    <row r="149" spans="1:21" s="26" customFormat="1">
      <c r="A149" s="30">
        <v>31</v>
      </c>
      <c r="B149" s="27">
        <v>49430</v>
      </c>
      <c r="C149" s="28">
        <f>+'DEE_Mensual(GWh_mes)'!C149/'DEE_promdiaria(GWh_día)'!$A149</f>
        <v>271.98463157713223</v>
      </c>
      <c r="D149" s="28">
        <f>+'DEE_Mensual(GWh_mes)'!D149/'DEE_promdiaria(GWh_día)'!$A149</f>
        <v>315.01492717978982</v>
      </c>
      <c r="E149" s="28">
        <f>+'DEE_Mensual(GWh_mes)'!E149/'DEE_promdiaria(GWh_día)'!$A149</f>
        <v>230.23365168199385</v>
      </c>
      <c r="F149" s="28">
        <f>+'DEE_Mensual(GWh_mes)'!F149/'DEE_promdiaria(GWh_día)'!$A149</f>
        <v>296.12566957518732</v>
      </c>
      <c r="G149" s="28">
        <f>+'DEE_Mensual(GWh_mes)'!G149/'DEE_promdiaria(GWh_día)'!$A149</f>
        <v>248.49870249714999</v>
      </c>
      <c r="I149" s="27">
        <v>49430</v>
      </c>
      <c r="J149" s="28">
        <f>+'DEE_Mensual(GWh_mes)'!J149/'DEE_promdiaria(GWh_día)'!$A149</f>
        <v>314.92398756788413</v>
      </c>
      <c r="K149" s="28">
        <f>+'DEE_Mensual(GWh_mes)'!K149/'DEE_promdiaria(GWh_día)'!$A149</f>
        <v>357.95428317054171</v>
      </c>
      <c r="L149" s="28">
        <f>+'DEE_Mensual(GWh_mes)'!L149/'DEE_promdiaria(GWh_día)'!$A149</f>
        <v>273.17300767274565</v>
      </c>
      <c r="M149" s="29">
        <f>+'DEE_Mensual(GWh_mes)'!M149/'DEE_promdiaria(GWh_día)'!$A149</f>
        <v>339.06502556593915</v>
      </c>
      <c r="N149" s="29">
        <f>+'DEE_Mensual(GWh_mes)'!N149/'DEE_promdiaria(GWh_día)'!$A149</f>
        <v>291.43805848790186</v>
      </c>
      <c r="P149" s="27">
        <v>49430</v>
      </c>
      <c r="Q149" s="28">
        <f>+'DEE_Mensual(GWh_mes)'!Q149/'DEE_promdiaria(GWh_día)'!$A149</f>
        <v>309.54116278528579</v>
      </c>
      <c r="R149" s="28">
        <f>+'DEE_Mensual(GWh_mes)'!R149/'DEE_promdiaria(GWh_día)'!$A149</f>
        <v>352.57145838794338</v>
      </c>
      <c r="S149" s="28">
        <f>+'DEE_Mensual(GWh_mes)'!S149/'DEE_promdiaria(GWh_día)'!$A149</f>
        <v>267.79018289014732</v>
      </c>
      <c r="T149" s="29">
        <f>+'DEE_Mensual(GWh_mes)'!T149/'DEE_promdiaria(GWh_día)'!$A149</f>
        <v>333.68220078334087</v>
      </c>
      <c r="U149" s="29">
        <f>+'DEE_Mensual(GWh_mes)'!U149/'DEE_promdiaria(GWh_día)'!$A149</f>
        <v>286.05523370530352</v>
      </c>
    </row>
    <row r="150" spans="1:21" s="26" customFormat="1">
      <c r="A150" s="30">
        <v>30</v>
      </c>
      <c r="B150" s="27">
        <v>49461</v>
      </c>
      <c r="C150" s="28">
        <f>+'DEE_Mensual(GWh_mes)'!C150/'DEE_promdiaria(GWh_día)'!$A150</f>
        <v>277.36079666132088</v>
      </c>
      <c r="D150" s="28">
        <f>+'DEE_Mensual(GWh_mes)'!D150/'DEE_promdiaria(GWh_día)'!$A150</f>
        <v>321.24164757454838</v>
      </c>
      <c r="E150" s="28">
        <f>+'DEE_Mensual(GWh_mes)'!E150/'DEE_promdiaria(GWh_día)'!$A150</f>
        <v>234.78454895953709</v>
      </c>
      <c r="F150" s="28">
        <f>+'DEE_Mensual(GWh_mes)'!F150/'DEE_promdiaria(GWh_día)'!$A150</f>
        <v>301.97901678848604</v>
      </c>
      <c r="G150" s="28">
        <f>+'DEE_Mensual(GWh_mes)'!G150/'DEE_promdiaria(GWh_día)'!$A150</f>
        <v>253.4106346165664</v>
      </c>
      <c r="I150" s="27">
        <v>49461</v>
      </c>
      <c r="J150" s="28">
        <f>+'DEE_Mensual(GWh_mes)'!J150/'DEE_promdiaria(GWh_día)'!$A150</f>
        <v>321.03372823785452</v>
      </c>
      <c r="K150" s="28">
        <f>+'DEE_Mensual(GWh_mes)'!K150/'DEE_promdiaria(GWh_día)'!$A150</f>
        <v>364.91457915108202</v>
      </c>
      <c r="L150" s="28">
        <f>+'DEE_Mensual(GWh_mes)'!L150/'DEE_promdiaria(GWh_día)'!$A150</f>
        <v>278.45748053607076</v>
      </c>
      <c r="M150" s="29">
        <f>+'DEE_Mensual(GWh_mes)'!M150/'DEE_promdiaria(GWh_día)'!$A150</f>
        <v>345.65194836501973</v>
      </c>
      <c r="N150" s="29">
        <f>+'DEE_Mensual(GWh_mes)'!N150/'DEE_promdiaria(GWh_día)'!$A150</f>
        <v>297.08356619310001</v>
      </c>
      <c r="P150" s="27">
        <v>49461</v>
      </c>
      <c r="Q150" s="28">
        <f>+'DEE_Mensual(GWh_mes)'!Q150/'DEE_promdiaria(GWh_día)'!$A150</f>
        <v>315.61514422460857</v>
      </c>
      <c r="R150" s="28">
        <f>+'DEE_Mensual(GWh_mes)'!R150/'DEE_promdiaria(GWh_día)'!$A150</f>
        <v>359.49599513783608</v>
      </c>
      <c r="S150" s="28">
        <f>+'DEE_Mensual(GWh_mes)'!S150/'DEE_promdiaria(GWh_día)'!$A150</f>
        <v>273.03889652282481</v>
      </c>
      <c r="T150" s="29">
        <f>+'DEE_Mensual(GWh_mes)'!T150/'DEE_promdiaria(GWh_día)'!$A150</f>
        <v>340.23336435177379</v>
      </c>
      <c r="U150" s="29">
        <f>+'DEE_Mensual(GWh_mes)'!U150/'DEE_promdiaria(GWh_día)'!$A150</f>
        <v>291.66498217985406</v>
      </c>
    </row>
    <row r="151" spans="1:21" s="26" customFormat="1">
      <c r="A151" s="30">
        <v>31</v>
      </c>
      <c r="B151" s="27">
        <v>49491</v>
      </c>
      <c r="C151" s="28">
        <f>+'DEE_Mensual(GWh_mes)'!C151/'DEE_promdiaria(GWh_día)'!$A151</f>
        <v>272.89211044786958</v>
      </c>
      <c r="D151" s="28">
        <f>+'DEE_Mensual(GWh_mes)'!D151/'DEE_promdiaria(GWh_día)'!$A151</f>
        <v>316.2183551464625</v>
      </c>
      <c r="E151" s="28">
        <f>+'DEE_Mensual(GWh_mes)'!E151/'DEE_promdiaria(GWh_día)'!$A151</f>
        <v>230.87591004875486</v>
      </c>
      <c r="F151" s="28">
        <f>+'DEE_Mensual(GWh_mes)'!F151/'DEE_promdiaria(GWh_día)'!$A151</f>
        <v>297.21389674566655</v>
      </c>
      <c r="G151" s="28">
        <f>+'DEE_Mensual(GWh_mes)'!G151/'DEE_promdiaria(GWh_día)'!$A151</f>
        <v>249.24116077518164</v>
      </c>
      <c r="I151" s="27">
        <v>49491</v>
      </c>
      <c r="J151" s="28">
        <f>+'DEE_Mensual(GWh_mes)'!J151/'DEE_promdiaria(GWh_día)'!$A151</f>
        <v>315.9383947873514</v>
      </c>
      <c r="K151" s="28">
        <f>+'DEE_Mensual(GWh_mes)'!K151/'DEE_promdiaria(GWh_día)'!$A151</f>
        <v>359.26463948594431</v>
      </c>
      <c r="L151" s="28">
        <f>+'DEE_Mensual(GWh_mes)'!L151/'DEE_promdiaria(GWh_día)'!$A151</f>
        <v>273.92219438823668</v>
      </c>
      <c r="M151" s="29">
        <f>+'DEE_Mensual(GWh_mes)'!M151/'DEE_promdiaria(GWh_día)'!$A151</f>
        <v>340.26018108514836</v>
      </c>
      <c r="N151" s="29">
        <f>+'DEE_Mensual(GWh_mes)'!N151/'DEE_promdiaria(GWh_día)'!$A151</f>
        <v>292.28744511466346</v>
      </c>
      <c r="P151" s="27">
        <v>49491</v>
      </c>
      <c r="Q151" s="28">
        <f>+'DEE_Mensual(GWh_mes)'!Q151/'DEE_promdiaria(GWh_día)'!$A151</f>
        <v>310.34056679783833</v>
      </c>
      <c r="R151" s="28">
        <f>+'DEE_Mensual(GWh_mes)'!R151/'DEE_promdiaria(GWh_día)'!$A151</f>
        <v>353.66681149643125</v>
      </c>
      <c r="S151" s="28">
        <f>+'DEE_Mensual(GWh_mes)'!S151/'DEE_promdiaria(GWh_día)'!$A151</f>
        <v>268.32436639872361</v>
      </c>
      <c r="T151" s="29">
        <f>+'DEE_Mensual(GWh_mes)'!T151/'DEE_promdiaria(GWh_día)'!$A151</f>
        <v>334.6623530956353</v>
      </c>
      <c r="U151" s="29">
        <f>+'DEE_Mensual(GWh_mes)'!U151/'DEE_promdiaria(GWh_día)'!$A151</f>
        <v>286.68961712515039</v>
      </c>
    </row>
    <row r="152" spans="1:21" s="26" customFormat="1">
      <c r="A152" s="30">
        <v>31</v>
      </c>
      <c r="B152" s="27">
        <v>49522</v>
      </c>
      <c r="C152" s="28">
        <f>+'DEE_Mensual(GWh_mes)'!C152/'DEE_promdiaria(GWh_día)'!$A152</f>
        <v>276.82482056182147</v>
      </c>
      <c r="D152" s="28">
        <f>+'DEE_Mensual(GWh_mes)'!D152/'DEE_promdiaria(GWh_día)'!$A152</f>
        <v>320.77544960207268</v>
      </c>
      <c r="E152" s="28">
        <f>+'DEE_Mensual(GWh_mes)'!E152/'DEE_promdiaria(GWh_día)'!$A152</f>
        <v>234.2031151666545</v>
      </c>
      <c r="F152" s="28">
        <f>+'DEE_Mensual(GWh_mes)'!F152/'DEE_promdiaria(GWh_día)'!$A152</f>
        <v>301.4971136397732</v>
      </c>
      <c r="G152" s="28">
        <f>+'DEE_Mensual(GWh_mes)'!G152/'DEE_promdiaria(GWh_día)'!$A152</f>
        <v>252.83303168777408</v>
      </c>
      <c r="I152" s="27">
        <v>49522</v>
      </c>
      <c r="J152" s="28">
        <f>+'DEE_Mensual(GWh_mes)'!J152/'DEE_promdiaria(GWh_día)'!$A152</f>
        <v>320.69335127017791</v>
      </c>
      <c r="K152" s="28">
        <f>+'DEE_Mensual(GWh_mes)'!K152/'DEE_promdiaria(GWh_día)'!$A152</f>
        <v>364.64398031042913</v>
      </c>
      <c r="L152" s="28">
        <f>+'DEE_Mensual(GWh_mes)'!L152/'DEE_promdiaria(GWh_día)'!$A152</f>
        <v>278.07164587501097</v>
      </c>
      <c r="M152" s="29">
        <f>+'DEE_Mensual(GWh_mes)'!M152/'DEE_promdiaria(GWh_día)'!$A152</f>
        <v>345.36564434812971</v>
      </c>
      <c r="N152" s="29">
        <f>+'DEE_Mensual(GWh_mes)'!N152/'DEE_promdiaria(GWh_día)'!$A152</f>
        <v>296.70156239613056</v>
      </c>
      <c r="P152" s="27">
        <v>49522</v>
      </c>
      <c r="Q152" s="28">
        <f>+'DEE_Mensual(GWh_mes)'!Q152/'DEE_promdiaria(GWh_día)'!$A152</f>
        <v>314.95132449463978</v>
      </c>
      <c r="R152" s="28">
        <f>+'DEE_Mensual(GWh_mes)'!R152/'DEE_promdiaria(GWh_día)'!$A152</f>
        <v>358.90195353489099</v>
      </c>
      <c r="S152" s="28">
        <f>+'DEE_Mensual(GWh_mes)'!S152/'DEE_promdiaria(GWh_día)'!$A152</f>
        <v>272.32961909947289</v>
      </c>
      <c r="T152" s="29">
        <f>+'DEE_Mensual(GWh_mes)'!T152/'DEE_promdiaria(GWh_día)'!$A152</f>
        <v>339.62361757259157</v>
      </c>
      <c r="U152" s="29">
        <f>+'DEE_Mensual(GWh_mes)'!U152/'DEE_promdiaria(GWh_día)'!$A152</f>
        <v>290.95953562059242</v>
      </c>
    </row>
    <row r="153" spans="1:21" s="26" customFormat="1">
      <c r="A153" s="30">
        <v>30</v>
      </c>
      <c r="B153" s="27">
        <v>49553</v>
      </c>
      <c r="C153" s="28">
        <f>+'DEE_Mensual(GWh_mes)'!C153/'DEE_promdiaria(GWh_día)'!$A153</f>
        <v>280.57784272780219</v>
      </c>
      <c r="D153" s="28">
        <f>+'DEE_Mensual(GWh_mes)'!D153/'DEE_promdiaria(GWh_día)'!$A153</f>
        <v>325.12432760447041</v>
      </c>
      <c r="E153" s="28">
        <f>+'DEE_Mensual(GWh_mes)'!E153/'DEE_promdiaria(GWh_día)'!$A153</f>
        <v>237.37829823289223</v>
      </c>
      <c r="F153" s="28">
        <f>+'DEE_Mensual(GWh_mes)'!F153/'DEE_promdiaria(GWh_día)'!$A153</f>
        <v>305.58462771518322</v>
      </c>
      <c r="G153" s="28">
        <f>+'DEE_Mensual(GWh_mes)'!G153/'DEE_promdiaria(GWh_día)'!$A153</f>
        <v>256.26078780548977</v>
      </c>
      <c r="I153" s="27">
        <v>49553</v>
      </c>
      <c r="J153" s="28">
        <f>+'DEE_Mensual(GWh_mes)'!J153/'DEE_promdiaria(GWh_día)'!$A153</f>
        <v>325.12807711946317</v>
      </c>
      <c r="K153" s="28">
        <f>+'DEE_Mensual(GWh_mes)'!K153/'DEE_promdiaria(GWh_día)'!$A153</f>
        <v>369.67456199613133</v>
      </c>
      <c r="L153" s="28">
        <f>+'DEE_Mensual(GWh_mes)'!L153/'DEE_promdiaria(GWh_día)'!$A153</f>
        <v>281.92853262455321</v>
      </c>
      <c r="M153" s="29">
        <f>+'DEE_Mensual(GWh_mes)'!M153/'DEE_promdiaria(GWh_día)'!$A153</f>
        <v>350.1348621068442</v>
      </c>
      <c r="N153" s="29">
        <f>+'DEE_Mensual(GWh_mes)'!N153/'DEE_promdiaria(GWh_día)'!$A153</f>
        <v>300.81102219715069</v>
      </c>
      <c r="P153" s="27">
        <v>49553</v>
      </c>
      <c r="Q153" s="28">
        <f>+'DEE_Mensual(GWh_mes)'!Q153/'DEE_promdiaria(GWh_día)'!$A153</f>
        <v>319.34316004682944</v>
      </c>
      <c r="R153" s="28">
        <f>+'DEE_Mensual(GWh_mes)'!R153/'DEE_promdiaria(GWh_día)'!$A153</f>
        <v>363.88964492349766</v>
      </c>
      <c r="S153" s="28">
        <f>+'DEE_Mensual(GWh_mes)'!S153/'DEE_promdiaria(GWh_día)'!$A153</f>
        <v>276.14361555191948</v>
      </c>
      <c r="T153" s="29">
        <f>+'DEE_Mensual(GWh_mes)'!T153/'DEE_promdiaria(GWh_día)'!$A153</f>
        <v>344.34994503421046</v>
      </c>
      <c r="U153" s="29">
        <f>+'DEE_Mensual(GWh_mes)'!U153/'DEE_promdiaria(GWh_día)'!$A153</f>
        <v>295.02610512451696</v>
      </c>
    </row>
    <row r="154" spans="1:21" s="26" customFormat="1">
      <c r="A154" s="30">
        <v>31</v>
      </c>
      <c r="B154" s="27">
        <v>49583</v>
      </c>
      <c r="C154" s="28">
        <f>+'DEE_Mensual(GWh_mes)'!C154/'DEE_promdiaria(GWh_día)'!$A154</f>
        <v>278.14619415006763</v>
      </c>
      <c r="D154" s="28">
        <f>+'DEE_Mensual(GWh_mes)'!D154/'DEE_promdiaria(GWh_día)'!$A154</f>
        <v>322.93545774979384</v>
      </c>
      <c r="E154" s="28">
        <f>+'DEE_Mensual(GWh_mes)'!E154/'DEE_promdiaria(GWh_día)'!$A154</f>
        <v>234.71264101124709</v>
      </c>
      <c r="F154" s="28">
        <f>+'DEE_Mensual(GWh_mes)'!F154/'DEE_promdiaria(GWh_día)'!$A154</f>
        <v>303.26689029863553</v>
      </c>
      <c r="G154" s="28">
        <f>+'DEE_Mensual(GWh_mes)'!G154/'DEE_promdiaria(GWh_día)'!$A154</f>
        <v>253.71971099054926</v>
      </c>
      <c r="I154" s="27">
        <v>49583</v>
      </c>
      <c r="J154" s="28">
        <f>+'DEE_Mensual(GWh_mes)'!J154/'DEE_promdiaria(GWh_día)'!$A154</f>
        <v>321.90693430873313</v>
      </c>
      <c r="K154" s="28">
        <f>+'DEE_Mensual(GWh_mes)'!K154/'DEE_promdiaria(GWh_día)'!$A154</f>
        <v>366.69619790845928</v>
      </c>
      <c r="L154" s="28">
        <f>+'DEE_Mensual(GWh_mes)'!L154/'DEE_promdiaria(GWh_día)'!$A154</f>
        <v>278.47338116991261</v>
      </c>
      <c r="M154" s="29">
        <f>+'DEE_Mensual(GWh_mes)'!M154/'DEE_promdiaria(GWh_día)'!$A154</f>
        <v>347.02763045730103</v>
      </c>
      <c r="N154" s="29">
        <f>+'DEE_Mensual(GWh_mes)'!N154/'DEE_promdiaria(GWh_día)'!$A154</f>
        <v>297.48045114921473</v>
      </c>
      <c r="P154" s="27">
        <v>49583</v>
      </c>
      <c r="Q154" s="28">
        <f>+'DEE_Mensual(GWh_mes)'!Q154/'DEE_promdiaria(GWh_día)'!$A154</f>
        <v>316.36176278638362</v>
      </c>
      <c r="R154" s="28">
        <f>+'DEE_Mensual(GWh_mes)'!R154/'DEE_promdiaria(GWh_día)'!$A154</f>
        <v>361.15102638610978</v>
      </c>
      <c r="S154" s="28">
        <f>+'DEE_Mensual(GWh_mes)'!S154/'DEE_promdiaria(GWh_día)'!$A154</f>
        <v>272.92820964756311</v>
      </c>
      <c r="T154" s="29">
        <f>+'DEE_Mensual(GWh_mes)'!T154/'DEE_promdiaria(GWh_día)'!$A154</f>
        <v>341.48245893495152</v>
      </c>
      <c r="U154" s="29">
        <f>+'DEE_Mensual(GWh_mes)'!U154/'DEE_promdiaria(GWh_día)'!$A154</f>
        <v>291.93527962686522</v>
      </c>
    </row>
    <row r="155" spans="1:21" s="26" customFormat="1">
      <c r="A155" s="30">
        <v>30</v>
      </c>
      <c r="B155" s="27">
        <v>49614</v>
      </c>
      <c r="C155" s="28">
        <f>+'DEE_Mensual(GWh_mes)'!C155/'DEE_promdiaria(GWh_día)'!$A155</f>
        <v>282.93091749008374</v>
      </c>
      <c r="D155" s="28">
        <f>+'DEE_Mensual(GWh_mes)'!D155/'DEE_promdiaria(GWh_día)'!$A155</f>
        <v>328.49065445753877</v>
      </c>
      <c r="E155" s="28">
        <f>+'DEE_Mensual(GWh_mes)'!E155/'DEE_promdiaria(GWh_día)'!$A155</f>
        <v>238.75021217081303</v>
      </c>
      <c r="F155" s="28">
        <f>+'DEE_Mensual(GWh_mes)'!F155/'DEE_promdiaria(GWh_día)'!$A155</f>
        <v>308.48374459606708</v>
      </c>
      <c r="G155" s="28">
        <f>+'DEE_Mensual(GWh_mes)'!G155/'DEE_promdiaria(GWh_día)'!$A155</f>
        <v>258.0842453560407</v>
      </c>
      <c r="I155" s="27">
        <v>49614</v>
      </c>
      <c r="J155" s="28">
        <f>+'DEE_Mensual(GWh_mes)'!J155/'DEE_promdiaria(GWh_día)'!$A155</f>
        <v>327.12224896353842</v>
      </c>
      <c r="K155" s="28">
        <f>+'DEE_Mensual(GWh_mes)'!K155/'DEE_promdiaria(GWh_día)'!$A155</f>
        <v>372.68198593099345</v>
      </c>
      <c r="L155" s="28">
        <f>+'DEE_Mensual(GWh_mes)'!L155/'DEE_promdiaria(GWh_día)'!$A155</f>
        <v>282.94154364426771</v>
      </c>
      <c r="M155" s="29">
        <f>+'DEE_Mensual(GWh_mes)'!M155/'DEE_promdiaria(GWh_día)'!$A155</f>
        <v>352.67507606952171</v>
      </c>
      <c r="N155" s="29">
        <f>+'DEE_Mensual(GWh_mes)'!N155/'DEE_promdiaria(GWh_día)'!$A155</f>
        <v>302.27557682949538</v>
      </c>
      <c r="P155" s="27">
        <v>49614</v>
      </c>
      <c r="Q155" s="28">
        <f>+'DEE_Mensual(GWh_mes)'!Q155/'DEE_promdiaria(GWh_día)'!$A155</f>
        <v>321.73724851821919</v>
      </c>
      <c r="R155" s="28">
        <f>+'DEE_Mensual(GWh_mes)'!R155/'DEE_promdiaria(GWh_día)'!$A155</f>
        <v>367.29698548567416</v>
      </c>
      <c r="S155" s="28">
        <f>+'DEE_Mensual(GWh_mes)'!S155/'DEE_promdiaria(GWh_día)'!$A155</f>
        <v>277.55654319894842</v>
      </c>
      <c r="T155" s="29">
        <f>+'DEE_Mensual(GWh_mes)'!T155/'DEE_promdiaria(GWh_día)'!$A155</f>
        <v>347.29007562420247</v>
      </c>
      <c r="U155" s="29">
        <f>+'DEE_Mensual(GWh_mes)'!U155/'DEE_promdiaria(GWh_día)'!$A155</f>
        <v>296.89057638417609</v>
      </c>
    </row>
    <row r="156" spans="1:21" s="26" customFormat="1">
      <c r="A156" s="30">
        <v>31</v>
      </c>
      <c r="B156" s="27">
        <v>49644</v>
      </c>
      <c r="C156" s="28">
        <f>+'DEE_Mensual(GWh_mes)'!C156/'DEE_promdiaria(GWh_día)'!$A156</f>
        <v>277.72849217063992</v>
      </c>
      <c r="D156" s="28">
        <f>+'DEE_Mensual(GWh_mes)'!D156/'DEE_promdiaria(GWh_día)'!$A156</f>
        <v>322.45049414875785</v>
      </c>
      <c r="E156" s="28">
        <f>+'DEE_Mensual(GWh_mes)'!E156/'DEE_promdiaria(GWh_día)'!$A156</f>
        <v>234.36016473506908</v>
      </c>
      <c r="F156" s="28">
        <f>+'DEE_Mensual(GWh_mes)'!F156/'DEE_promdiaria(GWh_día)'!$A156</f>
        <v>302.81146368113428</v>
      </c>
      <c r="G156" s="28">
        <f>+'DEE_Mensual(GWh_mes)'!G156/'DEE_promdiaria(GWh_día)'!$A156</f>
        <v>253.3386911249911</v>
      </c>
      <c r="I156" s="27">
        <v>49644</v>
      </c>
      <c r="J156" s="28">
        <f>+'DEE_Mensual(GWh_mes)'!J156/'DEE_promdiaria(GWh_día)'!$A156</f>
        <v>322.03487323711289</v>
      </c>
      <c r="K156" s="28">
        <f>+'DEE_Mensual(GWh_mes)'!K156/'DEE_promdiaria(GWh_día)'!$A156</f>
        <v>366.75687521523082</v>
      </c>
      <c r="L156" s="28">
        <f>+'DEE_Mensual(GWh_mes)'!L156/'DEE_promdiaria(GWh_día)'!$A156</f>
        <v>278.66654580154199</v>
      </c>
      <c r="M156" s="29">
        <f>+'DEE_Mensual(GWh_mes)'!M156/'DEE_promdiaria(GWh_día)'!$A156</f>
        <v>347.11784474760719</v>
      </c>
      <c r="N156" s="29">
        <f>+'DEE_Mensual(GWh_mes)'!N156/'DEE_promdiaria(GWh_día)'!$A156</f>
        <v>297.64507219146407</v>
      </c>
      <c r="P156" s="27">
        <v>49644</v>
      </c>
      <c r="Q156" s="28">
        <f>+'DEE_Mensual(GWh_mes)'!Q156/'DEE_promdiaria(GWh_día)'!$A156</f>
        <v>316.47330676004214</v>
      </c>
      <c r="R156" s="28">
        <f>+'DEE_Mensual(GWh_mes)'!R156/'DEE_promdiaria(GWh_día)'!$A156</f>
        <v>361.19530873816007</v>
      </c>
      <c r="S156" s="28">
        <f>+'DEE_Mensual(GWh_mes)'!S156/'DEE_promdiaria(GWh_día)'!$A156</f>
        <v>273.10497932447123</v>
      </c>
      <c r="T156" s="29">
        <f>+'DEE_Mensual(GWh_mes)'!T156/'DEE_promdiaria(GWh_día)'!$A156</f>
        <v>341.55627827053644</v>
      </c>
      <c r="U156" s="29">
        <f>+'DEE_Mensual(GWh_mes)'!U156/'DEE_promdiaria(GWh_día)'!$A156</f>
        <v>292.08350571439331</v>
      </c>
    </row>
    <row r="157" spans="1:21" s="26" customFormat="1">
      <c r="A157" s="30">
        <v>31</v>
      </c>
      <c r="B157" s="27">
        <v>49675</v>
      </c>
      <c r="C157" s="28">
        <f>+'DEE_Mensual(GWh_mes)'!C157/'DEE_promdiaria(GWh_día)'!$A157</f>
        <v>272.26605432419814</v>
      </c>
      <c r="D157" s="28">
        <f>+'DEE_Mensual(GWh_mes)'!D157/'DEE_promdiaria(GWh_día)'!$A157</f>
        <v>317.64919651657499</v>
      </c>
      <c r="E157" s="28">
        <f>+'DEE_Mensual(GWh_mes)'!E157/'DEE_promdiaria(GWh_día)'!$A157</f>
        <v>228.25320718772656</v>
      </c>
      <c r="F157" s="28">
        <f>+'DEE_Mensual(GWh_mes)'!F157/'DEE_promdiaria(GWh_día)'!$A157</f>
        <v>297.6894065724909</v>
      </c>
      <c r="G157" s="28">
        <f>+'DEE_Mensual(GWh_mes)'!G157/'DEE_promdiaria(GWh_día)'!$A157</f>
        <v>247.5443752663505</v>
      </c>
      <c r="I157" s="27">
        <v>49675</v>
      </c>
      <c r="J157" s="28">
        <f>+'DEE_Mensual(GWh_mes)'!J157/'DEE_promdiaria(GWh_día)'!$A157</f>
        <v>317.29622784976834</v>
      </c>
      <c r="K157" s="28">
        <f>+'DEE_Mensual(GWh_mes)'!K157/'DEE_promdiaria(GWh_día)'!$A157</f>
        <v>362.67937004214519</v>
      </c>
      <c r="L157" s="28">
        <f>+'DEE_Mensual(GWh_mes)'!L157/'DEE_promdiaria(GWh_día)'!$A157</f>
        <v>273.28338071329676</v>
      </c>
      <c r="M157" s="29">
        <f>+'DEE_Mensual(GWh_mes)'!M157/'DEE_promdiaria(GWh_día)'!$A157</f>
        <v>342.7195800980611</v>
      </c>
      <c r="N157" s="29">
        <f>+'DEE_Mensual(GWh_mes)'!N157/'DEE_promdiaria(GWh_día)'!$A157</f>
        <v>292.57454879192073</v>
      </c>
      <c r="P157" s="27">
        <v>49675</v>
      </c>
      <c r="Q157" s="28">
        <f>+'DEE_Mensual(GWh_mes)'!Q157/'DEE_promdiaria(GWh_día)'!$A157</f>
        <v>311.03981824998584</v>
      </c>
      <c r="R157" s="28">
        <f>+'DEE_Mensual(GWh_mes)'!R157/'DEE_promdiaria(GWh_día)'!$A157</f>
        <v>356.42296044236269</v>
      </c>
      <c r="S157" s="28">
        <f>+'DEE_Mensual(GWh_mes)'!S157/'DEE_promdiaria(GWh_día)'!$A157</f>
        <v>267.02697111351421</v>
      </c>
      <c r="T157" s="29">
        <f>+'DEE_Mensual(GWh_mes)'!T157/'DEE_promdiaria(GWh_día)'!$A157</f>
        <v>336.4631704982786</v>
      </c>
      <c r="U157" s="29">
        <f>+'DEE_Mensual(GWh_mes)'!U157/'DEE_promdiaria(GWh_día)'!$A157</f>
        <v>286.31813919213823</v>
      </c>
    </row>
    <row r="158" spans="1:21" s="26" customFormat="1">
      <c r="A158" s="30">
        <v>29</v>
      </c>
      <c r="B158" s="27">
        <v>49706</v>
      </c>
      <c r="C158" s="28">
        <f>+'DEE_Mensual(GWh_mes)'!C158/'DEE_promdiaria(GWh_día)'!$A158</f>
        <v>285.71970588439473</v>
      </c>
      <c r="D158" s="28">
        <f>+'DEE_Mensual(GWh_mes)'!D158/'DEE_promdiaria(GWh_día)'!$A158</f>
        <v>333.34539345496285</v>
      </c>
      <c r="E158" s="28">
        <f>+'DEE_Mensual(GWh_mes)'!E158/'DEE_promdiaria(GWh_día)'!$A158</f>
        <v>239.53202460998392</v>
      </c>
      <c r="F158" s="28">
        <f>+'DEE_Mensual(GWh_mes)'!F158/'DEE_promdiaria(GWh_día)'!$A158</f>
        <v>312.39931801969277</v>
      </c>
      <c r="G158" s="28">
        <f>+'DEE_Mensual(GWh_mes)'!G158/'DEE_promdiaria(GWh_día)'!$A158</f>
        <v>259.77643915248746</v>
      </c>
      <c r="I158" s="27">
        <v>49706</v>
      </c>
      <c r="J158" s="28">
        <f>+'DEE_Mensual(GWh_mes)'!J158/'DEE_promdiaria(GWh_día)'!$A158</f>
        <v>331.91224835112683</v>
      </c>
      <c r="K158" s="28">
        <f>+'DEE_Mensual(GWh_mes)'!K158/'DEE_promdiaria(GWh_día)'!$A158</f>
        <v>379.5379359216949</v>
      </c>
      <c r="L158" s="28">
        <f>+'DEE_Mensual(GWh_mes)'!L158/'DEE_promdiaria(GWh_día)'!$A158</f>
        <v>285.72456707671597</v>
      </c>
      <c r="M158" s="29">
        <f>+'DEE_Mensual(GWh_mes)'!M158/'DEE_promdiaria(GWh_día)'!$A158</f>
        <v>358.59186048642482</v>
      </c>
      <c r="N158" s="29">
        <f>+'DEE_Mensual(GWh_mes)'!N158/'DEE_promdiaria(GWh_día)'!$A158</f>
        <v>305.96898161921956</v>
      </c>
      <c r="P158" s="27">
        <v>49706</v>
      </c>
      <c r="Q158" s="28">
        <f>+'DEE_Mensual(GWh_mes)'!Q158/'DEE_promdiaria(GWh_día)'!$A158</f>
        <v>325.91391794283157</v>
      </c>
      <c r="R158" s="28">
        <f>+'DEE_Mensual(GWh_mes)'!R158/'DEE_promdiaria(GWh_día)'!$A158</f>
        <v>373.53960551339958</v>
      </c>
      <c r="S158" s="28">
        <f>+'DEE_Mensual(GWh_mes)'!S158/'DEE_promdiaria(GWh_día)'!$A158</f>
        <v>279.72623666842071</v>
      </c>
      <c r="T158" s="29">
        <f>+'DEE_Mensual(GWh_mes)'!T158/'DEE_promdiaria(GWh_día)'!$A158</f>
        <v>352.5935300781295</v>
      </c>
      <c r="U158" s="29">
        <f>+'DEE_Mensual(GWh_mes)'!U158/'DEE_promdiaria(GWh_día)'!$A158</f>
        <v>299.97065121092425</v>
      </c>
    </row>
    <row r="159" spans="1:21" s="26" customFormat="1">
      <c r="A159" s="30">
        <v>31</v>
      </c>
      <c r="B159" s="27">
        <v>49735</v>
      </c>
      <c r="C159" s="28">
        <f>+'DEE_Mensual(GWh_mes)'!C159/'DEE_promdiaria(GWh_día)'!$A159</f>
        <v>277.00529840203961</v>
      </c>
      <c r="D159" s="28">
        <f>+'DEE_Mensual(GWh_mes)'!D159/'DEE_promdiaria(GWh_día)'!$A159</f>
        <v>323.17840976043277</v>
      </c>
      <c r="E159" s="28">
        <f>+'DEE_Mensual(GWh_mes)'!E159/'DEE_promdiaria(GWh_día)'!$A159</f>
        <v>232.22633436694025</v>
      </c>
      <c r="F159" s="28">
        <f>+'DEE_Mensual(GWh_mes)'!F159/'DEE_promdiaria(GWh_día)'!$A159</f>
        <v>302.8711864335047</v>
      </c>
      <c r="G159" s="28">
        <f>+'DEE_Mensual(GWh_mes)'!G159/'DEE_promdiaria(GWh_día)'!$A159</f>
        <v>251.85329735138961</v>
      </c>
      <c r="I159" s="27">
        <v>49735</v>
      </c>
      <c r="J159" s="28">
        <f>+'DEE_Mensual(GWh_mes)'!J159/'DEE_promdiaria(GWh_día)'!$A159</f>
        <v>323.24928525835293</v>
      </c>
      <c r="K159" s="28">
        <f>+'DEE_Mensual(GWh_mes)'!K159/'DEE_promdiaria(GWh_día)'!$A159</f>
        <v>369.42239661674614</v>
      </c>
      <c r="L159" s="28">
        <f>+'DEE_Mensual(GWh_mes)'!L159/'DEE_promdiaria(GWh_día)'!$A159</f>
        <v>278.47032122325362</v>
      </c>
      <c r="M159" s="29">
        <f>+'DEE_Mensual(GWh_mes)'!M159/'DEE_promdiaria(GWh_día)'!$A159</f>
        <v>349.11517328981802</v>
      </c>
      <c r="N159" s="29">
        <f>+'DEE_Mensual(GWh_mes)'!N159/'DEE_promdiaria(GWh_día)'!$A159</f>
        <v>298.09728420770296</v>
      </c>
      <c r="P159" s="27">
        <v>49735</v>
      </c>
      <c r="Q159" s="28">
        <f>+'DEE_Mensual(GWh_mes)'!Q159/'DEE_promdiaria(GWh_día)'!$A159</f>
        <v>317.23099219844465</v>
      </c>
      <c r="R159" s="28">
        <f>+'DEE_Mensual(GWh_mes)'!R159/'DEE_promdiaria(GWh_día)'!$A159</f>
        <v>363.40410355683781</v>
      </c>
      <c r="S159" s="28">
        <f>+'DEE_Mensual(GWh_mes)'!S159/'DEE_promdiaria(GWh_día)'!$A159</f>
        <v>272.45202816334529</v>
      </c>
      <c r="T159" s="29">
        <f>+'DEE_Mensual(GWh_mes)'!T159/'DEE_promdiaria(GWh_día)'!$A159</f>
        <v>343.09688022990974</v>
      </c>
      <c r="U159" s="29">
        <f>+'DEE_Mensual(GWh_mes)'!U159/'DEE_promdiaria(GWh_día)'!$A159</f>
        <v>292.07899114779468</v>
      </c>
    </row>
    <row r="160" spans="1:21" s="26" customFormat="1">
      <c r="A160" s="30">
        <v>30</v>
      </c>
      <c r="B160" s="27">
        <v>49766</v>
      </c>
      <c r="C160" s="28">
        <f>+'DEE_Mensual(GWh_mes)'!C160/'DEE_promdiaria(GWh_día)'!$A160</f>
        <v>281.70333194774264</v>
      </c>
      <c r="D160" s="28">
        <f>+'DEE_Mensual(GWh_mes)'!D160/'DEE_promdiaria(GWh_día)'!$A160</f>
        <v>328.07167502201833</v>
      </c>
      <c r="E160" s="28">
        <f>+'DEE_Mensual(GWh_mes)'!E160/'DEE_promdiaria(GWh_día)'!$A160</f>
        <v>236.78118893846275</v>
      </c>
      <c r="F160" s="28">
        <f>+'DEE_Mensual(GWh_mes)'!F160/'DEE_promdiaria(GWh_día)'!$A160</f>
        <v>307.73428564528245</v>
      </c>
      <c r="G160" s="28">
        <f>+'DEE_Mensual(GWh_mes)'!G160/'DEE_promdiaria(GWh_día)'!$A160</f>
        <v>256.4129108361563</v>
      </c>
      <c r="I160" s="27">
        <v>49766</v>
      </c>
      <c r="J160" s="28">
        <f>+'DEE_Mensual(GWh_mes)'!J160/'DEE_promdiaria(GWh_día)'!$A160</f>
        <v>327.4067906461641</v>
      </c>
      <c r="K160" s="28">
        <f>+'DEE_Mensual(GWh_mes)'!K160/'DEE_promdiaria(GWh_día)'!$A160</f>
        <v>373.77513372043978</v>
      </c>
      <c r="L160" s="28">
        <f>+'DEE_Mensual(GWh_mes)'!L160/'DEE_promdiaria(GWh_día)'!$A160</f>
        <v>282.48464763688412</v>
      </c>
      <c r="M160" s="29">
        <f>+'DEE_Mensual(GWh_mes)'!M160/'DEE_promdiaria(GWh_día)'!$A160</f>
        <v>353.43774434370391</v>
      </c>
      <c r="N160" s="29">
        <f>+'DEE_Mensual(GWh_mes)'!N160/'DEE_promdiaria(GWh_día)'!$A160</f>
        <v>302.1163695345777</v>
      </c>
      <c r="P160" s="27">
        <v>49766</v>
      </c>
      <c r="Q160" s="28">
        <f>+'DEE_Mensual(GWh_mes)'!Q160/'DEE_promdiaria(GWh_día)'!$A160</f>
        <v>321.69513256743789</v>
      </c>
      <c r="R160" s="28">
        <f>+'DEE_Mensual(GWh_mes)'!R160/'DEE_promdiaria(GWh_día)'!$A160</f>
        <v>368.06347564171358</v>
      </c>
      <c r="S160" s="28">
        <f>+'DEE_Mensual(GWh_mes)'!S160/'DEE_promdiaria(GWh_día)'!$A160</f>
        <v>276.77298955815792</v>
      </c>
      <c r="T160" s="29">
        <f>+'DEE_Mensual(GWh_mes)'!T160/'DEE_promdiaria(GWh_día)'!$A160</f>
        <v>347.72608626497765</v>
      </c>
      <c r="U160" s="29">
        <f>+'DEE_Mensual(GWh_mes)'!U160/'DEE_promdiaria(GWh_día)'!$A160</f>
        <v>296.4047114558515</v>
      </c>
    </row>
    <row r="161" spans="1:21" s="26" customFormat="1">
      <c r="A161" s="30">
        <v>31</v>
      </c>
      <c r="B161" s="27">
        <v>49796</v>
      </c>
      <c r="C161" s="28">
        <f>+'DEE_Mensual(GWh_mes)'!C161/'DEE_promdiaria(GWh_día)'!$A161</f>
        <v>279.35959020351578</v>
      </c>
      <c r="D161" s="28">
        <f>+'DEE_Mensual(GWh_mes)'!D161/'DEE_promdiaria(GWh_día)'!$A161</f>
        <v>325.34215359772014</v>
      </c>
      <c r="E161" s="28">
        <f>+'DEE_Mensual(GWh_mes)'!E161/'DEE_promdiaria(GWh_día)'!$A161</f>
        <v>234.81119464366435</v>
      </c>
      <c r="F161" s="28">
        <f>+'DEE_Mensual(GWh_mes)'!F161/'DEE_promdiaria(GWh_día)'!$A161</f>
        <v>305.17396913638692</v>
      </c>
      <c r="G161" s="28">
        <f>+'DEE_Mensual(GWh_mes)'!G161/'DEE_promdiaria(GWh_día)'!$A161</f>
        <v>254.27958270428704</v>
      </c>
      <c r="I161" s="27">
        <v>49796</v>
      </c>
      <c r="J161" s="28">
        <f>+'DEE_Mensual(GWh_mes)'!J161/'DEE_promdiaria(GWh_día)'!$A161</f>
        <v>325.30449713338498</v>
      </c>
      <c r="K161" s="28">
        <f>+'DEE_Mensual(GWh_mes)'!K161/'DEE_promdiaria(GWh_día)'!$A161</f>
        <v>371.28706052758935</v>
      </c>
      <c r="L161" s="28">
        <f>+'DEE_Mensual(GWh_mes)'!L161/'DEE_promdiaria(GWh_día)'!$A161</f>
        <v>280.7561015735335</v>
      </c>
      <c r="M161" s="29">
        <f>+'DEE_Mensual(GWh_mes)'!M161/'DEE_promdiaria(GWh_día)'!$A161</f>
        <v>351.11887606625606</v>
      </c>
      <c r="N161" s="29">
        <f>+'DEE_Mensual(GWh_mes)'!N161/'DEE_promdiaria(GWh_día)'!$A161</f>
        <v>300.22448963415621</v>
      </c>
      <c r="P161" s="27">
        <v>49796</v>
      </c>
      <c r="Q161" s="28">
        <f>+'DEE_Mensual(GWh_mes)'!Q161/'DEE_promdiaria(GWh_día)'!$A161</f>
        <v>319.71545992694638</v>
      </c>
      <c r="R161" s="28">
        <f>+'DEE_Mensual(GWh_mes)'!R161/'DEE_promdiaria(GWh_día)'!$A161</f>
        <v>365.69802332115074</v>
      </c>
      <c r="S161" s="28">
        <f>+'DEE_Mensual(GWh_mes)'!S161/'DEE_promdiaria(GWh_día)'!$A161</f>
        <v>275.16706436709489</v>
      </c>
      <c r="T161" s="29">
        <f>+'DEE_Mensual(GWh_mes)'!T161/'DEE_promdiaria(GWh_día)'!$A161</f>
        <v>345.52983885981746</v>
      </c>
      <c r="U161" s="29">
        <f>+'DEE_Mensual(GWh_mes)'!U161/'DEE_promdiaria(GWh_día)'!$A161</f>
        <v>294.63545242771761</v>
      </c>
    </row>
    <row r="162" spans="1:21" s="26" customFormat="1">
      <c r="A162" s="30">
        <v>30</v>
      </c>
      <c r="B162" s="27">
        <v>49827</v>
      </c>
      <c r="C162" s="28">
        <f>+'DEE_Mensual(GWh_mes)'!C162/'DEE_promdiaria(GWh_día)'!$A162</f>
        <v>282.40781725081376</v>
      </c>
      <c r="D162" s="28">
        <f>+'DEE_Mensual(GWh_mes)'!D162/'DEE_promdiaria(GWh_día)'!$A162</f>
        <v>328.8921185425437</v>
      </c>
      <c r="E162" s="28">
        <f>+'DEE_Mensual(GWh_mes)'!E162/'DEE_promdiaria(GWh_día)'!$A162</f>
        <v>237.37333268947026</v>
      </c>
      <c r="F162" s="28">
        <f>+'DEE_Mensual(GWh_mes)'!F162/'DEE_promdiaria(GWh_día)'!$A162</f>
        <v>308.50386930618293</v>
      </c>
      <c r="G162" s="28">
        <f>+'DEE_Mensual(GWh_mes)'!G162/'DEE_promdiaria(GWh_día)'!$A162</f>
        <v>257.05414970952285</v>
      </c>
      <c r="I162" s="27">
        <v>49827</v>
      </c>
      <c r="J162" s="28">
        <f>+'DEE_Mensual(GWh_mes)'!J162/'DEE_promdiaria(GWh_día)'!$A162</f>
        <v>329.01511605851437</v>
      </c>
      <c r="K162" s="28">
        <f>+'DEE_Mensual(GWh_mes)'!K162/'DEE_promdiaria(GWh_día)'!$A162</f>
        <v>375.4994173502443</v>
      </c>
      <c r="L162" s="28">
        <f>+'DEE_Mensual(GWh_mes)'!L162/'DEE_promdiaria(GWh_día)'!$A162</f>
        <v>283.9806314971708</v>
      </c>
      <c r="M162" s="29">
        <f>+'DEE_Mensual(GWh_mes)'!M162/'DEE_promdiaria(GWh_día)'!$A162</f>
        <v>355.11116811388348</v>
      </c>
      <c r="N162" s="29">
        <f>+'DEE_Mensual(GWh_mes)'!N162/'DEE_promdiaria(GWh_día)'!$A162</f>
        <v>303.66144851722333</v>
      </c>
      <c r="P162" s="27">
        <v>49827</v>
      </c>
      <c r="Q162" s="28">
        <f>+'DEE_Mensual(GWh_mes)'!Q162/'DEE_promdiaria(GWh_día)'!$A162</f>
        <v>323.38894970917488</v>
      </c>
      <c r="R162" s="28">
        <f>+'DEE_Mensual(GWh_mes)'!R162/'DEE_promdiaria(GWh_día)'!$A162</f>
        <v>369.87325100090482</v>
      </c>
      <c r="S162" s="28">
        <f>+'DEE_Mensual(GWh_mes)'!S162/'DEE_promdiaria(GWh_día)'!$A162</f>
        <v>278.35446514783132</v>
      </c>
      <c r="T162" s="29">
        <f>+'DEE_Mensual(GWh_mes)'!T162/'DEE_promdiaria(GWh_día)'!$A162</f>
        <v>349.48500176454399</v>
      </c>
      <c r="U162" s="29">
        <f>+'DEE_Mensual(GWh_mes)'!U162/'DEE_promdiaria(GWh_día)'!$A162</f>
        <v>298.03528216788385</v>
      </c>
    </row>
    <row r="163" spans="1:21" s="26" customFormat="1">
      <c r="A163" s="30">
        <v>31</v>
      </c>
      <c r="B163" s="27">
        <v>49857</v>
      </c>
      <c r="C163" s="28">
        <f>+'DEE_Mensual(GWh_mes)'!C163/'DEE_promdiaria(GWh_día)'!$A163</f>
        <v>280.65562859981912</v>
      </c>
      <c r="D163" s="28">
        <f>+'DEE_Mensual(GWh_mes)'!D163/'DEE_promdiaria(GWh_día)'!$A163</f>
        <v>327.07954868442732</v>
      </c>
      <c r="E163" s="28">
        <f>+'DEE_Mensual(GWh_mes)'!E163/'DEE_promdiaria(GWh_día)'!$A163</f>
        <v>235.70082564719516</v>
      </c>
      <c r="F163" s="28">
        <f>+'DEE_Mensual(GWh_mes)'!F163/'DEE_promdiaria(GWh_día)'!$A163</f>
        <v>306.72977430547547</v>
      </c>
      <c r="G163" s="28">
        <f>+'DEE_Mensual(GWh_mes)'!G163/'DEE_promdiaria(GWh_día)'!$A163</f>
        <v>255.33374160389701</v>
      </c>
      <c r="I163" s="27">
        <v>49857</v>
      </c>
      <c r="J163" s="28">
        <f>+'DEE_Mensual(GWh_mes)'!J163/'DEE_promdiaria(GWh_día)'!$A163</f>
        <v>326.83188308850441</v>
      </c>
      <c r="K163" s="28">
        <f>+'DEE_Mensual(GWh_mes)'!K163/'DEE_promdiaria(GWh_día)'!$A163</f>
        <v>373.25580317311267</v>
      </c>
      <c r="L163" s="28">
        <f>+'DEE_Mensual(GWh_mes)'!L163/'DEE_promdiaria(GWh_día)'!$A163</f>
        <v>281.87708013588048</v>
      </c>
      <c r="M163" s="29">
        <f>+'DEE_Mensual(GWh_mes)'!M163/'DEE_promdiaria(GWh_día)'!$A163</f>
        <v>352.90602879416082</v>
      </c>
      <c r="N163" s="29">
        <f>+'DEE_Mensual(GWh_mes)'!N163/'DEE_promdiaria(GWh_día)'!$A163</f>
        <v>301.5099960925823</v>
      </c>
      <c r="P163" s="27">
        <v>49857</v>
      </c>
      <c r="Q163" s="28">
        <f>+'DEE_Mensual(GWh_mes)'!Q163/'DEE_promdiaria(GWh_día)'!$A163</f>
        <v>321.01960604583064</v>
      </c>
      <c r="R163" s="28">
        <f>+'DEE_Mensual(GWh_mes)'!R163/'DEE_promdiaria(GWh_día)'!$A163</f>
        <v>367.44352613043884</v>
      </c>
      <c r="S163" s="28">
        <f>+'DEE_Mensual(GWh_mes)'!S163/'DEE_promdiaria(GWh_día)'!$A163</f>
        <v>276.06480309320665</v>
      </c>
      <c r="T163" s="29">
        <f>+'DEE_Mensual(GWh_mes)'!T163/'DEE_promdiaria(GWh_día)'!$A163</f>
        <v>347.09375175148699</v>
      </c>
      <c r="U163" s="29">
        <f>+'DEE_Mensual(GWh_mes)'!U163/'DEE_promdiaria(GWh_día)'!$A163</f>
        <v>295.69771904990853</v>
      </c>
    </row>
    <row r="164" spans="1:21" s="26" customFormat="1">
      <c r="A164" s="30">
        <v>31</v>
      </c>
      <c r="B164" s="27">
        <v>49888</v>
      </c>
      <c r="C164" s="28">
        <f>+'DEE_Mensual(GWh_mes)'!C164/'DEE_promdiaria(GWh_día)'!$A164</f>
        <v>280.84144936821889</v>
      </c>
      <c r="D164" s="28">
        <f>+'DEE_Mensual(GWh_mes)'!D164/'DEE_promdiaria(GWh_día)'!$A164</f>
        <v>327.29610651142553</v>
      </c>
      <c r="E164" s="28">
        <f>+'DEE_Mensual(GWh_mes)'!E164/'DEE_promdiaria(GWh_día)'!$A164</f>
        <v>235.85688205252268</v>
      </c>
      <c r="F164" s="28">
        <f>+'DEE_Mensual(GWh_mes)'!F164/'DEE_promdiaria(GWh_día)'!$A164</f>
        <v>306.93285864280693</v>
      </c>
      <c r="G164" s="28">
        <f>+'DEE_Mensual(GWh_mes)'!G164/'DEE_promdiaria(GWh_día)'!$A164</f>
        <v>255.50279687030996</v>
      </c>
      <c r="I164" s="27">
        <v>49888</v>
      </c>
      <c r="J164" s="28">
        <f>+'DEE_Mensual(GWh_mes)'!J164/'DEE_promdiaria(GWh_día)'!$A164</f>
        <v>327.68604853009265</v>
      </c>
      <c r="K164" s="28">
        <f>+'DEE_Mensual(GWh_mes)'!K164/'DEE_promdiaria(GWh_día)'!$A164</f>
        <v>374.14070567329929</v>
      </c>
      <c r="L164" s="28">
        <f>+'DEE_Mensual(GWh_mes)'!L164/'DEE_promdiaria(GWh_día)'!$A164</f>
        <v>282.70148121439649</v>
      </c>
      <c r="M164" s="29">
        <f>+'DEE_Mensual(GWh_mes)'!M164/'DEE_promdiaria(GWh_día)'!$A164</f>
        <v>353.77745780468069</v>
      </c>
      <c r="N164" s="29">
        <f>+'DEE_Mensual(GWh_mes)'!N164/'DEE_promdiaria(GWh_día)'!$A164</f>
        <v>302.34739603218378</v>
      </c>
      <c r="P164" s="27">
        <v>49888</v>
      </c>
      <c r="Q164" s="28">
        <f>+'DEE_Mensual(GWh_mes)'!Q164/'DEE_promdiaria(GWh_día)'!$A164</f>
        <v>321.72404854216842</v>
      </c>
      <c r="R164" s="28">
        <f>+'DEE_Mensual(GWh_mes)'!R164/'DEE_promdiaria(GWh_día)'!$A164</f>
        <v>368.17870568537512</v>
      </c>
      <c r="S164" s="28">
        <f>+'DEE_Mensual(GWh_mes)'!S164/'DEE_promdiaria(GWh_día)'!$A164</f>
        <v>276.73948122647226</v>
      </c>
      <c r="T164" s="29">
        <f>+'DEE_Mensual(GWh_mes)'!T164/'DEE_promdiaria(GWh_día)'!$A164</f>
        <v>347.81545781675646</v>
      </c>
      <c r="U164" s="29">
        <f>+'DEE_Mensual(GWh_mes)'!U164/'DEE_promdiaria(GWh_día)'!$A164</f>
        <v>296.38539604425955</v>
      </c>
    </row>
    <row r="165" spans="1:21" s="26" customFormat="1">
      <c r="A165" s="30">
        <v>30</v>
      </c>
      <c r="B165" s="27">
        <v>49919</v>
      </c>
      <c r="C165" s="28">
        <f>+'DEE_Mensual(GWh_mes)'!C165/'DEE_promdiaria(GWh_día)'!$A165</f>
        <v>287.01980924141685</v>
      </c>
      <c r="D165" s="28">
        <f>+'DEE_Mensual(GWh_mes)'!D165/'DEE_promdiaria(GWh_día)'!$A165</f>
        <v>334.49644369695557</v>
      </c>
      <c r="E165" s="28">
        <f>+'DEE_Mensual(GWh_mes)'!E165/'DEE_promdiaria(GWh_día)'!$A165</f>
        <v>241.04560579386865</v>
      </c>
      <c r="F165" s="28">
        <f>+'DEE_Mensual(GWh_mes)'!F165/'DEE_promdiaria(GWh_día)'!$A165</f>
        <v>313.68521539737674</v>
      </c>
      <c r="G165" s="28">
        <f>+'DEE_Mensual(GWh_mes)'!G165/'DEE_promdiaria(GWh_día)'!$A165</f>
        <v>261.12372010377345</v>
      </c>
      <c r="I165" s="27">
        <v>49919</v>
      </c>
      <c r="J165" s="28">
        <f>+'DEE_Mensual(GWh_mes)'!J165/'DEE_promdiaria(GWh_día)'!$A165</f>
        <v>334.70883051063356</v>
      </c>
      <c r="K165" s="28">
        <f>+'DEE_Mensual(GWh_mes)'!K165/'DEE_promdiaria(GWh_día)'!$A165</f>
        <v>382.18546496617222</v>
      </c>
      <c r="L165" s="28">
        <f>+'DEE_Mensual(GWh_mes)'!L165/'DEE_promdiaria(GWh_día)'!$A165</f>
        <v>288.73462706308533</v>
      </c>
      <c r="M165" s="29">
        <f>+'DEE_Mensual(GWh_mes)'!M165/'DEE_promdiaria(GWh_día)'!$A165</f>
        <v>361.37423666659345</v>
      </c>
      <c r="N165" s="29">
        <f>+'DEE_Mensual(GWh_mes)'!N165/'DEE_promdiaria(GWh_día)'!$A165</f>
        <v>308.8127413729901</v>
      </c>
      <c r="P165" s="27">
        <v>49919</v>
      </c>
      <c r="Q165" s="28">
        <f>+'DEE_Mensual(GWh_mes)'!Q165/'DEE_promdiaria(GWh_día)'!$A165</f>
        <v>328.70229712696556</v>
      </c>
      <c r="R165" s="28">
        <f>+'DEE_Mensual(GWh_mes)'!R165/'DEE_promdiaria(GWh_día)'!$A165</f>
        <v>376.17893158250428</v>
      </c>
      <c r="S165" s="28">
        <f>+'DEE_Mensual(GWh_mes)'!S165/'DEE_promdiaria(GWh_día)'!$A165</f>
        <v>282.72809367941738</v>
      </c>
      <c r="T165" s="29">
        <f>+'DEE_Mensual(GWh_mes)'!T165/'DEE_promdiaria(GWh_día)'!$A165</f>
        <v>355.36770328292545</v>
      </c>
      <c r="U165" s="29">
        <f>+'DEE_Mensual(GWh_mes)'!U165/'DEE_promdiaria(GWh_día)'!$A165</f>
        <v>302.80620798932216</v>
      </c>
    </row>
    <row r="166" spans="1:21" s="26" customFormat="1">
      <c r="A166" s="30">
        <v>31</v>
      </c>
      <c r="B166" s="27">
        <v>49949</v>
      </c>
      <c r="C166" s="28">
        <f>+'DEE_Mensual(GWh_mes)'!C166/'DEE_promdiaria(GWh_día)'!$A166</f>
        <v>284.42098708357713</v>
      </c>
      <c r="D166" s="28">
        <f>+'DEE_Mensual(GWh_mes)'!D166/'DEE_promdiaria(GWh_día)'!$A166</f>
        <v>332.08016807737255</v>
      </c>
      <c r="E166" s="28">
        <f>+'DEE_Mensual(GWh_mes)'!E166/'DEE_promdiaria(GWh_día)'!$A166</f>
        <v>238.27154877165714</v>
      </c>
      <c r="F166" s="28">
        <f>+'DEE_Mensual(GWh_mes)'!F166/'DEE_promdiaria(GWh_día)'!$A166</f>
        <v>311.16689907416935</v>
      </c>
      <c r="G166" s="28">
        <f>+'DEE_Mensual(GWh_mes)'!G166/'DEE_promdiaria(GWh_día)'!$A166</f>
        <v>258.44812714831767</v>
      </c>
      <c r="I166" s="27">
        <v>49949</v>
      </c>
      <c r="J166" s="28">
        <f>+'DEE_Mensual(GWh_mes)'!J166/'DEE_promdiaria(GWh_día)'!$A166</f>
        <v>331.20506651309569</v>
      </c>
      <c r="K166" s="28">
        <f>+'DEE_Mensual(GWh_mes)'!K166/'DEE_promdiaria(GWh_día)'!$A166</f>
        <v>378.8642475068911</v>
      </c>
      <c r="L166" s="28">
        <f>+'DEE_Mensual(GWh_mes)'!L166/'DEE_promdiaria(GWh_día)'!$A166</f>
        <v>285.05562820117564</v>
      </c>
      <c r="M166" s="29">
        <f>+'DEE_Mensual(GWh_mes)'!M166/'DEE_promdiaria(GWh_día)'!$A166</f>
        <v>357.95097850368791</v>
      </c>
      <c r="N166" s="29">
        <f>+'DEE_Mensual(GWh_mes)'!N166/'DEE_promdiaria(GWh_día)'!$A166</f>
        <v>305.23220657783617</v>
      </c>
      <c r="P166" s="27">
        <v>49949</v>
      </c>
      <c r="Q166" s="28">
        <f>+'DEE_Mensual(GWh_mes)'!Q166/'DEE_promdiaria(GWh_día)'!$A166</f>
        <v>325.44746317168892</v>
      </c>
      <c r="R166" s="28">
        <f>+'DEE_Mensual(GWh_mes)'!R166/'DEE_promdiaria(GWh_día)'!$A166</f>
        <v>373.10664416548428</v>
      </c>
      <c r="S166" s="28">
        <f>+'DEE_Mensual(GWh_mes)'!S166/'DEE_promdiaria(GWh_día)'!$A166</f>
        <v>279.29802485976887</v>
      </c>
      <c r="T166" s="29">
        <f>+'DEE_Mensual(GWh_mes)'!T166/'DEE_promdiaria(GWh_día)'!$A166</f>
        <v>352.19337516228114</v>
      </c>
      <c r="U166" s="29">
        <f>+'DEE_Mensual(GWh_mes)'!U166/'DEE_promdiaria(GWh_día)'!$A166</f>
        <v>299.4746032364294</v>
      </c>
    </row>
    <row r="167" spans="1:21" s="26" customFormat="1">
      <c r="A167" s="30">
        <v>30</v>
      </c>
      <c r="B167" s="27">
        <v>49980</v>
      </c>
      <c r="C167" s="28">
        <f>+'DEE_Mensual(GWh_mes)'!C167/'DEE_promdiaria(GWh_día)'!$A167</f>
        <v>288.16990547629285</v>
      </c>
      <c r="D167" s="28">
        <f>+'DEE_Mensual(GWh_mes)'!D167/'DEE_promdiaria(GWh_día)'!$A167</f>
        <v>336.45727633062381</v>
      </c>
      <c r="E167" s="28">
        <f>+'DEE_Mensual(GWh_mes)'!E167/'DEE_promdiaria(GWh_día)'!$A167</f>
        <v>241.41217703826408</v>
      </c>
      <c r="F167" s="28">
        <f>+'DEE_Mensual(GWh_mes)'!F167/'DEE_promdiaria(GWh_día)'!$A167</f>
        <v>315.26835207559884</v>
      </c>
      <c r="G167" s="28">
        <f>+'DEE_Mensual(GWh_mes)'!G167/'DEE_promdiaria(GWh_día)'!$A167</f>
        <v>261.85470043731527</v>
      </c>
      <c r="I167" s="27">
        <v>49980</v>
      </c>
      <c r="J167" s="28">
        <f>+'DEE_Mensual(GWh_mes)'!J167/'DEE_promdiaria(GWh_día)'!$A167</f>
        <v>335.37788322386484</v>
      </c>
      <c r="K167" s="28">
        <f>+'DEE_Mensual(GWh_mes)'!K167/'DEE_promdiaria(GWh_día)'!$A167</f>
        <v>383.6652540781958</v>
      </c>
      <c r="L167" s="28">
        <f>+'DEE_Mensual(GWh_mes)'!L167/'DEE_promdiaria(GWh_día)'!$A167</f>
        <v>288.62015478583606</v>
      </c>
      <c r="M167" s="29">
        <f>+'DEE_Mensual(GWh_mes)'!M167/'DEE_promdiaria(GWh_día)'!$A167</f>
        <v>362.47632982317083</v>
      </c>
      <c r="N167" s="29">
        <f>+'DEE_Mensual(GWh_mes)'!N167/'DEE_promdiaria(GWh_día)'!$A167</f>
        <v>309.06267818488726</v>
      </c>
      <c r="P167" s="27">
        <v>49980</v>
      </c>
      <c r="Q167" s="28">
        <f>+'DEE_Mensual(GWh_mes)'!Q167/'DEE_promdiaria(GWh_día)'!$A167</f>
        <v>329.78658700651886</v>
      </c>
      <c r="R167" s="28">
        <f>+'DEE_Mensual(GWh_mes)'!R167/'DEE_promdiaria(GWh_día)'!$A167</f>
        <v>378.07395786084982</v>
      </c>
      <c r="S167" s="28">
        <f>+'DEE_Mensual(GWh_mes)'!S167/'DEE_promdiaria(GWh_día)'!$A167</f>
        <v>283.02885856849008</v>
      </c>
      <c r="T167" s="29">
        <f>+'DEE_Mensual(GWh_mes)'!T167/'DEE_promdiaria(GWh_día)'!$A167</f>
        <v>356.88503360582484</v>
      </c>
      <c r="U167" s="29">
        <f>+'DEE_Mensual(GWh_mes)'!U167/'DEE_promdiaria(GWh_día)'!$A167</f>
        <v>303.47138196754133</v>
      </c>
    </row>
    <row r="168" spans="1:21" s="26" customFormat="1">
      <c r="A168" s="30">
        <v>31</v>
      </c>
      <c r="B168" s="27">
        <v>50010</v>
      </c>
      <c r="C168" s="28">
        <f>+'DEE_Mensual(GWh_mes)'!C168/'DEE_promdiaria(GWh_día)'!$A168</f>
        <v>284.21239355673328</v>
      </c>
      <c r="D168" s="28">
        <f>+'DEE_Mensual(GWh_mes)'!D168/'DEE_promdiaria(GWh_día)'!$A168</f>
        <v>331.83662144544343</v>
      </c>
      <c r="E168" s="28">
        <f>+'DEE_Mensual(GWh_mes)'!E168/'DEE_promdiaria(GWh_día)'!$A168</f>
        <v>238.09680110899532</v>
      </c>
      <c r="F168" s="28">
        <f>+'DEE_Mensual(GWh_mes)'!F168/'DEE_promdiaria(GWh_día)'!$A168</f>
        <v>310.93869017305946</v>
      </c>
      <c r="G168" s="28">
        <f>+'DEE_Mensual(GWh_mes)'!G168/'DEE_promdiaria(GWh_día)'!$A168</f>
        <v>258.25858204160505</v>
      </c>
      <c r="I168" s="27">
        <v>50010</v>
      </c>
      <c r="J168" s="28">
        <f>+'DEE_Mensual(GWh_mes)'!J168/'DEE_promdiaria(GWh_día)'!$A168</f>
        <v>331.55231547238907</v>
      </c>
      <c r="K168" s="28">
        <f>+'DEE_Mensual(GWh_mes)'!K168/'DEE_promdiaria(GWh_día)'!$A168</f>
        <v>379.17654336109922</v>
      </c>
      <c r="L168" s="28">
        <f>+'DEE_Mensual(GWh_mes)'!L168/'DEE_promdiaria(GWh_día)'!$A168</f>
        <v>285.43672302465114</v>
      </c>
      <c r="M168" s="29">
        <f>+'DEE_Mensual(GWh_mes)'!M168/'DEE_promdiaria(GWh_día)'!$A168</f>
        <v>358.27861208871531</v>
      </c>
      <c r="N168" s="29">
        <f>+'DEE_Mensual(GWh_mes)'!N168/'DEE_promdiaria(GWh_día)'!$A168</f>
        <v>305.5985039572609</v>
      </c>
      <c r="P168" s="27">
        <v>50010</v>
      </c>
      <c r="Q168" s="28">
        <f>+'DEE_Mensual(GWh_mes)'!Q168/'DEE_promdiaria(GWh_día)'!$A168</f>
        <v>325.77768909649097</v>
      </c>
      <c r="R168" s="28">
        <f>+'DEE_Mensual(GWh_mes)'!R168/'DEE_promdiaria(GWh_día)'!$A168</f>
        <v>373.40191698520113</v>
      </c>
      <c r="S168" s="28">
        <f>+'DEE_Mensual(GWh_mes)'!S168/'DEE_promdiaria(GWh_día)'!$A168</f>
        <v>279.66209664875305</v>
      </c>
      <c r="T168" s="29">
        <f>+'DEE_Mensual(GWh_mes)'!T168/'DEE_promdiaria(GWh_día)'!$A168</f>
        <v>352.50398571281721</v>
      </c>
      <c r="U168" s="29">
        <f>+'DEE_Mensual(GWh_mes)'!U168/'DEE_promdiaria(GWh_día)'!$A168</f>
        <v>299.82387758136281</v>
      </c>
    </row>
    <row r="169" spans="1:21" s="26" customFormat="1">
      <c r="A169" s="30">
        <v>31</v>
      </c>
      <c r="B169" s="27">
        <v>50041</v>
      </c>
      <c r="C169" s="28">
        <f>+'DEE_Mensual(GWh_mes)'!C169/'DEE_promdiaria(GWh_día)'!$A169</f>
        <v>279.89008039365245</v>
      </c>
      <c r="D169" s="28">
        <f>+'DEE_Mensual(GWh_mes)'!D169/'DEE_promdiaria(GWh_día)'!$A169</f>
        <v>328.26246370536944</v>
      </c>
      <c r="E169" s="28">
        <f>+'DEE_Mensual(GWh_mes)'!E169/'DEE_promdiaria(GWh_día)'!$A169</f>
        <v>233.04659933370792</v>
      </c>
      <c r="F169" s="28">
        <f>+'DEE_Mensual(GWh_mes)'!F169/'DEE_promdiaria(GWh_día)'!$A169</f>
        <v>307.00613228805838</v>
      </c>
      <c r="G169" s="28">
        <f>+'DEE_Mensual(GWh_mes)'!G169/'DEE_promdiaria(GWh_día)'!$A169</f>
        <v>253.55688205930733</v>
      </c>
      <c r="I169" s="27">
        <v>50041</v>
      </c>
      <c r="J169" s="28">
        <f>+'DEE_Mensual(GWh_mes)'!J169/'DEE_promdiaria(GWh_día)'!$A169</f>
        <v>328.09441507537201</v>
      </c>
      <c r="K169" s="28">
        <f>+'DEE_Mensual(GWh_mes)'!K169/'DEE_promdiaria(GWh_día)'!$A169</f>
        <v>376.46679838708906</v>
      </c>
      <c r="L169" s="28">
        <f>+'DEE_Mensual(GWh_mes)'!L169/'DEE_promdiaria(GWh_día)'!$A169</f>
        <v>281.2509340154275</v>
      </c>
      <c r="M169" s="29">
        <f>+'DEE_Mensual(GWh_mes)'!M169/'DEE_promdiaria(GWh_día)'!$A169</f>
        <v>355.21046696977788</v>
      </c>
      <c r="N169" s="29">
        <f>+'DEE_Mensual(GWh_mes)'!N169/'DEE_promdiaria(GWh_día)'!$A169</f>
        <v>301.76121674102683</v>
      </c>
      <c r="P169" s="27">
        <v>50041</v>
      </c>
      <c r="Q169" s="28">
        <f>+'DEE_Mensual(GWh_mes)'!Q169/'DEE_promdiaria(GWh_día)'!$A169</f>
        <v>321.56752409599369</v>
      </c>
      <c r="R169" s="28">
        <f>+'DEE_Mensual(GWh_mes)'!R169/'DEE_promdiaria(GWh_día)'!$A169</f>
        <v>369.93990740771068</v>
      </c>
      <c r="S169" s="28">
        <f>+'DEE_Mensual(GWh_mes)'!S169/'DEE_promdiaria(GWh_día)'!$A169</f>
        <v>274.72404303604912</v>
      </c>
      <c r="T169" s="29">
        <f>+'DEE_Mensual(GWh_mes)'!T169/'DEE_promdiaria(GWh_día)'!$A169</f>
        <v>348.6835759903995</v>
      </c>
      <c r="U169" s="29">
        <f>+'DEE_Mensual(GWh_mes)'!U169/'DEE_promdiaria(GWh_día)'!$A169</f>
        <v>295.23432576164851</v>
      </c>
    </row>
    <row r="170" spans="1:21" s="26" customFormat="1">
      <c r="A170" s="30">
        <v>28</v>
      </c>
      <c r="B170" s="27">
        <v>50072</v>
      </c>
      <c r="C170" s="28">
        <f>+'DEE_Mensual(GWh_mes)'!C170/'DEE_promdiaria(GWh_día)'!$A170</f>
        <v>300.12660922948919</v>
      </c>
      <c r="D170" s="28">
        <f>+'DEE_Mensual(GWh_mes)'!D170/'DEE_promdiaria(GWh_día)'!$A170</f>
        <v>351.99639812402989</v>
      </c>
      <c r="E170" s="28">
        <f>+'DEE_Mensual(GWh_mes)'!E170/'DEE_promdiaria(GWh_día)'!$A170</f>
        <v>249.89626481980648</v>
      </c>
      <c r="F170" s="28">
        <f>+'DEE_Mensual(GWh_mes)'!F170/'DEE_promdiaria(GWh_día)'!$A170</f>
        <v>329.20319779351706</v>
      </c>
      <c r="G170" s="28">
        <f>+'DEE_Mensual(GWh_mes)'!G170/'DEE_promdiaria(GWh_día)'!$A170</f>
        <v>271.88947586935365</v>
      </c>
      <c r="I170" s="27">
        <v>50072</v>
      </c>
      <c r="J170" s="28">
        <f>+'DEE_Mensual(GWh_mes)'!J170/'DEE_promdiaria(GWh_día)'!$A170</f>
        <v>351.16157451359703</v>
      </c>
      <c r="K170" s="28">
        <f>+'DEE_Mensual(GWh_mes)'!K170/'DEE_promdiaria(GWh_día)'!$A170</f>
        <v>403.03136340813774</v>
      </c>
      <c r="L170" s="28">
        <f>+'DEE_Mensual(GWh_mes)'!L170/'DEE_promdiaria(GWh_día)'!$A170</f>
        <v>300.93123010391434</v>
      </c>
      <c r="M170" s="29">
        <f>+'DEE_Mensual(GWh_mes)'!M170/'DEE_promdiaria(GWh_día)'!$A170</f>
        <v>380.2381630776249</v>
      </c>
      <c r="N170" s="29">
        <f>+'DEE_Mensual(GWh_mes)'!N170/'DEE_promdiaria(GWh_día)'!$A170</f>
        <v>322.92444115346149</v>
      </c>
      <c r="P170" s="27">
        <v>50072</v>
      </c>
      <c r="Q170" s="28">
        <f>+'DEE_Mensual(GWh_mes)'!Q170/'DEE_promdiaria(GWh_día)'!$A170</f>
        <v>344.68043252714961</v>
      </c>
      <c r="R170" s="28">
        <f>+'DEE_Mensual(GWh_mes)'!R170/'DEE_promdiaria(GWh_día)'!$A170</f>
        <v>396.55022142169031</v>
      </c>
      <c r="S170" s="28">
        <f>+'DEE_Mensual(GWh_mes)'!S170/'DEE_promdiaria(GWh_día)'!$A170</f>
        <v>294.45008811746686</v>
      </c>
      <c r="T170" s="29">
        <f>+'DEE_Mensual(GWh_mes)'!T170/'DEE_promdiaria(GWh_día)'!$A170</f>
        <v>373.75702109117748</v>
      </c>
      <c r="U170" s="29">
        <f>+'DEE_Mensual(GWh_mes)'!U170/'DEE_promdiaria(GWh_día)'!$A170</f>
        <v>316.44329916701406</v>
      </c>
    </row>
    <row r="171" spans="1:21" s="26" customFormat="1">
      <c r="A171" s="30">
        <v>31</v>
      </c>
      <c r="B171" s="27">
        <v>50100</v>
      </c>
      <c r="C171" s="28">
        <f>+'DEE_Mensual(GWh_mes)'!C171/'DEE_promdiaria(GWh_día)'!$A171</f>
        <v>285.31836233845564</v>
      </c>
      <c r="D171" s="28">
        <f>+'DEE_Mensual(GWh_mes)'!D171/'DEE_promdiaria(GWh_día)'!$A171</f>
        <v>334.62889585038266</v>
      </c>
      <c r="E171" s="28">
        <f>+'DEE_Mensual(GWh_mes)'!E171/'DEE_promdiaria(GWh_día)'!$A171</f>
        <v>237.56638312054926</v>
      </c>
      <c r="F171" s="28">
        <f>+'DEE_Mensual(GWh_mes)'!F171/'DEE_promdiaria(GWh_día)'!$A171</f>
        <v>312.96031202354322</v>
      </c>
      <c r="G171" s="28">
        <f>+'DEE_Mensual(GWh_mes)'!G171/'DEE_promdiaria(GWh_día)'!$A171</f>
        <v>258.47444913752361</v>
      </c>
      <c r="I171" s="27">
        <v>50100</v>
      </c>
      <c r="J171" s="28">
        <f>+'DEE_Mensual(GWh_mes)'!J171/'DEE_promdiaria(GWh_día)'!$A171</f>
        <v>334.82432135449062</v>
      </c>
      <c r="K171" s="28">
        <f>+'DEE_Mensual(GWh_mes)'!K171/'DEE_promdiaria(GWh_día)'!$A171</f>
        <v>384.13485486641764</v>
      </c>
      <c r="L171" s="28">
        <f>+'DEE_Mensual(GWh_mes)'!L171/'DEE_promdiaria(GWh_día)'!$A171</f>
        <v>287.07234213658427</v>
      </c>
      <c r="M171" s="29">
        <f>+'DEE_Mensual(GWh_mes)'!M171/'DEE_promdiaria(GWh_día)'!$A171</f>
        <v>362.46627103957826</v>
      </c>
      <c r="N171" s="29">
        <f>+'DEE_Mensual(GWh_mes)'!N171/'DEE_promdiaria(GWh_día)'!$A171</f>
        <v>307.98040815355859</v>
      </c>
      <c r="P171" s="27">
        <v>50100</v>
      </c>
      <c r="Q171" s="28">
        <f>+'DEE_Mensual(GWh_mes)'!Q171/'DEE_promdiaria(GWh_día)'!$A171</f>
        <v>328.54584133212506</v>
      </c>
      <c r="R171" s="28">
        <f>+'DEE_Mensual(GWh_mes)'!R171/'DEE_promdiaria(GWh_día)'!$A171</f>
        <v>377.85637484405208</v>
      </c>
      <c r="S171" s="28">
        <f>+'DEE_Mensual(GWh_mes)'!S171/'DEE_promdiaria(GWh_día)'!$A171</f>
        <v>280.79386211421871</v>
      </c>
      <c r="T171" s="29">
        <f>+'DEE_Mensual(GWh_mes)'!T171/'DEE_promdiaria(GWh_día)'!$A171</f>
        <v>356.1877910172127</v>
      </c>
      <c r="U171" s="29">
        <f>+'DEE_Mensual(GWh_mes)'!U171/'DEE_promdiaria(GWh_día)'!$A171</f>
        <v>301.70192813119303</v>
      </c>
    </row>
    <row r="172" spans="1:21" s="26" customFormat="1">
      <c r="A172" s="30">
        <v>30</v>
      </c>
      <c r="B172" s="27">
        <v>50131</v>
      </c>
      <c r="C172" s="28">
        <f>+'DEE_Mensual(GWh_mes)'!C172/'DEE_promdiaria(GWh_día)'!$A172</f>
        <v>288.39753299030519</v>
      </c>
      <c r="D172" s="28">
        <f>+'DEE_Mensual(GWh_mes)'!D172/'DEE_promdiaria(GWh_día)'!$A172</f>
        <v>337.73905263909387</v>
      </c>
      <c r="E172" s="28">
        <f>+'DEE_Mensual(GWh_mes)'!E172/'DEE_promdiaria(GWh_día)'!$A172</f>
        <v>240.66235696153132</v>
      </c>
      <c r="F172" s="28">
        <f>+'DEE_Mensual(GWh_mes)'!F172/'DEE_promdiaria(GWh_día)'!$A172</f>
        <v>316.11081297042068</v>
      </c>
      <c r="G172" s="28">
        <f>+'DEE_Mensual(GWh_mes)'!G172/'DEE_promdiaria(GWh_día)'!$A172</f>
        <v>261.50674990670524</v>
      </c>
      <c r="I172" s="27">
        <v>50131</v>
      </c>
      <c r="J172" s="28">
        <f>+'DEE_Mensual(GWh_mes)'!J172/'DEE_promdiaria(GWh_día)'!$A172</f>
        <v>337.3931583908207</v>
      </c>
      <c r="K172" s="28">
        <f>+'DEE_Mensual(GWh_mes)'!K172/'DEE_promdiaria(GWh_día)'!$A172</f>
        <v>386.73467803960938</v>
      </c>
      <c r="L172" s="28">
        <f>+'DEE_Mensual(GWh_mes)'!L172/'DEE_promdiaria(GWh_día)'!$A172</f>
        <v>289.65798236204682</v>
      </c>
      <c r="M172" s="29">
        <f>+'DEE_Mensual(GWh_mes)'!M172/'DEE_promdiaria(GWh_día)'!$A172</f>
        <v>365.10643837093619</v>
      </c>
      <c r="N172" s="29">
        <f>+'DEE_Mensual(GWh_mes)'!N172/'DEE_promdiaria(GWh_día)'!$A172</f>
        <v>310.50237530722075</v>
      </c>
      <c r="P172" s="27">
        <v>50131</v>
      </c>
      <c r="Q172" s="28">
        <f>+'DEE_Mensual(GWh_mes)'!Q172/'DEE_promdiaria(GWh_día)'!$A172</f>
        <v>331.4345700029013</v>
      </c>
      <c r="R172" s="28">
        <f>+'DEE_Mensual(GWh_mes)'!R172/'DEE_promdiaria(GWh_día)'!$A172</f>
        <v>380.77608965168997</v>
      </c>
      <c r="S172" s="28">
        <f>+'DEE_Mensual(GWh_mes)'!S172/'DEE_promdiaria(GWh_día)'!$A172</f>
        <v>283.69939397412742</v>
      </c>
      <c r="T172" s="29">
        <f>+'DEE_Mensual(GWh_mes)'!T172/'DEE_promdiaria(GWh_día)'!$A172</f>
        <v>359.14784998301673</v>
      </c>
      <c r="U172" s="29">
        <f>+'DEE_Mensual(GWh_mes)'!U172/'DEE_promdiaria(GWh_día)'!$A172</f>
        <v>304.54378691930128</v>
      </c>
    </row>
    <row r="173" spans="1:21" s="26" customFormat="1">
      <c r="A173" s="30">
        <v>31</v>
      </c>
      <c r="B173" s="27">
        <v>50161</v>
      </c>
      <c r="C173" s="28">
        <f>+'DEE_Mensual(GWh_mes)'!C173/'DEE_promdiaria(GWh_día)'!$A173</f>
        <v>285.02006921621103</v>
      </c>
      <c r="D173" s="28">
        <f>+'DEE_Mensual(GWh_mes)'!D173/'DEE_promdiaria(GWh_día)'!$A173</f>
        <v>333.78374343946984</v>
      </c>
      <c r="E173" s="28">
        <f>+'DEE_Mensual(GWh_mes)'!E173/'DEE_promdiaria(GWh_día)'!$A173</f>
        <v>237.84392649855985</v>
      </c>
      <c r="F173" s="28">
        <f>+'DEE_Mensual(GWh_mes)'!F173/'DEE_promdiaria(GWh_día)'!$A173</f>
        <v>312.40879510522984</v>
      </c>
      <c r="G173" s="28">
        <f>+'DEE_Mensual(GWh_mes)'!G173/'DEE_promdiaria(GWh_día)'!$A173</f>
        <v>258.44420784771791</v>
      </c>
      <c r="I173" s="27">
        <v>50161</v>
      </c>
      <c r="J173" s="28">
        <f>+'DEE_Mensual(GWh_mes)'!J173/'DEE_promdiaria(GWh_día)'!$A173</f>
        <v>334.17138775820416</v>
      </c>
      <c r="K173" s="28">
        <f>+'DEE_Mensual(GWh_mes)'!K173/'DEE_promdiaria(GWh_día)'!$A173</f>
        <v>382.93506198146298</v>
      </c>
      <c r="L173" s="28">
        <f>+'DEE_Mensual(GWh_mes)'!L173/'DEE_promdiaria(GWh_día)'!$A173</f>
        <v>286.99524504055296</v>
      </c>
      <c r="M173" s="29">
        <f>+'DEE_Mensual(GWh_mes)'!M173/'DEE_promdiaria(GWh_día)'!$A173</f>
        <v>361.56011364722298</v>
      </c>
      <c r="N173" s="29">
        <f>+'DEE_Mensual(GWh_mes)'!N173/'DEE_promdiaria(GWh_día)'!$A173</f>
        <v>307.59552638971098</v>
      </c>
      <c r="P173" s="27">
        <v>50161</v>
      </c>
      <c r="Q173" s="28">
        <f>+'DEE_Mensual(GWh_mes)'!Q173/'DEE_promdiaria(GWh_día)'!$A173</f>
        <v>328.34072147200345</v>
      </c>
      <c r="R173" s="28">
        <f>+'DEE_Mensual(GWh_mes)'!R173/'DEE_promdiaria(GWh_día)'!$A173</f>
        <v>377.10439569526227</v>
      </c>
      <c r="S173" s="28">
        <f>+'DEE_Mensual(GWh_mes)'!S173/'DEE_promdiaria(GWh_día)'!$A173</f>
        <v>281.16457875435231</v>
      </c>
      <c r="T173" s="29">
        <f>+'DEE_Mensual(GWh_mes)'!T173/'DEE_promdiaria(GWh_día)'!$A173</f>
        <v>355.72944736102227</v>
      </c>
      <c r="U173" s="29">
        <f>+'DEE_Mensual(GWh_mes)'!U173/'DEE_promdiaria(GWh_día)'!$A173</f>
        <v>301.76486010351033</v>
      </c>
    </row>
    <row r="174" spans="1:21" s="26" customFormat="1">
      <c r="A174" s="30">
        <v>30</v>
      </c>
      <c r="B174" s="27">
        <v>50192</v>
      </c>
      <c r="C174" s="28">
        <f>+'DEE_Mensual(GWh_mes)'!C174/'DEE_promdiaria(GWh_día)'!$A174</f>
        <v>289.972980967014</v>
      </c>
      <c r="D174" s="28">
        <f>+'DEE_Mensual(GWh_mes)'!D174/'DEE_promdiaria(GWh_día)'!$A174</f>
        <v>339.58404174707516</v>
      </c>
      <c r="E174" s="28">
        <f>+'DEE_Mensual(GWh_mes)'!E174/'DEE_promdiaria(GWh_día)'!$A174</f>
        <v>241.97703888482553</v>
      </c>
      <c r="F174" s="28">
        <f>+'DEE_Mensual(GWh_mes)'!F174/'DEE_promdiaria(GWh_día)'!$A174</f>
        <v>317.83765208567326</v>
      </c>
      <c r="G174" s="28">
        <f>+'DEE_Mensual(GWh_mes)'!G174/'DEE_promdiaria(GWh_día)'!$A174</f>
        <v>262.93529985220715</v>
      </c>
      <c r="I174" s="27">
        <v>50192</v>
      </c>
      <c r="J174" s="28">
        <f>+'DEE_Mensual(GWh_mes)'!J174/'DEE_promdiaria(GWh_día)'!$A174</f>
        <v>339.93553397472482</v>
      </c>
      <c r="K174" s="28">
        <f>+'DEE_Mensual(GWh_mes)'!K174/'DEE_promdiaria(GWh_día)'!$A174</f>
        <v>389.54659475478604</v>
      </c>
      <c r="L174" s="28">
        <f>+'DEE_Mensual(GWh_mes)'!L174/'DEE_promdiaria(GWh_día)'!$A174</f>
        <v>291.93959189253644</v>
      </c>
      <c r="M174" s="29">
        <f>+'DEE_Mensual(GWh_mes)'!M174/'DEE_promdiaria(GWh_día)'!$A174</f>
        <v>367.80020509338408</v>
      </c>
      <c r="N174" s="29">
        <f>+'DEE_Mensual(GWh_mes)'!N174/'DEE_promdiaria(GWh_día)'!$A174</f>
        <v>312.89785285991809</v>
      </c>
      <c r="P174" s="27">
        <v>50192</v>
      </c>
      <c r="Q174" s="28">
        <f>+'DEE_Mensual(GWh_mes)'!Q174/'DEE_promdiaria(GWh_día)'!$A174</f>
        <v>334.0661333531188</v>
      </c>
      <c r="R174" s="28">
        <f>+'DEE_Mensual(GWh_mes)'!R174/'DEE_promdiaria(GWh_día)'!$A174</f>
        <v>383.67719413317997</v>
      </c>
      <c r="S174" s="28">
        <f>+'DEE_Mensual(GWh_mes)'!S174/'DEE_promdiaria(GWh_día)'!$A174</f>
        <v>286.07019127093037</v>
      </c>
      <c r="T174" s="29">
        <f>+'DEE_Mensual(GWh_mes)'!T174/'DEE_promdiaria(GWh_día)'!$A174</f>
        <v>361.93080447177806</v>
      </c>
      <c r="U174" s="29">
        <f>+'DEE_Mensual(GWh_mes)'!U174/'DEE_promdiaria(GWh_día)'!$A174</f>
        <v>307.02845223831201</v>
      </c>
    </row>
    <row r="175" spans="1:21" s="26" customFormat="1">
      <c r="A175" s="30">
        <v>31</v>
      </c>
      <c r="B175" s="27">
        <v>50222</v>
      </c>
      <c r="C175" s="28">
        <f>+'DEE_Mensual(GWh_mes)'!C175/'DEE_promdiaria(GWh_día)'!$A175</f>
        <v>287.25014867108035</v>
      </c>
      <c r="D175" s="28">
        <f>+'DEE_Mensual(GWh_mes)'!D175/'DEE_promdiaria(GWh_día)'!$A175</f>
        <v>336.49529090598952</v>
      </c>
      <c r="E175" s="28">
        <f>+'DEE_Mensual(GWh_mes)'!E175/'DEE_promdiaria(GWh_día)'!$A175</f>
        <v>239.63291292729923</v>
      </c>
      <c r="F175" s="28">
        <f>+'DEE_Mensual(GWh_mes)'!F175/'DEE_promdiaria(GWh_día)'!$A175</f>
        <v>314.92601576999732</v>
      </c>
      <c r="G175" s="28">
        <f>+'DEE_Mensual(GWh_mes)'!G175/'DEE_promdiaria(GWh_día)'!$A175</f>
        <v>260.40780972845312</v>
      </c>
      <c r="I175" s="27">
        <v>50222</v>
      </c>
      <c r="J175" s="28">
        <f>+'DEE_Mensual(GWh_mes)'!J175/'DEE_promdiaria(GWh_día)'!$A175</f>
        <v>336.67026195335296</v>
      </c>
      <c r="K175" s="28">
        <f>+'DEE_Mensual(GWh_mes)'!K175/'DEE_promdiaria(GWh_día)'!$A175</f>
        <v>385.91540418826213</v>
      </c>
      <c r="L175" s="28">
        <f>+'DEE_Mensual(GWh_mes)'!L175/'DEE_promdiaria(GWh_día)'!$A175</f>
        <v>289.05302620957184</v>
      </c>
      <c r="M175" s="29">
        <f>+'DEE_Mensual(GWh_mes)'!M175/'DEE_promdiaria(GWh_día)'!$A175</f>
        <v>364.34612905226993</v>
      </c>
      <c r="N175" s="29">
        <f>+'DEE_Mensual(GWh_mes)'!N175/'DEE_promdiaria(GWh_día)'!$A175</f>
        <v>309.82792301072567</v>
      </c>
      <c r="P175" s="27">
        <v>50222</v>
      </c>
      <c r="Q175" s="28">
        <f>+'DEE_Mensual(GWh_mes)'!Q175/'DEE_promdiaria(GWh_día)'!$A175</f>
        <v>330.60670457360686</v>
      </c>
      <c r="R175" s="28">
        <f>+'DEE_Mensual(GWh_mes)'!R175/'DEE_promdiaria(GWh_día)'!$A175</f>
        <v>379.85184680851603</v>
      </c>
      <c r="S175" s="28">
        <f>+'DEE_Mensual(GWh_mes)'!S175/'DEE_promdiaria(GWh_día)'!$A175</f>
        <v>282.98946882982574</v>
      </c>
      <c r="T175" s="29">
        <f>+'DEE_Mensual(GWh_mes)'!T175/'DEE_promdiaria(GWh_día)'!$A175</f>
        <v>358.28257167252383</v>
      </c>
      <c r="U175" s="29">
        <f>+'DEE_Mensual(GWh_mes)'!U175/'DEE_promdiaria(GWh_día)'!$A175</f>
        <v>303.76436563097957</v>
      </c>
    </row>
    <row r="176" spans="1:21" s="26" customFormat="1">
      <c r="A176" s="30">
        <v>31</v>
      </c>
      <c r="B176" s="27">
        <v>50253</v>
      </c>
      <c r="C176" s="28">
        <f>+'DEE_Mensual(GWh_mes)'!C176/'DEE_promdiaria(GWh_día)'!$A176</f>
        <v>288.08296409218025</v>
      </c>
      <c r="D176" s="28">
        <f>+'DEE_Mensual(GWh_mes)'!D176/'DEE_promdiaria(GWh_día)'!$A176</f>
        <v>337.47088123619642</v>
      </c>
      <c r="E176" s="28">
        <f>+'DEE_Mensual(GWh_mes)'!E176/'DEE_promdiaria(GWh_día)'!$A176</f>
        <v>240.32767317794568</v>
      </c>
      <c r="F176" s="28">
        <f>+'DEE_Mensual(GWh_mes)'!F176/'DEE_promdiaria(GWh_día)'!$A176</f>
        <v>315.83907097171675</v>
      </c>
      <c r="G176" s="28">
        <f>+'DEE_Mensual(GWh_mes)'!G176/'DEE_promdiaria(GWh_día)'!$A176</f>
        <v>261.16280199119007</v>
      </c>
      <c r="I176" s="27">
        <v>50253</v>
      </c>
      <c r="J176" s="28">
        <f>+'DEE_Mensual(GWh_mes)'!J176/'DEE_promdiaria(GWh_día)'!$A176</f>
        <v>338.21533903011982</v>
      </c>
      <c r="K176" s="28">
        <f>+'DEE_Mensual(GWh_mes)'!K176/'DEE_promdiaria(GWh_día)'!$A176</f>
        <v>387.60325617413599</v>
      </c>
      <c r="L176" s="28">
        <f>+'DEE_Mensual(GWh_mes)'!L176/'DEE_promdiaria(GWh_día)'!$A176</f>
        <v>290.46004811588523</v>
      </c>
      <c r="M176" s="29">
        <f>+'DEE_Mensual(GWh_mes)'!M176/'DEE_promdiaria(GWh_día)'!$A176</f>
        <v>365.97144590965632</v>
      </c>
      <c r="N176" s="29">
        <f>+'DEE_Mensual(GWh_mes)'!N176/'DEE_promdiaria(GWh_día)'!$A176</f>
        <v>311.29517692912964</v>
      </c>
      <c r="P176" s="27">
        <v>50253</v>
      </c>
      <c r="Q176" s="28">
        <f>+'DEE_Mensual(GWh_mes)'!Q176/'DEE_promdiaria(GWh_día)'!$A176</f>
        <v>331.99558578033435</v>
      </c>
      <c r="R176" s="28">
        <f>+'DEE_Mensual(GWh_mes)'!R176/'DEE_promdiaria(GWh_día)'!$A176</f>
        <v>381.38350292435052</v>
      </c>
      <c r="S176" s="28">
        <f>+'DEE_Mensual(GWh_mes)'!S176/'DEE_promdiaria(GWh_día)'!$A176</f>
        <v>284.24029486609976</v>
      </c>
      <c r="T176" s="29">
        <f>+'DEE_Mensual(GWh_mes)'!T176/'DEE_promdiaria(GWh_día)'!$A176</f>
        <v>359.75169265987086</v>
      </c>
      <c r="U176" s="29">
        <f>+'DEE_Mensual(GWh_mes)'!U176/'DEE_promdiaria(GWh_día)'!$A176</f>
        <v>305.07542367934411</v>
      </c>
    </row>
    <row r="177" spans="1:21" s="26" customFormat="1">
      <c r="A177" s="30">
        <v>30</v>
      </c>
      <c r="B177" s="27">
        <v>50284</v>
      </c>
      <c r="C177" s="28">
        <f>+'DEE_Mensual(GWh_mes)'!C177/'DEE_promdiaria(GWh_día)'!$A177</f>
        <v>294.68929622078412</v>
      </c>
      <c r="D177" s="28">
        <f>+'DEE_Mensual(GWh_mes)'!D177/'DEE_promdiaria(GWh_día)'!$A177</f>
        <v>345.20977941160385</v>
      </c>
      <c r="E177" s="28">
        <f>+'DEE_Mensual(GWh_mes)'!E177/'DEE_promdiaria(GWh_día)'!$A177</f>
        <v>245.83887872149893</v>
      </c>
      <c r="F177" s="28">
        <f>+'DEE_Mensual(GWh_mes)'!F177/'DEE_promdiaria(GWh_día)'!$A177</f>
        <v>323.08190745322838</v>
      </c>
      <c r="G177" s="28">
        <f>+'DEE_Mensual(GWh_mes)'!G177/'DEE_promdiaria(GWh_día)'!$A177</f>
        <v>267.15179969200011</v>
      </c>
      <c r="I177" s="27">
        <v>50284</v>
      </c>
      <c r="J177" s="28">
        <f>+'DEE_Mensual(GWh_mes)'!J177/'DEE_promdiaria(GWh_día)'!$A177</f>
        <v>345.75651662244195</v>
      </c>
      <c r="K177" s="28">
        <f>+'DEE_Mensual(GWh_mes)'!K177/'DEE_promdiaria(GWh_día)'!$A177</f>
        <v>396.27699981326168</v>
      </c>
      <c r="L177" s="28">
        <f>+'DEE_Mensual(GWh_mes)'!L177/'DEE_promdiaria(GWh_día)'!$A177</f>
        <v>296.90609912315671</v>
      </c>
      <c r="M177" s="29">
        <f>+'DEE_Mensual(GWh_mes)'!M177/'DEE_promdiaria(GWh_día)'!$A177</f>
        <v>374.14912785488622</v>
      </c>
      <c r="N177" s="29">
        <f>+'DEE_Mensual(GWh_mes)'!N177/'DEE_promdiaria(GWh_día)'!$A177</f>
        <v>318.21902009365789</v>
      </c>
      <c r="P177" s="27">
        <v>50284</v>
      </c>
      <c r="Q177" s="28">
        <f>+'DEE_Mensual(GWh_mes)'!Q177/'DEE_promdiaria(GWh_día)'!$A177</f>
        <v>339.49030467868425</v>
      </c>
      <c r="R177" s="28">
        <f>+'DEE_Mensual(GWh_mes)'!R177/'DEE_promdiaria(GWh_día)'!$A177</f>
        <v>390.01078786950404</v>
      </c>
      <c r="S177" s="28">
        <f>+'DEE_Mensual(GWh_mes)'!S177/'DEE_promdiaria(GWh_día)'!$A177</f>
        <v>290.63988717939907</v>
      </c>
      <c r="T177" s="29">
        <f>+'DEE_Mensual(GWh_mes)'!T177/'DEE_promdiaria(GWh_día)'!$A177</f>
        <v>367.88291591112852</v>
      </c>
      <c r="U177" s="29">
        <f>+'DEE_Mensual(GWh_mes)'!U177/'DEE_promdiaria(GWh_día)'!$A177</f>
        <v>311.95280814990025</v>
      </c>
    </row>
    <row r="178" spans="1:21" s="26" customFormat="1">
      <c r="A178" s="30">
        <v>31</v>
      </c>
      <c r="B178" s="27">
        <v>50314</v>
      </c>
      <c r="C178" s="28">
        <f>+'DEE_Mensual(GWh_mes)'!C178/'DEE_promdiaria(GWh_día)'!$A178</f>
        <v>290.7414859791769</v>
      </c>
      <c r="D178" s="28">
        <f>+'DEE_Mensual(GWh_mes)'!D178/'DEE_promdiaria(GWh_día)'!$A178</f>
        <v>341.36537066010555</v>
      </c>
      <c r="E178" s="28">
        <f>+'DEE_Mensual(GWh_mes)'!E178/'DEE_promdiaria(GWh_día)'!$A178</f>
        <v>241.78910381061709</v>
      </c>
      <c r="F178" s="28">
        <f>+'DEE_Mensual(GWh_mes)'!F178/'DEE_promdiaria(GWh_día)'!$A178</f>
        <v>319.16448092113262</v>
      </c>
      <c r="G178" s="28">
        <f>+'DEE_Mensual(GWh_mes)'!G178/'DEE_promdiaria(GWh_día)'!$A178</f>
        <v>263.17433158441372</v>
      </c>
      <c r="I178" s="27">
        <v>50314</v>
      </c>
      <c r="J178" s="28">
        <f>+'DEE_Mensual(GWh_mes)'!J178/'DEE_promdiaria(GWh_día)'!$A178</f>
        <v>340.79679167284041</v>
      </c>
      <c r="K178" s="28">
        <f>+'DEE_Mensual(GWh_mes)'!K178/'DEE_promdiaria(GWh_día)'!$A178</f>
        <v>391.42067635376907</v>
      </c>
      <c r="L178" s="28">
        <f>+'DEE_Mensual(GWh_mes)'!L178/'DEE_promdiaria(GWh_día)'!$A178</f>
        <v>291.84440950428063</v>
      </c>
      <c r="M178" s="29">
        <f>+'DEE_Mensual(GWh_mes)'!M178/'DEE_promdiaria(GWh_día)'!$A178</f>
        <v>369.21978661479613</v>
      </c>
      <c r="N178" s="29">
        <f>+'DEE_Mensual(GWh_mes)'!N178/'DEE_promdiaria(GWh_día)'!$A178</f>
        <v>313.22963727807718</v>
      </c>
      <c r="P178" s="27">
        <v>50314</v>
      </c>
      <c r="Q178" s="28">
        <f>+'DEE_Mensual(GWh_mes)'!Q178/'DEE_promdiaria(GWh_día)'!$A178</f>
        <v>334.79027168521475</v>
      </c>
      <c r="R178" s="28">
        <f>+'DEE_Mensual(GWh_mes)'!R178/'DEE_promdiaria(GWh_día)'!$A178</f>
        <v>385.4141563661434</v>
      </c>
      <c r="S178" s="28">
        <f>+'DEE_Mensual(GWh_mes)'!S178/'DEE_promdiaria(GWh_día)'!$A178</f>
        <v>285.83788951665497</v>
      </c>
      <c r="T178" s="29">
        <f>+'DEE_Mensual(GWh_mes)'!T178/'DEE_promdiaria(GWh_día)'!$A178</f>
        <v>363.21326662717047</v>
      </c>
      <c r="U178" s="29">
        <f>+'DEE_Mensual(GWh_mes)'!U178/'DEE_promdiaria(GWh_día)'!$A178</f>
        <v>307.22311729045157</v>
      </c>
    </row>
    <row r="179" spans="1:21" s="26" customFormat="1">
      <c r="A179" s="30">
        <v>30</v>
      </c>
      <c r="B179" s="27">
        <v>50345</v>
      </c>
      <c r="C179" s="28">
        <f>+'DEE_Mensual(GWh_mes)'!C179/'DEE_promdiaria(GWh_día)'!$A179</f>
        <v>295.18732633992084</v>
      </c>
      <c r="D179" s="28">
        <f>+'DEE_Mensual(GWh_mes)'!D179/'DEE_promdiaria(GWh_día)'!$A179</f>
        <v>346.58532039493525</v>
      </c>
      <c r="E179" s="28">
        <f>+'DEE_Mensual(GWh_mes)'!E179/'DEE_promdiaria(GWh_día)'!$A179</f>
        <v>245.48639438780813</v>
      </c>
      <c r="F179" s="28">
        <f>+'DEE_Mensual(GWh_mes)'!F179/'DEE_promdiaria(GWh_día)'!$A179</f>
        <v>324.04494827589008</v>
      </c>
      <c r="G179" s="28">
        <f>+'DEE_Mensual(GWh_mes)'!G179/'DEE_promdiaria(GWh_día)'!$A179</f>
        <v>267.1986319395188</v>
      </c>
      <c r="I179" s="27">
        <v>50345</v>
      </c>
      <c r="J179" s="28">
        <f>+'DEE_Mensual(GWh_mes)'!J179/'DEE_promdiaria(GWh_día)'!$A179</f>
        <v>345.74661688680288</v>
      </c>
      <c r="K179" s="28">
        <f>+'DEE_Mensual(GWh_mes)'!K179/'DEE_promdiaria(GWh_día)'!$A179</f>
        <v>397.14461094181729</v>
      </c>
      <c r="L179" s="28">
        <f>+'DEE_Mensual(GWh_mes)'!L179/'DEE_promdiaria(GWh_día)'!$A179</f>
        <v>296.0456849346902</v>
      </c>
      <c r="M179" s="29">
        <f>+'DEE_Mensual(GWh_mes)'!M179/'DEE_promdiaria(GWh_día)'!$A179</f>
        <v>374.60423882277212</v>
      </c>
      <c r="N179" s="29">
        <f>+'DEE_Mensual(GWh_mes)'!N179/'DEE_promdiaria(GWh_día)'!$A179</f>
        <v>317.7579224864009</v>
      </c>
      <c r="P179" s="27">
        <v>50345</v>
      </c>
      <c r="Q179" s="28">
        <f>+'DEE_Mensual(GWh_mes)'!Q179/'DEE_promdiaria(GWh_día)'!$A179</f>
        <v>339.91359392658995</v>
      </c>
      <c r="R179" s="28">
        <f>+'DEE_Mensual(GWh_mes)'!R179/'DEE_promdiaria(GWh_día)'!$A179</f>
        <v>391.31158798160436</v>
      </c>
      <c r="S179" s="28">
        <f>+'DEE_Mensual(GWh_mes)'!S179/'DEE_promdiaria(GWh_día)'!$A179</f>
        <v>290.21266197447733</v>
      </c>
      <c r="T179" s="29">
        <f>+'DEE_Mensual(GWh_mes)'!T179/'DEE_promdiaria(GWh_día)'!$A179</f>
        <v>368.77121586255919</v>
      </c>
      <c r="U179" s="29">
        <f>+'DEE_Mensual(GWh_mes)'!U179/'DEE_promdiaria(GWh_día)'!$A179</f>
        <v>311.92489952618797</v>
      </c>
    </row>
    <row r="180" spans="1:21" s="26" customFormat="1">
      <c r="A180" s="30">
        <v>31</v>
      </c>
      <c r="B180" s="27">
        <v>50375</v>
      </c>
      <c r="C180" s="28">
        <f>+'DEE_Mensual(GWh_mes)'!C180/'DEE_promdiaria(GWh_día)'!$A180</f>
        <v>290.82724133650123</v>
      </c>
      <c r="D180" s="28">
        <f>+'DEE_Mensual(GWh_mes)'!D180/'DEE_promdiaria(GWh_día)'!$A180</f>
        <v>341.46605773350518</v>
      </c>
      <c r="E180" s="28">
        <f>+'DEE_Mensual(GWh_mes)'!E180/'DEE_promdiaria(GWh_día)'!$A180</f>
        <v>241.86042046817826</v>
      </c>
      <c r="F180" s="28">
        <f>+'DEE_Mensual(GWh_mes)'!F180/'DEE_promdiaria(GWh_día)'!$A180</f>
        <v>319.25861975382946</v>
      </c>
      <c r="G180" s="28">
        <f>+'DEE_Mensual(GWh_mes)'!G180/'DEE_promdiaria(GWh_día)'!$A180</f>
        <v>263.25195589993791</v>
      </c>
      <c r="I180" s="27">
        <v>50375</v>
      </c>
      <c r="J180" s="28">
        <f>+'DEE_Mensual(GWh_mes)'!J180/'DEE_promdiaria(GWh_día)'!$A180</f>
        <v>341.45615784930732</v>
      </c>
      <c r="K180" s="28">
        <f>+'DEE_Mensual(GWh_mes)'!K180/'DEE_promdiaria(GWh_día)'!$A180</f>
        <v>392.09497424631127</v>
      </c>
      <c r="L180" s="28">
        <f>+'DEE_Mensual(GWh_mes)'!L180/'DEE_promdiaria(GWh_día)'!$A180</f>
        <v>292.48933698098438</v>
      </c>
      <c r="M180" s="29">
        <f>+'DEE_Mensual(GWh_mes)'!M180/'DEE_promdiaria(GWh_día)'!$A180</f>
        <v>369.88753626663555</v>
      </c>
      <c r="N180" s="29">
        <f>+'DEE_Mensual(GWh_mes)'!N180/'DEE_promdiaria(GWh_día)'!$A180</f>
        <v>313.880872412744</v>
      </c>
      <c r="P180" s="27">
        <v>50375</v>
      </c>
      <c r="Q180" s="28">
        <f>+'DEE_Mensual(GWh_mes)'!Q180/'DEE_promdiaria(GWh_día)'!$A180</f>
        <v>335.43187887571844</v>
      </c>
      <c r="R180" s="28">
        <f>+'DEE_Mensual(GWh_mes)'!R180/'DEE_promdiaria(GWh_día)'!$A180</f>
        <v>386.07069527272239</v>
      </c>
      <c r="S180" s="28">
        <f>+'DEE_Mensual(GWh_mes)'!S180/'DEE_promdiaria(GWh_día)'!$A180</f>
        <v>286.46505800739544</v>
      </c>
      <c r="T180" s="29">
        <f>+'DEE_Mensual(GWh_mes)'!T180/'DEE_promdiaria(GWh_día)'!$A180</f>
        <v>363.86325729304667</v>
      </c>
      <c r="U180" s="29">
        <f>+'DEE_Mensual(GWh_mes)'!U180/'DEE_promdiaria(GWh_día)'!$A180</f>
        <v>307.85659343915506</v>
      </c>
    </row>
    <row r="181" spans="1:21">
      <c r="B181" s="12"/>
      <c r="C181" s="2"/>
      <c r="D181" s="2"/>
      <c r="E181" s="2"/>
      <c r="F181" s="2"/>
      <c r="G181" s="2"/>
      <c r="I181" s="13"/>
      <c r="J181" s="2"/>
      <c r="K181" s="2"/>
      <c r="L181" s="2"/>
      <c r="P181" s="13"/>
      <c r="Q181" s="2"/>
      <c r="R181" s="2"/>
      <c r="S181" s="2"/>
    </row>
    <row r="182" spans="1:21" ht="11.25" customHeight="1"/>
    <row r="183" spans="1:21" ht="11.25" customHeight="1"/>
    <row r="184" spans="1:21" ht="11.25" customHeight="1"/>
    <row r="185" spans="1:21" ht="11.25" customHeight="1"/>
    <row r="186" spans="1:21" ht="11.25" customHeight="1"/>
    <row r="187" spans="1:21" ht="11.25" customHeight="1"/>
  </sheetData>
  <sheetProtection algorithmName="SHA-512" hashValue="/1l8YiyWZ0Dw4lhBv8NUxbgmijpbWFHWEw7aHntXdKqbvBU9n0lYsT3uDEzEdn4vs61x8l8/PPMNWuXySEYoxg==" saltValue="oKvEia8xpZNH1UOEg2OYng==" spinCount="100000" sheet="1" objects="1" scenarios="1"/>
  <mergeCells count="3">
    <mergeCell ref="Q8:U8"/>
    <mergeCell ref="C8:G8"/>
    <mergeCell ref="J8:N8"/>
  </mergeCells>
  <hyperlinks>
    <hyperlink ref="U6" location="Índice!A1" display="Volver al índice"/>
  </hyperlinks>
  <pageMargins left="0.7" right="0.7" top="0.75" bottom="0.75" header="0.3" footer="0.3"/>
  <pageSetup paperSize="9" scale="3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zoomScaleSheetLayoutView="100" workbookViewId="0">
      <selection activeCell="I7" sqref="I7"/>
    </sheetView>
  </sheetViews>
  <sheetFormatPr baseColWidth="10" defaultColWidth="0" defaultRowHeight="11.25" zeroHeight="1"/>
  <cols>
    <col min="1" max="1" width="3.85546875" style="3" customWidth="1"/>
    <col min="2" max="2" width="4.42578125" style="3" bestFit="1" customWidth="1"/>
    <col min="3" max="3" width="6.5703125" style="3" bestFit="1" customWidth="1"/>
    <col min="4" max="4" width="11.140625" style="6" bestFit="1" customWidth="1"/>
    <col min="5" max="5" width="20.5703125" style="3" bestFit="1" customWidth="1"/>
    <col min="6" max="6" width="9.28515625" style="3" bestFit="1" customWidth="1"/>
    <col min="7" max="7" width="6.28515625" style="3" bestFit="1" customWidth="1"/>
    <col min="8" max="8" width="14.42578125" style="3" bestFit="1" customWidth="1"/>
    <col min="9" max="9" width="12.140625" style="3" bestFit="1" customWidth="1"/>
    <col min="10" max="10" width="4" style="3" bestFit="1" customWidth="1"/>
    <col min="11" max="13" width="0" style="3" hidden="1" customWidth="1"/>
    <col min="14" max="16384" width="3.85546875" style="3" hidden="1"/>
  </cols>
  <sheetData>
    <row r="1" spans="3:10" s="6" customFormat="1"/>
    <row r="2" spans="3:10" s="6" customFormat="1"/>
    <row r="3" spans="3:10" s="6" customFormat="1"/>
    <row r="4" spans="3:10" s="6" customFormat="1"/>
    <row r="5" spans="3:10" s="6" customFormat="1"/>
    <row r="6" spans="3:10" s="6" customFormat="1">
      <c r="I6" s="10" t="s">
        <v>14</v>
      </c>
    </row>
    <row r="7" spans="3:10" s="6" customFormat="1"/>
    <row r="8" spans="3:10" s="6" customFormat="1"/>
    <row r="9" spans="3:10" s="6" customFormat="1">
      <c r="D9" s="15"/>
      <c r="E9" s="16" t="s">
        <v>29</v>
      </c>
      <c r="F9" s="15"/>
      <c r="G9" s="15"/>
      <c r="H9" s="15"/>
      <c r="I9" s="15"/>
      <c r="J9" s="15"/>
    </row>
    <row r="10" spans="3:10" s="6" customFormat="1">
      <c r="C10" s="5"/>
      <c r="D10" s="5"/>
      <c r="E10" s="18" t="s">
        <v>16</v>
      </c>
      <c r="F10" s="5"/>
      <c r="G10" s="5"/>
      <c r="H10" s="5"/>
      <c r="I10" s="5"/>
      <c r="J10" s="5"/>
    </row>
    <row r="11" spans="3:10">
      <c r="C11" s="9"/>
      <c r="D11" s="14">
        <v>2023</v>
      </c>
      <c r="E11" s="31">
        <v>211.04409227705423</v>
      </c>
      <c r="F11" s="9"/>
      <c r="G11" s="9"/>
      <c r="H11" s="9"/>
      <c r="I11" s="9"/>
      <c r="J11" s="9"/>
    </row>
    <row r="12" spans="3:10">
      <c r="C12" s="9"/>
      <c r="D12" s="14">
        <v>2024</v>
      </c>
      <c r="E12" s="31">
        <v>303.28685463578745</v>
      </c>
      <c r="F12" s="9"/>
      <c r="G12" s="9"/>
      <c r="H12" s="9"/>
      <c r="I12" s="9"/>
      <c r="J12" s="9"/>
    </row>
    <row r="13" spans="3:10">
      <c r="C13" s="9"/>
      <c r="D13" s="14">
        <v>2025</v>
      </c>
      <c r="E13" s="31">
        <v>413.63864877965807</v>
      </c>
      <c r="F13" s="9"/>
      <c r="G13" s="9"/>
      <c r="H13" s="9"/>
      <c r="I13" s="9"/>
      <c r="J13" s="9"/>
    </row>
    <row r="14" spans="3:10">
      <c r="C14" s="9"/>
      <c r="D14" s="14">
        <v>2026</v>
      </c>
      <c r="E14" s="31">
        <v>532.55536876454789</v>
      </c>
      <c r="F14" s="9"/>
      <c r="G14" s="9"/>
      <c r="H14" s="9"/>
      <c r="I14" s="9"/>
      <c r="J14" s="9"/>
    </row>
    <row r="15" spans="3:10">
      <c r="C15" s="9"/>
      <c r="D15" s="14">
        <v>2027</v>
      </c>
      <c r="E15" s="31">
        <v>660.18440366318316</v>
      </c>
      <c r="F15" s="9"/>
      <c r="G15" s="9"/>
      <c r="H15" s="9"/>
      <c r="I15" s="9"/>
      <c r="J15" s="9"/>
    </row>
    <row r="16" spans="3:10">
      <c r="C16" s="9"/>
      <c r="D16" s="14">
        <v>2028</v>
      </c>
      <c r="E16" s="31">
        <v>787.83605034166737</v>
      </c>
      <c r="F16" s="9"/>
      <c r="G16" s="9"/>
      <c r="H16" s="9"/>
      <c r="I16" s="9"/>
      <c r="J16" s="9"/>
    </row>
    <row r="17" spans="3:10">
      <c r="C17" s="9"/>
      <c r="D17" s="14">
        <v>2029</v>
      </c>
      <c r="E17" s="31">
        <v>910.5390716579343</v>
      </c>
      <c r="F17" s="9"/>
      <c r="G17" s="9"/>
      <c r="H17" s="9"/>
      <c r="I17" s="9"/>
      <c r="J17" s="9"/>
    </row>
    <row r="18" spans="3:10">
      <c r="C18" s="9"/>
      <c r="D18" s="14">
        <v>2030</v>
      </c>
      <c r="E18" s="31">
        <v>1019.2919980386783</v>
      </c>
      <c r="F18" s="9"/>
      <c r="G18" s="9"/>
      <c r="H18" s="9"/>
      <c r="I18" s="9"/>
      <c r="J18" s="9"/>
    </row>
    <row r="19" spans="3:10">
      <c r="C19" s="9"/>
      <c r="D19" s="14">
        <v>2031</v>
      </c>
      <c r="E19" s="31">
        <v>1128.0857218106107</v>
      </c>
      <c r="F19" s="9"/>
      <c r="G19" s="9"/>
      <c r="H19" s="9"/>
      <c r="I19" s="9"/>
      <c r="J19" s="9"/>
    </row>
    <row r="20" spans="3:10">
      <c r="C20" s="9"/>
      <c r="D20" s="14">
        <v>2032</v>
      </c>
      <c r="E20" s="31">
        <v>1218.6740332790005</v>
      </c>
      <c r="F20" s="9"/>
      <c r="G20" s="9"/>
      <c r="H20" s="9"/>
      <c r="I20" s="9"/>
      <c r="J20" s="9"/>
    </row>
    <row r="21" spans="3:10">
      <c r="C21" s="9"/>
      <c r="D21" s="14">
        <v>2033</v>
      </c>
      <c r="E21" s="31">
        <v>1298.1205738978176</v>
      </c>
      <c r="F21" s="9"/>
      <c r="G21" s="9"/>
      <c r="H21" s="9"/>
      <c r="I21" s="9"/>
      <c r="J21" s="9"/>
    </row>
    <row r="22" spans="3:10">
      <c r="C22" s="9"/>
      <c r="D22" s="14">
        <v>2034</v>
      </c>
      <c r="E22" s="31">
        <v>1378.5794660581403</v>
      </c>
      <c r="F22" s="9"/>
      <c r="G22" s="9"/>
      <c r="H22" s="9"/>
      <c r="I22" s="9"/>
      <c r="J22" s="9"/>
    </row>
    <row r="23" spans="3:10">
      <c r="C23" s="9"/>
      <c r="D23" s="14">
        <v>2035</v>
      </c>
      <c r="E23" s="31">
        <v>1446.3657786627091</v>
      </c>
      <c r="F23" s="9"/>
      <c r="G23" s="9"/>
      <c r="H23" s="9"/>
      <c r="I23" s="9"/>
      <c r="J23" s="9"/>
    </row>
    <row r="24" spans="3:10">
      <c r="C24" s="9"/>
      <c r="D24" s="14">
        <v>2036</v>
      </c>
      <c r="E24" s="31">
        <v>1497.6718754299341</v>
      </c>
      <c r="F24" s="9"/>
      <c r="G24" s="9"/>
      <c r="H24" s="9"/>
      <c r="I24" s="9"/>
      <c r="J24" s="9"/>
    </row>
    <row r="25" spans="3:10">
      <c r="C25" s="9"/>
      <c r="D25" s="14">
        <v>2037</v>
      </c>
      <c r="E25" s="31">
        <v>1566.7008538762609</v>
      </c>
      <c r="F25" s="9"/>
      <c r="G25" s="9"/>
      <c r="H25" s="9"/>
      <c r="I25" s="9"/>
      <c r="J25" s="9"/>
    </row>
    <row r="26" spans="3:10"/>
  </sheetData>
  <sheetProtection algorithmName="SHA-512" hashValue="m9GVfYsrgJcf2sJvUxDMFK+nwT2x/gZV887JZFse6MfGhHVF/pMYgQbIeUld0lFx6hH3qaC6SGi/FGtuzt46rg==" saltValue="D8DaaJK194RNiubRZlSSGg==" spinCount="100000" sheet="1" objects="1" scenarios="1"/>
  <hyperlinks>
    <hyperlink ref="I6" location="Índice!A1" display="Volver al índice"/>
  </hyperlink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7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zeroHeight="1"/>
  <cols>
    <col min="1" max="1" width="3.85546875" style="1" customWidth="1"/>
    <col min="2" max="2" width="6.710937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6.7109375" style="4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4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4" customFormat="1"/>
    <row r="2" spans="2:21" s="4" customFormat="1"/>
    <row r="3" spans="2:21" s="4" customFormat="1"/>
    <row r="4" spans="2:21" s="4" customFormat="1"/>
    <row r="5" spans="2:21" s="4" customFormat="1"/>
    <row r="6" spans="2:21" s="4" customFormat="1">
      <c r="U6" s="10" t="s">
        <v>14</v>
      </c>
    </row>
    <row r="7" spans="2:21" s="4" customFormat="1">
      <c r="R7" s="7"/>
    </row>
    <row r="8" spans="2:21" s="4" customFormat="1">
      <c r="C8" s="57" t="s">
        <v>22</v>
      </c>
      <c r="D8" s="57"/>
      <c r="E8" s="57"/>
      <c r="F8" s="57"/>
      <c r="G8" s="57"/>
      <c r="J8" s="57" t="s">
        <v>47</v>
      </c>
      <c r="K8" s="57"/>
      <c r="L8" s="57"/>
      <c r="M8" s="57"/>
      <c r="N8" s="57"/>
      <c r="Q8" s="57" t="s">
        <v>48</v>
      </c>
      <c r="R8" s="57"/>
      <c r="S8" s="57"/>
      <c r="T8" s="57"/>
      <c r="U8" s="57"/>
    </row>
    <row r="9" spans="2:21" s="4" customFormat="1">
      <c r="C9" s="11" t="s">
        <v>5</v>
      </c>
      <c r="D9" s="11" t="s">
        <v>18</v>
      </c>
      <c r="E9" s="11" t="s">
        <v>19</v>
      </c>
      <c r="F9" s="16" t="s">
        <v>20</v>
      </c>
      <c r="G9" s="16" t="s">
        <v>21</v>
      </c>
      <c r="J9" s="11" t="s">
        <v>5</v>
      </c>
      <c r="K9" s="11" t="s">
        <v>18</v>
      </c>
      <c r="L9" s="11" t="s">
        <v>19</v>
      </c>
      <c r="M9" s="16" t="s">
        <v>20</v>
      </c>
      <c r="N9" s="16" t="s">
        <v>21</v>
      </c>
      <c r="Q9" s="16" t="s">
        <v>5</v>
      </c>
      <c r="R9" s="16" t="s">
        <v>18</v>
      </c>
      <c r="S9" s="16" t="s">
        <v>19</v>
      </c>
      <c r="T9" s="16" t="s">
        <v>20</v>
      </c>
      <c r="U9" s="16" t="s">
        <v>21</v>
      </c>
    </row>
    <row r="10" spans="2:21">
      <c r="B10" s="12">
        <v>45200</v>
      </c>
      <c r="C10" s="2">
        <v>6640.7247476522389</v>
      </c>
      <c r="D10" s="2">
        <v>6794.2811627958636</v>
      </c>
      <c r="E10" s="2">
        <v>6487.7963312634083</v>
      </c>
      <c r="F10" s="2">
        <v>6726.4158691629427</v>
      </c>
      <c r="G10" s="2">
        <v>6555.3553804715384</v>
      </c>
      <c r="I10" s="12">
        <v>45200</v>
      </c>
      <c r="J10" s="2">
        <v>6974.6445102932266</v>
      </c>
      <c r="K10" s="2">
        <v>7128.2009254368513</v>
      </c>
      <c r="L10" s="2">
        <v>6821.7160939043961</v>
      </c>
      <c r="M10" s="19">
        <v>7060.3356318039305</v>
      </c>
      <c r="N10" s="19">
        <v>6889.2751431125262</v>
      </c>
      <c r="P10" s="12">
        <v>45200</v>
      </c>
      <c r="Q10" s="2">
        <v>6949.5619572217329</v>
      </c>
      <c r="R10" s="2">
        <v>7103.1183723653576</v>
      </c>
      <c r="S10" s="2">
        <v>6796.6335408329023</v>
      </c>
      <c r="T10" s="19">
        <v>7035.2530787324367</v>
      </c>
      <c r="U10" s="19">
        <v>6864.1925900410324</v>
      </c>
    </row>
    <row r="11" spans="2:21">
      <c r="B11" s="12">
        <v>45231</v>
      </c>
      <c r="C11" s="2">
        <v>6526.5628669171401</v>
      </c>
      <c r="D11" s="2">
        <v>6677.4794664054134</v>
      </c>
      <c r="E11" s="2">
        <v>6376.2634701453271</v>
      </c>
      <c r="F11" s="2">
        <v>6610.7808571107507</v>
      </c>
      <c r="G11" s="2">
        <v>6442.6610997175958</v>
      </c>
      <c r="I11" s="12">
        <v>45231</v>
      </c>
      <c r="J11" s="2">
        <v>6855.3409896574276</v>
      </c>
      <c r="K11" s="2">
        <v>7006.2575891457009</v>
      </c>
      <c r="L11" s="2">
        <v>6705.0415928856146</v>
      </c>
      <c r="M11" s="19">
        <v>6939.5589798510382</v>
      </c>
      <c r="N11" s="19">
        <v>6771.4392224578833</v>
      </c>
      <c r="P11" s="12">
        <v>45231</v>
      </c>
      <c r="Q11" s="2">
        <v>6831.7686842075982</v>
      </c>
      <c r="R11" s="2">
        <v>6982.6852836958715</v>
      </c>
      <c r="S11" s="2">
        <v>6681.4692874357852</v>
      </c>
      <c r="T11" s="19">
        <v>6915.9866744012088</v>
      </c>
      <c r="U11" s="19">
        <v>6747.8669170080539</v>
      </c>
    </row>
    <row r="12" spans="2:21">
      <c r="B12" s="12">
        <v>45261</v>
      </c>
      <c r="C12" s="2">
        <v>6625.9792220553509</v>
      </c>
      <c r="D12" s="2">
        <v>6779.1946698895163</v>
      </c>
      <c r="E12" s="2">
        <v>6473.3903785240082</v>
      </c>
      <c r="F12" s="2">
        <v>6711.4800690593283</v>
      </c>
      <c r="G12" s="2">
        <v>6540.7994149357564</v>
      </c>
      <c r="I12" s="12">
        <v>45261</v>
      </c>
      <c r="J12" s="2">
        <v>6981.5284434182759</v>
      </c>
      <c r="K12" s="2">
        <v>7134.7438912524412</v>
      </c>
      <c r="L12" s="2">
        <v>6828.9395998869331</v>
      </c>
      <c r="M12" s="19">
        <v>7067.0292904222533</v>
      </c>
      <c r="N12" s="19">
        <v>6896.3486362986814</v>
      </c>
      <c r="P12" s="12">
        <v>45261</v>
      </c>
      <c r="Q12" s="2">
        <v>6956.3717308153336</v>
      </c>
      <c r="R12" s="2">
        <v>7109.587178649499</v>
      </c>
      <c r="S12" s="2">
        <v>6803.7828872839909</v>
      </c>
      <c r="T12" s="19">
        <v>7041.8725778193111</v>
      </c>
      <c r="U12" s="19">
        <v>6871.1919236957392</v>
      </c>
    </row>
    <row r="13" spans="2:21">
      <c r="B13" s="12">
        <v>45292</v>
      </c>
      <c r="C13" s="2">
        <v>6582.05892738077</v>
      </c>
      <c r="D13" s="2">
        <v>6797.2336730894131</v>
      </c>
      <c r="E13" s="2">
        <v>6368.1280916757332</v>
      </c>
      <c r="F13" s="2">
        <v>6702.1308158384745</v>
      </c>
      <c r="G13" s="2">
        <v>6462.6243472320584</v>
      </c>
      <c r="I13" s="12">
        <v>45292</v>
      </c>
      <c r="J13" s="2">
        <v>6968.2780941275723</v>
      </c>
      <c r="K13" s="2">
        <v>7183.4528398362154</v>
      </c>
      <c r="L13" s="2">
        <v>6754.3472584225356</v>
      </c>
      <c r="M13" s="19">
        <v>7088.3499825852768</v>
      </c>
      <c r="N13" s="19">
        <v>6848.8435139788608</v>
      </c>
      <c r="P13" s="12">
        <v>45292</v>
      </c>
      <c r="Q13" s="2">
        <v>6929.0024080318572</v>
      </c>
      <c r="R13" s="2">
        <v>7144.1771537405002</v>
      </c>
      <c r="S13" s="2">
        <v>6715.0715723268204</v>
      </c>
      <c r="T13" s="19">
        <v>7049.0742964895617</v>
      </c>
      <c r="U13" s="19">
        <v>6809.5678278831456</v>
      </c>
    </row>
    <row r="14" spans="2:21">
      <c r="B14" s="12">
        <v>45323</v>
      </c>
      <c r="C14" s="2">
        <v>6418.8542701998158</v>
      </c>
      <c r="D14" s="2">
        <v>6628.6936761622146</v>
      </c>
      <c r="E14" s="2">
        <v>6210.2279310188742</v>
      </c>
      <c r="F14" s="2">
        <v>6535.948930466614</v>
      </c>
      <c r="G14" s="2">
        <v>6302.3811159398392</v>
      </c>
      <c r="I14" s="12">
        <v>45323</v>
      </c>
      <c r="J14" s="2">
        <v>6789.3051779045645</v>
      </c>
      <c r="K14" s="2">
        <v>6999.1445838669633</v>
      </c>
      <c r="L14" s="2">
        <v>6580.6788387236229</v>
      </c>
      <c r="M14" s="19">
        <v>6906.3998381713627</v>
      </c>
      <c r="N14" s="19">
        <v>6672.8320236445879</v>
      </c>
      <c r="P14" s="12">
        <v>45323</v>
      </c>
      <c r="Q14" s="2">
        <v>6754.0790185696305</v>
      </c>
      <c r="R14" s="2">
        <v>6963.9184245320293</v>
      </c>
      <c r="S14" s="2">
        <v>6545.4526793886889</v>
      </c>
      <c r="T14" s="19">
        <v>6871.1736788364287</v>
      </c>
      <c r="U14" s="19">
        <v>6637.605864309654</v>
      </c>
    </row>
    <row r="15" spans="2:21">
      <c r="B15" s="12">
        <v>45352</v>
      </c>
      <c r="C15" s="2">
        <v>6674.5937630436056</v>
      </c>
      <c r="D15" s="2">
        <v>6892.7935743058415</v>
      </c>
      <c r="E15" s="2">
        <v>6457.6553494752307</v>
      </c>
      <c r="F15" s="2">
        <v>6796.3536996620369</v>
      </c>
      <c r="G15" s="2">
        <v>6553.4800944260032</v>
      </c>
      <c r="I15" s="12">
        <v>45352</v>
      </c>
      <c r="J15" s="2">
        <v>7076.4865391143776</v>
      </c>
      <c r="K15" s="2">
        <v>7294.6863503766126</v>
      </c>
      <c r="L15" s="2">
        <v>6859.5481255460018</v>
      </c>
      <c r="M15" s="19">
        <v>7198.2464757328089</v>
      </c>
      <c r="N15" s="19">
        <v>6955.3728704967743</v>
      </c>
      <c r="P15" s="12">
        <v>45352</v>
      </c>
      <c r="Q15" s="2">
        <v>7038.7056705054565</v>
      </c>
      <c r="R15" s="2">
        <v>7256.9054817676915</v>
      </c>
      <c r="S15" s="2">
        <v>6821.7672569370807</v>
      </c>
      <c r="T15" s="19">
        <v>7160.4656071238878</v>
      </c>
      <c r="U15" s="19">
        <v>6917.5920018878533</v>
      </c>
    </row>
    <row r="16" spans="2:21">
      <c r="B16" s="12">
        <v>45383</v>
      </c>
      <c r="C16" s="2">
        <v>6625.6770813380899</v>
      </c>
      <c r="D16" s="2">
        <v>6885.740106979687</v>
      </c>
      <c r="E16" s="2">
        <v>6367.4673915634248</v>
      </c>
      <c r="F16" s="2">
        <v>6770.8838026635349</v>
      </c>
      <c r="G16" s="2">
        <v>6481.4198923365566</v>
      </c>
      <c r="I16" s="12">
        <v>45383</v>
      </c>
      <c r="J16" s="2">
        <v>7001.5516696330733</v>
      </c>
      <c r="K16" s="2">
        <v>7261.6146952746703</v>
      </c>
      <c r="L16" s="2">
        <v>6743.3419798584082</v>
      </c>
      <c r="M16" s="19">
        <v>7146.7583909585182</v>
      </c>
      <c r="N16" s="19">
        <v>6857.29448063154</v>
      </c>
      <c r="P16" s="12">
        <v>45383</v>
      </c>
      <c r="Q16" s="2">
        <v>6966.8523972115754</v>
      </c>
      <c r="R16" s="2">
        <v>7226.9154228531725</v>
      </c>
      <c r="S16" s="2">
        <v>6708.6427074369103</v>
      </c>
      <c r="T16" s="19">
        <v>7112.0591185370204</v>
      </c>
      <c r="U16" s="19">
        <v>6822.5952082100421</v>
      </c>
    </row>
    <row r="17" spans="2:21">
      <c r="B17" s="12">
        <v>45413</v>
      </c>
      <c r="C17" s="2">
        <v>6793.9159921918526</v>
      </c>
      <c r="D17" s="2">
        <v>7060.5825271276944</v>
      </c>
      <c r="E17" s="2">
        <v>6529.1498529485098</v>
      </c>
      <c r="F17" s="2">
        <v>6942.8097964138151</v>
      </c>
      <c r="G17" s="2">
        <v>6645.9958307782172</v>
      </c>
      <c r="I17" s="12">
        <v>45413</v>
      </c>
      <c r="J17" s="2">
        <v>7185.7943361123789</v>
      </c>
      <c r="K17" s="2">
        <v>7452.4608710482207</v>
      </c>
      <c r="L17" s="2">
        <v>6921.028196869036</v>
      </c>
      <c r="M17" s="19">
        <v>7334.6881403343414</v>
      </c>
      <c r="N17" s="19">
        <v>7037.8741746987434</v>
      </c>
      <c r="P17" s="12">
        <v>45413</v>
      </c>
      <c r="Q17" s="2">
        <v>7150.7081948685282</v>
      </c>
      <c r="R17" s="2">
        <v>7417.37472980437</v>
      </c>
      <c r="S17" s="2">
        <v>6885.9420556251853</v>
      </c>
      <c r="T17" s="19">
        <v>7299.6019990904906</v>
      </c>
      <c r="U17" s="19">
        <v>7002.7880334548927</v>
      </c>
    </row>
    <row r="18" spans="2:21">
      <c r="B18" s="12">
        <v>45444</v>
      </c>
      <c r="C18" s="2">
        <v>6604.7100132385349</v>
      </c>
      <c r="D18" s="2">
        <v>6863.9500650011059</v>
      </c>
      <c r="E18" s="2">
        <v>6347.3174324299443</v>
      </c>
      <c r="F18" s="2">
        <v>6749.4572254183995</v>
      </c>
      <c r="G18" s="2">
        <v>6460.9093285713534</v>
      </c>
      <c r="I18" s="12">
        <v>45444</v>
      </c>
      <c r="J18" s="2">
        <v>6992.3962923482813</v>
      </c>
      <c r="K18" s="2">
        <v>7251.6363441108524</v>
      </c>
      <c r="L18" s="2">
        <v>6735.0037115396908</v>
      </c>
      <c r="M18" s="19">
        <v>7137.143504528146</v>
      </c>
      <c r="N18" s="19">
        <v>6848.5956076810999</v>
      </c>
      <c r="P18" s="12">
        <v>45444</v>
      </c>
      <c r="Q18" s="2">
        <v>6958.2163963962585</v>
      </c>
      <c r="R18" s="2">
        <v>7217.4564481588295</v>
      </c>
      <c r="S18" s="2">
        <v>6700.8238155876679</v>
      </c>
      <c r="T18" s="19">
        <v>7102.9636085761231</v>
      </c>
      <c r="U18" s="19">
        <v>6814.415711729077</v>
      </c>
    </row>
    <row r="19" spans="2:21">
      <c r="B19" s="12">
        <v>45474</v>
      </c>
      <c r="C19" s="2">
        <v>6856.5102043864608</v>
      </c>
      <c r="D19" s="2">
        <v>7166.5272010849158</v>
      </c>
      <c r="E19" s="2">
        <v>6549.0384846778852</v>
      </c>
      <c r="F19" s="2">
        <v>7029.5726193823293</v>
      </c>
      <c r="G19" s="2">
        <v>6684.7518136688104</v>
      </c>
      <c r="I19" s="12">
        <v>45474</v>
      </c>
      <c r="J19" s="2">
        <v>7248.4900426622053</v>
      </c>
      <c r="K19" s="2">
        <v>7558.5070393606602</v>
      </c>
      <c r="L19" s="2">
        <v>6941.0183229536296</v>
      </c>
      <c r="M19" s="19">
        <v>7421.5524576580738</v>
      </c>
      <c r="N19" s="19">
        <v>7076.7316519445549</v>
      </c>
      <c r="P19" s="12">
        <v>45474</v>
      </c>
      <c r="Q19" s="2">
        <v>7212.0024749944296</v>
      </c>
      <c r="R19" s="2">
        <v>7522.0194716928845</v>
      </c>
      <c r="S19" s="2">
        <v>6904.530755285854</v>
      </c>
      <c r="T19" s="19">
        <v>7385.0648899902981</v>
      </c>
      <c r="U19" s="19">
        <v>7040.2440842767792</v>
      </c>
    </row>
    <row r="20" spans="2:21">
      <c r="B20" s="12">
        <v>45505</v>
      </c>
      <c r="C20" s="2">
        <v>6913.65613420514</v>
      </c>
      <c r="D20" s="2">
        <v>7226.2569831852688</v>
      </c>
      <c r="E20" s="2">
        <v>6603.621775954226</v>
      </c>
      <c r="F20" s="2">
        <v>7088.1609466199288</v>
      </c>
      <c r="G20" s="2">
        <v>6740.4662145246302</v>
      </c>
      <c r="I20" s="12">
        <v>45505</v>
      </c>
      <c r="J20" s="2">
        <v>7317.0934714146078</v>
      </c>
      <c r="K20" s="2">
        <v>7629.6943203947367</v>
      </c>
      <c r="L20" s="2">
        <v>7007.0591131636938</v>
      </c>
      <c r="M20" s="19">
        <v>7491.5982838293967</v>
      </c>
      <c r="N20" s="19">
        <v>7143.9035517340981</v>
      </c>
      <c r="P20" s="12">
        <v>45505</v>
      </c>
      <c r="Q20" s="2">
        <v>7279.6659922360532</v>
      </c>
      <c r="R20" s="2">
        <v>7592.266841216182</v>
      </c>
      <c r="S20" s="2">
        <v>6969.6316339851392</v>
      </c>
      <c r="T20" s="19">
        <v>7454.170804650842</v>
      </c>
      <c r="U20" s="19">
        <v>7106.4760725555434</v>
      </c>
    </row>
    <row r="21" spans="2:21">
      <c r="B21" s="12">
        <v>45536</v>
      </c>
      <c r="C21" s="2">
        <v>6757.7779244013009</v>
      </c>
      <c r="D21" s="2">
        <v>7063.3307426757801</v>
      </c>
      <c r="E21" s="2">
        <v>6454.7337316726116</v>
      </c>
      <c r="F21" s="2">
        <v>6928.348277648126</v>
      </c>
      <c r="G21" s="2">
        <v>6588.492817762085</v>
      </c>
      <c r="I21" s="12">
        <v>45536</v>
      </c>
      <c r="J21" s="2">
        <v>7153.6104313066407</v>
      </c>
      <c r="K21" s="2">
        <v>7459.16324958112</v>
      </c>
      <c r="L21" s="2">
        <v>6850.5662385779515</v>
      </c>
      <c r="M21" s="19">
        <v>7324.1807845534659</v>
      </c>
      <c r="N21" s="19">
        <v>6984.3253246674249</v>
      </c>
      <c r="P21" s="12">
        <v>45536</v>
      </c>
      <c r="Q21" s="2">
        <v>7117.1197423830499</v>
      </c>
      <c r="R21" s="2">
        <v>7422.6725606575292</v>
      </c>
      <c r="S21" s="2">
        <v>6814.0755496543607</v>
      </c>
      <c r="T21" s="19">
        <v>7287.690095629875</v>
      </c>
      <c r="U21" s="19">
        <v>6947.834635743834</v>
      </c>
    </row>
    <row r="22" spans="2:21">
      <c r="B22" s="12">
        <v>45566</v>
      </c>
      <c r="C22" s="2">
        <v>6978.1268013418248</v>
      </c>
      <c r="D22" s="2">
        <v>7334.8495696488544</v>
      </c>
      <c r="E22" s="2">
        <v>6624.6295404859766</v>
      </c>
      <c r="F22" s="2">
        <v>7176.9908665254297</v>
      </c>
      <c r="G22" s="2">
        <v>6780.9152445670425</v>
      </c>
      <c r="I22" s="12">
        <v>45566</v>
      </c>
      <c r="J22" s="2">
        <v>7379.3576501511297</v>
      </c>
      <c r="K22" s="2">
        <v>7736.0804184581593</v>
      </c>
      <c r="L22" s="2">
        <v>7025.8603892952815</v>
      </c>
      <c r="M22" s="19">
        <v>7578.2217153347347</v>
      </c>
      <c r="N22" s="19">
        <v>7182.1460933763474</v>
      </c>
      <c r="P22" s="12">
        <v>45566</v>
      </c>
      <c r="Q22" s="2">
        <v>7343.2133060358419</v>
      </c>
      <c r="R22" s="2">
        <v>7699.9360743428715</v>
      </c>
      <c r="S22" s="2">
        <v>6989.7160451799937</v>
      </c>
      <c r="T22" s="19">
        <v>7542.0773712194468</v>
      </c>
      <c r="U22" s="19">
        <v>7146.0017492610596</v>
      </c>
    </row>
    <row r="23" spans="2:21">
      <c r="B23" s="12">
        <v>45597</v>
      </c>
      <c r="C23" s="2">
        <v>6822.452828410761</v>
      </c>
      <c r="D23" s="2">
        <v>7171.2175225585988</v>
      </c>
      <c r="E23" s="2">
        <v>6476.8416843573614</v>
      </c>
      <c r="F23" s="2">
        <v>7016.8804653118641</v>
      </c>
      <c r="G23" s="2">
        <v>6629.6408343589073</v>
      </c>
      <c r="I23" s="12">
        <v>45597</v>
      </c>
      <c r="J23" s="2">
        <v>7216.9560825927028</v>
      </c>
      <c r="K23" s="2">
        <v>7565.7207767405407</v>
      </c>
      <c r="L23" s="2">
        <v>6871.3449385393033</v>
      </c>
      <c r="M23" s="19">
        <v>7411.383719493806</v>
      </c>
      <c r="N23" s="19">
        <v>7024.1440885408492</v>
      </c>
      <c r="P23" s="12">
        <v>45597</v>
      </c>
      <c r="Q23" s="2">
        <v>7182.9880284898836</v>
      </c>
      <c r="R23" s="2">
        <v>7531.7527226377215</v>
      </c>
      <c r="S23" s="2">
        <v>6837.376884436484</v>
      </c>
      <c r="T23" s="19">
        <v>7377.4156653909868</v>
      </c>
      <c r="U23" s="19">
        <v>6990.17603443803</v>
      </c>
    </row>
    <row r="24" spans="2:21">
      <c r="B24" s="12">
        <v>45627</v>
      </c>
      <c r="C24" s="2">
        <v>6963.4543097858523</v>
      </c>
      <c r="D24" s="2">
        <v>7319.4270183770286</v>
      </c>
      <c r="E24" s="2">
        <v>6610.7003265634758</v>
      </c>
      <c r="F24" s="2">
        <v>7161.9002353454207</v>
      </c>
      <c r="G24" s="2">
        <v>6766.6574180041116</v>
      </c>
      <c r="I24" s="12">
        <v>45627</v>
      </c>
      <c r="J24" s="2">
        <v>7408.4594602508932</v>
      </c>
      <c r="K24" s="2">
        <v>7764.4321688420696</v>
      </c>
      <c r="L24" s="2">
        <v>7055.7054770285167</v>
      </c>
      <c r="M24" s="19">
        <v>7606.9053858104617</v>
      </c>
      <c r="N24" s="19">
        <v>7211.6625684691526</v>
      </c>
      <c r="P24" s="12">
        <v>45627</v>
      </c>
      <c r="Q24" s="2">
        <v>7372.208251112078</v>
      </c>
      <c r="R24" s="2">
        <v>7728.1809597032543</v>
      </c>
      <c r="S24" s="2">
        <v>7019.4542678897014</v>
      </c>
      <c r="T24" s="19">
        <v>7570.6541766716464</v>
      </c>
      <c r="U24" s="19">
        <v>7175.4113593303373</v>
      </c>
    </row>
    <row r="25" spans="2:21">
      <c r="B25" s="12">
        <v>45658</v>
      </c>
      <c r="C25" s="2">
        <v>6732.4476519098216</v>
      </c>
      <c r="D25" s="2">
        <v>7125.6373564855721</v>
      </c>
      <c r="E25" s="2">
        <v>6343.0743575405168</v>
      </c>
      <c r="F25" s="2">
        <v>6951.2455964924338</v>
      </c>
      <c r="G25" s="2">
        <v>6515.6049275482328</v>
      </c>
      <c r="I25" s="12">
        <v>45658</v>
      </c>
      <c r="J25" s="2">
        <v>7273.1221846869876</v>
      </c>
      <c r="K25" s="2">
        <v>7666.3118892627381</v>
      </c>
      <c r="L25" s="2">
        <v>6883.7488903176827</v>
      </c>
      <c r="M25" s="19">
        <v>7491.9201292695998</v>
      </c>
      <c r="N25" s="19">
        <v>7056.2794603253988</v>
      </c>
      <c r="P25" s="12">
        <v>45658</v>
      </c>
      <c r="Q25" s="2">
        <v>7219.7022831648565</v>
      </c>
      <c r="R25" s="2">
        <v>7612.891987740607</v>
      </c>
      <c r="S25" s="2">
        <v>6830.3289887955516</v>
      </c>
      <c r="T25" s="19">
        <v>7438.5002277474687</v>
      </c>
      <c r="U25" s="19">
        <v>7002.8595588032676</v>
      </c>
    </row>
    <row r="26" spans="2:21">
      <c r="B26" s="12">
        <v>45689</v>
      </c>
      <c r="C26" s="2">
        <v>6439.2265196331482</v>
      </c>
      <c r="D26" s="2">
        <v>6815.2914671612107</v>
      </c>
      <c r="E26" s="2">
        <v>6066.8117645880775</v>
      </c>
      <c r="F26" s="2">
        <v>6648.4950650481151</v>
      </c>
      <c r="G26" s="2">
        <v>6231.8280379082216</v>
      </c>
      <c r="I26" s="12">
        <v>45689</v>
      </c>
      <c r="J26" s="2">
        <v>6956.5063118914786</v>
      </c>
      <c r="K26" s="2">
        <v>7332.5712594195411</v>
      </c>
      <c r="L26" s="2">
        <v>6584.0915568464079</v>
      </c>
      <c r="M26" s="19">
        <v>7165.7748573064455</v>
      </c>
      <c r="N26" s="19">
        <v>6749.107830166552</v>
      </c>
      <c r="P26" s="12">
        <v>45689</v>
      </c>
      <c r="Q26" s="2">
        <v>6908.5942790350909</v>
      </c>
      <c r="R26" s="2">
        <v>7284.6592265631534</v>
      </c>
      <c r="S26" s="2">
        <v>6536.1795239900202</v>
      </c>
      <c r="T26" s="19">
        <v>7117.8628244500578</v>
      </c>
      <c r="U26" s="19">
        <v>6701.1957973101644</v>
      </c>
    </row>
    <row r="27" spans="2:21">
      <c r="B27" s="12">
        <v>45717</v>
      </c>
      <c r="C27" s="2">
        <v>6883.4923854314757</v>
      </c>
      <c r="D27" s="2">
        <v>7285.5034336287026</v>
      </c>
      <c r="E27" s="2">
        <v>6485.383369890721</v>
      </c>
      <c r="F27" s="2">
        <v>7107.1991356882299</v>
      </c>
      <c r="G27" s="2">
        <v>6661.7847214207804</v>
      </c>
      <c r="I27" s="12">
        <v>45717</v>
      </c>
      <c r="J27" s="2">
        <v>7445.072911458522</v>
      </c>
      <c r="K27" s="2">
        <v>7847.0839596557489</v>
      </c>
      <c r="L27" s="2">
        <v>7046.9638959177673</v>
      </c>
      <c r="M27" s="19">
        <v>7668.7796617152762</v>
      </c>
      <c r="N27" s="19">
        <v>7223.3652474478267</v>
      </c>
      <c r="P27" s="12">
        <v>45717</v>
      </c>
      <c r="Q27" s="2">
        <v>7393.6861508150369</v>
      </c>
      <c r="R27" s="2">
        <v>7795.6971990122638</v>
      </c>
      <c r="S27" s="2">
        <v>6995.5771352742822</v>
      </c>
      <c r="T27" s="19">
        <v>7617.3929010717911</v>
      </c>
      <c r="U27" s="19">
        <v>7171.9784868043416</v>
      </c>
    </row>
    <row r="28" spans="2:21">
      <c r="B28" s="12">
        <v>45748</v>
      </c>
      <c r="C28" s="2">
        <v>6693.1742322903883</v>
      </c>
      <c r="D28" s="2">
        <v>7096.7773988588206</v>
      </c>
      <c r="E28" s="2">
        <v>6293.9500913886322</v>
      </c>
      <c r="F28" s="2">
        <v>6918.4578917674389</v>
      </c>
      <c r="G28" s="2">
        <v>6470.1340059227623</v>
      </c>
      <c r="I28" s="12">
        <v>45748</v>
      </c>
      <c r="J28" s="2">
        <v>7220.5736776088779</v>
      </c>
      <c r="K28" s="2">
        <v>7624.1768441773092</v>
      </c>
      <c r="L28" s="2">
        <v>6821.3495367071209</v>
      </c>
      <c r="M28" s="19">
        <v>7445.8573370859285</v>
      </c>
      <c r="N28" s="19">
        <v>6997.5334512412519</v>
      </c>
      <c r="P28" s="12">
        <v>45748</v>
      </c>
      <c r="Q28" s="2">
        <v>7173.3782776067319</v>
      </c>
      <c r="R28" s="2">
        <v>7576.9814441751632</v>
      </c>
      <c r="S28" s="2">
        <v>6774.1541367049749</v>
      </c>
      <c r="T28" s="19">
        <v>7398.6619370837825</v>
      </c>
      <c r="U28" s="19">
        <v>6950.3380512391059</v>
      </c>
    </row>
    <row r="29" spans="2:21">
      <c r="B29" s="12">
        <v>45778</v>
      </c>
      <c r="C29" s="2">
        <v>6930.5249126434474</v>
      </c>
      <c r="D29" s="2">
        <v>7348.4404940472077</v>
      </c>
      <c r="E29" s="2">
        <v>6517.1436441714486</v>
      </c>
      <c r="F29" s="2">
        <v>7163.7974915768809</v>
      </c>
      <c r="G29" s="2">
        <v>6699.5753225513481</v>
      </c>
      <c r="I29" s="12">
        <v>45778</v>
      </c>
      <c r="J29" s="2">
        <v>7480.9166080724353</v>
      </c>
      <c r="K29" s="2">
        <v>7898.8321894761957</v>
      </c>
      <c r="L29" s="2">
        <v>7067.5353396004357</v>
      </c>
      <c r="M29" s="19">
        <v>7714.189187005868</v>
      </c>
      <c r="N29" s="19">
        <v>7249.9670179803361</v>
      </c>
      <c r="P29" s="12">
        <v>45778</v>
      </c>
      <c r="Q29" s="2">
        <v>7433.1950175324146</v>
      </c>
      <c r="R29" s="2">
        <v>7851.1105989361749</v>
      </c>
      <c r="S29" s="2">
        <v>7019.8137490604149</v>
      </c>
      <c r="T29" s="19">
        <v>7666.4675964658472</v>
      </c>
      <c r="U29" s="19">
        <v>7202.2454274403153</v>
      </c>
    </row>
    <row r="30" spans="2:21">
      <c r="B30" s="12">
        <v>45809</v>
      </c>
      <c r="C30" s="2">
        <v>6710.6908402925783</v>
      </c>
      <c r="D30" s="2">
        <v>7115.3502707818143</v>
      </c>
      <c r="E30" s="2">
        <v>6310.4218957537896</v>
      </c>
      <c r="F30" s="2">
        <v>6936.5640863268291</v>
      </c>
      <c r="G30" s="2">
        <v>6487.0668986235996</v>
      </c>
      <c r="I30" s="12">
        <v>45809</v>
      </c>
      <c r="J30" s="2">
        <v>7262.8429910484629</v>
      </c>
      <c r="K30" s="2">
        <v>7667.502421537698</v>
      </c>
      <c r="L30" s="2">
        <v>6862.5740465096733</v>
      </c>
      <c r="M30" s="19">
        <v>7488.7162370827136</v>
      </c>
      <c r="N30" s="19">
        <v>7039.2190493794842</v>
      </c>
      <c r="P30" s="12">
        <v>45809</v>
      </c>
      <c r="Q30" s="2">
        <v>7216.3540087466881</v>
      </c>
      <c r="R30" s="2">
        <v>7621.0134392359232</v>
      </c>
      <c r="S30" s="2">
        <v>6816.0850642078985</v>
      </c>
      <c r="T30" s="19">
        <v>7442.2272547809389</v>
      </c>
      <c r="U30" s="19">
        <v>6992.7300670777095</v>
      </c>
    </row>
    <row r="31" spans="2:21">
      <c r="B31" s="12">
        <v>45839</v>
      </c>
      <c r="C31" s="2">
        <v>6961.6781506022671</v>
      </c>
      <c r="D31" s="2">
        <v>7408.6010219083555</v>
      </c>
      <c r="E31" s="2">
        <v>6519.9336284317123</v>
      </c>
      <c r="F31" s="2">
        <v>7211.1175616122819</v>
      </c>
      <c r="G31" s="2">
        <v>6714.8916462243124</v>
      </c>
      <c r="I31" s="12">
        <v>45839</v>
      </c>
      <c r="J31" s="2">
        <v>7529.364954327968</v>
      </c>
      <c r="K31" s="2">
        <v>7976.2878256340564</v>
      </c>
      <c r="L31" s="2">
        <v>7087.6204321574132</v>
      </c>
      <c r="M31" s="19">
        <v>7778.8043653379827</v>
      </c>
      <c r="N31" s="19">
        <v>7282.5784499500132</v>
      </c>
      <c r="P31" s="12">
        <v>45839</v>
      </c>
      <c r="Q31" s="2">
        <v>7479.7372465689095</v>
      </c>
      <c r="R31" s="2">
        <v>7926.6601178749979</v>
      </c>
      <c r="S31" s="2">
        <v>7037.9927243983548</v>
      </c>
      <c r="T31" s="19">
        <v>7729.1766575789243</v>
      </c>
      <c r="U31" s="19">
        <v>7232.9507421909548</v>
      </c>
    </row>
    <row r="32" spans="2:21">
      <c r="B32" s="12">
        <v>45870</v>
      </c>
      <c r="C32" s="2">
        <v>6965.4887771325994</v>
      </c>
      <c r="D32" s="2">
        <v>7412.6562814299814</v>
      </c>
      <c r="E32" s="2">
        <v>6523.5024564532087</v>
      </c>
      <c r="F32" s="2">
        <v>7215.0647242502509</v>
      </c>
      <c r="G32" s="2">
        <v>6718.5671887733733</v>
      </c>
      <c r="I32" s="12">
        <v>45870</v>
      </c>
      <c r="J32" s="2">
        <v>7547.6019569434975</v>
      </c>
      <c r="K32" s="2">
        <v>7994.7694612408795</v>
      </c>
      <c r="L32" s="2">
        <v>7105.6156362641068</v>
      </c>
      <c r="M32" s="19">
        <v>7797.1779040611491</v>
      </c>
      <c r="N32" s="19">
        <v>7300.6803685842715</v>
      </c>
      <c r="P32" s="12">
        <v>45870</v>
      </c>
      <c r="Q32" s="2">
        <v>7496.6958506295932</v>
      </c>
      <c r="R32" s="2">
        <v>7943.8633549269753</v>
      </c>
      <c r="S32" s="2">
        <v>7054.7095299502025</v>
      </c>
      <c r="T32" s="19">
        <v>7746.2717977472448</v>
      </c>
      <c r="U32" s="19">
        <v>7249.7742622703672</v>
      </c>
    </row>
    <row r="33" spans="2:21">
      <c r="B33" s="12">
        <v>45901</v>
      </c>
      <c r="C33" s="2">
        <v>6864.6563026144922</v>
      </c>
      <c r="D33" s="2">
        <v>7305.3506063332716</v>
      </c>
      <c r="E33" s="2">
        <v>6429.0681796557792</v>
      </c>
      <c r="F33" s="2">
        <v>7110.6193862083828</v>
      </c>
      <c r="G33" s="2">
        <v>6621.3091532591652</v>
      </c>
      <c r="I33" s="12">
        <v>45901</v>
      </c>
      <c r="J33" s="2">
        <v>7435.5447019199028</v>
      </c>
      <c r="K33" s="2">
        <v>7876.2390056386821</v>
      </c>
      <c r="L33" s="2">
        <v>6999.9565789611897</v>
      </c>
      <c r="M33" s="19">
        <v>7681.5077855137934</v>
      </c>
      <c r="N33" s="19">
        <v>7192.1975525645757</v>
      </c>
      <c r="P33" s="12">
        <v>45901</v>
      </c>
      <c r="Q33" s="2">
        <v>7385.9127488580916</v>
      </c>
      <c r="R33" s="2">
        <v>7826.607052576871</v>
      </c>
      <c r="S33" s="2">
        <v>6950.3246258993786</v>
      </c>
      <c r="T33" s="19">
        <v>7631.8758324519822</v>
      </c>
      <c r="U33" s="19">
        <v>7142.5655995027646</v>
      </c>
    </row>
    <row r="34" spans="2:21">
      <c r="B34" s="12">
        <v>45931</v>
      </c>
      <c r="C34" s="2">
        <v>7065.5232682379528</v>
      </c>
      <c r="D34" s="2">
        <v>7551.7218068413295</v>
      </c>
      <c r="E34" s="2">
        <v>6585.2231466015974</v>
      </c>
      <c r="F34" s="2">
        <v>7336.5661212895675</v>
      </c>
      <c r="G34" s="2">
        <v>6797.5021831349895</v>
      </c>
      <c r="I34" s="12">
        <v>45931</v>
      </c>
      <c r="J34" s="2">
        <v>7645.3071546471083</v>
      </c>
      <c r="K34" s="2">
        <v>8131.5056932504849</v>
      </c>
      <c r="L34" s="2">
        <v>7165.0070330107528</v>
      </c>
      <c r="M34" s="19">
        <v>7916.3500076987229</v>
      </c>
      <c r="N34" s="19">
        <v>7377.286069544145</v>
      </c>
      <c r="P34" s="12">
        <v>45931</v>
      </c>
      <c r="Q34" s="2">
        <v>7596.146274337716</v>
      </c>
      <c r="R34" s="2">
        <v>8082.3448129410926</v>
      </c>
      <c r="S34" s="2">
        <v>7115.8461527013606</v>
      </c>
      <c r="T34" s="19">
        <v>7867.1891273893307</v>
      </c>
      <c r="U34" s="19">
        <v>7328.1251892347527</v>
      </c>
    </row>
    <row r="35" spans="2:21">
      <c r="B35" s="12">
        <v>45962</v>
      </c>
      <c r="C35" s="2">
        <v>6885.1371545186466</v>
      </c>
      <c r="D35" s="2">
        <v>7358.9228170270671</v>
      </c>
      <c r="E35" s="2">
        <v>6417.0993196332756</v>
      </c>
      <c r="F35" s="2">
        <v>7149.2601567598949</v>
      </c>
      <c r="G35" s="2">
        <v>6623.9587730769808</v>
      </c>
      <c r="I35" s="12">
        <v>45962</v>
      </c>
      <c r="J35" s="2">
        <v>7453.2729294246392</v>
      </c>
      <c r="K35" s="2">
        <v>7927.0585919330597</v>
      </c>
      <c r="L35" s="2">
        <v>6985.2350945392682</v>
      </c>
      <c r="M35" s="19">
        <v>7717.3959316658875</v>
      </c>
      <c r="N35" s="19">
        <v>7192.0945479829734</v>
      </c>
      <c r="P35" s="12">
        <v>45962</v>
      </c>
      <c r="Q35" s="2">
        <v>7407.0720788360868</v>
      </c>
      <c r="R35" s="2">
        <v>7880.8577413445073</v>
      </c>
      <c r="S35" s="2">
        <v>6939.0342439507158</v>
      </c>
      <c r="T35" s="19">
        <v>7671.1950810773351</v>
      </c>
      <c r="U35" s="19">
        <v>7145.893697394421</v>
      </c>
    </row>
    <row r="36" spans="2:21">
      <c r="B36" s="12">
        <v>45992</v>
      </c>
      <c r="C36" s="2">
        <v>7054.4602121919224</v>
      </c>
      <c r="D36" s="2">
        <v>7539.8974707771231</v>
      </c>
      <c r="E36" s="2">
        <v>6574.912134949569</v>
      </c>
      <c r="F36" s="2">
        <v>7325.0786717258379</v>
      </c>
      <c r="G36" s="2">
        <v>6786.8587891824009</v>
      </c>
      <c r="I36" s="12">
        <v>45992</v>
      </c>
      <c r="J36" s="2">
        <v>7653.9178553423553</v>
      </c>
      <c r="K36" s="2">
        <v>8139.355113927556</v>
      </c>
      <c r="L36" s="2">
        <v>7174.3697781000019</v>
      </c>
      <c r="M36" s="19">
        <v>7924.5363148762708</v>
      </c>
      <c r="N36" s="19">
        <v>7386.3164323328338</v>
      </c>
      <c r="P36" s="12">
        <v>45992</v>
      </c>
      <c r="Q36" s="2">
        <v>7604.6116250823834</v>
      </c>
      <c r="R36" s="2">
        <v>8090.0488836675841</v>
      </c>
      <c r="S36" s="2">
        <v>7125.06354784003</v>
      </c>
      <c r="T36" s="19">
        <v>7875.2300846162989</v>
      </c>
      <c r="U36" s="19">
        <v>7337.0102020728618</v>
      </c>
    </row>
    <row r="37" spans="2:21">
      <c r="B37" s="12">
        <v>46023</v>
      </c>
      <c r="C37" s="2">
        <v>6821.4380498688206</v>
      </c>
      <c r="D37" s="2">
        <v>7335.6369356670893</v>
      </c>
      <c r="E37" s="2">
        <v>6313.7145402015485</v>
      </c>
      <c r="F37" s="2">
        <v>7107.6974108476188</v>
      </c>
      <c r="G37" s="2">
        <v>6538.4959957233041</v>
      </c>
      <c r="I37" s="12">
        <v>46023</v>
      </c>
      <c r="J37" s="2">
        <v>7603.4473289314437</v>
      </c>
      <c r="K37" s="2">
        <v>8117.6462147297125</v>
      </c>
      <c r="L37" s="2">
        <v>7095.7238192641717</v>
      </c>
      <c r="M37" s="19">
        <v>7889.7066899102419</v>
      </c>
      <c r="N37" s="19">
        <v>7320.5052747859272</v>
      </c>
      <c r="P37" s="12">
        <v>46023</v>
      </c>
      <c r="Q37" s="2">
        <v>7534.6697728727522</v>
      </c>
      <c r="R37" s="2">
        <v>8048.868658671021</v>
      </c>
      <c r="S37" s="2">
        <v>7026.9462632054801</v>
      </c>
      <c r="T37" s="19">
        <v>7820.9291338515504</v>
      </c>
      <c r="U37" s="19">
        <v>7251.7277187272357</v>
      </c>
    </row>
    <row r="38" spans="2:21">
      <c r="B38" s="12">
        <v>46054</v>
      </c>
      <c r="C38" s="2">
        <v>6540.4907878546619</v>
      </c>
      <c r="D38" s="2">
        <v>7033.511914939937</v>
      </c>
      <c r="E38" s="2">
        <v>6053.6783425199292</v>
      </c>
      <c r="F38" s="2">
        <v>6814.9602911663569</v>
      </c>
      <c r="G38" s="2">
        <v>6269.2019650131178</v>
      </c>
      <c r="I38" s="12">
        <v>46054</v>
      </c>
      <c r="J38" s="2">
        <v>7288.3477702073396</v>
      </c>
      <c r="K38" s="2">
        <v>7781.3688972926147</v>
      </c>
      <c r="L38" s="2">
        <v>6801.5353248726069</v>
      </c>
      <c r="M38" s="19">
        <v>7562.8172735190346</v>
      </c>
      <c r="N38" s="19">
        <v>7017.0589473657956</v>
      </c>
      <c r="P38" s="12">
        <v>46054</v>
      </c>
      <c r="Q38" s="2">
        <v>7226.6615365795806</v>
      </c>
      <c r="R38" s="2">
        <v>7719.6826636648557</v>
      </c>
      <c r="S38" s="2">
        <v>6739.8490912448478</v>
      </c>
      <c r="T38" s="19">
        <v>7501.1310398912756</v>
      </c>
      <c r="U38" s="19">
        <v>6955.3727137380365</v>
      </c>
    </row>
    <row r="39" spans="2:21">
      <c r="B39" s="12">
        <v>46082</v>
      </c>
      <c r="C39" s="2">
        <v>6988.9866244975501</v>
      </c>
      <c r="D39" s="2">
        <v>7515.815294479351</v>
      </c>
      <c r="E39" s="2">
        <v>6468.7923792275587</v>
      </c>
      <c r="F39" s="2">
        <v>7282.2771052425169</v>
      </c>
      <c r="G39" s="2">
        <v>6699.0949304772694</v>
      </c>
      <c r="I39" s="12">
        <v>46082</v>
      </c>
      <c r="J39" s="2">
        <v>7800.9953866438354</v>
      </c>
      <c r="K39" s="2">
        <v>8327.8240566256354</v>
      </c>
      <c r="L39" s="2">
        <v>7280.8011413738441</v>
      </c>
      <c r="M39" s="19">
        <v>8094.2858673888022</v>
      </c>
      <c r="N39" s="19">
        <v>7511.1036926235547</v>
      </c>
      <c r="P39" s="12">
        <v>46082</v>
      </c>
      <c r="Q39" s="2">
        <v>7734.8354778808507</v>
      </c>
      <c r="R39" s="2">
        <v>8261.6641478626498</v>
      </c>
      <c r="S39" s="2">
        <v>7214.6412326108593</v>
      </c>
      <c r="T39" s="19">
        <v>8028.1259586258175</v>
      </c>
      <c r="U39" s="19">
        <v>7444.94378386057</v>
      </c>
    </row>
    <row r="40" spans="2:21">
      <c r="B40" s="12">
        <v>46113</v>
      </c>
      <c r="C40" s="2">
        <v>6787.2798776171639</v>
      </c>
      <c r="D40" s="2">
        <v>7302.2521140553299</v>
      </c>
      <c r="E40" s="2">
        <v>6279.3367819011573</v>
      </c>
      <c r="F40" s="2">
        <v>7074.8186609793429</v>
      </c>
      <c r="G40" s="2">
        <v>6503.3420508305289</v>
      </c>
      <c r="I40" s="12">
        <v>46113</v>
      </c>
      <c r="J40" s="2">
        <v>7552.0743108719853</v>
      </c>
      <c r="K40" s="2">
        <v>8067.0465473101513</v>
      </c>
      <c r="L40" s="2">
        <v>7044.1312151559787</v>
      </c>
      <c r="M40" s="19">
        <v>7839.6130942341642</v>
      </c>
      <c r="N40" s="19">
        <v>7268.1364840853503</v>
      </c>
      <c r="P40" s="12">
        <v>46113</v>
      </c>
      <c r="Q40" s="2">
        <v>7491.3107344356786</v>
      </c>
      <c r="R40" s="2">
        <v>8006.2829708738445</v>
      </c>
      <c r="S40" s="2">
        <v>6983.367638719672</v>
      </c>
      <c r="T40" s="19">
        <v>7778.8495177978575</v>
      </c>
      <c r="U40" s="19">
        <v>7207.3729076490436</v>
      </c>
    </row>
    <row r="41" spans="2:21">
      <c r="B41" s="12">
        <v>46143</v>
      </c>
      <c r="C41" s="2">
        <v>6972.5460227459671</v>
      </c>
      <c r="D41" s="2">
        <v>7501.5749833525133</v>
      </c>
      <c r="E41" s="2">
        <v>6450.7380708600504</v>
      </c>
      <c r="F41" s="2">
        <v>7267.9334881912609</v>
      </c>
      <c r="G41" s="2">
        <v>6680.8578058806079</v>
      </c>
      <c r="I41" s="12">
        <v>46143</v>
      </c>
      <c r="J41" s="2">
        <v>7770.9176373966584</v>
      </c>
      <c r="K41" s="2">
        <v>8299.9465980032037</v>
      </c>
      <c r="L41" s="2">
        <v>7249.1096855107417</v>
      </c>
      <c r="M41" s="19">
        <v>8066.3051028419522</v>
      </c>
      <c r="N41" s="19">
        <v>7479.2294205312992</v>
      </c>
      <c r="P41" s="12">
        <v>46143</v>
      </c>
      <c r="Q41" s="2">
        <v>7709.4765962293241</v>
      </c>
      <c r="R41" s="2">
        <v>8238.5055568358694</v>
      </c>
      <c r="S41" s="2">
        <v>7187.6686443434073</v>
      </c>
      <c r="T41" s="19">
        <v>8004.8640616746179</v>
      </c>
      <c r="U41" s="19">
        <v>7417.7883793639649</v>
      </c>
    </row>
    <row r="42" spans="2:21">
      <c r="B42" s="12">
        <v>46174</v>
      </c>
      <c r="C42" s="2">
        <v>6831.2309122834477</v>
      </c>
      <c r="D42" s="2">
        <v>7349.5378517284116</v>
      </c>
      <c r="E42" s="2">
        <v>6319.9986307653453</v>
      </c>
      <c r="F42" s="2">
        <v>7120.6316531990688</v>
      </c>
      <c r="G42" s="2">
        <v>6545.4544459397021</v>
      </c>
      <c r="I42" s="12">
        <v>46174</v>
      </c>
      <c r="J42" s="2">
        <v>7617.6022991348673</v>
      </c>
      <c r="K42" s="2">
        <v>8135.9092385798303</v>
      </c>
      <c r="L42" s="2">
        <v>7106.370017616764</v>
      </c>
      <c r="M42" s="19">
        <v>7907.0030400504875</v>
      </c>
      <c r="N42" s="19">
        <v>7331.8258327911208</v>
      </c>
      <c r="P42" s="12">
        <v>46174</v>
      </c>
      <c r="Q42" s="2">
        <v>7557.7482279878586</v>
      </c>
      <c r="R42" s="2">
        <v>8076.0551674328217</v>
      </c>
      <c r="S42" s="2">
        <v>7046.5159464697554</v>
      </c>
      <c r="T42" s="19">
        <v>7847.1489689034788</v>
      </c>
      <c r="U42" s="19">
        <v>7271.9717616441121</v>
      </c>
    </row>
    <row r="43" spans="2:21">
      <c r="B43" s="12">
        <v>46204</v>
      </c>
      <c r="C43" s="2">
        <v>7014.5249883532579</v>
      </c>
      <c r="D43" s="2">
        <v>7567.9000176585869</v>
      </c>
      <c r="E43" s="2">
        <v>6469.0356331651719</v>
      </c>
      <c r="F43" s="2">
        <v>7323.492948322787</v>
      </c>
      <c r="G43" s="2">
        <v>6709.5967317371806</v>
      </c>
      <c r="I43" s="12">
        <v>46204</v>
      </c>
      <c r="J43" s="2">
        <v>7815.8917843484596</v>
      </c>
      <c r="K43" s="2">
        <v>8369.2668136537886</v>
      </c>
      <c r="L43" s="2">
        <v>7270.4024291603737</v>
      </c>
      <c r="M43" s="19">
        <v>8124.8597443179888</v>
      </c>
      <c r="N43" s="19">
        <v>7510.9635277323823</v>
      </c>
      <c r="P43" s="12">
        <v>46204</v>
      </c>
      <c r="Q43" s="2">
        <v>7751.9966374985734</v>
      </c>
      <c r="R43" s="2">
        <v>8305.3716668039015</v>
      </c>
      <c r="S43" s="2">
        <v>7206.5072823104874</v>
      </c>
      <c r="T43" s="19">
        <v>8060.9645974681025</v>
      </c>
      <c r="U43" s="19">
        <v>7447.0683808824961</v>
      </c>
    </row>
    <row r="44" spans="2:21">
      <c r="B44" s="12">
        <v>46235</v>
      </c>
      <c r="C44" s="2">
        <v>7038.625624991033</v>
      </c>
      <c r="D44" s="2">
        <v>7593.9019506104878</v>
      </c>
      <c r="E44" s="2">
        <v>6491.2620672359881</v>
      </c>
      <c r="F44" s="2">
        <v>7348.6551428776411</v>
      </c>
      <c r="G44" s="2">
        <v>6732.6496901464934</v>
      </c>
      <c r="I44" s="12">
        <v>46235</v>
      </c>
      <c r="J44" s="2">
        <v>7858.9318360698016</v>
      </c>
      <c r="K44" s="2">
        <v>8414.2081616892574</v>
      </c>
      <c r="L44" s="2">
        <v>7311.5682783147568</v>
      </c>
      <c r="M44" s="19">
        <v>8168.9613539564098</v>
      </c>
      <c r="N44" s="19">
        <v>7552.9559012252621</v>
      </c>
      <c r="P44" s="12">
        <v>46235</v>
      </c>
      <c r="Q44" s="2">
        <v>7793.390764653117</v>
      </c>
      <c r="R44" s="2">
        <v>8348.6670902725728</v>
      </c>
      <c r="S44" s="2">
        <v>7246.0272068980721</v>
      </c>
      <c r="T44" s="19">
        <v>8103.4202825397251</v>
      </c>
      <c r="U44" s="19">
        <v>7487.4148298085775</v>
      </c>
    </row>
    <row r="45" spans="2:21">
      <c r="B45" s="12">
        <v>46266</v>
      </c>
      <c r="C45" s="2">
        <v>6945.2299723094939</v>
      </c>
      <c r="D45" s="2">
        <v>7493.1383261667197</v>
      </c>
      <c r="E45" s="2">
        <v>6405.1293916545692</v>
      </c>
      <c r="F45" s="2">
        <v>7251.145702829609</v>
      </c>
      <c r="G45" s="2">
        <v>6643.3140377636191</v>
      </c>
      <c r="I45" s="12">
        <v>46266</v>
      </c>
      <c r="J45" s="2">
        <v>7748.9621858047067</v>
      </c>
      <c r="K45" s="2">
        <v>8296.8705396619334</v>
      </c>
      <c r="L45" s="2">
        <v>7208.861605149782</v>
      </c>
      <c r="M45" s="19">
        <v>8054.8779163248219</v>
      </c>
      <c r="N45" s="19">
        <v>7447.0462512588319</v>
      </c>
      <c r="P45" s="12">
        <v>46266</v>
      </c>
      <c r="Q45" s="2">
        <v>7685.0615731725984</v>
      </c>
      <c r="R45" s="2">
        <v>8232.9699270298242</v>
      </c>
      <c r="S45" s="2">
        <v>7144.9609925176737</v>
      </c>
      <c r="T45" s="19">
        <v>7990.9773036927136</v>
      </c>
      <c r="U45" s="19">
        <v>7383.1456386267237</v>
      </c>
    </row>
    <row r="46" spans="2:21">
      <c r="B46" s="12">
        <v>46296</v>
      </c>
      <c r="C46" s="2">
        <v>7121.3267462782196</v>
      </c>
      <c r="D46" s="2">
        <v>7711.343184209918</v>
      </c>
      <c r="E46" s="2">
        <v>6539.9636782034513</v>
      </c>
      <c r="F46" s="2">
        <v>7450.4161730656551</v>
      </c>
      <c r="G46" s="2">
        <v>6796.6702499548855</v>
      </c>
      <c r="I46" s="12">
        <v>46296</v>
      </c>
      <c r="J46" s="2">
        <v>7938.9986293168658</v>
      </c>
      <c r="K46" s="2">
        <v>8529.0150672485634</v>
      </c>
      <c r="L46" s="2">
        <v>7357.6355612420975</v>
      </c>
      <c r="M46" s="19">
        <v>8268.0880561043014</v>
      </c>
      <c r="N46" s="19">
        <v>7614.3421329935318</v>
      </c>
      <c r="P46" s="12">
        <v>46296</v>
      </c>
      <c r="Q46" s="2">
        <v>7875.7045178521885</v>
      </c>
      <c r="R46" s="2">
        <v>8465.7209557838851</v>
      </c>
      <c r="S46" s="2">
        <v>7294.3414497774202</v>
      </c>
      <c r="T46" s="19">
        <v>8204.7939446396231</v>
      </c>
      <c r="U46" s="19">
        <v>7551.0480215288544</v>
      </c>
    </row>
    <row r="47" spans="2:21">
      <c r="B47" s="12">
        <v>46327</v>
      </c>
      <c r="C47" s="2">
        <v>6958.7703317896157</v>
      </c>
      <c r="D47" s="2">
        <v>7535.3186394056193</v>
      </c>
      <c r="E47" s="2">
        <v>6390.6778661221479</v>
      </c>
      <c r="F47" s="2">
        <v>7280.347731791785</v>
      </c>
      <c r="G47" s="2">
        <v>6641.5246730620056</v>
      </c>
      <c r="I47" s="12">
        <v>46327</v>
      </c>
      <c r="J47" s="2">
        <v>7758.732839048188</v>
      </c>
      <c r="K47" s="2">
        <v>8335.2811466641924</v>
      </c>
      <c r="L47" s="2">
        <v>7190.6403733807201</v>
      </c>
      <c r="M47" s="19">
        <v>8080.3102390503573</v>
      </c>
      <c r="N47" s="19">
        <v>7441.4871803205779</v>
      </c>
      <c r="P47" s="12">
        <v>46327</v>
      </c>
      <c r="Q47" s="2">
        <v>7699.2497344229014</v>
      </c>
      <c r="R47" s="2">
        <v>8275.7980420389067</v>
      </c>
      <c r="S47" s="2">
        <v>7131.1572687554335</v>
      </c>
      <c r="T47" s="19">
        <v>8020.8271344250707</v>
      </c>
      <c r="U47" s="19">
        <v>7382.0040756952912</v>
      </c>
    </row>
    <row r="48" spans="2:21">
      <c r="B48" s="12">
        <v>46357</v>
      </c>
      <c r="C48" s="2">
        <v>7119.7413526464943</v>
      </c>
      <c r="D48" s="2">
        <v>7709.6264374839393</v>
      </c>
      <c r="E48" s="2">
        <v>6538.5077111994715</v>
      </c>
      <c r="F48" s="2">
        <v>7448.7575155183576</v>
      </c>
      <c r="G48" s="2">
        <v>6795.1571333524416</v>
      </c>
      <c r="I48" s="12">
        <v>46357</v>
      </c>
      <c r="J48" s="2">
        <v>7955.0627462190669</v>
      </c>
      <c r="K48" s="2">
        <v>8544.9478310565119</v>
      </c>
      <c r="L48" s="2">
        <v>7373.829104772044</v>
      </c>
      <c r="M48" s="19">
        <v>8284.0789090909311</v>
      </c>
      <c r="N48" s="19">
        <v>7630.4785269250142</v>
      </c>
      <c r="P48" s="12">
        <v>46357</v>
      </c>
      <c r="Q48" s="2">
        <v>7891.5814982361762</v>
      </c>
      <c r="R48" s="2">
        <v>8481.4665830736212</v>
      </c>
      <c r="S48" s="2">
        <v>7310.3478567891534</v>
      </c>
      <c r="T48" s="19">
        <v>8220.5976611080405</v>
      </c>
      <c r="U48" s="19">
        <v>7566.9972789421236</v>
      </c>
    </row>
    <row r="49" spans="2:21">
      <c r="B49" s="12">
        <v>46388</v>
      </c>
      <c r="C49" s="2">
        <v>6973.0317945741099</v>
      </c>
      <c r="D49" s="2">
        <v>7588.0883811084805</v>
      </c>
      <c r="E49" s="2">
        <v>6367.2424093227046</v>
      </c>
      <c r="F49" s="2">
        <v>7315.7758694036602</v>
      </c>
      <c r="G49" s="2">
        <v>6635.0350478840792</v>
      </c>
      <c r="I49" s="12">
        <v>46388</v>
      </c>
      <c r="J49" s="2">
        <v>7772.0697974525301</v>
      </c>
      <c r="K49" s="2">
        <v>8387.1263839869007</v>
      </c>
      <c r="L49" s="2">
        <v>7166.2804122011248</v>
      </c>
      <c r="M49" s="19">
        <v>8114.8138722820804</v>
      </c>
      <c r="N49" s="19">
        <v>7434.0730507624994</v>
      </c>
      <c r="P49" s="12">
        <v>46388</v>
      </c>
      <c r="Q49" s="2">
        <v>7686.809423611302</v>
      </c>
      <c r="R49" s="2">
        <v>8301.8660101456735</v>
      </c>
      <c r="S49" s="2">
        <v>7081.0200383598967</v>
      </c>
      <c r="T49" s="19">
        <v>8029.5534984408523</v>
      </c>
      <c r="U49" s="19">
        <v>7348.8126769212713</v>
      </c>
    </row>
    <row r="50" spans="2:21">
      <c r="B50" s="12">
        <v>46419</v>
      </c>
      <c r="C50" s="2">
        <v>6718.4444727422242</v>
      </c>
      <c r="D50" s="2">
        <v>7311.0451729772249</v>
      </c>
      <c r="E50" s="2">
        <v>6134.7726257050208</v>
      </c>
      <c r="F50" s="2">
        <v>7048.6748664850911</v>
      </c>
      <c r="G50" s="2">
        <v>6392.7880808738455</v>
      </c>
      <c r="I50" s="12">
        <v>46419</v>
      </c>
      <c r="J50" s="2">
        <v>7482.7653525454261</v>
      </c>
      <c r="K50" s="2">
        <v>8075.3660527804268</v>
      </c>
      <c r="L50" s="2">
        <v>6899.0935055082227</v>
      </c>
      <c r="M50" s="19">
        <v>7812.995746288293</v>
      </c>
      <c r="N50" s="19">
        <v>7157.1089606770474</v>
      </c>
      <c r="P50" s="12">
        <v>46419</v>
      </c>
      <c r="Q50" s="2">
        <v>7406.295765061509</v>
      </c>
      <c r="R50" s="2">
        <v>7998.8964652965096</v>
      </c>
      <c r="S50" s="2">
        <v>6822.6239180243056</v>
      </c>
      <c r="T50" s="19">
        <v>7736.5261588043759</v>
      </c>
      <c r="U50" s="19">
        <v>7080.6393731931303</v>
      </c>
    </row>
    <row r="51" spans="2:21">
      <c r="B51" s="12">
        <v>46447</v>
      </c>
      <c r="C51" s="2">
        <v>7135.6979741518035</v>
      </c>
      <c r="D51" s="2">
        <v>7765.1025384529603</v>
      </c>
      <c r="E51" s="2">
        <v>6515.7767954666951</v>
      </c>
      <c r="F51" s="2">
        <v>7486.437548050897</v>
      </c>
      <c r="G51" s="2">
        <v>6789.8164735823293</v>
      </c>
      <c r="I51" s="12">
        <v>46447</v>
      </c>
      <c r="J51" s="2">
        <v>7965.4680857629219</v>
      </c>
      <c r="K51" s="2">
        <v>8594.8726500640787</v>
      </c>
      <c r="L51" s="2">
        <v>7345.5469070778136</v>
      </c>
      <c r="M51" s="19">
        <v>8316.2076596620154</v>
      </c>
      <c r="N51" s="19">
        <v>7619.5865851934477</v>
      </c>
      <c r="P51" s="12">
        <v>46447</v>
      </c>
      <c r="Q51" s="2">
        <v>7883.4526889142753</v>
      </c>
      <c r="R51" s="2">
        <v>8512.8572532154321</v>
      </c>
      <c r="S51" s="2">
        <v>7263.531510229167</v>
      </c>
      <c r="T51" s="19">
        <v>8234.1922628133689</v>
      </c>
      <c r="U51" s="19">
        <v>7537.5711883448012</v>
      </c>
    </row>
    <row r="52" spans="2:21">
      <c r="B52" s="12">
        <v>46478</v>
      </c>
      <c r="C52" s="2">
        <v>6945.3921763108556</v>
      </c>
      <c r="D52" s="2">
        <v>7564.1916989505708</v>
      </c>
      <c r="E52" s="2">
        <v>6336.467356307875</v>
      </c>
      <c r="F52" s="2">
        <v>7290.9368930090022</v>
      </c>
      <c r="G52" s="2">
        <v>6604.9059355110476</v>
      </c>
      <c r="I52" s="12">
        <v>46478</v>
      </c>
      <c r="J52" s="2">
        <v>7727.0855923620256</v>
      </c>
      <c r="K52" s="2">
        <v>8345.8851150017417</v>
      </c>
      <c r="L52" s="2">
        <v>7118.160772359045</v>
      </c>
      <c r="M52" s="19">
        <v>8072.6303090601723</v>
      </c>
      <c r="N52" s="19">
        <v>7386.5993515622176</v>
      </c>
      <c r="P52" s="12">
        <v>46478</v>
      </c>
      <c r="Q52" s="2">
        <v>7651.7597805744044</v>
      </c>
      <c r="R52" s="2">
        <v>8270.5593032141205</v>
      </c>
      <c r="S52" s="2">
        <v>7042.8349605714238</v>
      </c>
      <c r="T52" s="19">
        <v>7997.3044972725511</v>
      </c>
      <c r="U52" s="19">
        <v>7311.2735397745964</v>
      </c>
    </row>
    <row r="53" spans="2:21">
      <c r="B53" s="12">
        <v>46508</v>
      </c>
      <c r="C53" s="2">
        <v>7074.3108174235813</v>
      </c>
      <c r="D53" s="2">
        <v>7704.5963428050864</v>
      </c>
      <c r="E53" s="2">
        <v>6454.0832864516869</v>
      </c>
      <c r="F53" s="2">
        <v>7426.2694491591465</v>
      </c>
      <c r="G53" s="2">
        <v>6727.5045557571038</v>
      </c>
      <c r="I53" s="12">
        <v>46508</v>
      </c>
      <c r="J53" s="2">
        <v>7890.146549492074</v>
      </c>
      <c r="K53" s="2">
        <v>8520.432074873579</v>
      </c>
      <c r="L53" s="2">
        <v>7269.9190185201796</v>
      </c>
      <c r="M53" s="19">
        <v>8242.1051812276401</v>
      </c>
      <c r="N53" s="19">
        <v>7543.3402878255965</v>
      </c>
      <c r="P53" s="12">
        <v>46508</v>
      </c>
      <c r="Q53" s="2">
        <v>7813.980915827352</v>
      </c>
      <c r="R53" s="2">
        <v>8444.2664412088561</v>
      </c>
      <c r="S53" s="2">
        <v>7193.7533848554576</v>
      </c>
      <c r="T53" s="19">
        <v>8165.9395475629181</v>
      </c>
      <c r="U53" s="19">
        <v>7467.1746541608745</v>
      </c>
    </row>
    <row r="54" spans="2:21">
      <c r="B54" s="12">
        <v>46539</v>
      </c>
      <c r="C54" s="2">
        <v>6981.035746866437</v>
      </c>
      <c r="D54" s="2">
        <v>7603.0109324327468</v>
      </c>
      <c r="E54" s="2">
        <v>6368.9859406518999</v>
      </c>
      <c r="F54" s="2">
        <v>7328.3537899912399</v>
      </c>
      <c r="G54" s="2">
        <v>6638.802139605662</v>
      </c>
      <c r="I54" s="12">
        <v>46539</v>
      </c>
      <c r="J54" s="2">
        <v>7784.7776139006837</v>
      </c>
      <c r="K54" s="2">
        <v>8406.7527994669945</v>
      </c>
      <c r="L54" s="2">
        <v>7172.7278076861476</v>
      </c>
      <c r="M54" s="19">
        <v>8132.0956570254875</v>
      </c>
      <c r="N54" s="19">
        <v>7442.5440066399096</v>
      </c>
      <c r="P54" s="12">
        <v>46539</v>
      </c>
      <c r="Q54" s="2">
        <v>7710.5792740009847</v>
      </c>
      <c r="R54" s="2">
        <v>8332.5544595672945</v>
      </c>
      <c r="S54" s="2">
        <v>7098.5294677864485</v>
      </c>
      <c r="T54" s="19">
        <v>8057.8973171257885</v>
      </c>
      <c r="U54" s="19">
        <v>7368.3456667402106</v>
      </c>
    </row>
    <row r="55" spans="2:21">
      <c r="B55" s="12">
        <v>46569</v>
      </c>
      <c r="C55" s="2">
        <v>7123.8357754709759</v>
      </c>
      <c r="D55" s="2">
        <v>7773.0495730388338</v>
      </c>
      <c r="E55" s="2">
        <v>6485.3808626673181</v>
      </c>
      <c r="F55" s="2">
        <v>7486.5460133383485</v>
      </c>
      <c r="G55" s="2">
        <v>6766.6368866646289</v>
      </c>
      <c r="I55" s="12">
        <v>46569</v>
      </c>
      <c r="J55" s="2">
        <v>7942.7047705862879</v>
      </c>
      <c r="K55" s="2">
        <v>8591.9185681541458</v>
      </c>
      <c r="L55" s="2">
        <v>7304.24985778263</v>
      </c>
      <c r="M55" s="19">
        <v>8305.4150084536595</v>
      </c>
      <c r="N55" s="19">
        <v>7585.5058817799409</v>
      </c>
      <c r="P55" s="12">
        <v>46569</v>
      </c>
      <c r="Q55" s="2">
        <v>7863.4968949471386</v>
      </c>
      <c r="R55" s="2">
        <v>8512.7106925149965</v>
      </c>
      <c r="S55" s="2">
        <v>7225.0419821434807</v>
      </c>
      <c r="T55" s="19">
        <v>8226.2071328145103</v>
      </c>
      <c r="U55" s="19">
        <v>7506.2980061407916</v>
      </c>
    </row>
    <row r="56" spans="2:21">
      <c r="B56" s="12">
        <v>46600</v>
      </c>
      <c r="C56" s="2">
        <v>7220.00670731846</v>
      </c>
      <c r="D56" s="2">
        <v>7877.9848135885659</v>
      </c>
      <c r="E56" s="2">
        <v>6572.9327294714521</v>
      </c>
      <c r="F56" s="2">
        <v>7587.613490062181</v>
      </c>
      <c r="G56" s="2">
        <v>6857.9856761896199</v>
      </c>
      <c r="I56" s="12">
        <v>46600</v>
      </c>
      <c r="J56" s="2">
        <v>8058.3734578129042</v>
      </c>
      <c r="K56" s="2">
        <v>8716.3515640830101</v>
      </c>
      <c r="L56" s="2">
        <v>7411.2994799658954</v>
      </c>
      <c r="M56" s="19">
        <v>8425.9802405566243</v>
      </c>
      <c r="N56" s="19">
        <v>7696.3524266840632</v>
      </c>
      <c r="P56" s="12">
        <v>46600</v>
      </c>
      <c r="Q56" s="2">
        <v>7977.1252051682104</v>
      </c>
      <c r="R56" s="2">
        <v>8635.1033114383172</v>
      </c>
      <c r="S56" s="2">
        <v>7330.0512273212016</v>
      </c>
      <c r="T56" s="19">
        <v>8344.7319879119314</v>
      </c>
      <c r="U56" s="19">
        <v>7615.1041740393694</v>
      </c>
    </row>
    <row r="57" spans="2:21">
      <c r="B57" s="12">
        <v>46631</v>
      </c>
      <c r="C57" s="2">
        <v>7089.8670684135841</v>
      </c>
      <c r="D57" s="2">
        <v>7735.9852088099033</v>
      </c>
      <c r="E57" s="2">
        <v>6454.4565110086087</v>
      </c>
      <c r="F57" s="2">
        <v>7450.8477888966208</v>
      </c>
      <c r="G57" s="2">
        <v>6734.371417132289</v>
      </c>
      <c r="I57" s="12">
        <v>46631</v>
      </c>
      <c r="J57" s="2">
        <v>7911.2280404600133</v>
      </c>
      <c r="K57" s="2">
        <v>8557.3461808563334</v>
      </c>
      <c r="L57" s="2">
        <v>7275.8174830550379</v>
      </c>
      <c r="M57" s="19">
        <v>8272.2087609430509</v>
      </c>
      <c r="N57" s="19">
        <v>7555.7323891787182</v>
      </c>
      <c r="P57" s="12">
        <v>46631</v>
      </c>
      <c r="Q57" s="2">
        <v>7832.0133891419609</v>
      </c>
      <c r="R57" s="2">
        <v>8478.131529538281</v>
      </c>
      <c r="S57" s="2">
        <v>7196.6028317369855</v>
      </c>
      <c r="T57" s="19">
        <v>8192.9941096249986</v>
      </c>
      <c r="U57" s="19">
        <v>7476.5177378606659</v>
      </c>
    </row>
    <row r="58" spans="2:21">
      <c r="B58" s="12">
        <v>46661</v>
      </c>
      <c r="C58" s="2">
        <v>7245.4388908588398</v>
      </c>
      <c r="D58" s="2">
        <v>7931.088298288485</v>
      </c>
      <c r="E58" s="2">
        <v>6571.3723877262764</v>
      </c>
      <c r="F58" s="2">
        <v>7628.1153236400323</v>
      </c>
      <c r="G58" s="2">
        <v>6868.6958513286472</v>
      </c>
      <c r="I58" s="12">
        <v>46661</v>
      </c>
      <c r="J58" s="2">
        <v>8081.0026336149631</v>
      </c>
      <c r="K58" s="2">
        <v>8766.6520410446083</v>
      </c>
      <c r="L58" s="2">
        <v>7406.9361304823997</v>
      </c>
      <c r="M58" s="19">
        <v>8463.6790663961565</v>
      </c>
      <c r="N58" s="19">
        <v>7704.2595940847705</v>
      </c>
      <c r="P58" s="12">
        <v>46661</v>
      </c>
      <c r="Q58" s="2">
        <v>8002.5398339071389</v>
      </c>
      <c r="R58" s="2">
        <v>8688.1892413367841</v>
      </c>
      <c r="S58" s="2">
        <v>7328.4733307745755</v>
      </c>
      <c r="T58" s="19">
        <v>8385.2162666883323</v>
      </c>
      <c r="U58" s="19">
        <v>7625.7967943769463</v>
      </c>
    </row>
    <row r="59" spans="2:21">
      <c r="B59" s="12">
        <v>46692</v>
      </c>
      <c r="C59" s="2">
        <v>7136.3244432364108</v>
      </c>
      <c r="D59" s="2">
        <v>7811.6481468016955</v>
      </c>
      <c r="E59" s="2">
        <v>6472.4092084062941</v>
      </c>
      <c r="F59" s="2">
        <v>7513.2378672875557</v>
      </c>
      <c r="G59" s="2">
        <v>6765.2550570587846</v>
      </c>
      <c r="I59" s="12">
        <v>46692</v>
      </c>
      <c r="J59" s="2">
        <v>7953.9455851243983</v>
      </c>
      <c r="K59" s="2">
        <v>8629.2692886896821</v>
      </c>
      <c r="L59" s="2">
        <v>7290.0303502942816</v>
      </c>
      <c r="M59" s="19">
        <v>8330.8590091755432</v>
      </c>
      <c r="N59" s="19">
        <v>7582.8761989467721</v>
      </c>
      <c r="P59" s="12">
        <v>46692</v>
      </c>
      <c r="Q59" s="2">
        <v>7880.2071153645693</v>
      </c>
      <c r="R59" s="2">
        <v>8555.5308189298521</v>
      </c>
      <c r="S59" s="2">
        <v>7216.2918805344525</v>
      </c>
      <c r="T59" s="19">
        <v>8257.1205394157132</v>
      </c>
      <c r="U59" s="19">
        <v>7509.137729186943</v>
      </c>
    </row>
    <row r="60" spans="2:21">
      <c r="B60" s="12">
        <v>46722</v>
      </c>
      <c r="C60" s="2">
        <v>7296.9236408159386</v>
      </c>
      <c r="D60" s="2">
        <v>7987.4451462415091</v>
      </c>
      <c r="E60" s="2">
        <v>6618.0673456651139</v>
      </c>
      <c r="F60" s="2">
        <v>7682.3193016180958</v>
      </c>
      <c r="G60" s="2">
        <v>6917.503534860859</v>
      </c>
      <c r="I60" s="12">
        <v>46722</v>
      </c>
      <c r="J60" s="2">
        <v>8150.6999499091989</v>
      </c>
      <c r="K60" s="2">
        <v>8841.2214553347694</v>
      </c>
      <c r="L60" s="2">
        <v>7471.8436547583742</v>
      </c>
      <c r="M60" s="19">
        <v>8536.0956107113561</v>
      </c>
      <c r="N60" s="19">
        <v>7771.2798439541193</v>
      </c>
      <c r="P60" s="12">
        <v>46722</v>
      </c>
      <c r="Q60" s="2">
        <v>8072.0051656643182</v>
      </c>
      <c r="R60" s="2">
        <v>8762.5266710898886</v>
      </c>
      <c r="S60" s="2">
        <v>7393.1488705134934</v>
      </c>
      <c r="T60" s="19">
        <v>8457.4008264664753</v>
      </c>
      <c r="U60" s="19">
        <v>7692.5850597092385</v>
      </c>
    </row>
    <row r="61" spans="2:21">
      <c r="B61" s="12">
        <v>46753</v>
      </c>
      <c r="C61" s="2">
        <v>7095.5926777951854</v>
      </c>
      <c r="D61" s="2">
        <v>7804.5622561129994</v>
      </c>
      <c r="E61" s="2">
        <v>6398.8135638542944</v>
      </c>
      <c r="F61" s="2">
        <v>7490.893442038122</v>
      </c>
      <c r="G61" s="2">
        <v>6706.5364602581767</v>
      </c>
      <c r="I61" s="12">
        <v>46753</v>
      </c>
      <c r="J61" s="2">
        <v>7965.7913497785567</v>
      </c>
      <c r="K61" s="2">
        <v>8674.7609280963698</v>
      </c>
      <c r="L61" s="2">
        <v>7269.0122358376657</v>
      </c>
      <c r="M61" s="19">
        <v>8361.0921140214923</v>
      </c>
      <c r="N61" s="19">
        <v>7576.7351322415479</v>
      </c>
      <c r="P61" s="12">
        <v>46753</v>
      </c>
      <c r="Q61" s="2">
        <v>7863.7664814562349</v>
      </c>
      <c r="R61" s="2">
        <v>8572.736059774048</v>
      </c>
      <c r="S61" s="2">
        <v>7166.987367515344</v>
      </c>
      <c r="T61" s="19">
        <v>8259.0672456991706</v>
      </c>
      <c r="U61" s="19">
        <v>7474.7102639192262</v>
      </c>
    </row>
    <row r="62" spans="2:21">
      <c r="B62" s="12">
        <v>46784</v>
      </c>
      <c r="C62" s="2">
        <v>6948.786644042495</v>
      </c>
      <c r="D62" s="2">
        <v>7643.0878195121777</v>
      </c>
      <c r="E62" s="2">
        <v>6266.4237152977321</v>
      </c>
      <c r="F62" s="2">
        <v>7335.9087345687858</v>
      </c>
      <c r="G62" s="2">
        <v>6567.7799021161954</v>
      </c>
      <c r="I62" s="12">
        <v>46784</v>
      </c>
      <c r="J62" s="2">
        <v>7777.7135328290678</v>
      </c>
      <c r="K62" s="2">
        <v>8472.0147082987514</v>
      </c>
      <c r="L62" s="2">
        <v>7095.3506040843049</v>
      </c>
      <c r="M62" s="19">
        <v>8164.8356233553586</v>
      </c>
      <c r="N62" s="19">
        <v>7396.7067909027683</v>
      </c>
      <c r="P62" s="12">
        <v>46784</v>
      </c>
      <c r="Q62" s="2">
        <v>7686.2079571176901</v>
      </c>
      <c r="R62" s="2">
        <v>8380.5091325873727</v>
      </c>
      <c r="S62" s="2">
        <v>7003.8450283729271</v>
      </c>
      <c r="T62" s="19">
        <v>8073.3300476439808</v>
      </c>
      <c r="U62" s="19">
        <v>7305.2012151913905</v>
      </c>
    </row>
    <row r="63" spans="2:21">
      <c r="B63" s="12">
        <v>46813</v>
      </c>
      <c r="C63" s="2">
        <v>7291.4228451569434</v>
      </c>
      <c r="D63" s="2">
        <v>8019.9591654624774</v>
      </c>
      <c r="E63" s="2">
        <v>6575.4134319735067</v>
      </c>
      <c r="F63" s="2">
        <v>7697.6334541915876</v>
      </c>
      <c r="G63" s="2">
        <v>6891.6291251091397</v>
      </c>
      <c r="I63" s="12">
        <v>46813</v>
      </c>
      <c r="J63" s="2">
        <v>8191.0669201089586</v>
      </c>
      <c r="K63" s="2">
        <v>8919.6032404144935</v>
      </c>
      <c r="L63" s="2">
        <v>7475.0575069255228</v>
      </c>
      <c r="M63" s="19">
        <v>8597.2775291436028</v>
      </c>
      <c r="N63" s="19">
        <v>7791.2732000611559</v>
      </c>
      <c r="P63" s="12">
        <v>46813</v>
      </c>
      <c r="Q63" s="2">
        <v>8092.9250789827593</v>
      </c>
      <c r="R63" s="2">
        <v>8821.4613992882951</v>
      </c>
      <c r="S63" s="2">
        <v>7376.9156657993235</v>
      </c>
      <c r="T63" s="19">
        <v>8499.1356880174044</v>
      </c>
      <c r="U63" s="19">
        <v>7693.1313589349566</v>
      </c>
    </row>
    <row r="64" spans="2:21">
      <c r="B64" s="12">
        <v>46844</v>
      </c>
      <c r="C64" s="2">
        <v>7048.0339587697663</v>
      </c>
      <c r="D64" s="2">
        <v>7755.6550085281933</v>
      </c>
      <c r="E64" s="2">
        <v>6353.1968030501348</v>
      </c>
      <c r="F64" s="2">
        <v>7443.3861308152591</v>
      </c>
      <c r="G64" s="2">
        <v>6659.230241523378</v>
      </c>
      <c r="I64" s="12">
        <v>46844</v>
      </c>
      <c r="J64" s="2">
        <v>7897.6485272350074</v>
      </c>
      <c r="K64" s="2">
        <v>8605.2695769934344</v>
      </c>
      <c r="L64" s="2">
        <v>7202.8113715153759</v>
      </c>
      <c r="M64" s="19">
        <v>8293.0006992805011</v>
      </c>
      <c r="N64" s="19">
        <v>7508.8448099886191</v>
      </c>
      <c r="P64" s="12">
        <v>46844</v>
      </c>
      <c r="Q64" s="2">
        <v>7807.5116244433866</v>
      </c>
      <c r="R64" s="2">
        <v>8515.1326742018136</v>
      </c>
      <c r="S64" s="2">
        <v>7112.6744687237551</v>
      </c>
      <c r="T64" s="19">
        <v>8202.8637964888803</v>
      </c>
      <c r="U64" s="19">
        <v>7418.7079071969983</v>
      </c>
    </row>
    <row r="65" spans="2:21">
      <c r="B65" s="12">
        <v>46874</v>
      </c>
      <c r="C65" s="2">
        <v>7304.6149683423664</v>
      </c>
      <c r="D65" s="2">
        <v>8037.9966946815184</v>
      </c>
      <c r="E65" s="2">
        <v>6584.4825288675729</v>
      </c>
      <c r="F65" s="2">
        <v>7714.3597866255986</v>
      </c>
      <c r="G65" s="2">
        <v>6901.6569988775236</v>
      </c>
      <c r="I65" s="12">
        <v>46874</v>
      </c>
      <c r="J65" s="2">
        <v>8224.7984043520282</v>
      </c>
      <c r="K65" s="2">
        <v>8958.1801306911802</v>
      </c>
      <c r="L65" s="2">
        <v>7504.6659648772356</v>
      </c>
      <c r="M65" s="19">
        <v>8634.5432226352605</v>
      </c>
      <c r="N65" s="19">
        <v>7821.8404348871863</v>
      </c>
      <c r="P65" s="12">
        <v>46874</v>
      </c>
      <c r="Q65" s="2">
        <v>8133.6565479979818</v>
      </c>
      <c r="R65" s="2">
        <v>8867.0382743371338</v>
      </c>
      <c r="S65" s="2">
        <v>7413.5241085231892</v>
      </c>
      <c r="T65" s="19">
        <v>8543.401366281214</v>
      </c>
      <c r="U65" s="19">
        <v>7730.6985785331399</v>
      </c>
    </row>
    <row r="66" spans="2:21">
      <c r="B66" s="12">
        <v>46905</v>
      </c>
      <c r="C66" s="2">
        <v>7153.3116494895658</v>
      </c>
      <c r="D66" s="2">
        <v>7871.5025560987233</v>
      </c>
      <c r="E66" s="2">
        <v>6448.0955921346131</v>
      </c>
      <c r="F66" s="2">
        <v>7554.5692646611114</v>
      </c>
      <c r="G66" s="2">
        <v>6758.7003045083484</v>
      </c>
      <c r="I66" s="12">
        <v>46905</v>
      </c>
      <c r="J66" s="2">
        <v>8058.2684747503827</v>
      </c>
      <c r="K66" s="2">
        <v>8776.4593813595402</v>
      </c>
      <c r="L66" s="2">
        <v>7353.05241739543</v>
      </c>
      <c r="M66" s="19">
        <v>8459.5260899219284</v>
      </c>
      <c r="N66" s="19">
        <v>7663.6571297691653</v>
      </c>
      <c r="P66" s="12">
        <v>46905</v>
      </c>
      <c r="Q66" s="2">
        <v>7969.4807353006508</v>
      </c>
      <c r="R66" s="2">
        <v>8687.6716419098084</v>
      </c>
      <c r="S66" s="2">
        <v>7264.2646779456982</v>
      </c>
      <c r="T66" s="19">
        <v>8370.7383504721965</v>
      </c>
      <c r="U66" s="19">
        <v>7574.8693903194335</v>
      </c>
    </row>
    <row r="67" spans="2:21">
      <c r="B67" s="12">
        <v>46935</v>
      </c>
      <c r="C67" s="2">
        <v>7255.1730738436027</v>
      </c>
      <c r="D67" s="2">
        <v>7996.5777262622269</v>
      </c>
      <c r="E67" s="2">
        <v>6527.5876387983426</v>
      </c>
      <c r="F67" s="2">
        <v>7669.6123107773974</v>
      </c>
      <c r="G67" s="2">
        <v>6847.8125469572205</v>
      </c>
      <c r="I67" s="12">
        <v>46935</v>
      </c>
      <c r="J67" s="2">
        <v>8177.0184909273667</v>
      </c>
      <c r="K67" s="2">
        <v>8918.42314334599</v>
      </c>
      <c r="L67" s="2">
        <v>7449.4330558821066</v>
      </c>
      <c r="M67" s="19">
        <v>8591.4577278611614</v>
      </c>
      <c r="N67" s="19">
        <v>7769.6579640409846</v>
      </c>
      <c r="P67" s="12">
        <v>46935</v>
      </c>
      <c r="Q67" s="2">
        <v>8082.2362055807898</v>
      </c>
      <c r="R67" s="2">
        <v>8823.6408579994131</v>
      </c>
      <c r="S67" s="2">
        <v>7354.6507705355298</v>
      </c>
      <c r="T67" s="19">
        <v>8496.6754425145846</v>
      </c>
      <c r="U67" s="19">
        <v>7674.8756786944077</v>
      </c>
    </row>
    <row r="68" spans="2:21">
      <c r="B68" s="12">
        <v>46966</v>
      </c>
      <c r="C68" s="2">
        <v>7388.6620069128212</v>
      </c>
      <c r="D68" s="2">
        <v>8143.7078660975139</v>
      </c>
      <c r="E68" s="2">
        <v>6647.6896267937</v>
      </c>
      <c r="F68" s="2">
        <v>7810.7265687006511</v>
      </c>
      <c r="G68" s="2">
        <v>6973.8063973378366</v>
      </c>
      <c r="I68" s="12">
        <v>46966</v>
      </c>
      <c r="J68" s="2">
        <v>8329.8928719176947</v>
      </c>
      <c r="K68" s="2">
        <v>9084.9387311023875</v>
      </c>
      <c r="L68" s="2">
        <v>7588.9204917985735</v>
      </c>
      <c r="M68" s="19">
        <v>8751.9574337055255</v>
      </c>
      <c r="N68" s="19">
        <v>7915.0372623427102</v>
      </c>
      <c r="P68" s="12">
        <v>46966</v>
      </c>
      <c r="Q68" s="2">
        <v>8232.6690162854175</v>
      </c>
      <c r="R68" s="2">
        <v>8987.7148754701102</v>
      </c>
      <c r="S68" s="2">
        <v>7491.6966361662962</v>
      </c>
      <c r="T68" s="19">
        <v>8654.7335780732483</v>
      </c>
      <c r="U68" s="19">
        <v>7817.8134067104329</v>
      </c>
    </row>
    <row r="69" spans="2:21">
      <c r="B69" s="12">
        <v>46997</v>
      </c>
      <c r="C69" s="2">
        <v>7244.3494127504637</v>
      </c>
      <c r="D69" s="2">
        <v>7984.6479974558879</v>
      </c>
      <c r="E69" s="2">
        <v>6517.8494291596462</v>
      </c>
      <c r="F69" s="2">
        <v>7658.1703667296524</v>
      </c>
      <c r="G69" s="2">
        <v>6837.5966084147176</v>
      </c>
      <c r="I69" s="12">
        <v>46997</v>
      </c>
      <c r="J69" s="2">
        <v>8170.0464389999534</v>
      </c>
      <c r="K69" s="2">
        <v>8910.3450237053785</v>
      </c>
      <c r="L69" s="2">
        <v>7443.5464554091359</v>
      </c>
      <c r="M69" s="19">
        <v>8583.8673929791421</v>
      </c>
      <c r="N69" s="19">
        <v>7763.2936346642073</v>
      </c>
      <c r="P69" s="12">
        <v>46997</v>
      </c>
      <c r="Q69" s="2">
        <v>8075.256045692824</v>
      </c>
      <c r="R69" s="2">
        <v>8815.5546303982483</v>
      </c>
      <c r="S69" s="2">
        <v>7348.7560621020066</v>
      </c>
      <c r="T69" s="19">
        <v>8489.0769996720119</v>
      </c>
      <c r="U69" s="19">
        <v>7668.503241357078</v>
      </c>
    </row>
    <row r="70" spans="2:21">
      <c r="B70" s="12">
        <v>47027</v>
      </c>
      <c r="C70" s="2">
        <v>7420.0522668742515</v>
      </c>
      <c r="D70" s="2">
        <v>8200.43423988623</v>
      </c>
      <c r="E70" s="2">
        <v>6654.4300628229239</v>
      </c>
      <c r="F70" s="2">
        <v>7855.8858936334427</v>
      </c>
      <c r="G70" s="2">
        <v>6991.7790482024275</v>
      </c>
      <c r="I70" s="12">
        <v>47027</v>
      </c>
      <c r="J70" s="2">
        <v>8360.1936932211047</v>
      </c>
      <c r="K70" s="2">
        <v>9140.5756662330823</v>
      </c>
      <c r="L70" s="2">
        <v>7594.5714891697771</v>
      </c>
      <c r="M70" s="19">
        <v>8796.0273199802959</v>
      </c>
      <c r="N70" s="19">
        <v>7931.9204745492807</v>
      </c>
      <c r="P70" s="12">
        <v>47027</v>
      </c>
      <c r="Q70" s="2">
        <v>8266.302985876815</v>
      </c>
      <c r="R70" s="2">
        <v>9046.6849588887926</v>
      </c>
      <c r="S70" s="2">
        <v>7500.6807818254883</v>
      </c>
      <c r="T70" s="19">
        <v>8702.1366126360062</v>
      </c>
      <c r="U70" s="19">
        <v>7838.0297672049919</v>
      </c>
    </row>
    <row r="71" spans="2:21">
      <c r="B71" s="12">
        <v>47058</v>
      </c>
      <c r="C71" s="2">
        <v>7308.3287117824448</v>
      </c>
      <c r="D71" s="2">
        <v>8076.9604915048576</v>
      </c>
      <c r="E71" s="2">
        <v>6554.2344635213631</v>
      </c>
      <c r="F71" s="2">
        <v>7737.600001719903</v>
      </c>
      <c r="G71" s="2">
        <v>6886.5039930429239</v>
      </c>
      <c r="I71" s="12">
        <v>47058</v>
      </c>
      <c r="J71" s="2">
        <v>8224.9698437239604</v>
      </c>
      <c r="K71" s="2">
        <v>8993.6016234463732</v>
      </c>
      <c r="L71" s="2">
        <v>7470.8755954628787</v>
      </c>
      <c r="M71" s="19">
        <v>8654.2411336614186</v>
      </c>
      <c r="N71" s="19">
        <v>7803.1451249844395</v>
      </c>
      <c r="P71" s="12">
        <v>47058</v>
      </c>
      <c r="Q71" s="2">
        <v>8136.7323973160228</v>
      </c>
      <c r="R71" s="2">
        <v>8905.3641770384347</v>
      </c>
      <c r="S71" s="2">
        <v>7382.6381490549411</v>
      </c>
      <c r="T71" s="19">
        <v>8566.0036872534802</v>
      </c>
      <c r="U71" s="19">
        <v>7714.9076785765019</v>
      </c>
    </row>
    <row r="72" spans="2:21">
      <c r="B72" s="12">
        <v>47088</v>
      </c>
      <c r="C72" s="2">
        <v>7407.4389797772037</v>
      </c>
      <c r="D72" s="2">
        <v>8186.4943877574378</v>
      </c>
      <c r="E72" s="2">
        <v>6643.1182507452213</v>
      </c>
      <c r="F72" s="2">
        <v>7842.5317364639022</v>
      </c>
      <c r="G72" s="2">
        <v>6979.8937793010464</v>
      </c>
      <c r="I72" s="12">
        <v>47088</v>
      </c>
      <c r="J72" s="2">
        <v>8364.1709619889643</v>
      </c>
      <c r="K72" s="2">
        <v>9143.2263699691975</v>
      </c>
      <c r="L72" s="2">
        <v>7599.850232956981</v>
      </c>
      <c r="M72" s="19">
        <v>8799.2637186756619</v>
      </c>
      <c r="N72" s="19">
        <v>7936.6257615128061</v>
      </c>
      <c r="P72" s="12">
        <v>47088</v>
      </c>
      <c r="Q72" s="2">
        <v>8270.0026556760131</v>
      </c>
      <c r="R72" s="2">
        <v>9049.0580636562463</v>
      </c>
      <c r="S72" s="2">
        <v>7505.6819266440298</v>
      </c>
      <c r="T72" s="19">
        <v>8705.0954123627107</v>
      </c>
      <c r="U72" s="19">
        <v>7842.4574551998548</v>
      </c>
    </row>
    <row r="73" spans="2:21">
      <c r="B73" s="12">
        <v>47119</v>
      </c>
      <c r="C73" s="2">
        <v>7318.4179314061676</v>
      </c>
      <c r="D73" s="2">
        <v>8127.0168070273621</v>
      </c>
      <c r="E73" s="2">
        <v>6525.2844442738469</v>
      </c>
      <c r="F73" s="2">
        <v>7769.5127419084929</v>
      </c>
      <c r="G73" s="2">
        <v>6875.2448778977032</v>
      </c>
      <c r="I73" s="12">
        <v>47119</v>
      </c>
      <c r="J73" s="2">
        <v>8237.7396894985759</v>
      </c>
      <c r="K73" s="2">
        <v>9046.3385651197696</v>
      </c>
      <c r="L73" s="2">
        <v>7444.6062023662553</v>
      </c>
      <c r="M73" s="19">
        <v>8688.8345000009012</v>
      </c>
      <c r="N73" s="19">
        <v>7794.5666359901115</v>
      </c>
      <c r="P73" s="12">
        <v>47119</v>
      </c>
      <c r="Q73" s="2">
        <v>8120.1469362983544</v>
      </c>
      <c r="R73" s="2">
        <v>8928.7458119195489</v>
      </c>
      <c r="S73" s="2">
        <v>7327.0134491660338</v>
      </c>
      <c r="T73" s="19">
        <v>8571.2417468006806</v>
      </c>
      <c r="U73" s="19">
        <v>7676.97388278989</v>
      </c>
    </row>
    <row r="74" spans="2:21">
      <c r="B74" s="12">
        <v>47150</v>
      </c>
      <c r="C74" s="2">
        <v>7028.1711348636763</v>
      </c>
      <c r="D74" s="2">
        <v>7804.7011623353619</v>
      </c>
      <c r="E74" s="2">
        <v>6266.4931420784114</v>
      </c>
      <c r="F74" s="2">
        <v>7461.3756274158104</v>
      </c>
      <c r="G74" s="2">
        <v>6602.5742242183833</v>
      </c>
      <c r="I74" s="12">
        <v>47150</v>
      </c>
      <c r="J74" s="2">
        <v>7901.4615199836235</v>
      </c>
      <c r="K74" s="2">
        <v>8677.991547455309</v>
      </c>
      <c r="L74" s="2">
        <v>7139.7835271983586</v>
      </c>
      <c r="M74" s="19">
        <v>8334.6660125357575</v>
      </c>
      <c r="N74" s="19">
        <v>7475.8646093383304</v>
      </c>
      <c r="P74" s="12">
        <v>47150</v>
      </c>
      <c r="Q74" s="2">
        <v>7795.9931889971276</v>
      </c>
      <c r="R74" s="2">
        <v>8572.5232164688132</v>
      </c>
      <c r="S74" s="2">
        <v>7034.3151962118627</v>
      </c>
      <c r="T74" s="19">
        <v>8229.1976815492617</v>
      </c>
      <c r="U74" s="19">
        <v>7370.3962783518346</v>
      </c>
    </row>
    <row r="75" spans="2:21">
      <c r="B75" s="12">
        <v>47178</v>
      </c>
      <c r="C75" s="2">
        <v>7437.2731936316295</v>
      </c>
      <c r="D75" s="2">
        <v>8259.0041740735578</v>
      </c>
      <c r="E75" s="2">
        <v>6631.2587683680813</v>
      </c>
      <c r="F75" s="2">
        <v>7895.6940399648302</v>
      </c>
      <c r="G75" s="2">
        <v>6986.9027581234341</v>
      </c>
      <c r="I75" s="12">
        <v>47178</v>
      </c>
      <c r="J75" s="2">
        <v>8385.1049721083291</v>
      </c>
      <c r="K75" s="2">
        <v>9206.8359525502583</v>
      </c>
      <c r="L75" s="2">
        <v>7579.0905468447818</v>
      </c>
      <c r="M75" s="19">
        <v>8843.5258184415306</v>
      </c>
      <c r="N75" s="19">
        <v>7934.7345366001337</v>
      </c>
      <c r="P75" s="12">
        <v>47178</v>
      </c>
      <c r="Q75" s="2">
        <v>8271.9877538071178</v>
      </c>
      <c r="R75" s="2">
        <v>9093.718734249047</v>
      </c>
      <c r="S75" s="2">
        <v>7465.9733285435696</v>
      </c>
      <c r="T75" s="19">
        <v>8730.4086001403193</v>
      </c>
      <c r="U75" s="19">
        <v>7821.6173182989214</v>
      </c>
    </row>
    <row r="76" spans="2:21">
      <c r="B76" s="12">
        <v>47209</v>
      </c>
      <c r="C76" s="2">
        <v>7250.2234030341178</v>
      </c>
      <c r="D76" s="2">
        <v>8051.0499458002296</v>
      </c>
      <c r="E76" s="2">
        <v>6465.4170408754899</v>
      </c>
      <c r="F76" s="2">
        <v>7697.9080976814603</v>
      </c>
      <c r="G76" s="2">
        <v>6810.7445493069918</v>
      </c>
      <c r="I76" s="12">
        <v>47209</v>
      </c>
      <c r="J76" s="2">
        <v>8147.330693226384</v>
      </c>
      <c r="K76" s="2">
        <v>8948.1572359924958</v>
      </c>
      <c r="L76" s="2">
        <v>7362.5243310677561</v>
      </c>
      <c r="M76" s="19">
        <v>8595.0153878737274</v>
      </c>
      <c r="N76" s="19">
        <v>7707.8518394992579</v>
      </c>
      <c r="P76" s="12">
        <v>47209</v>
      </c>
      <c r="Q76" s="2">
        <v>8043.4398797560725</v>
      </c>
      <c r="R76" s="2">
        <v>8844.2664225221833</v>
      </c>
      <c r="S76" s="2">
        <v>7258.6335175974446</v>
      </c>
      <c r="T76" s="19">
        <v>8491.124574403415</v>
      </c>
      <c r="U76" s="19">
        <v>7603.9610260289464</v>
      </c>
    </row>
    <row r="77" spans="2:21">
      <c r="B77" s="12">
        <v>47239</v>
      </c>
      <c r="C77" s="2">
        <v>7442.7198490531191</v>
      </c>
      <c r="D77" s="2">
        <v>8264.808669516171</v>
      </c>
      <c r="E77" s="2">
        <v>6637.0765516539286</v>
      </c>
      <c r="F77" s="2">
        <v>7902.2907584922232</v>
      </c>
      <c r="G77" s="2">
        <v>6991.5726490226825</v>
      </c>
      <c r="I77" s="12">
        <v>47239</v>
      </c>
      <c r="J77" s="2">
        <v>8380.025776675986</v>
      </c>
      <c r="K77" s="2">
        <v>9202.1145971390379</v>
      </c>
      <c r="L77" s="2">
        <v>7574.3824792767964</v>
      </c>
      <c r="M77" s="19">
        <v>8839.5966861150901</v>
      </c>
      <c r="N77" s="19">
        <v>7928.8785766455503</v>
      </c>
      <c r="P77" s="12">
        <v>47239</v>
      </c>
      <c r="Q77" s="2">
        <v>8274.9766646634926</v>
      </c>
      <c r="R77" s="2">
        <v>9097.0654851265444</v>
      </c>
      <c r="S77" s="2">
        <v>7469.333367264303</v>
      </c>
      <c r="T77" s="19">
        <v>8734.5475741025966</v>
      </c>
      <c r="U77" s="19">
        <v>7823.8294646330569</v>
      </c>
    </row>
    <row r="78" spans="2:21">
      <c r="B78" s="12">
        <v>47270</v>
      </c>
      <c r="C78" s="2">
        <v>7283.6557942115014</v>
      </c>
      <c r="D78" s="2">
        <v>8088.1751261172949</v>
      </c>
      <c r="E78" s="2">
        <v>6495.2305155258036</v>
      </c>
      <c r="F78" s="2">
        <v>7733.4048624654997</v>
      </c>
      <c r="G78" s="2">
        <v>6842.1504058336168</v>
      </c>
      <c r="I78" s="12">
        <v>47270</v>
      </c>
      <c r="J78" s="2">
        <v>8205.4015266445876</v>
      </c>
      <c r="K78" s="2">
        <v>9009.9208585503802</v>
      </c>
      <c r="L78" s="2">
        <v>7416.9762479588899</v>
      </c>
      <c r="M78" s="19">
        <v>8655.150594898585</v>
      </c>
      <c r="N78" s="19">
        <v>7763.896138266703</v>
      </c>
      <c r="P78" s="12">
        <v>47270</v>
      </c>
      <c r="Q78" s="2">
        <v>8103.0657441632729</v>
      </c>
      <c r="R78" s="2">
        <v>8907.5850760690664</v>
      </c>
      <c r="S78" s="2">
        <v>7314.6404654775752</v>
      </c>
      <c r="T78" s="19">
        <v>8552.8148124172712</v>
      </c>
      <c r="U78" s="19">
        <v>7661.5603557853883</v>
      </c>
    </row>
    <row r="79" spans="2:21">
      <c r="B79" s="12">
        <v>47300</v>
      </c>
      <c r="C79" s="2">
        <v>7424.7832968378598</v>
      </c>
      <c r="D79" s="2">
        <v>8257.0014281637104</v>
      </c>
      <c r="E79" s="2">
        <v>6609.658411125115</v>
      </c>
      <c r="F79" s="2">
        <v>7890.2351275641377</v>
      </c>
      <c r="G79" s="2">
        <v>6968.0868505878016</v>
      </c>
      <c r="I79" s="12">
        <v>47300</v>
      </c>
      <c r="J79" s="2">
        <v>8363.8071999187796</v>
      </c>
      <c r="K79" s="2">
        <v>9196.0253312446312</v>
      </c>
      <c r="L79" s="2">
        <v>7548.6823142060348</v>
      </c>
      <c r="M79" s="19">
        <v>8829.2590306450584</v>
      </c>
      <c r="N79" s="19">
        <v>7907.1107536687214</v>
      </c>
      <c r="P79" s="12">
        <v>47300</v>
      </c>
      <c r="Q79" s="2">
        <v>8254.5621690572752</v>
      </c>
      <c r="R79" s="2">
        <v>9086.7803003831268</v>
      </c>
      <c r="S79" s="2">
        <v>7439.4372833445304</v>
      </c>
      <c r="T79" s="19">
        <v>8720.013999783554</v>
      </c>
      <c r="U79" s="19">
        <v>7797.865722807217</v>
      </c>
    </row>
    <row r="80" spans="2:21">
      <c r="B80" s="12">
        <v>47331</v>
      </c>
      <c r="C80" s="2">
        <v>7546.5563623915432</v>
      </c>
      <c r="D80" s="2">
        <v>8392.4236130262452</v>
      </c>
      <c r="E80" s="2">
        <v>6718.0627018373007</v>
      </c>
      <c r="F80" s="2">
        <v>8019.6420181102958</v>
      </c>
      <c r="G80" s="2">
        <v>7082.3696872601886</v>
      </c>
      <c r="I80" s="12">
        <v>47331</v>
      </c>
      <c r="J80" s="2">
        <v>8505.2288303605637</v>
      </c>
      <c r="K80" s="2">
        <v>9351.0960809952667</v>
      </c>
      <c r="L80" s="2">
        <v>7676.7351698063212</v>
      </c>
      <c r="M80" s="19">
        <v>8978.3144860793163</v>
      </c>
      <c r="N80" s="19">
        <v>8041.04215522921</v>
      </c>
      <c r="P80" s="12">
        <v>47331</v>
      </c>
      <c r="Q80" s="2">
        <v>8393.1696721519857</v>
      </c>
      <c r="R80" s="2">
        <v>9239.0369227866886</v>
      </c>
      <c r="S80" s="2">
        <v>7564.6760115977431</v>
      </c>
      <c r="T80" s="19">
        <v>8866.2553278707383</v>
      </c>
      <c r="U80" s="19">
        <v>7928.982997020632</v>
      </c>
    </row>
    <row r="81" spans="2:21">
      <c r="B81" s="12">
        <v>47362</v>
      </c>
      <c r="C81" s="2">
        <v>7379.8255733906453</v>
      </c>
      <c r="D81" s="2">
        <v>8207.0045498886593</v>
      </c>
      <c r="E81" s="2">
        <v>6569.6363413827603</v>
      </c>
      <c r="F81" s="2">
        <v>7842.4590518705072</v>
      </c>
      <c r="G81" s="2">
        <v>6925.8944647550306</v>
      </c>
      <c r="I81" s="12">
        <v>47362</v>
      </c>
      <c r="J81" s="2">
        <v>8322.5830307977758</v>
      </c>
      <c r="K81" s="2">
        <v>9149.7620072957907</v>
      </c>
      <c r="L81" s="2">
        <v>7512.3937987898908</v>
      </c>
      <c r="M81" s="19">
        <v>8785.2165092776377</v>
      </c>
      <c r="N81" s="19">
        <v>7868.6519221621611</v>
      </c>
      <c r="P81" s="12">
        <v>47362</v>
      </c>
      <c r="Q81" s="2">
        <v>8213.3286547891512</v>
      </c>
      <c r="R81" s="2">
        <v>9040.5076312871661</v>
      </c>
      <c r="S81" s="2">
        <v>7403.1394227812671</v>
      </c>
      <c r="T81" s="19">
        <v>8675.9621332690131</v>
      </c>
      <c r="U81" s="19">
        <v>7759.3975461535374</v>
      </c>
    </row>
    <row r="82" spans="2:21">
      <c r="B82" s="12">
        <v>47392</v>
      </c>
      <c r="C82" s="2">
        <v>7574.6956570909633</v>
      </c>
      <c r="D82" s="2">
        <v>8445.2447869451735</v>
      </c>
      <c r="E82" s="2">
        <v>6722.2210838413175</v>
      </c>
      <c r="F82" s="2">
        <v>8061.1514559790439</v>
      </c>
      <c r="G82" s="2">
        <v>7097.4977765218537</v>
      </c>
      <c r="I82" s="12">
        <v>47392</v>
      </c>
      <c r="J82" s="2">
        <v>8532.3102812837697</v>
      </c>
      <c r="K82" s="2">
        <v>9402.8594111379807</v>
      </c>
      <c r="L82" s="2">
        <v>7679.8357080341248</v>
      </c>
      <c r="M82" s="19">
        <v>9018.7660801718503</v>
      </c>
      <c r="N82" s="19">
        <v>8055.1124007146609</v>
      </c>
      <c r="P82" s="12">
        <v>47392</v>
      </c>
      <c r="Q82" s="2">
        <v>8424.0928735273537</v>
      </c>
      <c r="R82" s="2">
        <v>9294.6420033815648</v>
      </c>
      <c r="S82" s="2">
        <v>7571.6183002777097</v>
      </c>
      <c r="T82" s="19">
        <v>8910.5486724154343</v>
      </c>
      <c r="U82" s="19">
        <v>7946.8949929582459</v>
      </c>
    </row>
    <row r="83" spans="2:21">
      <c r="B83" s="12">
        <v>47423</v>
      </c>
      <c r="C83" s="2">
        <v>7437.7935873940924</v>
      </c>
      <c r="D83" s="2">
        <v>8292.6087547176394</v>
      </c>
      <c r="E83" s="2">
        <v>6600.7263042489121</v>
      </c>
      <c r="F83" s="2">
        <v>7915.4573755270649</v>
      </c>
      <c r="G83" s="2">
        <v>6969.2203936061233</v>
      </c>
      <c r="I83" s="12">
        <v>47423</v>
      </c>
      <c r="J83" s="2">
        <v>8371.4485533341849</v>
      </c>
      <c r="K83" s="2">
        <v>9226.263720657731</v>
      </c>
      <c r="L83" s="2">
        <v>7534.3812701890038</v>
      </c>
      <c r="M83" s="19">
        <v>8849.1123414671565</v>
      </c>
      <c r="N83" s="19">
        <v>7902.8753595462149</v>
      </c>
      <c r="P83" s="12">
        <v>47423</v>
      </c>
      <c r="Q83" s="2">
        <v>8269.7470326256662</v>
      </c>
      <c r="R83" s="2">
        <v>9124.5621999492123</v>
      </c>
      <c r="S83" s="2">
        <v>7432.679749480486</v>
      </c>
      <c r="T83" s="19">
        <v>8747.4108207586378</v>
      </c>
      <c r="U83" s="19">
        <v>7801.1738388376971</v>
      </c>
    </row>
    <row r="84" spans="2:21">
      <c r="B84" s="12">
        <v>47453</v>
      </c>
      <c r="C84" s="2">
        <v>7559.3228125128589</v>
      </c>
      <c r="D84" s="2">
        <v>8428.105162937678</v>
      </c>
      <c r="E84" s="2">
        <v>6708.5783363805922</v>
      </c>
      <c r="F84" s="2">
        <v>8044.7913493736642</v>
      </c>
      <c r="G84" s="2">
        <v>7083.093405026113</v>
      </c>
      <c r="I84" s="12">
        <v>47453</v>
      </c>
      <c r="J84" s="2">
        <v>8533.6305167807859</v>
      </c>
      <c r="K84" s="2">
        <v>9402.4128672056049</v>
      </c>
      <c r="L84" s="2">
        <v>7682.8860406485192</v>
      </c>
      <c r="M84" s="19">
        <v>9019.0990536415902</v>
      </c>
      <c r="N84" s="19">
        <v>8057.40110929404</v>
      </c>
      <c r="P84" s="12">
        <v>47453</v>
      </c>
      <c r="Q84" s="2">
        <v>8425.0931514733602</v>
      </c>
      <c r="R84" s="2">
        <v>9293.8755018981792</v>
      </c>
      <c r="S84" s="2">
        <v>7574.3486753410943</v>
      </c>
      <c r="T84" s="19">
        <v>8910.5616883341645</v>
      </c>
      <c r="U84" s="19">
        <v>7948.8637439866152</v>
      </c>
    </row>
    <row r="85" spans="2:21">
      <c r="B85" s="12">
        <v>47484</v>
      </c>
      <c r="C85" s="2">
        <v>7455.2065569528395</v>
      </c>
      <c r="D85" s="2">
        <v>8350.3024745067069</v>
      </c>
      <c r="E85" s="2">
        <v>6578.8494723565145</v>
      </c>
      <c r="F85" s="2">
        <v>7954.859071154081</v>
      </c>
      <c r="G85" s="2">
        <v>6965.1520977885984</v>
      </c>
      <c r="I85" s="12">
        <v>47484</v>
      </c>
      <c r="J85" s="2">
        <v>8402.9949873111218</v>
      </c>
      <c r="K85" s="2">
        <v>9298.0909048649883</v>
      </c>
      <c r="L85" s="2">
        <v>7526.6379027147968</v>
      </c>
      <c r="M85" s="19">
        <v>8902.6475015123633</v>
      </c>
      <c r="N85" s="19">
        <v>7912.9405281468808</v>
      </c>
      <c r="P85" s="12">
        <v>47484</v>
      </c>
      <c r="Q85" s="2">
        <v>8271.3571959244473</v>
      </c>
      <c r="R85" s="2">
        <v>9166.4531134783138</v>
      </c>
      <c r="S85" s="2">
        <v>7395.0001113281232</v>
      </c>
      <c r="T85" s="19">
        <v>8771.0097101256888</v>
      </c>
      <c r="U85" s="19">
        <v>7781.3027367602072</v>
      </c>
    </row>
    <row r="86" spans="2:21">
      <c r="B86" s="12">
        <v>47515</v>
      </c>
      <c r="C86" s="2">
        <v>7166.8089328352225</v>
      </c>
      <c r="D86" s="2">
        <v>8027.278910248081</v>
      </c>
      <c r="E86" s="2">
        <v>6324.3528943260135</v>
      </c>
      <c r="F86" s="2">
        <v>7647.1328614527902</v>
      </c>
      <c r="G86" s="2">
        <v>6695.7117675610361</v>
      </c>
      <c r="I86" s="12">
        <v>47515</v>
      </c>
      <c r="J86" s="2">
        <v>8067.3965803526889</v>
      </c>
      <c r="K86" s="2">
        <v>8927.8665577655465</v>
      </c>
      <c r="L86" s="2">
        <v>7224.9405418434799</v>
      </c>
      <c r="M86" s="19">
        <v>8547.7205089702566</v>
      </c>
      <c r="N86" s="19">
        <v>7596.2994150785025</v>
      </c>
      <c r="P86" s="12">
        <v>47515</v>
      </c>
      <c r="Q86" s="2">
        <v>7949.3313273973317</v>
      </c>
      <c r="R86" s="2">
        <v>8809.8013048101893</v>
      </c>
      <c r="S86" s="2">
        <v>7106.8752888881227</v>
      </c>
      <c r="T86" s="19">
        <v>8429.6552560148994</v>
      </c>
      <c r="U86" s="19">
        <v>7478.2341621231453</v>
      </c>
    </row>
    <row r="87" spans="2:21">
      <c r="B87" s="12">
        <v>47543</v>
      </c>
      <c r="C87" s="2">
        <v>7605.0986178632793</v>
      </c>
      <c r="D87" s="2">
        <v>8518.1910551339006</v>
      </c>
      <c r="E87" s="2">
        <v>6711.1217706889347</v>
      </c>
      <c r="F87" s="2">
        <v>8114.7969898848996</v>
      </c>
      <c r="G87" s="2">
        <v>7105.1912763836617</v>
      </c>
      <c r="I87" s="12">
        <v>47543</v>
      </c>
      <c r="J87" s="2">
        <v>8582.2588407310704</v>
      </c>
      <c r="K87" s="2">
        <v>9495.3512780016918</v>
      </c>
      <c r="L87" s="2">
        <v>7688.2819935567268</v>
      </c>
      <c r="M87" s="19">
        <v>9091.9572127526917</v>
      </c>
      <c r="N87" s="19">
        <v>8082.3514992514538</v>
      </c>
      <c r="P87" s="12">
        <v>47543</v>
      </c>
      <c r="Q87" s="2">
        <v>8455.6311329877008</v>
      </c>
      <c r="R87" s="2">
        <v>9368.7235702583221</v>
      </c>
      <c r="S87" s="2">
        <v>7561.6542858133571</v>
      </c>
      <c r="T87" s="19">
        <v>8965.329505009322</v>
      </c>
      <c r="U87" s="19">
        <v>7955.7237915080841</v>
      </c>
    </row>
    <row r="88" spans="2:21">
      <c r="B88" s="12">
        <v>47574</v>
      </c>
      <c r="C88" s="2">
        <v>7381.013709559179</v>
      </c>
      <c r="D88" s="2">
        <v>8264.8425237328993</v>
      </c>
      <c r="E88" s="2">
        <v>6516.461328719678</v>
      </c>
      <c r="F88" s="2">
        <v>7875.378068916194</v>
      </c>
      <c r="G88" s="2">
        <v>6896.5226512742593</v>
      </c>
      <c r="I88" s="12">
        <v>47574</v>
      </c>
      <c r="J88" s="2">
        <v>8306.1961899739272</v>
      </c>
      <c r="K88" s="2">
        <v>9190.0250041476484</v>
      </c>
      <c r="L88" s="2">
        <v>7441.6438091344271</v>
      </c>
      <c r="M88" s="19">
        <v>8800.5605493309431</v>
      </c>
      <c r="N88" s="19">
        <v>7821.7051316890083</v>
      </c>
      <c r="P88" s="12">
        <v>47574</v>
      </c>
      <c r="Q88" s="2">
        <v>8189.896870003834</v>
      </c>
      <c r="R88" s="2">
        <v>9073.7256841775543</v>
      </c>
      <c r="S88" s="2">
        <v>7325.3444891643339</v>
      </c>
      <c r="T88" s="19">
        <v>8684.261229360849</v>
      </c>
      <c r="U88" s="19">
        <v>7705.4058117189152</v>
      </c>
    </row>
    <row r="89" spans="2:21">
      <c r="B89" s="12">
        <v>47604</v>
      </c>
      <c r="C89" s="2">
        <v>7624.7070773772784</v>
      </c>
      <c r="D89" s="2">
        <v>8537.7166015152306</v>
      </c>
      <c r="E89" s="2">
        <v>6731.6104220475299</v>
      </c>
      <c r="F89" s="2">
        <v>8135.3934922677936</v>
      </c>
      <c r="G89" s="2">
        <v>7124.2199429005077</v>
      </c>
      <c r="I89" s="12">
        <v>47604</v>
      </c>
      <c r="J89" s="2">
        <v>8591.3401175915369</v>
      </c>
      <c r="K89" s="2">
        <v>9504.34964172949</v>
      </c>
      <c r="L89" s="2">
        <v>7698.2434622617893</v>
      </c>
      <c r="M89" s="19">
        <v>9102.0265324820521</v>
      </c>
      <c r="N89" s="19">
        <v>8090.8529831147671</v>
      </c>
      <c r="P89" s="12">
        <v>47604</v>
      </c>
      <c r="Q89" s="2">
        <v>8473.7441542679244</v>
      </c>
      <c r="R89" s="2">
        <v>9386.7536784058775</v>
      </c>
      <c r="S89" s="2">
        <v>7580.6474989381768</v>
      </c>
      <c r="T89" s="19">
        <v>8984.4305691584395</v>
      </c>
      <c r="U89" s="19">
        <v>7973.2570197911546</v>
      </c>
    </row>
    <row r="90" spans="2:21">
      <c r="B90" s="12">
        <v>47635</v>
      </c>
      <c r="C90" s="2">
        <v>7420.0297257390866</v>
      </c>
      <c r="D90" s="2">
        <v>8308.5304563555856</v>
      </c>
      <c r="E90" s="2">
        <v>6550.9073236251998</v>
      </c>
      <c r="F90" s="2">
        <v>7917.0072936068054</v>
      </c>
      <c r="G90" s="2">
        <v>6932.9776491831144</v>
      </c>
      <c r="I90" s="12">
        <v>47635</v>
      </c>
      <c r="J90" s="2">
        <v>8370.2548598302765</v>
      </c>
      <c r="K90" s="2">
        <v>9258.7555904467754</v>
      </c>
      <c r="L90" s="2">
        <v>7501.1324577163887</v>
      </c>
      <c r="M90" s="19">
        <v>8867.2324276979944</v>
      </c>
      <c r="N90" s="19">
        <v>7883.2027832743033</v>
      </c>
      <c r="P90" s="12">
        <v>47635</v>
      </c>
      <c r="Q90" s="2">
        <v>8255.696300573396</v>
      </c>
      <c r="R90" s="2">
        <v>9144.1970311898949</v>
      </c>
      <c r="S90" s="2">
        <v>7386.5738984595082</v>
      </c>
      <c r="T90" s="19">
        <v>8752.6738684411139</v>
      </c>
      <c r="U90" s="19">
        <v>7768.6442240174229</v>
      </c>
    </row>
    <row r="91" spans="2:21">
      <c r="B91" s="12">
        <v>47665</v>
      </c>
      <c r="C91" s="2">
        <v>7618.2965200978879</v>
      </c>
      <c r="D91" s="2">
        <v>8540.8318991710275</v>
      </c>
      <c r="E91" s="2">
        <v>6716.3683542722929</v>
      </c>
      <c r="F91" s="2">
        <v>8134.5838890090699</v>
      </c>
      <c r="G91" s="2">
        <v>7112.5639502207705</v>
      </c>
      <c r="I91" s="12">
        <v>47665</v>
      </c>
      <c r="J91" s="2">
        <v>8586.9494307500208</v>
      </c>
      <c r="K91" s="2">
        <v>9509.4848098231614</v>
      </c>
      <c r="L91" s="2">
        <v>7685.0212649244268</v>
      </c>
      <c r="M91" s="19">
        <v>9103.2367996612029</v>
      </c>
      <c r="N91" s="19">
        <v>8081.2168608729044</v>
      </c>
      <c r="P91" s="12">
        <v>47665</v>
      </c>
      <c r="Q91" s="2">
        <v>8464.6563966028243</v>
      </c>
      <c r="R91" s="2">
        <v>9387.1917756759649</v>
      </c>
      <c r="S91" s="2">
        <v>7562.7282307772302</v>
      </c>
      <c r="T91" s="19">
        <v>8980.9437655140064</v>
      </c>
      <c r="U91" s="19">
        <v>7958.9238267257078</v>
      </c>
    </row>
    <row r="92" spans="2:21">
      <c r="B92" s="12">
        <v>47696</v>
      </c>
      <c r="C92" s="2">
        <v>7674.341739318741</v>
      </c>
      <c r="D92" s="2">
        <v>8603.6638977490165</v>
      </c>
      <c r="E92" s="2">
        <v>6765.7783944026751</v>
      </c>
      <c r="F92" s="2">
        <v>8194.4272589969933</v>
      </c>
      <c r="G92" s="2">
        <v>7164.8886667451061</v>
      </c>
      <c r="I92" s="12">
        <v>47696</v>
      </c>
      <c r="J92" s="2">
        <v>8662.736648951899</v>
      </c>
      <c r="K92" s="2">
        <v>9592.0588073821746</v>
      </c>
      <c r="L92" s="2">
        <v>7754.1733040358322</v>
      </c>
      <c r="M92" s="19">
        <v>9182.8221686301513</v>
      </c>
      <c r="N92" s="19">
        <v>8153.2835763782632</v>
      </c>
      <c r="P92" s="12">
        <v>47696</v>
      </c>
      <c r="Q92" s="2">
        <v>8537.2933738368865</v>
      </c>
      <c r="R92" s="2">
        <v>9466.6155322671621</v>
      </c>
      <c r="S92" s="2">
        <v>7628.7300289208197</v>
      </c>
      <c r="T92" s="19">
        <v>9057.3788935151388</v>
      </c>
      <c r="U92" s="19">
        <v>8027.8403012632516</v>
      </c>
    </row>
    <row r="93" spans="2:21">
      <c r="B93" s="12">
        <v>47727</v>
      </c>
      <c r="C93" s="2">
        <v>7525.7114116207849</v>
      </c>
      <c r="D93" s="2">
        <v>8437.0352241816308</v>
      </c>
      <c r="E93" s="2">
        <v>6634.7443729777851</v>
      </c>
      <c r="F93" s="2">
        <v>8035.7243434672118</v>
      </c>
      <c r="G93" s="2">
        <v>7026.1250064038313</v>
      </c>
      <c r="I93" s="12">
        <v>47727</v>
      </c>
      <c r="J93" s="2">
        <v>8497.6780662302863</v>
      </c>
      <c r="K93" s="2">
        <v>9409.0018787911322</v>
      </c>
      <c r="L93" s="2">
        <v>7606.7110275872874</v>
      </c>
      <c r="M93" s="19">
        <v>9007.6909980767141</v>
      </c>
      <c r="N93" s="19">
        <v>7998.0916610133336</v>
      </c>
      <c r="P93" s="12">
        <v>47727</v>
      </c>
      <c r="Q93" s="2">
        <v>8375.374570770693</v>
      </c>
      <c r="R93" s="2">
        <v>9286.6983833315389</v>
      </c>
      <c r="S93" s="2">
        <v>7484.4075321276932</v>
      </c>
      <c r="T93" s="19">
        <v>8885.3875026171208</v>
      </c>
      <c r="U93" s="19">
        <v>7875.7881655537394</v>
      </c>
    </row>
    <row r="94" spans="2:21">
      <c r="B94" s="12">
        <v>47757</v>
      </c>
      <c r="C94" s="2">
        <v>7736.3051053629097</v>
      </c>
      <c r="D94" s="2">
        <v>8694.0430985400199</v>
      </c>
      <c r="E94" s="2">
        <v>6800.1306759043982</v>
      </c>
      <c r="F94" s="2">
        <v>8271.8116991426323</v>
      </c>
      <c r="G94" s="2">
        <v>7211.8430162615159</v>
      </c>
      <c r="I94" s="12">
        <v>47757</v>
      </c>
      <c r="J94" s="2">
        <v>8723.5939161722035</v>
      </c>
      <c r="K94" s="2">
        <v>9681.3319093493137</v>
      </c>
      <c r="L94" s="2">
        <v>7787.4194867136921</v>
      </c>
      <c r="M94" s="19">
        <v>9259.1005099519261</v>
      </c>
      <c r="N94" s="19">
        <v>8199.1318270708107</v>
      </c>
      <c r="P94" s="12">
        <v>47757</v>
      </c>
      <c r="Q94" s="2">
        <v>8602.4512423342148</v>
      </c>
      <c r="R94" s="2">
        <v>9560.189235511325</v>
      </c>
      <c r="S94" s="2">
        <v>7666.2768128757025</v>
      </c>
      <c r="T94" s="19">
        <v>9137.9578361139374</v>
      </c>
      <c r="U94" s="19">
        <v>8077.9891532328211</v>
      </c>
    </row>
    <row r="95" spans="2:21">
      <c r="B95" s="12">
        <v>47788</v>
      </c>
      <c r="C95" s="2">
        <v>7588.2600810251633</v>
      </c>
      <c r="D95" s="2">
        <v>8527.6704174490787</v>
      </c>
      <c r="E95" s="2">
        <v>6670.0006593521503</v>
      </c>
      <c r="F95" s="2">
        <v>8113.519006747666</v>
      </c>
      <c r="G95" s="2">
        <v>7073.8343079283468</v>
      </c>
      <c r="I95" s="12">
        <v>47788</v>
      </c>
      <c r="J95" s="2">
        <v>8550.8999651046342</v>
      </c>
      <c r="K95" s="2">
        <v>9490.3103015285487</v>
      </c>
      <c r="L95" s="2">
        <v>7632.6405434316212</v>
      </c>
      <c r="M95" s="19">
        <v>9076.1588908271369</v>
      </c>
      <c r="N95" s="19">
        <v>8036.4741920078177</v>
      </c>
      <c r="P95" s="12">
        <v>47788</v>
      </c>
      <c r="Q95" s="2">
        <v>8437.0514225508214</v>
      </c>
      <c r="R95" s="2">
        <v>9376.4617589747359</v>
      </c>
      <c r="S95" s="2">
        <v>7518.7920008778083</v>
      </c>
      <c r="T95" s="19">
        <v>8962.3103482733241</v>
      </c>
      <c r="U95" s="19">
        <v>7922.6256494540048</v>
      </c>
    </row>
    <row r="96" spans="2:21">
      <c r="B96" s="12">
        <v>47818</v>
      </c>
      <c r="C96" s="2">
        <v>7724.5524554212088</v>
      </c>
      <c r="D96" s="2">
        <v>8680.8354957214124</v>
      </c>
      <c r="E96" s="2">
        <v>6789.8002204346003</v>
      </c>
      <c r="F96" s="2">
        <v>8259.2455314489234</v>
      </c>
      <c r="G96" s="2">
        <v>7200.8871057525239</v>
      </c>
      <c r="I96" s="12">
        <v>47818</v>
      </c>
      <c r="J96" s="2">
        <v>8728.6905310721104</v>
      </c>
      <c r="K96" s="2">
        <v>9684.973571372313</v>
      </c>
      <c r="L96" s="2">
        <v>7793.9382960855019</v>
      </c>
      <c r="M96" s="19">
        <v>9263.3836070998259</v>
      </c>
      <c r="N96" s="19">
        <v>8205.0251814034254</v>
      </c>
      <c r="P96" s="12">
        <v>47818</v>
      </c>
      <c r="Q96" s="2">
        <v>8607.1896846069285</v>
      </c>
      <c r="R96" s="2">
        <v>9563.4727249071311</v>
      </c>
      <c r="S96" s="2">
        <v>7672.4374496203209</v>
      </c>
      <c r="T96" s="19">
        <v>9141.882760634644</v>
      </c>
      <c r="U96" s="19">
        <v>8083.5243349382445</v>
      </c>
    </row>
    <row r="97" spans="2:21">
      <c r="B97" s="12">
        <v>47849</v>
      </c>
      <c r="C97" s="2">
        <v>7620.3017948861043</v>
      </c>
      <c r="D97" s="2">
        <v>8602.1909062897976</v>
      </c>
      <c r="E97" s="2">
        <v>6660.6450268326789</v>
      </c>
      <c r="F97" s="2">
        <v>8168.7386557693235</v>
      </c>
      <c r="G97" s="2">
        <v>7083.2518456710613</v>
      </c>
      <c r="I97" s="12">
        <v>47849</v>
      </c>
      <c r="J97" s="2">
        <v>8622.0719500457362</v>
      </c>
      <c r="K97" s="2">
        <v>9603.9610614494304</v>
      </c>
      <c r="L97" s="2">
        <v>7662.4151819923109</v>
      </c>
      <c r="M97" s="19">
        <v>9170.5088109289554</v>
      </c>
      <c r="N97" s="19">
        <v>8085.0220008306933</v>
      </c>
      <c r="P97" s="12">
        <v>47849</v>
      </c>
      <c r="Q97" s="2">
        <v>8476.3838516404394</v>
      </c>
      <c r="R97" s="2">
        <v>9458.2729630441336</v>
      </c>
      <c r="S97" s="2">
        <v>7516.727083587014</v>
      </c>
      <c r="T97" s="19">
        <v>9024.8207125236586</v>
      </c>
      <c r="U97" s="19">
        <v>7939.3339024253964</v>
      </c>
    </row>
    <row r="98" spans="2:21">
      <c r="B98" s="12">
        <v>47880</v>
      </c>
      <c r="C98" s="2">
        <v>7335.2426274805093</v>
      </c>
      <c r="D98" s="2">
        <v>8280.4013704401095</v>
      </c>
      <c r="E98" s="2">
        <v>6411.4845635282836</v>
      </c>
      <c r="F98" s="2">
        <v>7863.1636401537771</v>
      </c>
      <c r="G98" s="2">
        <v>6818.2825665007585</v>
      </c>
      <c r="I98" s="12">
        <v>47880</v>
      </c>
      <c r="J98" s="2">
        <v>8287.8122271578541</v>
      </c>
      <c r="K98" s="2">
        <v>9232.9709701174543</v>
      </c>
      <c r="L98" s="2">
        <v>7364.0541632056293</v>
      </c>
      <c r="M98" s="19">
        <v>8815.7332398311228</v>
      </c>
      <c r="N98" s="19">
        <v>7770.8521661781042</v>
      </c>
      <c r="P98" s="12">
        <v>47880</v>
      </c>
      <c r="Q98" s="2">
        <v>8157.1453266453655</v>
      </c>
      <c r="R98" s="2">
        <v>9102.3040696049648</v>
      </c>
      <c r="S98" s="2">
        <v>7233.3872626931407</v>
      </c>
      <c r="T98" s="19">
        <v>8685.0663393186333</v>
      </c>
      <c r="U98" s="19">
        <v>7640.1852656656156</v>
      </c>
    </row>
    <row r="99" spans="2:21">
      <c r="B99" s="12">
        <v>47908</v>
      </c>
      <c r="C99" s="2">
        <v>7770.0387120578298</v>
      </c>
      <c r="D99" s="2">
        <v>8771.2216851094618</v>
      </c>
      <c r="E99" s="2">
        <v>6791.5249420300552</v>
      </c>
      <c r="F99" s="2">
        <v>8329.252212373769</v>
      </c>
      <c r="G99" s="2">
        <v>7222.4358732162027</v>
      </c>
      <c r="I99" s="12">
        <v>47908</v>
      </c>
      <c r="J99" s="2">
        <v>8802.3281868277954</v>
      </c>
      <c r="K99" s="2">
        <v>9803.5111598794283</v>
      </c>
      <c r="L99" s="2">
        <v>7823.8144168000217</v>
      </c>
      <c r="M99" s="19">
        <v>9361.5416871437355</v>
      </c>
      <c r="N99" s="19">
        <v>8254.7253479861683</v>
      </c>
      <c r="P99" s="12">
        <v>47908</v>
      </c>
      <c r="Q99" s="2">
        <v>8662.1849213398218</v>
      </c>
      <c r="R99" s="2">
        <v>9663.3678943914547</v>
      </c>
      <c r="S99" s="2">
        <v>7683.6711513120472</v>
      </c>
      <c r="T99" s="19">
        <v>9221.3984216557619</v>
      </c>
      <c r="U99" s="19">
        <v>8114.5820824981938</v>
      </c>
    </row>
    <row r="100" spans="2:21">
      <c r="B100" s="12">
        <v>47939</v>
      </c>
      <c r="C100" s="2">
        <v>7573.7921183243261</v>
      </c>
      <c r="D100" s="2">
        <v>8545.3204335301343</v>
      </c>
      <c r="E100" s="2">
        <v>6625.1135282138721</v>
      </c>
      <c r="F100" s="2">
        <v>8117.5255558950785</v>
      </c>
      <c r="G100" s="2">
        <v>7041.7616669815625</v>
      </c>
      <c r="I100" s="12">
        <v>47939</v>
      </c>
      <c r="J100" s="2">
        <v>8552.7573089008547</v>
      </c>
      <c r="K100" s="2">
        <v>9524.2856241066638</v>
      </c>
      <c r="L100" s="2">
        <v>7604.0787187904016</v>
      </c>
      <c r="M100" s="19">
        <v>9096.4907464716071</v>
      </c>
      <c r="N100" s="19">
        <v>8020.726857558092</v>
      </c>
      <c r="P100" s="12">
        <v>47939</v>
      </c>
      <c r="Q100" s="2">
        <v>8424.0448275245726</v>
      </c>
      <c r="R100" s="2">
        <v>9395.5731427303817</v>
      </c>
      <c r="S100" s="2">
        <v>7475.3662374141204</v>
      </c>
      <c r="T100" s="19">
        <v>8967.778265095325</v>
      </c>
      <c r="U100" s="19">
        <v>7892.0143761818108</v>
      </c>
    </row>
    <row r="101" spans="2:21">
      <c r="B101" s="12">
        <v>47969</v>
      </c>
      <c r="C101" s="2">
        <v>7783.3601144919412</v>
      </c>
      <c r="D101" s="2">
        <v>8781.7707680372423</v>
      </c>
      <c r="E101" s="2">
        <v>6808.4314414599412</v>
      </c>
      <c r="F101" s="2">
        <v>8342.1387401508819</v>
      </c>
      <c r="G101" s="2">
        <v>7236.6082984950972</v>
      </c>
      <c r="I101" s="12">
        <v>47969</v>
      </c>
      <c r="J101" s="2">
        <v>8805.1199451651519</v>
      </c>
      <c r="K101" s="2">
        <v>9803.530598710453</v>
      </c>
      <c r="L101" s="2">
        <v>7830.1912721331519</v>
      </c>
      <c r="M101" s="19">
        <v>9363.8985708240925</v>
      </c>
      <c r="N101" s="19">
        <v>8258.3681291683079</v>
      </c>
      <c r="P101" s="12">
        <v>47969</v>
      </c>
      <c r="Q101" s="2">
        <v>8674.9724237255705</v>
      </c>
      <c r="R101" s="2">
        <v>9673.3830772708716</v>
      </c>
      <c r="S101" s="2">
        <v>7700.0437506935714</v>
      </c>
      <c r="T101" s="19">
        <v>9233.7510493845111</v>
      </c>
      <c r="U101" s="19">
        <v>8128.2206077287274</v>
      </c>
    </row>
    <row r="102" spans="2:21">
      <c r="B102" s="12">
        <v>48000</v>
      </c>
      <c r="C102" s="2">
        <v>7593.1630437667</v>
      </c>
      <c r="D102" s="2">
        <v>8567.1761647692601</v>
      </c>
      <c r="E102" s="2">
        <v>6642.0580889038592</v>
      </c>
      <c r="F102" s="2">
        <v>8138.2871479566511</v>
      </c>
      <c r="G102" s="2">
        <v>7059.7718576631951</v>
      </c>
      <c r="I102" s="12">
        <v>48000</v>
      </c>
      <c r="J102" s="2">
        <v>8597.3303890334555</v>
      </c>
      <c r="K102" s="2">
        <v>9571.3435100360148</v>
      </c>
      <c r="L102" s="2">
        <v>7646.2254341706148</v>
      </c>
      <c r="M102" s="19">
        <v>9142.4544932234057</v>
      </c>
      <c r="N102" s="19">
        <v>8063.9392029299506</v>
      </c>
      <c r="P102" s="12">
        <v>48000</v>
      </c>
      <c r="Q102" s="2">
        <v>8470.5444677689411</v>
      </c>
      <c r="R102" s="2">
        <v>9444.5575887715004</v>
      </c>
      <c r="S102" s="2">
        <v>7519.4395129060995</v>
      </c>
      <c r="T102" s="19">
        <v>9015.6685719588913</v>
      </c>
      <c r="U102" s="19">
        <v>7937.1532816654353</v>
      </c>
    </row>
    <row r="103" spans="2:21">
      <c r="B103" s="12">
        <v>48030</v>
      </c>
      <c r="C103" s="2">
        <v>7810.4880265774082</v>
      </c>
      <c r="D103" s="2">
        <v>8822.4865045477109</v>
      </c>
      <c r="E103" s="2">
        <v>6822.8101959091946</v>
      </c>
      <c r="F103" s="2">
        <v>8377.1716797773242</v>
      </c>
      <c r="G103" s="2">
        <v>7256.2605812700176</v>
      </c>
      <c r="I103" s="12">
        <v>48030</v>
      </c>
      <c r="J103" s="2">
        <v>8835.2777133068685</v>
      </c>
      <c r="K103" s="2">
        <v>9847.2761912771712</v>
      </c>
      <c r="L103" s="2">
        <v>7847.5998826386549</v>
      </c>
      <c r="M103" s="19">
        <v>9401.9613665067845</v>
      </c>
      <c r="N103" s="19">
        <v>8281.0502679994788</v>
      </c>
      <c r="P103" s="12">
        <v>48030</v>
      </c>
      <c r="Q103" s="2">
        <v>8699.9317810678185</v>
      </c>
      <c r="R103" s="2">
        <v>9711.9302590381212</v>
      </c>
      <c r="S103" s="2">
        <v>7712.253950399604</v>
      </c>
      <c r="T103" s="19">
        <v>9266.6154342677346</v>
      </c>
      <c r="U103" s="19">
        <v>8145.704335760428</v>
      </c>
    </row>
    <row r="104" spans="2:21">
      <c r="B104" s="12">
        <v>48061</v>
      </c>
      <c r="C104" s="2">
        <v>7815.3296502408557</v>
      </c>
      <c r="D104" s="2">
        <v>8827.9554533874652</v>
      </c>
      <c r="E104" s="2">
        <v>6827.0395704608636</v>
      </c>
      <c r="F104" s="2">
        <v>8382.3645835369298</v>
      </c>
      <c r="G104" s="2">
        <v>7260.7586462845047</v>
      </c>
      <c r="I104" s="12">
        <v>48061</v>
      </c>
      <c r="J104" s="2">
        <v>8859.7019519209243</v>
      </c>
      <c r="K104" s="2">
        <v>9872.3277550675339</v>
      </c>
      <c r="L104" s="2">
        <v>7871.4118721409322</v>
      </c>
      <c r="M104" s="19">
        <v>9426.7368852169984</v>
      </c>
      <c r="N104" s="19">
        <v>8305.1309479645734</v>
      </c>
      <c r="P104" s="12">
        <v>48061</v>
      </c>
      <c r="Q104" s="2">
        <v>8720.8695390042139</v>
      </c>
      <c r="R104" s="2">
        <v>9733.4953421508235</v>
      </c>
      <c r="S104" s="2">
        <v>7732.579459224221</v>
      </c>
      <c r="T104" s="19">
        <v>9287.904472300288</v>
      </c>
      <c r="U104" s="19">
        <v>8166.2985350478621</v>
      </c>
    </row>
    <row r="105" spans="2:21">
      <c r="B105" s="12">
        <v>48092</v>
      </c>
      <c r="C105" s="2">
        <v>7718.4380397246314</v>
      </c>
      <c r="D105" s="2">
        <v>8718.509676980857</v>
      </c>
      <c r="E105" s="2">
        <v>6742.400420400244</v>
      </c>
      <c r="F105" s="2">
        <v>8278.4430804423009</v>
      </c>
      <c r="G105" s="2">
        <v>7170.7424050903246</v>
      </c>
      <c r="I105" s="12">
        <v>48092</v>
      </c>
      <c r="J105" s="2">
        <v>8745.9666293981973</v>
      </c>
      <c r="K105" s="2">
        <v>9746.0382666544228</v>
      </c>
      <c r="L105" s="2">
        <v>7769.929010073809</v>
      </c>
      <c r="M105" s="19">
        <v>9305.9716701158668</v>
      </c>
      <c r="N105" s="19">
        <v>8198.2709947638905</v>
      </c>
      <c r="P105" s="12">
        <v>48092</v>
      </c>
      <c r="Q105" s="2">
        <v>8610.6091192627537</v>
      </c>
      <c r="R105" s="2">
        <v>9610.6807565189793</v>
      </c>
      <c r="S105" s="2">
        <v>7634.5714999383654</v>
      </c>
      <c r="T105" s="19">
        <v>9170.6141599804232</v>
      </c>
      <c r="U105" s="19">
        <v>8062.9134846284469</v>
      </c>
    </row>
    <row r="106" spans="2:21">
      <c r="B106" s="12">
        <v>48122</v>
      </c>
      <c r="C106" s="2">
        <v>7922.0474240216072</v>
      </c>
      <c r="D106" s="2">
        <v>8968.2310132261355</v>
      </c>
      <c r="E106" s="2">
        <v>6901.1686966917914</v>
      </c>
      <c r="F106" s="2">
        <v>8507.3819669175937</v>
      </c>
      <c r="G106" s="2">
        <v>7349.6730211325057</v>
      </c>
      <c r="I106" s="12">
        <v>48122</v>
      </c>
      <c r="J106" s="2">
        <v>8965.3527584161147</v>
      </c>
      <c r="K106" s="2">
        <v>10011.536347620642</v>
      </c>
      <c r="L106" s="2">
        <v>7944.474031086299</v>
      </c>
      <c r="M106" s="19">
        <v>9550.6873013121003</v>
      </c>
      <c r="N106" s="19">
        <v>8392.9783555270133</v>
      </c>
      <c r="P106" s="12">
        <v>48122</v>
      </c>
      <c r="Q106" s="2">
        <v>8831.2799697338178</v>
      </c>
      <c r="R106" s="2">
        <v>9877.4635589383452</v>
      </c>
      <c r="S106" s="2">
        <v>7810.401242404002</v>
      </c>
      <c r="T106" s="19">
        <v>9416.6145126298034</v>
      </c>
      <c r="U106" s="19">
        <v>8258.9055668447163</v>
      </c>
    </row>
    <row r="107" spans="2:21">
      <c r="B107" s="12">
        <v>48153</v>
      </c>
      <c r="C107" s="2">
        <v>7748.0775856939063</v>
      </c>
      <c r="D107" s="2">
        <v>8771.2867618290147</v>
      </c>
      <c r="E107" s="2">
        <v>6749.6175713103448</v>
      </c>
      <c r="F107" s="2">
        <v>8320.5580581274444</v>
      </c>
      <c r="G107" s="2">
        <v>7188.2726458493698</v>
      </c>
      <c r="I107" s="12">
        <v>48153</v>
      </c>
      <c r="J107" s="2">
        <v>8765.3563817055183</v>
      </c>
      <c r="K107" s="2">
        <v>9788.5655578406258</v>
      </c>
      <c r="L107" s="2">
        <v>7766.8963673219559</v>
      </c>
      <c r="M107" s="19">
        <v>9337.8368541390555</v>
      </c>
      <c r="N107" s="19">
        <v>8205.5514418609819</v>
      </c>
      <c r="P107" s="12">
        <v>48153</v>
      </c>
      <c r="Q107" s="2">
        <v>8639.3562604929211</v>
      </c>
      <c r="R107" s="2">
        <v>9662.5654366280287</v>
      </c>
      <c r="S107" s="2">
        <v>7640.8962461093588</v>
      </c>
      <c r="T107" s="19">
        <v>9211.8367329264584</v>
      </c>
      <c r="U107" s="19">
        <v>8079.5513206483847</v>
      </c>
    </row>
    <row r="108" spans="2:21">
      <c r="B108" s="12">
        <v>48183</v>
      </c>
      <c r="C108" s="2">
        <v>7913.6166167771298</v>
      </c>
      <c r="D108" s="2">
        <v>8958.686835698596</v>
      </c>
      <c r="E108" s="2">
        <v>6893.8243297713143</v>
      </c>
      <c r="F108" s="2">
        <v>8498.3282345073658</v>
      </c>
      <c r="G108" s="2">
        <v>7341.8513466038712</v>
      </c>
      <c r="I108" s="12">
        <v>48183</v>
      </c>
      <c r="J108" s="2">
        <v>8973.8499257318254</v>
      </c>
      <c r="K108" s="2">
        <v>10018.920144653292</v>
      </c>
      <c r="L108" s="2">
        <v>7954.0576387260098</v>
      </c>
      <c r="M108" s="19">
        <v>9558.5615434620613</v>
      </c>
      <c r="N108" s="19">
        <v>8402.0846555585667</v>
      </c>
      <c r="P108" s="12">
        <v>48183</v>
      </c>
      <c r="Q108" s="2">
        <v>8839.3807350102161</v>
      </c>
      <c r="R108" s="2">
        <v>9884.4509539316823</v>
      </c>
      <c r="S108" s="2">
        <v>7819.5884480043997</v>
      </c>
      <c r="T108" s="19">
        <v>9424.092352740452</v>
      </c>
      <c r="U108" s="19">
        <v>8267.6154648369575</v>
      </c>
    </row>
    <row r="109" spans="2:21">
      <c r="B109" s="12">
        <v>48214</v>
      </c>
      <c r="C109" s="2">
        <v>7746.4666972192745</v>
      </c>
      <c r="D109" s="2">
        <v>8811.0744482679693</v>
      </c>
      <c r="E109" s="2">
        <v>6707.6750699627173</v>
      </c>
      <c r="F109" s="2">
        <v>8341.424633169514</v>
      </c>
      <c r="G109" s="2">
        <v>7164.7305971134701</v>
      </c>
      <c r="I109" s="12">
        <v>48214</v>
      </c>
      <c r="J109" s="2">
        <v>8811.0514231827292</v>
      </c>
      <c r="K109" s="2">
        <v>9875.6591742314249</v>
      </c>
      <c r="L109" s="2">
        <v>7772.259795926173</v>
      </c>
      <c r="M109" s="19">
        <v>9406.0093591329696</v>
      </c>
      <c r="N109" s="19">
        <v>8229.3153230769258</v>
      </c>
      <c r="P109" s="12">
        <v>48214</v>
      </c>
      <c r="Q109" s="2">
        <v>8653.2329814914647</v>
      </c>
      <c r="R109" s="2">
        <v>9717.8407325401604</v>
      </c>
      <c r="S109" s="2">
        <v>7614.4413542349084</v>
      </c>
      <c r="T109" s="19">
        <v>9248.1909174417051</v>
      </c>
      <c r="U109" s="19">
        <v>8071.4968813856613</v>
      </c>
    </row>
    <row r="110" spans="2:21">
      <c r="B110" s="12">
        <v>48245</v>
      </c>
      <c r="C110" s="2">
        <v>7575.6228940061674</v>
      </c>
      <c r="D110" s="2">
        <v>8616.7513422671036</v>
      </c>
      <c r="E110" s="2">
        <v>6559.7412099899457</v>
      </c>
      <c r="F110" s="2">
        <v>8157.4593798163014</v>
      </c>
      <c r="G110" s="2">
        <v>7006.7166441654026</v>
      </c>
      <c r="I110" s="12">
        <v>48245</v>
      </c>
      <c r="J110" s="2">
        <v>8590.703309429291</v>
      </c>
      <c r="K110" s="2">
        <v>9631.8317576902282</v>
      </c>
      <c r="L110" s="2">
        <v>7574.8216254130693</v>
      </c>
      <c r="M110" s="19">
        <v>9172.5397952394251</v>
      </c>
      <c r="N110" s="19">
        <v>8021.7970595885272</v>
      </c>
      <c r="P110" s="12">
        <v>48245</v>
      </c>
      <c r="Q110" s="2">
        <v>8449.1567668823482</v>
      </c>
      <c r="R110" s="2">
        <v>9490.2852151432853</v>
      </c>
      <c r="S110" s="2">
        <v>7433.2750828661274</v>
      </c>
      <c r="T110" s="19">
        <v>9030.9932526924822</v>
      </c>
      <c r="U110" s="19">
        <v>7880.2505170415852</v>
      </c>
    </row>
    <row r="111" spans="2:21">
      <c r="B111" s="12">
        <v>48274</v>
      </c>
      <c r="C111" s="2">
        <v>7882.0004193517752</v>
      </c>
      <c r="D111" s="2">
        <v>8965.2347593668364</v>
      </c>
      <c r="E111" s="2">
        <v>6825.0338871656331</v>
      </c>
      <c r="F111" s="2">
        <v>8487.3678576885104</v>
      </c>
      <c r="G111" s="2">
        <v>7290.0861487292777</v>
      </c>
      <c r="I111" s="12">
        <v>48274</v>
      </c>
      <c r="J111" s="2">
        <v>8978.0583756546966</v>
      </c>
      <c r="K111" s="2">
        <v>10061.292715669757</v>
      </c>
      <c r="L111" s="2">
        <v>7921.0918434685536</v>
      </c>
      <c r="M111" s="19">
        <v>9583.4258139914309</v>
      </c>
      <c r="N111" s="19">
        <v>8386.1441050321991</v>
      </c>
      <c r="P111" s="12">
        <v>48274</v>
      </c>
      <c r="Q111" s="2">
        <v>8826.2464430745331</v>
      </c>
      <c r="R111" s="2">
        <v>9909.4807830895934</v>
      </c>
      <c r="S111" s="2">
        <v>7769.2799108883901</v>
      </c>
      <c r="T111" s="19">
        <v>9431.6138814112674</v>
      </c>
      <c r="U111" s="19">
        <v>8234.3321724520356</v>
      </c>
    </row>
    <row r="112" spans="2:21">
      <c r="B112" s="12">
        <v>48305</v>
      </c>
      <c r="C112" s="2">
        <v>7761.4292715442934</v>
      </c>
      <c r="D112" s="2">
        <v>8818.7606733945704</v>
      </c>
      <c r="E112" s="2">
        <v>6730.7179444462963</v>
      </c>
      <c r="F112" s="2">
        <v>8353.5863551275324</v>
      </c>
      <c r="G112" s="2">
        <v>7182.9056138150645</v>
      </c>
      <c r="I112" s="12">
        <v>48305</v>
      </c>
      <c r="J112" s="2">
        <v>8804.0170127992133</v>
      </c>
      <c r="K112" s="2">
        <v>9861.3484146494902</v>
      </c>
      <c r="L112" s="2">
        <v>7773.3056857012152</v>
      </c>
      <c r="M112" s="19">
        <v>9396.1740963824523</v>
      </c>
      <c r="N112" s="19">
        <v>8225.4933550699843</v>
      </c>
      <c r="P112" s="12">
        <v>48305</v>
      </c>
      <c r="Q112" s="2">
        <v>8664.5876190507261</v>
      </c>
      <c r="R112" s="2">
        <v>9721.919020901003</v>
      </c>
      <c r="S112" s="2">
        <v>7633.8762919527271</v>
      </c>
      <c r="T112" s="19">
        <v>9256.7447026339651</v>
      </c>
      <c r="U112" s="19">
        <v>8086.0639613214962</v>
      </c>
    </row>
    <row r="113" spans="2:21">
      <c r="B113" s="12">
        <v>48335</v>
      </c>
      <c r="C113" s="2">
        <v>7890.0129285811145</v>
      </c>
      <c r="D113" s="2">
        <v>8964.8611477073318</v>
      </c>
      <c r="E113" s="2">
        <v>6842.2257991855386</v>
      </c>
      <c r="F113" s="2">
        <v>8491.9802830156968</v>
      </c>
      <c r="G113" s="2">
        <v>7301.9048650690656</v>
      </c>
      <c r="I113" s="12">
        <v>48335</v>
      </c>
      <c r="J113" s="2">
        <v>8975.6960359526092</v>
      </c>
      <c r="K113" s="2">
        <v>10050.544255078827</v>
      </c>
      <c r="L113" s="2">
        <v>7927.9089065570333</v>
      </c>
      <c r="M113" s="19">
        <v>9577.6633903871916</v>
      </c>
      <c r="N113" s="19">
        <v>8387.5879724405604</v>
      </c>
      <c r="P113" s="12">
        <v>48335</v>
      </c>
      <c r="Q113" s="2">
        <v>8834.7121172358256</v>
      </c>
      <c r="R113" s="2">
        <v>9909.560336362043</v>
      </c>
      <c r="S113" s="2">
        <v>7786.9249878402507</v>
      </c>
      <c r="T113" s="19">
        <v>9436.679471670408</v>
      </c>
      <c r="U113" s="19">
        <v>8246.6040537237768</v>
      </c>
    </row>
    <row r="114" spans="2:21">
      <c r="B114" s="12">
        <v>48366</v>
      </c>
      <c r="C114" s="2">
        <v>7798.616252347364</v>
      </c>
      <c r="D114" s="2">
        <v>8861.013597745854</v>
      </c>
      <c r="E114" s="2">
        <v>6762.9665252468285</v>
      </c>
      <c r="F114" s="2">
        <v>8393.610511060233</v>
      </c>
      <c r="G114" s="2">
        <v>7217.3207406977535</v>
      </c>
      <c r="I114" s="12">
        <v>48366</v>
      </c>
      <c r="J114" s="2">
        <v>8867.0903676512298</v>
      </c>
      <c r="K114" s="2">
        <v>9929.4877130497189</v>
      </c>
      <c r="L114" s="2">
        <v>7831.4406405506943</v>
      </c>
      <c r="M114" s="19">
        <v>9462.0846263640979</v>
      </c>
      <c r="N114" s="19">
        <v>8285.7948560016193</v>
      </c>
      <c r="P114" s="12">
        <v>48366</v>
      </c>
      <c r="Q114" s="2">
        <v>8729.7479440670286</v>
      </c>
      <c r="R114" s="2">
        <v>9792.1452894655176</v>
      </c>
      <c r="S114" s="2">
        <v>7694.0982169664931</v>
      </c>
      <c r="T114" s="19">
        <v>9324.7422027798966</v>
      </c>
      <c r="U114" s="19">
        <v>8148.4524324174181</v>
      </c>
    </row>
    <row r="115" spans="2:21">
      <c r="B115" s="12">
        <v>48396</v>
      </c>
      <c r="C115" s="2">
        <v>7925.2738958230202</v>
      </c>
      <c r="D115" s="2">
        <v>9015.2856891502433</v>
      </c>
      <c r="E115" s="2">
        <v>6863.2256841478429</v>
      </c>
      <c r="F115" s="2">
        <v>8536.0023394640612</v>
      </c>
      <c r="G115" s="2">
        <v>7328.8667880499661</v>
      </c>
      <c r="I115" s="12">
        <v>48396</v>
      </c>
      <c r="J115" s="2">
        <v>9013.9939677466791</v>
      </c>
      <c r="K115" s="2">
        <v>10104.005761073902</v>
      </c>
      <c r="L115" s="2">
        <v>7951.9457560715018</v>
      </c>
      <c r="M115" s="19">
        <v>9624.7224113877201</v>
      </c>
      <c r="N115" s="19">
        <v>8417.5868599736241</v>
      </c>
      <c r="P115" s="12">
        <v>48396</v>
      </c>
      <c r="Q115" s="2">
        <v>8867.3788059796843</v>
      </c>
      <c r="R115" s="2">
        <v>9957.3905993069075</v>
      </c>
      <c r="S115" s="2">
        <v>7805.3305943045079</v>
      </c>
      <c r="T115" s="19">
        <v>9478.1072496207253</v>
      </c>
      <c r="U115" s="19">
        <v>8270.9716982066293</v>
      </c>
    </row>
    <row r="116" spans="2:21">
      <c r="B116" s="12">
        <v>48427</v>
      </c>
      <c r="C116" s="2">
        <v>8021.266950979747</v>
      </c>
      <c r="D116" s="2">
        <v>9124.4812611630114</v>
      </c>
      <c r="E116" s="2">
        <v>6946.3549248922791</v>
      </c>
      <c r="F116" s="2">
        <v>8639.3927022655262</v>
      </c>
      <c r="G116" s="2">
        <v>7417.6359994449658</v>
      </c>
      <c r="I116" s="12">
        <v>48427</v>
      </c>
      <c r="J116" s="2">
        <v>9131.5278316559652</v>
      </c>
      <c r="K116" s="2">
        <v>10234.74214183923</v>
      </c>
      <c r="L116" s="2">
        <v>8056.6158055684973</v>
      </c>
      <c r="M116" s="19">
        <v>9749.6535829417444</v>
      </c>
      <c r="N116" s="19">
        <v>8527.8968801211831</v>
      </c>
      <c r="P116" s="12">
        <v>48427</v>
      </c>
      <c r="Q116" s="2">
        <v>8981.1358964012397</v>
      </c>
      <c r="R116" s="2">
        <v>10084.350206584504</v>
      </c>
      <c r="S116" s="2">
        <v>7906.2238703137718</v>
      </c>
      <c r="T116" s="19">
        <v>9599.2616476870189</v>
      </c>
      <c r="U116" s="19">
        <v>8377.5049448664577</v>
      </c>
    </row>
    <row r="117" spans="2:21">
      <c r="B117" s="12">
        <v>48458</v>
      </c>
      <c r="C117" s="2">
        <v>7893.5928057392402</v>
      </c>
      <c r="D117" s="2">
        <v>8979.2473033728747</v>
      </c>
      <c r="E117" s="2">
        <v>6835.7901060185623</v>
      </c>
      <c r="F117" s="2">
        <v>8501.879877246769</v>
      </c>
      <c r="G117" s="2">
        <v>7299.5698209070879</v>
      </c>
      <c r="I117" s="12">
        <v>48458</v>
      </c>
      <c r="J117" s="2">
        <v>8985.6308118949692</v>
      </c>
      <c r="K117" s="2">
        <v>10071.285309528605</v>
      </c>
      <c r="L117" s="2">
        <v>7927.8281121742912</v>
      </c>
      <c r="M117" s="19">
        <v>9593.917883402497</v>
      </c>
      <c r="N117" s="19">
        <v>8391.6078270628168</v>
      </c>
      <c r="P117" s="12">
        <v>48458</v>
      </c>
      <c r="Q117" s="2">
        <v>8839.0031082279384</v>
      </c>
      <c r="R117" s="2">
        <v>9924.6576058615738</v>
      </c>
      <c r="S117" s="2">
        <v>7781.2004085072595</v>
      </c>
      <c r="T117" s="19">
        <v>9447.2901797354662</v>
      </c>
      <c r="U117" s="19">
        <v>8244.980123395786</v>
      </c>
    </row>
    <row r="118" spans="2:21">
      <c r="B118" s="12">
        <v>48488</v>
      </c>
      <c r="C118" s="2">
        <v>8043.1437973141274</v>
      </c>
      <c r="D118" s="2">
        <v>9168.4603457606499</v>
      </c>
      <c r="E118" s="2">
        <v>6946.8452078351675</v>
      </c>
      <c r="F118" s="2">
        <v>8673.1432164597409</v>
      </c>
      <c r="G118" s="2">
        <v>7428.0055344064713</v>
      </c>
      <c r="I118" s="12">
        <v>48488</v>
      </c>
      <c r="J118" s="2">
        <v>9150.8800781324371</v>
      </c>
      <c r="K118" s="2">
        <v>10276.19662657896</v>
      </c>
      <c r="L118" s="2">
        <v>8054.5814886534772</v>
      </c>
      <c r="M118" s="19">
        <v>9780.8794972780506</v>
      </c>
      <c r="N118" s="19">
        <v>8535.741815224781</v>
      </c>
      <c r="P118" s="12">
        <v>48488</v>
      </c>
      <c r="Q118" s="2">
        <v>9005.6440649326596</v>
      </c>
      <c r="R118" s="2">
        <v>10130.960613379182</v>
      </c>
      <c r="S118" s="2">
        <v>7909.3454754536997</v>
      </c>
      <c r="T118" s="19">
        <v>9635.6434840782731</v>
      </c>
      <c r="U118" s="19">
        <v>8390.5058020250035</v>
      </c>
    </row>
    <row r="119" spans="2:21">
      <c r="B119" s="12">
        <v>48519</v>
      </c>
      <c r="C119" s="2">
        <v>7936.5224641431723</v>
      </c>
      <c r="D119" s="2">
        <v>9046.9216178920196</v>
      </c>
      <c r="E119" s="2">
        <v>6854.7566021783859</v>
      </c>
      <c r="F119" s="2">
        <v>8558.1704998423447</v>
      </c>
      <c r="G119" s="2">
        <v>7329.53858257302</v>
      </c>
      <c r="I119" s="12">
        <v>48519</v>
      </c>
      <c r="J119" s="2">
        <v>9018.0932775091806</v>
      </c>
      <c r="K119" s="2">
        <v>10128.492431258028</v>
      </c>
      <c r="L119" s="2">
        <v>7936.3274155443942</v>
      </c>
      <c r="M119" s="19">
        <v>9639.7413132083529</v>
      </c>
      <c r="N119" s="19">
        <v>8411.1093959390273</v>
      </c>
      <c r="P119" s="12">
        <v>48519</v>
      </c>
      <c r="Q119" s="2">
        <v>8881.6020815889551</v>
      </c>
      <c r="R119" s="2">
        <v>9992.0012353378024</v>
      </c>
      <c r="S119" s="2">
        <v>7799.8362196241687</v>
      </c>
      <c r="T119" s="19">
        <v>9503.2501172881275</v>
      </c>
      <c r="U119" s="19">
        <v>8274.6182000188019</v>
      </c>
    </row>
    <row r="120" spans="2:21">
      <c r="B120" s="12">
        <v>48549</v>
      </c>
      <c r="C120" s="2">
        <v>8095.8224399299588</v>
      </c>
      <c r="D120" s="2">
        <v>9228.5092592281726</v>
      </c>
      <c r="E120" s="2">
        <v>6992.3436329824644</v>
      </c>
      <c r="F120" s="2">
        <v>8729.9480459355455</v>
      </c>
      <c r="G120" s="2">
        <v>7476.6553234387247</v>
      </c>
      <c r="I120" s="12">
        <v>48549</v>
      </c>
      <c r="J120" s="2">
        <v>9221.7002116229323</v>
      </c>
      <c r="K120" s="2">
        <v>10354.387030921145</v>
      </c>
      <c r="L120" s="2">
        <v>8118.221404675437</v>
      </c>
      <c r="M120" s="19">
        <v>9855.8258176285181</v>
      </c>
      <c r="N120" s="19">
        <v>8602.5330951316973</v>
      </c>
      <c r="P120" s="12">
        <v>48549</v>
      </c>
      <c r="Q120" s="2">
        <v>9076.0347909917145</v>
      </c>
      <c r="R120" s="2">
        <v>10208.721610289927</v>
      </c>
      <c r="S120" s="2">
        <v>7972.5559840442183</v>
      </c>
      <c r="T120" s="19">
        <v>9710.1603969973003</v>
      </c>
      <c r="U120" s="19">
        <v>8456.8676745004796</v>
      </c>
    </row>
    <row r="121" spans="2:21">
      <c r="B121" s="12">
        <v>48580</v>
      </c>
      <c r="C121" s="2">
        <v>7918.9870412723931</v>
      </c>
      <c r="D121" s="2">
        <v>9070.0584258099861</v>
      </c>
      <c r="E121" s="2">
        <v>6797.6270187323998</v>
      </c>
      <c r="F121" s="2">
        <v>8562.6616217465526</v>
      </c>
      <c r="G121" s="2">
        <v>7290.5285590014573</v>
      </c>
      <c r="I121" s="12">
        <v>48580</v>
      </c>
      <c r="J121" s="2">
        <v>9052.3388960476277</v>
      </c>
      <c r="K121" s="2">
        <v>10203.410280585222</v>
      </c>
      <c r="L121" s="2">
        <v>7930.9788735076345</v>
      </c>
      <c r="M121" s="19">
        <v>9696.0134765217881</v>
      </c>
      <c r="N121" s="19">
        <v>8423.8804137766929</v>
      </c>
      <c r="P121" s="12">
        <v>48580</v>
      </c>
      <c r="Q121" s="2">
        <v>8884.6914254206422</v>
      </c>
      <c r="R121" s="2">
        <v>10035.762809958236</v>
      </c>
      <c r="S121" s="2">
        <v>7763.331402880649</v>
      </c>
      <c r="T121" s="19">
        <v>9528.3660058948026</v>
      </c>
      <c r="U121" s="19">
        <v>8256.2329431497074</v>
      </c>
    </row>
    <row r="122" spans="2:21">
      <c r="B122" s="12">
        <v>48611</v>
      </c>
      <c r="C122" s="2">
        <v>7645.4395019513877</v>
      </c>
      <c r="D122" s="2">
        <v>8756.749141308439</v>
      </c>
      <c r="E122" s="2">
        <v>6562.8148976233515</v>
      </c>
      <c r="F122" s="2">
        <v>8266.8794712695344</v>
      </c>
      <c r="G122" s="2">
        <v>7038.690017371021</v>
      </c>
      <c r="I122" s="12">
        <v>48611</v>
      </c>
      <c r="J122" s="2">
        <v>8724.9152061151563</v>
      </c>
      <c r="K122" s="2">
        <v>9836.2248454722085</v>
      </c>
      <c r="L122" s="2">
        <v>7642.2906017871201</v>
      </c>
      <c r="M122" s="19">
        <v>9346.3551754333039</v>
      </c>
      <c r="N122" s="19">
        <v>8118.1657215347896</v>
      </c>
      <c r="P122" s="12">
        <v>48611</v>
      </c>
      <c r="Q122" s="2">
        <v>8574.5530584492208</v>
      </c>
      <c r="R122" s="2">
        <v>9685.862697806273</v>
      </c>
      <c r="S122" s="2">
        <v>7491.9284541211837</v>
      </c>
      <c r="T122" s="19">
        <v>9195.9930277673684</v>
      </c>
      <c r="U122" s="19">
        <v>7967.8035738688532</v>
      </c>
    </row>
    <row r="123" spans="2:21">
      <c r="B123" s="12">
        <v>48639</v>
      </c>
      <c r="C123" s="2">
        <v>8114.7195758302696</v>
      </c>
      <c r="D123" s="2">
        <v>9294.2418365188587</v>
      </c>
      <c r="E123" s="2">
        <v>6965.6430488661999</v>
      </c>
      <c r="F123" s="2">
        <v>8774.3037740888831</v>
      </c>
      <c r="G123" s="2">
        <v>7470.7275700217679</v>
      </c>
      <c r="I123" s="12">
        <v>48639</v>
      </c>
      <c r="J123" s="2">
        <v>9282.283858471259</v>
      </c>
      <c r="K123" s="2">
        <v>10461.806119159848</v>
      </c>
      <c r="L123" s="2">
        <v>8133.2073315071884</v>
      </c>
      <c r="M123" s="19">
        <v>9941.8680567298725</v>
      </c>
      <c r="N123" s="19">
        <v>8638.2918526627564</v>
      </c>
      <c r="P123" s="12">
        <v>48639</v>
      </c>
      <c r="Q123" s="2">
        <v>9121.0169860112728</v>
      </c>
      <c r="R123" s="2">
        <v>10300.539246699862</v>
      </c>
      <c r="S123" s="2">
        <v>7971.9404590472022</v>
      </c>
      <c r="T123" s="19">
        <v>9780.6011842698863</v>
      </c>
      <c r="U123" s="19">
        <v>8477.0249802027702</v>
      </c>
    </row>
    <row r="124" spans="2:21">
      <c r="B124" s="12">
        <v>48670</v>
      </c>
      <c r="C124" s="2">
        <v>7872.0035523790921</v>
      </c>
      <c r="D124" s="2">
        <v>9004.7162975370884</v>
      </c>
      <c r="E124" s="2">
        <v>6769.6005070559013</v>
      </c>
      <c r="F124" s="2">
        <v>8506.7766798626017</v>
      </c>
      <c r="G124" s="2">
        <v>7252.752771661163</v>
      </c>
      <c r="I124" s="12">
        <v>48670</v>
      </c>
      <c r="J124" s="2">
        <v>8981.8035664186846</v>
      </c>
      <c r="K124" s="2">
        <v>10114.516311576681</v>
      </c>
      <c r="L124" s="2">
        <v>7879.4005210954938</v>
      </c>
      <c r="M124" s="19">
        <v>9616.5766939021942</v>
      </c>
      <c r="N124" s="19">
        <v>8362.5527857007546</v>
      </c>
      <c r="P124" s="12">
        <v>48670</v>
      </c>
      <c r="Q124" s="2">
        <v>8833.6904248714127</v>
      </c>
      <c r="R124" s="2">
        <v>9966.403170029409</v>
      </c>
      <c r="S124" s="2">
        <v>7731.2873795482228</v>
      </c>
      <c r="T124" s="19">
        <v>9468.4635523549223</v>
      </c>
      <c r="U124" s="19">
        <v>8214.4396441534827</v>
      </c>
    </row>
    <row r="125" spans="2:21">
      <c r="B125" s="12">
        <v>48700</v>
      </c>
      <c r="C125" s="2">
        <v>8097.3978073199487</v>
      </c>
      <c r="D125" s="2">
        <v>9262.5428225548221</v>
      </c>
      <c r="E125" s="2">
        <v>6963.4303309860461</v>
      </c>
      <c r="F125" s="2">
        <v>8750.3460048696288</v>
      </c>
      <c r="G125" s="2">
        <v>7460.4163983810404</v>
      </c>
      <c r="I125" s="12">
        <v>48700</v>
      </c>
      <c r="J125" s="2">
        <v>9254.1176454361139</v>
      </c>
      <c r="K125" s="2">
        <v>10419.262660670987</v>
      </c>
      <c r="L125" s="2">
        <v>8120.1501691022113</v>
      </c>
      <c r="M125" s="19">
        <v>9907.065842985794</v>
      </c>
      <c r="N125" s="19">
        <v>8617.1362364972065</v>
      </c>
      <c r="P125" s="12">
        <v>48700</v>
      </c>
      <c r="Q125" s="2">
        <v>9104.3531621560996</v>
      </c>
      <c r="R125" s="2">
        <v>10269.498177390973</v>
      </c>
      <c r="S125" s="2">
        <v>7970.385685822198</v>
      </c>
      <c r="T125" s="19">
        <v>9757.3013597057798</v>
      </c>
      <c r="U125" s="19">
        <v>8467.3717532171922</v>
      </c>
    </row>
    <row r="126" spans="2:21">
      <c r="B126" s="12">
        <v>48731</v>
      </c>
      <c r="C126" s="2">
        <v>7952.0328242966834</v>
      </c>
      <c r="D126" s="2">
        <v>9096.2610846197331</v>
      </c>
      <c r="E126" s="2">
        <v>6838.4224017803917</v>
      </c>
      <c r="F126" s="2">
        <v>8593.2592556801919</v>
      </c>
      <c r="G126" s="2">
        <v>7326.4865447536458</v>
      </c>
      <c r="I126" s="12">
        <v>48731</v>
      </c>
      <c r="J126" s="2">
        <v>9089.2579423095522</v>
      </c>
      <c r="K126" s="2">
        <v>10233.486202632601</v>
      </c>
      <c r="L126" s="2">
        <v>7975.6475197932605</v>
      </c>
      <c r="M126" s="19">
        <v>9730.4843736930598</v>
      </c>
      <c r="N126" s="19">
        <v>8463.7116627665146</v>
      </c>
      <c r="P126" s="12">
        <v>48731</v>
      </c>
      <c r="Q126" s="2">
        <v>8943.3617487030115</v>
      </c>
      <c r="R126" s="2">
        <v>10087.59000902606</v>
      </c>
      <c r="S126" s="2">
        <v>7829.7513261867189</v>
      </c>
      <c r="T126" s="19">
        <v>9584.5881800865191</v>
      </c>
      <c r="U126" s="19">
        <v>8317.8154691599739</v>
      </c>
    </row>
    <row r="127" spans="2:21">
      <c r="B127" s="12">
        <v>48761</v>
      </c>
      <c r="C127" s="2">
        <v>8061.5596808896817</v>
      </c>
      <c r="D127" s="2">
        <v>9230.1506060159318</v>
      </c>
      <c r="E127" s="2">
        <v>6924.799583818085</v>
      </c>
      <c r="F127" s="2">
        <v>8716.7547099845433</v>
      </c>
      <c r="G127" s="2">
        <v>7422.6658184129446</v>
      </c>
      <c r="I127" s="12">
        <v>48761</v>
      </c>
      <c r="J127" s="2">
        <v>9220.2655658321728</v>
      </c>
      <c r="K127" s="2">
        <v>10388.856490958424</v>
      </c>
      <c r="L127" s="2">
        <v>8083.5054687605762</v>
      </c>
      <c r="M127" s="19">
        <v>9875.4605949270335</v>
      </c>
      <c r="N127" s="19">
        <v>8581.3717033554349</v>
      </c>
      <c r="P127" s="12">
        <v>48761</v>
      </c>
      <c r="Q127" s="2">
        <v>9064.5191222455142</v>
      </c>
      <c r="R127" s="2">
        <v>10233.110047371765</v>
      </c>
      <c r="S127" s="2">
        <v>7927.7590251739175</v>
      </c>
      <c r="T127" s="19">
        <v>9719.7141513403749</v>
      </c>
      <c r="U127" s="19">
        <v>8425.6252597687762</v>
      </c>
    </row>
    <row r="128" spans="2:21">
      <c r="B128" s="12">
        <v>48792</v>
      </c>
      <c r="C128" s="2">
        <v>8211.2346091086147</v>
      </c>
      <c r="D128" s="2">
        <v>9401.5221748055719</v>
      </c>
      <c r="E128" s="2">
        <v>7053.3688584580123</v>
      </c>
      <c r="F128" s="2">
        <v>8878.5943151184965</v>
      </c>
      <c r="G128" s="2">
        <v>7560.4787252872475</v>
      </c>
      <c r="I128" s="12">
        <v>48792</v>
      </c>
      <c r="J128" s="2">
        <v>9393.7200944131218</v>
      </c>
      <c r="K128" s="2">
        <v>10584.007660110079</v>
      </c>
      <c r="L128" s="2">
        <v>8235.8543437625194</v>
      </c>
      <c r="M128" s="19">
        <v>10061.079800423004</v>
      </c>
      <c r="N128" s="19">
        <v>8742.9642105917537</v>
      </c>
      <c r="P128" s="12">
        <v>48792</v>
      </c>
      <c r="Q128" s="2">
        <v>9233.9616575792625</v>
      </c>
      <c r="R128" s="2">
        <v>10424.24922327622</v>
      </c>
      <c r="S128" s="2">
        <v>8076.0959069286591</v>
      </c>
      <c r="T128" s="19">
        <v>9901.3213635891443</v>
      </c>
      <c r="U128" s="19">
        <v>8583.2057737578943</v>
      </c>
    </row>
    <row r="129" spans="2:21">
      <c r="B129" s="12">
        <v>48823</v>
      </c>
      <c r="C129" s="2">
        <v>8058.4975650809238</v>
      </c>
      <c r="D129" s="2">
        <v>9226.6446107486772</v>
      </c>
      <c r="E129" s="2">
        <v>6922.1692567948467</v>
      </c>
      <c r="F129" s="2">
        <v>8713.4437238410319</v>
      </c>
      <c r="G129" s="2">
        <v>7419.8463810775656</v>
      </c>
      <c r="I129" s="12">
        <v>48823</v>
      </c>
      <c r="J129" s="2">
        <v>9221.0167522987558</v>
      </c>
      <c r="K129" s="2">
        <v>10389.16379796651</v>
      </c>
      <c r="L129" s="2">
        <v>8084.6884440126796</v>
      </c>
      <c r="M129" s="19">
        <v>9875.9629110588648</v>
      </c>
      <c r="N129" s="19">
        <v>8582.3655682953977</v>
      </c>
      <c r="P129" s="12">
        <v>48823</v>
      </c>
      <c r="Q129" s="2">
        <v>9065.2569856948649</v>
      </c>
      <c r="R129" s="2">
        <v>10233.404031362619</v>
      </c>
      <c r="S129" s="2">
        <v>7928.9286774087896</v>
      </c>
      <c r="T129" s="19">
        <v>9720.2031444549739</v>
      </c>
      <c r="U129" s="19">
        <v>8426.6058016915067</v>
      </c>
    </row>
    <row r="130" spans="2:21">
      <c r="B130" s="12">
        <v>48853</v>
      </c>
      <c r="C130" s="2">
        <v>8210.0959013140418</v>
      </c>
      <c r="D130" s="2">
        <v>9419.353350497553</v>
      </c>
      <c r="E130" s="2">
        <v>7033.8952996820362</v>
      </c>
      <c r="F130" s="2">
        <v>8887.5267576495698</v>
      </c>
      <c r="G130" s="2">
        <v>7549.593884532992</v>
      </c>
      <c r="I130" s="12">
        <v>48853</v>
      </c>
      <c r="J130" s="2">
        <v>9388.6599387500646</v>
      </c>
      <c r="K130" s="2">
        <v>10597.917387933576</v>
      </c>
      <c r="L130" s="2">
        <v>8212.4593371180599</v>
      </c>
      <c r="M130" s="19">
        <v>10066.090795085594</v>
      </c>
      <c r="N130" s="19">
        <v>8728.1579219690157</v>
      </c>
      <c r="P130" s="12">
        <v>48853</v>
      </c>
      <c r="Q130" s="2">
        <v>9234.3785379457004</v>
      </c>
      <c r="R130" s="2">
        <v>10443.635987129212</v>
      </c>
      <c r="S130" s="2">
        <v>8058.1779363136957</v>
      </c>
      <c r="T130" s="19">
        <v>9911.8093942812302</v>
      </c>
      <c r="U130" s="19">
        <v>8573.8765211646514</v>
      </c>
    </row>
    <row r="131" spans="2:21">
      <c r="B131" s="12">
        <v>48884</v>
      </c>
      <c r="C131" s="2">
        <v>8109.7343659652297</v>
      </c>
      <c r="D131" s="2">
        <v>9304.2096572189384</v>
      </c>
      <c r="E131" s="2">
        <v>6947.9118300314685</v>
      </c>
      <c r="F131" s="2">
        <v>8778.8841983454095</v>
      </c>
      <c r="G131" s="2">
        <v>7457.306432276745</v>
      </c>
      <c r="I131" s="12">
        <v>48884</v>
      </c>
      <c r="J131" s="2">
        <v>9261.2890005600348</v>
      </c>
      <c r="K131" s="2">
        <v>10455.764291813744</v>
      </c>
      <c r="L131" s="2">
        <v>8099.4664646262745</v>
      </c>
      <c r="M131" s="19">
        <v>9930.4388329402154</v>
      </c>
      <c r="N131" s="19">
        <v>8608.8610668715501</v>
      </c>
      <c r="P131" s="12">
        <v>48884</v>
      </c>
      <c r="Q131" s="2">
        <v>9116.2970495962672</v>
      </c>
      <c r="R131" s="2">
        <v>10310.772340849977</v>
      </c>
      <c r="S131" s="2">
        <v>7954.4745136625061</v>
      </c>
      <c r="T131" s="19">
        <v>9785.4468819764479</v>
      </c>
      <c r="U131" s="19">
        <v>8463.8691159077825</v>
      </c>
    </row>
    <row r="132" spans="2:21">
      <c r="B132" s="12">
        <v>48914</v>
      </c>
      <c r="C132" s="2">
        <v>8257.2309862147213</v>
      </c>
      <c r="D132" s="2">
        <v>9473.4309185578895</v>
      </c>
      <c r="E132" s="2">
        <v>7074.2776845065464</v>
      </c>
      <c r="F132" s="2">
        <v>8938.5510493648253</v>
      </c>
      <c r="G132" s="2">
        <v>7592.9369529929054</v>
      </c>
      <c r="I132" s="12">
        <v>48914</v>
      </c>
      <c r="J132" s="2">
        <v>9454.2124046857225</v>
      </c>
      <c r="K132" s="2">
        <v>10670.412337028891</v>
      </c>
      <c r="L132" s="2">
        <v>8271.2591029775467</v>
      </c>
      <c r="M132" s="19">
        <v>10135.532467835827</v>
      </c>
      <c r="N132" s="19">
        <v>8789.9183714639075</v>
      </c>
      <c r="P132" s="12">
        <v>48914</v>
      </c>
      <c r="Q132" s="2">
        <v>9299.474852692827</v>
      </c>
      <c r="R132" s="2">
        <v>10515.674785035997</v>
      </c>
      <c r="S132" s="2">
        <v>8116.5215509846521</v>
      </c>
      <c r="T132" s="19">
        <v>9980.7949158429328</v>
      </c>
      <c r="U132" s="19">
        <v>8635.1808194710138</v>
      </c>
    </row>
    <row r="133" spans="2:21">
      <c r="B133" s="12">
        <v>48945</v>
      </c>
      <c r="C133" s="2">
        <v>8104.8124418162388</v>
      </c>
      <c r="D133" s="2">
        <v>9341.3503007540221</v>
      </c>
      <c r="E133" s="2">
        <v>6902.0786852970514</v>
      </c>
      <c r="F133" s="2">
        <v>8796.7438360390079</v>
      </c>
      <c r="G133" s="2">
        <v>7430.1923668986947</v>
      </c>
      <c r="I133" s="12">
        <v>48945</v>
      </c>
      <c r="J133" s="2">
        <v>9315.0267036263249</v>
      </c>
      <c r="K133" s="2">
        <v>10551.564562564108</v>
      </c>
      <c r="L133" s="2">
        <v>8112.2929471071366</v>
      </c>
      <c r="M133" s="19">
        <v>10006.958097849094</v>
      </c>
      <c r="N133" s="19">
        <v>8640.4066287087808</v>
      </c>
      <c r="P133" s="12">
        <v>48945</v>
      </c>
      <c r="Q133" s="2">
        <v>9136.9882646784044</v>
      </c>
      <c r="R133" s="2">
        <v>10373.526123616188</v>
      </c>
      <c r="S133" s="2">
        <v>7934.2545081592152</v>
      </c>
      <c r="T133" s="19">
        <v>9828.9196589011735</v>
      </c>
      <c r="U133" s="19">
        <v>8462.3681897608603</v>
      </c>
    </row>
    <row r="134" spans="2:21">
      <c r="B134" s="12">
        <v>48976</v>
      </c>
      <c r="C134" s="2">
        <v>7823.0674149761044</v>
      </c>
      <c r="D134" s="2">
        <v>9016.6199001305558</v>
      </c>
      <c r="E134" s="2">
        <v>6662.1439109389721</v>
      </c>
      <c r="F134" s="2">
        <v>8490.9454173855102</v>
      </c>
      <c r="G134" s="2">
        <v>7171.8989439641464</v>
      </c>
      <c r="I134" s="12">
        <v>48976</v>
      </c>
      <c r="J134" s="2">
        <v>8976.5301603932039</v>
      </c>
      <c r="K134" s="2">
        <v>10170.082645547654</v>
      </c>
      <c r="L134" s="2">
        <v>7815.6066563560707</v>
      </c>
      <c r="M134" s="19">
        <v>9644.4081628026088</v>
      </c>
      <c r="N134" s="19">
        <v>8325.361689381245</v>
      </c>
      <c r="P134" s="12">
        <v>48976</v>
      </c>
      <c r="Q134" s="2">
        <v>8816.8484070856121</v>
      </c>
      <c r="R134" s="2">
        <v>10010.400892240063</v>
      </c>
      <c r="S134" s="2">
        <v>7655.9249030484789</v>
      </c>
      <c r="T134" s="19">
        <v>9484.7264094950169</v>
      </c>
      <c r="U134" s="19">
        <v>8165.6799360736532</v>
      </c>
    </row>
    <row r="135" spans="2:21">
      <c r="B135" s="12">
        <v>49004</v>
      </c>
      <c r="C135" s="2">
        <v>8292.0212649393125</v>
      </c>
      <c r="D135" s="2">
        <v>9557.1212650716916</v>
      </c>
      <c r="E135" s="2">
        <v>7061.5061905050261</v>
      </c>
      <c r="F135" s="2">
        <v>8999.9352205013201</v>
      </c>
      <c r="G135" s="2">
        <v>7601.818493791945</v>
      </c>
      <c r="I135" s="12">
        <v>49004</v>
      </c>
      <c r="J135" s="2">
        <v>9537.9514835640657</v>
      </c>
      <c r="K135" s="2">
        <v>10803.051483696445</v>
      </c>
      <c r="L135" s="2">
        <v>8307.4364091297793</v>
      </c>
      <c r="M135" s="19">
        <v>10245.865439126073</v>
      </c>
      <c r="N135" s="19">
        <v>8847.7487124166983</v>
      </c>
      <c r="P135" s="12">
        <v>49004</v>
      </c>
      <c r="Q135" s="2">
        <v>9366.6891190356273</v>
      </c>
      <c r="R135" s="2">
        <v>10631.789119168006</v>
      </c>
      <c r="S135" s="2">
        <v>8136.1740446013409</v>
      </c>
      <c r="T135" s="19">
        <v>10074.603074597635</v>
      </c>
      <c r="U135" s="19">
        <v>8676.4863478882598</v>
      </c>
    </row>
    <row r="136" spans="2:21">
      <c r="B136" s="12">
        <v>49035</v>
      </c>
      <c r="C136" s="2">
        <v>8042.3527680140196</v>
      </c>
      <c r="D136" s="2">
        <v>9257.1227349916717</v>
      </c>
      <c r="E136" s="2">
        <v>6861.9268991005947</v>
      </c>
      <c r="F136" s="2">
        <v>8723.5006922300945</v>
      </c>
      <c r="G136" s="2">
        <v>7378.7924963651612</v>
      </c>
      <c r="I136" s="12">
        <v>49035</v>
      </c>
      <c r="J136" s="2">
        <v>9227.5305427496787</v>
      </c>
      <c r="K136" s="2">
        <v>10442.300509727331</v>
      </c>
      <c r="L136" s="2">
        <v>8047.1046738362529</v>
      </c>
      <c r="M136" s="19">
        <v>9908.6784669657536</v>
      </c>
      <c r="N136" s="19">
        <v>8563.9702711008194</v>
      </c>
      <c r="P136" s="12">
        <v>49035</v>
      </c>
      <c r="Q136" s="2">
        <v>9070.2371913491006</v>
      </c>
      <c r="R136" s="2">
        <v>10285.007158326753</v>
      </c>
      <c r="S136" s="2">
        <v>7889.8113224356739</v>
      </c>
      <c r="T136" s="19">
        <v>9751.3851155651755</v>
      </c>
      <c r="U136" s="19">
        <v>8406.6769197002413</v>
      </c>
    </row>
    <row r="137" spans="2:21">
      <c r="B137" s="12">
        <v>49065</v>
      </c>
      <c r="C137" s="2">
        <v>8296.845245791319</v>
      </c>
      <c r="D137" s="2">
        <v>9550.0554339011687</v>
      </c>
      <c r="E137" s="2">
        <v>7079.065941524128</v>
      </c>
      <c r="F137" s="2">
        <v>8999.5474375167796</v>
      </c>
      <c r="G137" s="2">
        <v>7612.2872508943437</v>
      </c>
      <c r="I137" s="12">
        <v>49065</v>
      </c>
      <c r="J137" s="2">
        <v>9532.0776236577894</v>
      </c>
      <c r="K137" s="2">
        <v>10785.287811767639</v>
      </c>
      <c r="L137" s="2">
        <v>8314.2983193905984</v>
      </c>
      <c r="M137" s="19">
        <v>10234.77981538325</v>
      </c>
      <c r="N137" s="19">
        <v>8847.5196287608142</v>
      </c>
      <c r="P137" s="12">
        <v>49065</v>
      </c>
      <c r="Q137" s="2">
        <v>9373.030578609656</v>
      </c>
      <c r="R137" s="2">
        <v>10626.240766719506</v>
      </c>
      <c r="S137" s="2">
        <v>8155.2512743424659</v>
      </c>
      <c r="T137" s="19">
        <v>10075.732770335117</v>
      </c>
      <c r="U137" s="19">
        <v>8688.4725837126807</v>
      </c>
    </row>
    <row r="138" spans="2:21">
      <c r="B138" s="12">
        <v>49096</v>
      </c>
      <c r="C138" s="2">
        <v>8148.5861210349549</v>
      </c>
      <c r="D138" s="2">
        <v>9379.4022738071944</v>
      </c>
      <c r="E138" s="2">
        <v>6952.5677256974141</v>
      </c>
      <c r="F138" s="2">
        <v>8838.7314903992356</v>
      </c>
      <c r="G138" s="2">
        <v>7476.2607237291995</v>
      </c>
      <c r="I138" s="12">
        <v>49096</v>
      </c>
      <c r="J138" s="2">
        <v>9362.8958588886908</v>
      </c>
      <c r="K138" s="2">
        <v>10593.712011660931</v>
      </c>
      <c r="L138" s="2">
        <v>8166.8774635511509</v>
      </c>
      <c r="M138" s="19">
        <v>10053.041228252972</v>
      </c>
      <c r="N138" s="19">
        <v>8690.5704615829363</v>
      </c>
      <c r="P138" s="12">
        <v>49096</v>
      </c>
      <c r="Q138" s="2">
        <v>9207.9568642172653</v>
      </c>
      <c r="R138" s="2">
        <v>10438.773016989506</v>
      </c>
      <c r="S138" s="2">
        <v>8011.9384688797263</v>
      </c>
      <c r="T138" s="19">
        <v>9898.1022335815469</v>
      </c>
      <c r="U138" s="19">
        <v>8535.6314669115109</v>
      </c>
    </row>
    <row r="139" spans="2:21">
      <c r="B139" s="12">
        <v>49126</v>
      </c>
      <c r="C139" s="2">
        <v>8265.8184196102247</v>
      </c>
      <c r="D139" s="2">
        <v>9522.3415994942297</v>
      </c>
      <c r="E139" s="2">
        <v>7045.4204548057114</v>
      </c>
      <c r="F139" s="2">
        <v>8970.7296807614948</v>
      </c>
      <c r="G139" s="2">
        <v>7579.4067103157522</v>
      </c>
      <c r="I139" s="12">
        <v>49126</v>
      </c>
      <c r="J139" s="2">
        <v>9502.9564991450989</v>
      </c>
      <c r="K139" s="2">
        <v>10759.479679029104</v>
      </c>
      <c r="L139" s="2">
        <v>8282.5585343405855</v>
      </c>
      <c r="M139" s="19">
        <v>10207.867760296369</v>
      </c>
      <c r="N139" s="19">
        <v>8816.5447898506263</v>
      </c>
      <c r="P139" s="12">
        <v>49126</v>
      </c>
      <c r="Q139" s="2">
        <v>9337.5567255358947</v>
      </c>
      <c r="R139" s="2">
        <v>10594.0799054199</v>
      </c>
      <c r="S139" s="2">
        <v>8117.1587607313804</v>
      </c>
      <c r="T139" s="19">
        <v>10042.467986687165</v>
      </c>
      <c r="U139" s="19">
        <v>8651.1450162414221</v>
      </c>
    </row>
    <row r="140" spans="2:21">
      <c r="B140" s="12">
        <v>49157</v>
      </c>
      <c r="C140" s="2">
        <v>8399.1261299901344</v>
      </c>
      <c r="D140" s="2">
        <v>9675.9139974884019</v>
      </c>
      <c r="E140" s="2">
        <v>7159.0460901409506</v>
      </c>
      <c r="F140" s="2">
        <v>9115.4059092329881</v>
      </c>
      <c r="G140" s="2">
        <v>7701.6442557466098</v>
      </c>
      <c r="I140" s="12">
        <v>49157</v>
      </c>
      <c r="J140" s="2">
        <v>9660.7918748330212</v>
      </c>
      <c r="K140" s="2">
        <v>10937.579742331289</v>
      </c>
      <c r="L140" s="2">
        <v>8420.7118349838365</v>
      </c>
      <c r="M140" s="19">
        <v>10377.071654075875</v>
      </c>
      <c r="N140" s="19">
        <v>8963.3100005894958</v>
      </c>
      <c r="P140" s="12">
        <v>49157</v>
      </c>
      <c r="Q140" s="2">
        <v>9491.1314403732231</v>
      </c>
      <c r="R140" s="2">
        <v>10767.919307871491</v>
      </c>
      <c r="S140" s="2">
        <v>8251.0514005240384</v>
      </c>
      <c r="T140" s="19">
        <v>10207.411219616077</v>
      </c>
      <c r="U140" s="19">
        <v>8793.6495661296976</v>
      </c>
    </row>
    <row r="141" spans="2:21">
      <c r="B141" s="12">
        <v>49188</v>
      </c>
      <c r="C141" s="2">
        <v>8257.3722248109552</v>
      </c>
      <c r="D141" s="2">
        <v>9512.6114617133535</v>
      </c>
      <c r="E141" s="2">
        <v>7038.2212894498807</v>
      </c>
      <c r="F141" s="2">
        <v>8961.5631921539607</v>
      </c>
      <c r="G141" s="2">
        <v>7571.6619060763642</v>
      </c>
      <c r="I141" s="12">
        <v>49188</v>
      </c>
      <c r="J141" s="2">
        <v>9498.0805136635518</v>
      </c>
      <c r="K141" s="2">
        <v>10753.31975056595</v>
      </c>
      <c r="L141" s="2">
        <v>8278.9295783024772</v>
      </c>
      <c r="M141" s="19">
        <v>10202.271481006557</v>
      </c>
      <c r="N141" s="19">
        <v>8812.3701949289607</v>
      </c>
      <c r="P141" s="12">
        <v>49188</v>
      </c>
      <c r="Q141" s="2">
        <v>9332.6665912623539</v>
      </c>
      <c r="R141" s="2">
        <v>10587.905828164752</v>
      </c>
      <c r="S141" s="2">
        <v>8113.5156559012803</v>
      </c>
      <c r="T141" s="19">
        <v>10036.857558605359</v>
      </c>
      <c r="U141" s="19">
        <v>8646.9562725277628</v>
      </c>
    </row>
    <row r="142" spans="2:21">
      <c r="B142" s="12">
        <v>49218</v>
      </c>
      <c r="C142" s="2">
        <v>8427.9212598922168</v>
      </c>
      <c r="D142" s="2">
        <v>9729.100381440101</v>
      </c>
      <c r="E142" s="2">
        <v>7164.2425110859749</v>
      </c>
      <c r="F142" s="2">
        <v>9157.2704482577319</v>
      </c>
      <c r="G142" s="2">
        <v>7717.7756142187609</v>
      </c>
      <c r="I142" s="12">
        <v>49218</v>
      </c>
      <c r="J142" s="2">
        <v>9685.7454361628334</v>
      </c>
      <c r="K142" s="2">
        <v>10986.924557710718</v>
      </c>
      <c r="L142" s="2">
        <v>8422.0666873565915</v>
      </c>
      <c r="M142" s="19">
        <v>10415.094624528349</v>
      </c>
      <c r="N142" s="19">
        <v>8975.5997904893775</v>
      </c>
      <c r="P142" s="12">
        <v>49218</v>
      </c>
      <c r="Q142" s="2">
        <v>9521.9015102438807</v>
      </c>
      <c r="R142" s="2">
        <v>10823.080631791765</v>
      </c>
      <c r="S142" s="2">
        <v>8258.2227614376388</v>
      </c>
      <c r="T142" s="19">
        <v>10251.250698609396</v>
      </c>
      <c r="U142" s="19">
        <v>8811.7558645704248</v>
      </c>
    </row>
    <row r="143" spans="2:21">
      <c r="B143" s="12">
        <v>49249</v>
      </c>
      <c r="C143" s="2">
        <v>8318.7454568196026</v>
      </c>
      <c r="D143" s="2">
        <v>9603.0690251230171</v>
      </c>
      <c r="E143" s="2">
        <v>7071.4364791552998</v>
      </c>
      <c r="F143" s="2">
        <v>9038.6466115710518</v>
      </c>
      <c r="G143" s="2">
        <v>7617.7990809036701</v>
      </c>
      <c r="I143" s="12">
        <v>49249</v>
      </c>
      <c r="J143" s="2">
        <v>9548.2281840378946</v>
      </c>
      <c r="K143" s="2">
        <v>10832.551752341309</v>
      </c>
      <c r="L143" s="2">
        <v>8300.9192063735918</v>
      </c>
      <c r="M143" s="19">
        <v>10268.129338789344</v>
      </c>
      <c r="N143" s="19">
        <v>8847.281808121963</v>
      </c>
      <c r="P143" s="12">
        <v>49249</v>
      </c>
      <c r="Q143" s="2">
        <v>9394.2494779288172</v>
      </c>
      <c r="R143" s="2">
        <v>10678.573046232232</v>
      </c>
      <c r="S143" s="2">
        <v>8146.9405002645144</v>
      </c>
      <c r="T143" s="19">
        <v>10114.150632680266</v>
      </c>
      <c r="U143" s="19">
        <v>8693.3031020128856</v>
      </c>
    </row>
    <row r="144" spans="2:21">
      <c r="B144" s="12">
        <v>49279</v>
      </c>
      <c r="C144" s="2">
        <v>8417.7695272966121</v>
      </c>
      <c r="D144" s="2">
        <v>9717.3813320538429</v>
      </c>
      <c r="E144" s="2">
        <v>7155.6129247407962</v>
      </c>
      <c r="F144" s="2">
        <v>9146.2401884784031</v>
      </c>
      <c r="G144" s="2">
        <v>7708.4792774528623</v>
      </c>
      <c r="I144" s="12">
        <v>49279</v>
      </c>
      <c r="J144" s="2">
        <v>9692.5308026326184</v>
      </c>
      <c r="K144" s="2">
        <v>10992.142607389849</v>
      </c>
      <c r="L144" s="2">
        <v>8430.3742000768034</v>
      </c>
      <c r="M144" s="19">
        <v>10421.001463814409</v>
      </c>
      <c r="N144" s="19">
        <v>8983.2405527888695</v>
      </c>
      <c r="P144" s="12">
        <v>49279</v>
      </c>
      <c r="Q144" s="2">
        <v>9528.2024527899011</v>
      </c>
      <c r="R144" s="2">
        <v>10827.814257547132</v>
      </c>
      <c r="S144" s="2">
        <v>8266.0458502340862</v>
      </c>
      <c r="T144" s="19">
        <v>10256.673113971692</v>
      </c>
      <c r="U144" s="19">
        <v>8818.9122029461523</v>
      </c>
    </row>
    <row r="145" spans="2:21">
      <c r="B145" s="12">
        <v>49310</v>
      </c>
      <c r="C145" s="2">
        <v>8319.051551011009</v>
      </c>
      <c r="D145" s="2">
        <v>9647.5875432973698</v>
      </c>
      <c r="E145" s="2">
        <v>7028.77321519425</v>
      </c>
      <c r="F145" s="2">
        <v>9062.9036140491262</v>
      </c>
      <c r="G145" s="2">
        <v>7594.7906022619509</v>
      </c>
      <c r="I145" s="12">
        <v>49310</v>
      </c>
      <c r="J145" s="2">
        <v>9624.1121858531096</v>
      </c>
      <c r="K145" s="2">
        <v>10952.64817813947</v>
      </c>
      <c r="L145" s="2">
        <v>8333.8338500363498</v>
      </c>
      <c r="M145" s="19">
        <v>10367.964248891227</v>
      </c>
      <c r="N145" s="19">
        <v>8899.8512371040506</v>
      </c>
      <c r="P145" s="12">
        <v>49310</v>
      </c>
      <c r="Q145" s="2">
        <v>9437.319395360506</v>
      </c>
      <c r="R145" s="2">
        <v>10765.855387646867</v>
      </c>
      <c r="S145" s="2">
        <v>8147.0410595437461</v>
      </c>
      <c r="T145" s="19">
        <v>10181.171458398623</v>
      </c>
      <c r="U145" s="19">
        <v>8713.0584466114469</v>
      </c>
    </row>
    <row r="146" spans="2:21">
      <c r="B146" s="12">
        <v>49341</v>
      </c>
      <c r="C146" s="2">
        <v>8033.7938691792369</v>
      </c>
      <c r="D146" s="2">
        <v>9316.7747768425652</v>
      </c>
      <c r="E146" s="2">
        <v>6787.7587748829746</v>
      </c>
      <c r="F146" s="2">
        <v>8752.1394770851875</v>
      </c>
      <c r="G146" s="2">
        <v>7334.3676023665257</v>
      </c>
      <c r="I146" s="12">
        <v>49341</v>
      </c>
      <c r="J146" s="2">
        <v>9278.6813636686584</v>
      </c>
      <c r="K146" s="2">
        <v>10561.662271331987</v>
      </c>
      <c r="L146" s="2">
        <v>8032.6462693723961</v>
      </c>
      <c r="M146" s="19">
        <v>9997.026971574609</v>
      </c>
      <c r="N146" s="19">
        <v>8579.2550968559462</v>
      </c>
      <c r="P146" s="12">
        <v>49341</v>
      </c>
      <c r="Q146" s="2">
        <v>9111.1478778251785</v>
      </c>
      <c r="R146" s="2">
        <v>10394.128785488507</v>
      </c>
      <c r="S146" s="2">
        <v>7865.1127835289171</v>
      </c>
      <c r="T146" s="19">
        <v>9829.4934857311291</v>
      </c>
      <c r="U146" s="19">
        <v>8411.7216110124664</v>
      </c>
    </row>
    <row r="147" spans="2:21">
      <c r="B147" s="12">
        <v>49369</v>
      </c>
      <c r="C147" s="2">
        <v>8438.6210014833068</v>
      </c>
      <c r="D147" s="2">
        <v>9786.2519972753307</v>
      </c>
      <c r="E147" s="2">
        <v>7129.7975381812912</v>
      </c>
      <c r="F147" s="2">
        <v>9193.1644254133189</v>
      </c>
      <c r="G147" s="2">
        <v>7703.9502742745935</v>
      </c>
      <c r="I147" s="12">
        <v>49369</v>
      </c>
      <c r="J147" s="2">
        <v>9778.5531566580412</v>
      </c>
      <c r="K147" s="2">
        <v>11126.184152450065</v>
      </c>
      <c r="L147" s="2">
        <v>8469.7296933560265</v>
      </c>
      <c r="M147" s="19">
        <v>10533.096580588053</v>
      </c>
      <c r="N147" s="19">
        <v>9043.8824294493279</v>
      </c>
      <c r="P147" s="12">
        <v>49369</v>
      </c>
      <c r="Q147" s="2">
        <v>9598.8696278332009</v>
      </c>
      <c r="R147" s="2">
        <v>10946.500623625225</v>
      </c>
      <c r="S147" s="2">
        <v>8290.0461645311862</v>
      </c>
      <c r="T147" s="19">
        <v>10353.413051763213</v>
      </c>
      <c r="U147" s="19">
        <v>8864.1989006244876</v>
      </c>
    </row>
    <row r="148" spans="2:21">
      <c r="B148" s="12">
        <v>49400</v>
      </c>
      <c r="C148" s="2">
        <v>8262.7540774978588</v>
      </c>
      <c r="D148" s="2">
        <v>9569.9924622003691</v>
      </c>
      <c r="E148" s="2">
        <v>6994.3806500446481</v>
      </c>
      <c r="F148" s="2">
        <v>8996.1464717548552</v>
      </c>
      <c r="G148" s="2">
        <v>7549.2635573012594</v>
      </c>
      <c r="I148" s="12">
        <v>49400</v>
      </c>
      <c r="J148" s="2">
        <v>9544.527446675278</v>
      </c>
      <c r="K148" s="2">
        <v>10851.765831377788</v>
      </c>
      <c r="L148" s="2">
        <v>8276.1540192220673</v>
      </c>
      <c r="M148" s="19">
        <v>10277.919840932274</v>
      </c>
      <c r="N148" s="19">
        <v>8831.0369264786787</v>
      </c>
      <c r="P148" s="12">
        <v>49400</v>
      </c>
      <c r="Q148" s="2">
        <v>9379.4998031637424</v>
      </c>
      <c r="R148" s="2">
        <v>10686.738187866253</v>
      </c>
      <c r="S148" s="2">
        <v>8111.1263757105316</v>
      </c>
      <c r="T148" s="19">
        <v>10112.892197420739</v>
      </c>
      <c r="U148" s="19">
        <v>8666.009282967143</v>
      </c>
    </row>
    <row r="149" spans="2:21">
      <c r="B149" s="12">
        <v>49430</v>
      </c>
      <c r="C149" s="2">
        <v>8431.5235788910995</v>
      </c>
      <c r="D149" s="2">
        <v>9765.4627425734852</v>
      </c>
      <c r="E149" s="2">
        <v>7137.243202141809</v>
      </c>
      <c r="F149" s="2">
        <v>9179.8957568308069</v>
      </c>
      <c r="G149" s="2">
        <v>7703.4597774116501</v>
      </c>
      <c r="I149" s="12">
        <v>49430</v>
      </c>
      <c r="J149" s="2">
        <v>9762.643614604407</v>
      </c>
      <c r="K149" s="2">
        <v>11096.582778286793</v>
      </c>
      <c r="L149" s="2">
        <v>8468.3632378551156</v>
      </c>
      <c r="M149" s="19">
        <v>10511.015792544114</v>
      </c>
      <c r="N149" s="19">
        <v>9034.5798131249576</v>
      </c>
      <c r="P149" s="12">
        <v>49430</v>
      </c>
      <c r="Q149" s="2">
        <v>9595.776046343859</v>
      </c>
      <c r="R149" s="2">
        <v>10929.715210026245</v>
      </c>
      <c r="S149" s="2">
        <v>8301.4956695945675</v>
      </c>
      <c r="T149" s="19">
        <v>10344.148224283566</v>
      </c>
      <c r="U149" s="19">
        <v>8867.7122448644095</v>
      </c>
    </row>
    <row r="150" spans="2:21">
      <c r="B150" s="12">
        <v>49461</v>
      </c>
      <c r="C150" s="2">
        <v>8320.8238998396264</v>
      </c>
      <c r="D150" s="2">
        <v>9637.2494272364511</v>
      </c>
      <c r="E150" s="2">
        <v>7043.5364687861129</v>
      </c>
      <c r="F150" s="2">
        <v>9059.3705036545816</v>
      </c>
      <c r="G150" s="2">
        <v>7602.3190384969921</v>
      </c>
      <c r="I150" s="12">
        <v>49461</v>
      </c>
      <c r="J150" s="2">
        <v>9631.0118471356363</v>
      </c>
      <c r="K150" s="2">
        <v>10947.437374532461</v>
      </c>
      <c r="L150" s="2">
        <v>8353.7244160821228</v>
      </c>
      <c r="M150" s="19">
        <v>10369.558450950592</v>
      </c>
      <c r="N150" s="19">
        <v>8912.5069857930011</v>
      </c>
      <c r="P150" s="12">
        <v>49461</v>
      </c>
      <c r="Q150" s="2">
        <v>9468.4543267382578</v>
      </c>
      <c r="R150" s="2">
        <v>10784.879854135082</v>
      </c>
      <c r="S150" s="2">
        <v>8191.1668956847452</v>
      </c>
      <c r="T150" s="19">
        <v>10207.000930553213</v>
      </c>
      <c r="U150" s="19">
        <v>8749.9494653956226</v>
      </c>
    </row>
    <row r="151" spans="2:21">
      <c r="B151" s="12">
        <v>49491</v>
      </c>
      <c r="C151" s="2">
        <v>8459.6554238839562</v>
      </c>
      <c r="D151" s="2">
        <v>9802.7690095403377</v>
      </c>
      <c r="E151" s="2">
        <v>7157.1532115114005</v>
      </c>
      <c r="F151" s="2">
        <v>9213.6307991156627</v>
      </c>
      <c r="G151" s="2">
        <v>7726.4759840306306</v>
      </c>
      <c r="I151" s="12">
        <v>49491</v>
      </c>
      <c r="J151" s="2">
        <v>9794.0902384078927</v>
      </c>
      <c r="K151" s="2">
        <v>11137.203824064274</v>
      </c>
      <c r="L151" s="2">
        <v>8491.588026035337</v>
      </c>
      <c r="M151" s="19">
        <v>10548.065613639599</v>
      </c>
      <c r="N151" s="19">
        <v>9060.910798554567</v>
      </c>
      <c r="P151" s="12">
        <v>49491</v>
      </c>
      <c r="Q151" s="2">
        <v>9620.5575707329881</v>
      </c>
      <c r="R151" s="2">
        <v>10963.67115638937</v>
      </c>
      <c r="S151" s="2">
        <v>8318.0553583604324</v>
      </c>
      <c r="T151" s="19">
        <v>10374.532945964695</v>
      </c>
      <c r="U151" s="19">
        <v>8887.3781308796624</v>
      </c>
    </row>
    <row r="152" spans="2:21">
      <c r="B152" s="12">
        <v>49522</v>
      </c>
      <c r="C152" s="2">
        <v>8581.569437416465</v>
      </c>
      <c r="D152" s="2">
        <v>9944.0389376642524</v>
      </c>
      <c r="E152" s="2">
        <v>7260.2965701662897</v>
      </c>
      <c r="F152" s="2">
        <v>9346.4105228329699</v>
      </c>
      <c r="G152" s="2">
        <v>7837.8239823209969</v>
      </c>
      <c r="I152" s="12">
        <v>49522</v>
      </c>
      <c r="J152" s="2">
        <v>9941.4938893755152</v>
      </c>
      <c r="K152" s="2">
        <v>11303.963389623303</v>
      </c>
      <c r="L152" s="2">
        <v>8620.2210221253408</v>
      </c>
      <c r="M152" s="19">
        <v>10706.33497479202</v>
      </c>
      <c r="N152" s="19">
        <v>9197.7484342800471</v>
      </c>
      <c r="P152" s="12">
        <v>49522</v>
      </c>
      <c r="Q152" s="2">
        <v>9763.4910593338336</v>
      </c>
      <c r="R152" s="2">
        <v>11125.960559581621</v>
      </c>
      <c r="S152" s="2">
        <v>8442.2181920836592</v>
      </c>
      <c r="T152" s="19">
        <v>10528.332144750339</v>
      </c>
      <c r="U152" s="19">
        <v>9019.7456042383656</v>
      </c>
    </row>
    <row r="153" spans="2:21">
      <c r="B153" s="12">
        <v>49553</v>
      </c>
      <c r="C153" s="2">
        <v>8417.3352818340663</v>
      </c>
      <c r="D153" s="2">
        <v>9753.7298281341118</v>
      </c>
      <c r="E153" s="2">
        <v>7121.3489469867673</v>
      </c>
      <c r="F153" s="2">
        <v>9167.5388314554966</v>
      </c>
      <c r="G153" s="2">
        <v>7687.8236341646925</v>
      </c>
      <c r="I153" s="12">
        <v>49553</v>
      </c>
      <c r="J153" s="2">
        <v>9753.8423135838948</v>
      </c>
      <c r="K153" s="2">
        <v>11090.23685988394</v>
      </c>
      <c r="L153" s="2">
        <v>8457.8559787365957</v>
      </c>
      <c r="M153" s="19">
        <v>10504.045863205325</v>
      </c>
      <c r="N153" s="19">
        <v>9024.3306659145201</v>
      </c>
      <c r="P153" s="12">
        <v>49553</v>
      </c>
      <c r="Q153" s="2">
        <v>9580.2948014048834</v>
      </c>
      <c r="R153" s="2">
        <v>10916.689347704929</v>
      </c>
      <c r="S153" s="2">
        <v>8284.3084665575843</v>
      </c>
      <c r="T153" s="19">
        <v>10330.498351026314</v>
      </c>
      <c r="U153" s="19">
        <v>8850.7831537355087</v>
      </c>
    </row>
    <row r="154" spans="2:21">
      <c r="B154" s="12">
        <v>49583</v>
      </c>
      <c r="C154" s="2">
        <v>8622.5320186520967</v>
      </c>
      <c r="D154" s="2">
        <v>10010.999190243609</v>
      </c>
      <c r="E154" s="2">
        <v>7276.0918713486599</v>
      </c>
      <c r="F154" s="2">
        <v>9401.2735992577018</v>
      </c>
      <c r="G154" s="2">
        <v>7865.3110407070271</v>
      </c>
      <c r="I154" s="12">
        <v>49583</v>
      </c>
      <c r="J154" s="2">
        <v>9979.1149635707261</v>
      </c>
      <c r="K154" s="2">
        <v>11367.582135162238</v>
      </c>
      <c r="L154" s="2">
        <v>8632.6748162672902</v>
      </c>
      <c r="M154" s="19">
        <v>10757.856544176331</v>
      </c>
      <c r="N154" s="19">
        <v>9221.8939856256566</v>
      </c>
      <c r="P154" s="12">
        <v>49583</v>
      </c>
      <c r="Q154" s="2">
        <v>9807.2146463778918</v>
      </c>
      <c r="R154" s="2">
        <v>11195.681817969404</v>
      </c>
      <c r="S154" s="2">
        <v>8460.7744990744559</v>
      </c>
      <c r="T154" s="19">
        <v>10585.956226983497</v>
      </c>
      <c r="U154" s="19">
        <v>9049.9936684328222</v>
      </c>
    </row>
    <row r="155" spans="2:21">
      <c r="B155" s="12">
        <v>49614</v>
      </c>
      <c r="C155" s="2">
        <v>8487.9275247025125</v>
      </c>
      <c r="D155" s="2">
        <v>9854.719633726163</v>
      </c>
      <c r="E155" s="2">
        <v>7162.5063651243909</v>
      </c>
      <c r="F155" s="2">
        <v>9254.5123378820117</v>
      </c>
      <c r="G155" s="2">
        <v>7742.5273606812216</v>
      </c>
      <c r="I155" s="12">
        <v>49614</v>
      </c>
      <c r="J155" s="2">
        <v>9813.6674689061529</v>
      </c>
      <c r="K155" s="2">
        <v>11180.459577929803</v>
      </c>
      <c r="L155" s="2">
        <v>8488.2463093280312</v>
      </c>
      <c r="M155" s="19">
        <v>10580.252282085652</v>
      </c>
      <c r="N155" s="19">
        <v>9068.267304884861</v>
      </c>
      <c r="P155" s="12">
        <v>49614</v>
      </c>
      <c r="Q155" s="2">
        <v>9652.117455546575</v>
      </c>
      <c r="R155" s="2">
        <v>11018.909564570225</v>
      </c>
      <c r="S155" s="2">
        <v>8326.6962959684533</v>
      </c>
      <c r="T155" s="19">
        <v>10418.702268726074</v>
      </c>
      <c r="U155" s="19">
        <v>8906.7172915252831</v>
      </c>
    </row>
    <row r="156" spans="2:21">
      <c r="B156" s="12">
        <v>49644</v>
      </c>
      <c r="C156" s="2">
        <v>8609.583257289838</v>
      </c>
      <c r="D156" s="2">
        <v>9995.9653186114938</v>
      </c>
      <c r="E156" s="2">
        <v>7265.1651067871417</v>
      </c>
      <c r="F156" s="2">
        <v>9387.155374115162</v>
      </c>
      <c r="G156" s="2">
        <v>7853.4994248747244</v>
      </c>
      <c r="I156" s="12">
        <v>49644</v>
      </c>
      <c r="J156" s="2">
        <v>9983.0810703504994</v>
      </c>
      <c r="K156" s="2">
        <v>11369.463131672155</v>
      </c>
      <c r="L156" s="2">
        <v>8638.6629198478022</v>
      </c>
      <c r="M156" s="19">
        <v>10760.653187175823</v>
      </c>
      <c r="N156" s="19">
        <v>9226.9972379353858</v>
      </c>
      <c r="P156" s="12">
        <v>49644</v>
      </c>
      <c r="Q156" s="2">
        <v>9810.6725095613056</v>
      </c>
      <c r="R156" s="2">
        <v>11197.054570882961</v>
      </c>
      <c r="S156" s="2">
        <v>8466.2543590586083</v>
      </c>
      <c r="T156" s="19">
        <v>10588.24462638663</v>
      </c>
      <c r="U156" s="19">
        <v>9054.5886771461919</v>
      </c>
    </row>
    <row r="157" spans="2:21">
      <c r="B157" s="12">
        <v>49675</v>
      </c>
      <c r="C157" s="2">
        <v>8440.2476840501422</v>
      </c>
      <c r="D157" s="2">
        <v>9847.1250920138245</v>
      </c>
      <c r="E157" s="2">
        <v>7075.8494228195232</v>
      </c>
      <c r="F157" s="2">
        <v>9228.3716037472186</v>
      </c>
      <c r="G157" s="2">
        <v>7673.8756332568655</v>
      </c>
      <c r="I157" s="12">
        <v>49675</v>
      </c>
      <c r="J157" s="2">
        <v>9836.1830633428181</v>
      </c>
      <c r="K157" s="2">
        <v>11243.0604713065</v>
      </c>
      <c r="L157" s="2">
        <v>8471.784802112199</v>
      </c>
      <c r="M157" s="19">
        <v>10624.306983039894</v>
      </c>
      <c r="N157" s="19">
        <v>9069.8110125495423</v>
      </c>
      <c r="P157" s="12">
        <v>49675</v>
      </c>
      <c r="Q157" s="2">
        <v>9642.2343657495603</v>
      </c>
      <c r="R157" s="2">
        <v>11049.111773713243</v>
      </c>
      <c r="S157" s="2">
        <v>8277.8361045189413</v>
      </c>
      <c r="T157" s="19">
        <v>10430.358285446637</v>
      </c>
      <c r="U157" s="19">
        <v>8875.8623149562845</v>
      </c>
    </row>
    <row r="158" spans="2:21">
      <c r="B158" s="12">
        <v>49706</v>
      </c>
      <c r="C158" s="2">
        <v>8285.8714706474475</v>
      </c>
      <c r="D158" s="2">
        <v>9667.0164101939226</v>
      </c>
      <c r="E158" s="2">
        <v>6946.4287136895337</v>
      </c>
      <c r="F158" s="2">
        <v>9059.5802225710904</v>
      </c>
      <c r="G158" s="2">
        <v>7533.5167354221358</v>
      </c>
      <c r="I158" s="12">
        <v>49706</v>
      </c>
      <c r="J158" s="2">
        <v>9625.4552021826785</v>
      </c>
      <c r="K158" s="2">
        <v>11006.600141729152</v>
      </c>
      <c r="L158" s="2">
        <v>8286.0124452247637</v>
      </c>
      <c r="M158" s="19">
        <v>10399.16395410632</v>
      </c>
      <c r="N158" s="19">
        <v>8873.1004669573667</v>
      </c>
      <c r="P158" s="12">
        <v>49706</v>
      </c>
      <c r="Q158" s="2">
        <v>9451.503620342115</v>
      </c>
      <c r="R158" s="2">
        <v>10832.648559888588</v>
      </c>
      <c r="S158" s="2">
        <v>8112.0608633842003</v>
      </c>
      <c r="T158" s="19">
        <v>10225.212372265756</v>
      </c>
      <c r="U158" s="19">
        <v>8699.1488851168033</v>
      </c>
    </row>
    <row r="159" spans="2:21">
      <c r="B159" s="12">
        <v>49735</v>
      </c>
      <c r="C159" s="2">
        <v>8587.1642504632273</v>
      </c>
      <c r="D159" s="2">
        <v>10018.530702573416</v>
      </c>
      <c r="E159" s="2">
        <v>7199.0163653751479</v>
      </c>
      <c r="F159" s="2">
        <v>9389.006779438645</v>
      </c>
      <c r="G159" s="2">
        <v>7807.4522178930783</v>
      </c>
      <c r="I159" s="12">
        <v>49735</v>
      </c>
      <c r="J159" s="2">
        <v>10020.727843008941</v>
      </c>
      <c r="K159" s="2">
        <v>11452.09429511913</v>
      </c>
      <c r="L159" s="2">
        <v>8632.5799579208615</v>
      </c>
      <c r="M159" s="19">
        <v>10822.570371984359</v>
      </c>
      <c r="N159" s="19">
        <v>9241.015810438792</v>
      </c>
      <c r="P159" s="12">
        <v>49735</v>
      </c>
      <c r="Q159" s="2">
        <v>9834.1607581517837</v>
      </c>
      <c r="R159" s="2">
        <v>11265.527210261973</v>
      </c>
      <c r="S159" s="2">
        <v>8446.0128730637043</v>
      </c>
      <c r="T159" s="19">
        <v>10636.003287127201</v>
      </c>
      <c r="U159" s="19">
        <v>9054.4487255816348</v>
      </c>
    </row>
    <row r="160" spans="2:21">
      <c r="B160" s="12">
        <v>49766</v>
      </c>
      <c r="C160" s="2">
        <v>8451.0999584322799</v>
      </c>
      <c r="D160" s="2">
        <v>9842.1502506605502</v>
      </c>
      <c r="E160" s="2">
        <v>7103.435668153882</v>
      </c>
      <c r="F160" s="2">
        <v>9232.0285693584738</v>
      </c>
      <c r="G160" s="2">
        <v>7692.3873250846891</v>
      </c>
      <c r="I160" s="12">
        <v>49766</v>
      </c>
      <c r="J160" s="2">
        <v>9822.2037193849228</v>
      </c>
      <c r="K160" s="2">
        <v>11213.254011613193</v>
      </c>
      <c r="L160" s="2">
        <v>8474.539429106524</v>
      </c>
      <c r="M160" s="19">
        <v>10603.132330311117</v>
      </c>
      <c r="N160" s="19">
        <v>9063.4910860373311</v>
      </c>
      <c r="P160" s="12">
        <v>49766</v>
      </c>
      <c r="Q160" s="2">
        <v>9650.8539770231364</v>
      </c>
      <c r="R160" s="2">
        <v>11041.904269251407</v>
      </c>
      <c r="S160" s="2">
        <v>8303.1896867447376</v>
      </c>
      <c r="T160" s="19">
        <v>10431.78258794933</v>
      </c>
      <c r="U160" s="19">
        <v>8892.1413436755447</v>
      </c>
    </row>
    <row r="161" spans="2:21">
      <c r="B161" s="12">
        <v>49796</v>
      </c>
      <c r="C161" s="2">
        <v>8660.1472963089891</v>
      </c>
      <c r="D161" s="2">
        <v>10085.606761529325</v>
      </c>
      <c r="E161" s="2">
        <v>7279.1470339535945</v>
      </c>
      <c r="F161" s="2">
        <v>9460.393043227994</v>
      </c>
      <c r="G161" s="2">
        <v>7882.6670638328978</v>
      </c>
      <c r="I161" s="12">
        <v>49796</v>
      </c>
      <c r="J161" s="2">
        <v>10084.439411134934</v>
      </c>
      <c r="K161" s="2">
        <v>11509.89887635527</v>
      </c>
      <c r="L161" s="2">
        <v>8703.4391487795383</v>
      </c>
      <c r="M161" s="19">
        <v>10884.685158053939</v>
      </c>
      <c r="N161" s="19">
        <v>9306.9591786588426</v>
      </c>
      <c r="P161" s="12">
        <v>49796</v>
      </c>
      <c r="Q161" s="2">
        <v>9911.1792577353372</v>
      </c>
      <c r="R161" s="2">
        <v>11336.638722955673</v>
      </c>
      <c r="S161" s="2">
        <v>8530.1789953799416</v>
      </c>
      <c r="T161" s="19">
        <v>10711.425004654342</v>
      </c>
      <c r="U161" s="19">
        <v>9133.6990252592459</v>
      </c>
    </row>
    <row r="162" spans="2:21">
      <c r="B162" s="12">
        <v>49827</v>
      </c>
      <c r="C162" s="2">
        <v>8472.2345175244136</v>
      </c>
      <c r="D162" s="2">
        <v>9866.7635562763116</v>
      </c>
      <c r="E162" s="2">
        <v>7121.1999806841077</v>
      </c>
      <c r="F162" s="2">
        <v>9255.1160791854873</v>
      </c>
      <c r="G162" s="2">
        <v>7711.6244912856846</v>
      </c>
      <c r="I162" s="12">
        <v>49827</v>
      </c>
      <c r="J162" s="2">
        <v>9870.4534817554304</v>
      </c>
      <c r="K162" s="2">
        <v>11264.982520507328</v>
      </c>
      <c r="L162" s="2">
        <v>8519.4189449151236</v>
      </c>
      <c r="M162" s="19">
        <v>10653.335043416504</v>
      </c>
      <c r="N162" s="19">
        <v>9109.8434555167005</v>
      </c>
      <c r="P162" s="12">
        <v>49827</v>
      </c>
      <c r="Q162" s="2">
        <v>9701.6684912752462</v>
      </c>
      <c r="R162" s="2">
        <v>11096.197530027144</v>
      </c>
      <c r="S162" s="2">
        <v>8350.6339544349394</v>
      </c>
      <c r="T162" s="19">
        <v>10484.55005293632</v>
      </c>
      <c r="U162" s="19">
        <v>8941.0584650365163</v>
      </c>
    </row>
    <row r="163" spans="2:21">
      <c r="B163" s="12">
        <v>49857</v>
      </c>
      <c r="C163" s="2">
        <v>8700.3244865943925</v>
      </c>
      <c r="D163" s="2">
        <v>10139.466009217247</v>
      </c>
      <c r="E163" s="2">
        <v>7306.7255950630497</v>
      </c>
      <c r="F163" s="2">
        <v>9508.6230034697401</v>
      </c>
      <c r="G163" s="2">
        <v>7915.3459897208077</v>
      </c>
      <c r="I163" s="12">
        <v>49857</v>
      </c>
      <c r="J163" s="2">
        <v>10131.788375743638</v>
      </c>
      <c r="K163" s="2">
        <v>11570.929898366492</v>
      </c>
      <c r="L163" s="2">
        <v>8738.1894842122947</v>
      </c>
      <c r="M163" s="19">
        <v>10940.086892618985</v>
      </c>
      <c r="N163" s="19">
        <v>9346.8098788700518</v>
      </c>
      <c r="P163" s="12">
        <v>49857</v>
      </c>
      <c r="Q163" s="2">
        <v>9951.6077874207494</v>
      </c>
      <c r="R163" s="2">
        <v>11390.749310043604</v>
      </c>
      <c r="S163" s="2">
        <v>8558.0088958894066</v>
      </c>
      <c r="T163" s="19">
        <v>10759.906304296097</v>
      </c>
      <c r="U163" s="19">
        <v>9166.6292905471637</v>
      </c>
    </row>
    <row r="164" spans="2:21">
      <c r="B164" s="12">
        <v>49888</v>
      </c>
      <c r="C164" s="2">
        <v>8706.084930414785</v>
      </c>
      <c r="D164" s="2">
        <v>10146.179301854192</v>
      </c>
      <c r="E164" s="2">
        <v>7311.5633436282033</v>
      </c>
      <c r="F164" s="2">
        <v>9514.9186179270146</v>
      </c>
      <c r="G164" s="2">
        <v>7920.5867029796091</v>
      </c>
      <c r="I164" s="12">
        <v>49888</v>
      </c>
      <c r="J164" s="2">
        <v>10158.267504432872</v>
      </c>
      <c r="K164" s="2">
        <v>11598.361875872279</v>
      </c>
      <c r="L164" s="2">
        <v>8763.7459176462908</v>
      </c>
      <c r="M164" s="19">
        <v>10967.101191945101</v>
      </c>
      <c r="N164" s="19">
        <v>9372.7692769976966</v>
      </c>
      <c r="P164" s="12">
        <v>49888</v>
      </c>
      <c r="Q164" s="2">
        <v>9973.4455048072214</v>
      </c>
      <c r="R164" s="2">
        <v>11413.539876246628</v>
      </c>
      <c r="S164" s="2">
        <v>8578.9239180206405</v>
      </c>
      <c r="T164" s="19">
        <v>10782.279192319451</v>
      </c>
      <c r="U164" s="19">
        <v>9187.9472773720463</v>
      </c>
    </row>
    <row r="165" spans="2:21">
      <c r="B165" s="12">
        <v>49919</v>
      </c>
      <c r="C165" s="2">
        <v>8610.594277242506</v>
      </c>
      <c r="D165" s="2">
        <v>10034.893310908667</v>
      </c>
      <c r="E165" s="2">
        <v>7231.3681738160594</v>
      </c>
      <c r="F165" s="2">
        <v>9410.5564619213019</v>
      </c>
      <c r="G165" s="2">
        <v>7833.7116031132027</v>
      </c>
      <c r="I165" s="12">
        <v>49919</v>
      </c>
      <c r="J165" s="2">
        <v>10041.264915319007</v>
      </c>
      <c r="K165" s="2">
        <v>11465.563948985167</v>
      </c>
      <c r="L165" s="2">
        <v>8662.0388118925603</v>
      </c>
      <c r="M165" s="19">
        <v>10841.227099997803</v>
      </c>
      <c r="N165" s="19">
        <v>9264.3822411897036</v>
      </c>
      <c r="P165" s="12">
        <v>49919</v>
      </c>
      <c r="Q165" s="2">
        <v>9861.0689138089674</v>
      </c>
      <c r="R165" s="2">
        <v>11285.367947475128</v>
      </c>
      <c r="S165" s="2">
        <v>8481.8428103825208</v>
      </c>
      <c r="T165" s="19">
        <v>10661.031098487763</v>
      </c>
      <c r="U165" s="19">
        <v>9084.1862396796641</v>
      </c>
    </row>
    <row r="166" spans="2:21">
      <c r="B166" s="12">
        <v>49949</v>
      </c>
      <c r="C166" s="2">
        <v>8817.0505995908916</v>
      </c>
      <c r="D166" s="2">
        <v>10294.485210398549</v>
      </c>
      <c r="E166" s="2">
        <v>7386.4180119213715</v>
      </c>
      <c r="F166" s="2">
        <v>9646.1738712992501</v>
      </c>
      <c r="G166" s="2">
        <v>8011.8919415978471</v>
      </c>
      <c r="I166" s="12">
        <v>49949</v>
      </c>
      <c r="J166" s="2">
        <v>10267.357061905966</v>
      </c>
      <c r="K166" s="2">
        <v>11744.791672713623</v>
      </c>
      <c r="L166" s="2">
        <v>8836.7244742364455</v>
      </c>
      <c r="M166" s="19">
        <v>11096.480333614325</v>
      </c>
      <c r="N166" s="19">
        <v>9462.198403912922</v>
      </c>
      <c r="P166" s="12">
        <v>49949</v>
      </c>
      <c r="Q166" s="2">
        <v>10088.871358322356</v>
      </c>
      <c r="R166" s="2">
        <v>11566.305969130013</v>
      </c>
      <c r="S166" s="2">
        <v>8658.2387706528352</v>
      </c>
      <c r="T166" s="19">
        <v>10917.994630030715</v>
      </c>
      <c r="U166" s="19">
        <v>9283.7127003293117</v>
      </c>
    </row>
    <row r="167" spans="2:21">
      <c r="B167" s="12">
        <v>49980</v>
      </c>
      <c r="C167" s="2">
        <v>8645.0971642887853</v>
      </c>
      <c r="D167" s="2">
        <v>10093.718289918714</v>
      </c>
      <c r="E167" s="2">
        <v>7242.3653111479225</v>
      </c>
      <c r="F167" s="2">
        <v>9458.0505622679648</v>
      </c>
      <c r="G167" s="2">
        <v>7855.6410131194589</v>
      </c>
      <c r="I167" s="12">
        <v>49980</v>
      </c>
      <c r="J167" s="2">
        <v>10061.336496715945</v>
      </c>
      <c r="K167" s="2">
        <v>11509.957622345873</v>
      </c>
      <c r="L167" s="2">
        <v>8658.6046435750814</v>
      </c>
      <c r="M167" s="19">
        <v>10874.289894695125</v>
      </c>
      <c r="N167" s="19">
        <v>9271.8803455466186</v>
      </c>
      <c r="P167" s="12">
        <v>49980</v>
      </c>
      <c r="Q167" s="2">
        <v>9893.5976101955657</v>
      </c>
      <c r="R167" s="2">
        <v>11342.218735825494</v>
      </c>
      <c r="S167" s="2">
        <v>8490.865757054702</v>
      </c>
      <c r="T167" s="19">
        <v>10706.551008174745</v>
      </c>
      <c r="U167" s="19">
        <v>9104.1414590262393</v>
      </c>
    </row>
    <row r="168" spans="2:21">
      <c r="B168" s="12">
        <v>50010</v>
      </c>
      <c r="C168" s="2">
        <v>8810.5842002587324</v>
      </c>
      <c r="D168" s="2">
        <v>10286.935264808746</v>
      </c>
      <c r="E168" s="2">
        <v>7381.000834378855</v>
      </c>
      <c r="F168" s="2">
        <v>9639.0993953648431</v>
      </c>
      <c r="G168" s="2">
        <v>8006.0160432897574</v>
      </c>
      <c r="I168" s="12">
        <v>50010</v>
      </c>
      <c r="J168" s="2">
        <v>10278.121779644061</v>
      </c>
      <c r="K168" s="2">
        <v>11754.472844194075</v>
      </c>
      <c r="L168" s="2">
        <v>8848.538413764185</v>
      </c>
      <c r="M168" s="19">
        <v>11106.636974750174</v>
      </c>
      <c r="N168" s="19">
        <v>9473.5536226750883</v>
      </c>
      <c r="P168" s="12">
        <v>50010</v>
      </c>
      <c r="Q168" s="2">
        <v>10099.108361991221</v>
      </c>
      <c r="R168" s="2">
        <v>11575.459426541234</v>
      </c>
      <c r="S168" s="2">
        <v>8669.5249961113441</v>
      </c>
      <c r="T168" s="19">
        <v>10927.623557097333</v>
      </c>
      <c r="U168" s="19">
        <v>9294.5402050222474</v>
      </c>
    </row>
    <row r="169" spans="2:21">
      <c r="B169" s="12">
        <v>50041</v>
      </c>
      <c r="C169" s="2">
        <v>8676.5924922032264</v>
      </c>
      <c r="D169" s="2">
        <v>10176.136374866453</v>
      </c>
      <c r="E169" s="2">
        <v>7224.4445793449459</v>
      </c>
      <c r="F169" s="2">
        <v>9517.190100929809</v>
      </c>
      <c r="G169" s="2">
        <v>7860.2633438385274</v>
      </c>
      <c r="I169" s="12">
        <v>50041</v>
      </c>
      <c r="J169" s="2">
        <v>10170.926867336533</v>
      </c>
      <c r="K169" s="2">
        <v>11670.47074999976</v>
      </c>
      <c r="L169" s="2">
        <v>8718.7789544782518</v>
      </c>
      <c r="M169" s="19">
        <v>11011.524476063114</v>
      </c>
      <c r="N169" s="19">
        <v>9354.5977189718324</v>
      </c>
      <c r="P169" s="12">
        <v>50041</v>
      </c>
      <c r="Q169" s="2">
        <v>9968.5932469758045</v>
      </c>
      <c r="R169" s="2">
        <v>11468.137129639032</v>
      </c>
      <c r="S169" s="2">
        <v>8516.4453341175231</v>
      </c>
      <c r="T169" s="19">
        <v>10809.190855702385</v>
      </c>
      <c r="U169" s="19">
        <v>9152.2640986111037</v>
      </c>
    </row>
    <row r="170" spans="2:21">
      <c r="B170" s="12">
        <v>50072</v>
      </c>
      <c r="C170" s="2">
        <v>8403.5450584256978</v>
      </c>
      <c r="D170" s="2">
        <v>9855.8991474728373</v>
      </c>
      <c r="E170" s="2">
        <v>6997.0954149545814</v>
      </c>
      <c r="F170" s="2">
        <v>9217.6895382184775</v>
      </c>
      <c r="G170" s="2">
        <v>7612.9053243419021</v>
      </c>
      <c r="I170" s="12">
        <v>50072</v>
      </c>
      <c r="J170" s="2">
        <v>9832.5240863807176</v>
      </c>
      <c r="K170" s="2">
        <v>11284.878175427857</v>
      </c>
      <c r="L170" s="2">
        <v>8426.0744429096012</v>
      </c>
      <c r="M170" s="19">
        <v>10646.668566173497</v>
      </c>
      <c r="N170" s="19">
        <v>9041.8843522969219</v>
      </c>
      <c r="P170" s="12">
        <v>50072</v>
      </c>
      <c r="Q170" s="2">
        <v>9651.052110760189</v>
      </c>
      <c r="R170" s="2">
        <v>11103.406199807328</v>
      </c>
      <c r="S170" s="2">
        <v>8244.6024672890726</v>
      </c>
      <c r="T170" s="19">
        <v>10465.196590552969</v>
      </c>
      <c r="U170" s="19">
        <v>8860.4123766763933</v>
      </c>
    </row>
    <row r="171" spans="2:21">
      <c r="B171" s="12">
        <v>50100</v>
      </c>
      <c r="C171" s="2">
        <v>8844.8692324921249</v>
      </c>
      <c r="D171" s="2">
        <v>10373.495771361862</v>
      </c>
      <c r="E171" s="2">
        <v>7364.5578767370271</v>
      </c>
      <c r="F171" s="2">
        <v>9701.7696727298407</v>
      </c>
      <c r="G171" s="2">
        <v>8012.7079232632314</v>
      </c>
      <c r="I171" s="12">
        <v>50100</v>
      </c>
      <c r="J171" s="2">
        <v>10379.55396198921</v>
      </c>
      <c r="K171" s="2">
        <v>11908.180500858947</v>
      </c>
      <c r="L171" s="2">
        <v>8899.2426062341128</v>
      </c>
      <c r="M171" s="19">
        <v>11236.454402226926</v>
      </c>
      <c r="N171" s="19">
        <v>9547.3926527603162</v>
      </c>
      <c r="P171" s="12">
        <v>50100</v>
      </c>
      <c r="Q171" s="2">
        <v>10184.921081295877</v>
      </c>
      <c r="R171" s="2">
        <v>11713.547620165615</v>
      </c>
      <c r="S171" s="2">
        <v>8704.6097255407803</v>
      </c>
      <c r="T171" s="19">
        <v>11041.821521533593</v>
      </c>
      <c r="U171" s="19">
        <v>9352.7597720669837</v>
      </c>
    </row>
    <row r="172" spans="2:21">
      <c r="B172" s="12">
        <v>50131</v>
      </c>
      <c r="C172" s="2">
        <v>8651.9259897091561</v>
      </c>
      <c r="D172" s="2">
        <v>10132.171579172817</v>
      </c>
      <c r="E172" s="2">
        <v>7219.8707088459396</v>
      </c>
      <c r="F172" s="2">
        <v>9483.3243891126203</v>
      </c>
      <c r="G172" s="2">
        <v>7845.2024972011577</v>
      </c>
      <c r="I172" s="12">
        <v>50131</v>
      </c>
      <c r="J172" s="2">
        <v>10121.794751724621</v>
      </c>
      <c r="K172" s="2">
        <v>11602.040341188282</v>
      </c>
      <c r="L172" s="2">
        <v>8689.7394708614047</v>
      </c>
      <c r="M172" s="19">
        <v>10953.193151128085</v>
      </c>
      <c r="N172" s="19">
        <v>9315.0712592166219</v>
      </c>
      <c r="P172" s="12">
        <v>50131</v>
      </c>
      <c r="Q172" s="2">
        <v>9943.0371000870382</v>
      </c>
      <c r="R172" s="2">
        <v>11423.282689550699</v>
      </c>
      <c r="S172" s="2">
        <v>8510.9818192238217</v>
      </c>
      <c r="T172" s="19">
        <v>10774.435499490502</v>
      </c>
      <c r="U172" s="19">
        <v>9136.3136075790389</v>
      </c>
    </row>
    <row r="173" spans="2:21">
      <c r="B173" s="12">
        <v>50161</v>
      </c>
      <c r="C173" s="2">
        <v>8835.6221457025422</v>
      </c>
      <c r="D173" s="2">
        <v>10347.296046623565</v>
      </c>
      <c r="E173" s="2">
        <v>7373.1617214553553</v>
      </c>
      <c r="F173" s="2">
        <v>9684.6726482621252</v>
      </c>
      <c r="G173" s="2">
        <v>8011.7704432792543</v>
      </c>
      <c r="I173" s="12">
        <v>50161</v>
      </c>
      <c r="J173" s="2">
        <v>10359.313020504329</v>
      </c>
      <c r="K173" s="2">
        <v>11870.986921425352</v>
      </c>
      <c r="L173" s="2">
        <v>8896.8525962571421</v>
      </c>
      <c r="M173" s="19">
        <v>11208.363523063912</v>
      </c>
      <c r="N173" s="19">
        <v>9535.4613180810411</v>
      </c>
      <c r="P173" s="12">
        <v>50161</v>
      </c>
      <c r="Q173" s="2">
        <v>10178.562365632108</v>
      </c>
      <c r="R173" s="2">
        <v>11690.236266553131</v>
      </c>
      <c r="S173" s="2">
        <v>8716.1019413849208</v>
      </c>
      <c r="T173" s="19">
        <v>11027.612868191691</v>
      </c>
      <c r="U173" s="19">
        <v>9354.7106632088198</v>
      </c>
    </row>
    <row r="174" spans="2:21">
      <c r="B174" s="12">
        <v>50192</v>
      </c>
      <c r="C174" s="2">
        <v>8699.1894290104192</v>
      </c>
      <c r="D174" s="2">
        <v>10187.521252412254</v>
      </c>
      <c r="E174" s="2">
        <v>7259.3111665447659</v>
      </c>
      <c r="F174" s="2">
        <v>9535.1295625701969</v>
      </c>
      <c r="G174" s="2">
        <v>7888.0589955662153</v>
      </c>
      <c r="I174" s="12">
        <v>50192</v>
      </c>
      <c r="J174" s="2">
        <v>10198.066019241745</v>
      </c>
      <c r="K174" s="2">
        <v>11686.397842643581</v>
      </c>
      <c r="L174" s="2">
        <v>8758.187756776093</v>
      </c>
      <c r="M174" s="19">
        <v>11034.006152801523</v>
      </c>
      <c r="N174" s="19">
        <v>9386.9355857975424</v>
      </c>
      <c r="P174" s="12">
        <v>50192</v>
      </c>
      <c r="Q174" s="2">
        <v>10021.984000593564</v>
      </c>
      <c r="R174" s="2">
        <v>11510.315823995399</v>
      </c>
      <c r="S174" s="2">
        <v>8582.1057381279115</v>
      </c>
      <c r="T174" s="19">
        <v>10857.924134153342</v>
      </c>
      <c r="U174" s="19">
        <v>9210.853567149361</v>
      </c>
    </row>
    <row r="175" spans="2:21">
      <c r="B175" s="12">
        <v>50222</v>
      </c>
      <c r="C175" s="2">
        <v>8904.7546088034906</v>
      </c>
      <c r="D175" s="2">
        <v>10431.354018085674</v>
      </c>
      <c r="E175" s="2">
        <v>7428.6203007462764</v>
      </c>
      <c r="F175" s="2">
        <v>9762.7064888699169</v>
      </c>
      <c r="G175" s="2">
        <v>8072.6421015820461</v>
      </c>
      <c r="I175" s="12">
        <v>50222</v>
      </c>
      <c r="J175" s="2">
        <v>10436.778120553941</v>
      </c>
      <c r="K175" s="2">
        <v>11963.377529836125</v>
      </c>
      <c r="L175" s="2">
        <v>8960.6438124967262</v>
      </c>
      <c r="M175" s="19">
        <v>11294.730000620368</v>
      </c>
      <c r="N175" s="19">
        <v>9604.6656133324959</v>
      </c>
      <c r="P175" s="12">
        <v>50222</v>
      </c>
      <c r="Q175" s="2">
        <v>10248.807841781812</v>
      </c>
      <c r="R175" s="2">
        <v>11775.407251063996</v>
      </c>
      <c r="S175" s="2">
        <v>8772.6735337245973</v>
      </c>
      <c r="T175" s="19">
        <v>11106.759721848239</v>
      </c>
      <c r="U175" s="19">
        <v>9416.695334560367</v>
      </c>
    </row>
    <row r="176" spans="2:21">
      <c r="B176" s="12">
        <v>50253</v>
      </c>
      <c r="C176" s="2">
        <v>8930.5718868575877</v>
      </c>
      <c r="D176" s="2">
        <v>10461.597318322089</v>
      </c>
      <c r="E176" s="2">
        <v>7450.1578685163158</v>
      </c>
      <c r="F176" s="2">
        <v>9791.0112001232192</v>
      </c>
      <c r="G176" s="2">
        <v>8096.0468617268916</v>
      </c>
      <c r="I176" s="12">
        <v>50253</v>
      </c>
      <c r="J176" s="2">
        <v>10484.675509933715</v>
      </c>
      <c r="K176" s="2">
        <v>12015.700941398216</v>
      </c>
      <c r="L176" s="2">
        <v>9004.2614915924423</v>
      </c>
      <c r="M176" s="19">
        <v>11345.114823199347</v>
      </c>
      <c r="N176" s="19">
        <v>9650.1504848030181</v>
      </c>
      <c r="P176" s="12">
        <v>50253</v>
      </c>
      <c r="Q176" s="2">
        <v>10291.863159190365</v>
      </c>
      <c r="R176" s="2">
        <v>11822.888590654866</v>
      </c>
      <c r="S176" s="2">
        <v>8811.4491408490921</v>
      </c>
      <c r="T176" s="19">
        <v>11152.302472455996</v>
      </c>
      <c r="U176" s="19">
        <v>9457.3381340596679</v>
      </c>
    </row>
    <row r="177" spans="2:21">
      <c r="B177" s="12">
        <v>50284</v>
      </c>
      <c r="C177" s="2">
        <v>8840.6788866235238</v>
      </c>
      <c r="D177" s="2">
        <v>10356.293382348116</v>
      </c>
      <c r="E177" s="2">
        <v>7375.1663616449678</v>
      </c>
      <c r="F177" s="2">
        <v>9692.4572235968517</v>
      </c>
      <c r="G177" s="2">
        <v>8014.5539907600032</v>
      </c>
      <c r="I177" s="12">
        <v>50284</v>
      </c>
      <c r="J177" s="2">
        <v>10372.695498673258</v>
      </c>
      <c r="K177" s="2">
        <v>11888.30999439785</v>
      </c>
      <c r="L177" s="2">
        <v>8907.182973694702</v>
      </c>
      <c r="M177" s="19">
        <v>11224.473835646586</v>
      </c>
      <c r="N177" s="19">
        <v>9546.5706028097375</v>
      </c>
      <c r="P177" s="12">
        <v>50284</v>
      </c>
      <c r="Q177" s="2">
        <v>10184.709140360528</v>
      </c>
      <c r="R177" s="2">
        <v>11700.323636085121</v>
      </c>
      <c r="S177" s="2">
        <v>8719.1966153819722</v>
      </c>
      <c r="T177" s="19">
        <v>11036.487477333856</v>
      </c>
      <c r="U177" s="19">
        <v>9358.5842444970076</v>
      </c>
    </row>
    <row r="178" spans="2:21">
      <c r="B178" s="12">
        <v>50314</v>
      </c>
      <c r="C178" s="2">
        <v>9012.9860653544838</v>
      </c>
      <c r="D178" s="2">
        <v>10582.326490463272</v>
      </c>
      <c r="E178" s="2">
        <v>7495.4622181291297</v>
      </c>
      <c r="F178" s="2">
        <v>9894.0989085551118</v>
      </c>
      <c r="G178" s="2">
        <v>8158.4042791168249</v>
      </c>
      <c r="I178" s="12">
        <v>50314</v>
      </c>
      <c r="J178" s="2">
        <v>10564.700541858052</v>
      </c>
      <c r="K178" s="2">
        <v>12134.040966966841</v>
      </c>
      <c r="L178" s="2">
        <v>9047.1766946326989</v>
      </c>
      <c r="M178" s="19">
        <v>11445.81338505868</v>
      </c>
      <c r="N178" s="19">
        <v>9710.1187556203931</v>
      </c>
      <c r="P178" s="12">
        <v>50314</v>
      </c>
      <c r="Q178" s="2">
        <v>10378.498422241657</v>
      </c>
      <c r="R178" s="2">
        <v>11947.838847350446</v>
      </c>
      <c r="S178" s="2">
        <v>8860.9745750163038</v>
      </c>
      <c r="T178" s="19">
        <v>11259.611265442285</v>
      </c>
      <c r="U178" s="19">
        <v>9523.9166360039981</v>
      </c>
    </row>
    <row r="179" spans="2:21">
      <c r="B179" s="12">
        <v>50345</v>
      </c>
      <c r="C179" s="2">
        <v>8855.6197901976248</v>
      </c>
      <c r="D179" s="2">
        <v>10397.559611848057</v>
      </c>
      <c r="E179" s="2">
        <v>7364.591831634244</v>
      </c>
      <c r="F179" s="2">
        <v>9721.3484482767017</v>
      </c>
      <c r="G179" s="2">
        <v>8015.9589581855644</v>
      </c>
      <c r="I179" s="12">
        <v>50345</v>
      </c>
      <c r="J179" s="2">
        <v>10372.398506604086</v>
      </c>
      <c r="K179" s="2">
        <v>11914.338328254518</v>
      </c>
      <c r="L179" s="2">
        <v>8881.3705480407061</v>
      </c>
      <c r="M179" s="19">
        <v>11238.127164683163</v>
      </c>
      <c r="N179" s="19">
        <v>9532.7376745920265</v>
      </c>
      <c r="P179" s="12">
        <v>50345</v>
      </c>
      <c r="Q179" s="2">
        <v>10197.407817797699</v>
      </c>
      <c r="R179" s="2">
        <v>11739.347639448131</v>
      </c>
      <c r="S179" s="2">
        <v>8706.3798592343192</v>
      </c>
      <c r="T179" s="19">
        <v>11063.136475876776</v>
      </c>
      <c r="U179" s="19">
        <v>9357.7469857856395</v>
      </c>
    </row>
    <row r="180" spans="2:21">
      <c r="B180" s="12">
        <v>50375</v>
      </c>
      <c r="C180" s="2">
        <v>9015.6444814315382</v>
      </c>
      <c r="D180" s="2">
        <v>10585.447789738661</v>
      </c>
      <c r="E180" s="2">
        <v>7497.6730345135265</v>
      </c>
      <c r="F180" s="2">
        <v>9897.0172123687134</v>
      </c>
      <c r="G180" s="2">
        <v>8160.8106328980748</v>
      </c>
      <c r="I180" s="12">
        <v>50375</v>
      </c>
      <c r="J180" s="2">
        <v>10585.140893328527</v>
      </c>
      <c r="K180" s="2">
        <v>12154.94420163565</v>
      </c>
      <c r="L180" s="2">
        <v>9067.1694464105149</v>
      </c>
      <c r="M180" s="19">
        <v>11466.513624265703</v>
      </c>
      <c r="N180" s="19">
        <v>9730.3070447950631</v>
      </c>
      <c r="P180" s="12">
        <v>50375</v>
      </c>
      <c r="Q180" s="2">
        <v>10398.388245147271</v>
      </c>
      <c r="R180" s="2">
        <v>11968.191553454393</v>
      </c>
      <c r="S180" s="2">
        <v>8880.4167982292583</v>
      </c>
      <c r="T180" s="19">
        <v>11279.760976084446</v>
      </c>
      <c r="U180" s="19">
        <v>9543.5543966138066</v>
      </c>
    </row>
    <row r="181" spans="2:21">
      <c r="B181" s="12"/>
      <c r="C181" s="2"/>
      <c r="D181" s="2"/>
      <c r="E181" s="2"/>
      <c r="F181" s="2"/>
      <c r="G181" s="2"/>
      <c r="I181" s="13"/>
      <c r="J181" s="2"/>
      <c r="K181" s="2"/>
      <c r="L181" s="2"/>
      <c r="P181" s="13"/>
      <c r="Q181" s="2"/>
      <c r="R181" s="2"/>
      <c r="S181" s="2"/>
    </row>
    <row r="182" spans="2:21"/>
    <row r="183" spans="2:21"/>
    <row r="184" spans="2:21"/>
    <row r="185" spans="2:21"/>
    <row r="186" spans="2:21"/>
    <row r="187" spans="2:21"/>
  </sheetData>
  <sheetProtection algorithmName="SHA-512" hashValue="MD/aG1SmYS4vVJTfCpcRy2eGljm6NTnEB8gZp/8YdjPVsuWRlq490c1OOc5RG0vxg1yGy0Ei3HGs/yG7zVAjCQ==" saltValue="AH7eayhD0hRopu+YVwVLpg==" spinCount="100000" sheet="1" objects="1" scenarios="1"/>
  <mergeCells count="3">
    <mergeCell ref="C8:G8"/>
    <mergeCell ref="J8:N8"/>
    <mergeCell ref="Q8:U8"/>
  </mergeCells>
  <hyperlinks>
    <hyperlink ref="U6" location="Índice!A1" display="Volver al índice"/>
  </hyperlinks>
  <pageMargins left="0.7" right="0.7" top="0.75" bottom="0.75" header="0.3" footer="0.3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7"/>
  <sheetViews>
    <sheetView showGridLines="0" topLeftCell="P1" zoomScaleNormal="100" zoomScaleSheetLayoutView="100" workbookViewId="0">
      <selection activeCell="U7" sqref="U7"/>
    </sheetView>
  </sheetViews>
  <sheetFormatPr baseColWidth="10" defaultColWidth="0" defaultRowHeight="11.25" zeroHeight="1"/>
  <cols>
    <col min="1" max="1" width="3.85546875" style="1" customWidth="1"/>
    <col min="2" max="2" width="6.710937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4" bestFit="1" customWidth="1"/>
    <col min="8" max="8" width="3.85546875" style="1" customWidth="1"/>
    <col min="9" max="9" width="6.7109375" style="1" bestFit="1" customWidth="1"/>
    <col min="10" max="10" width="8.140625" style="1" bestFit="1" customWidth="1"/>
    <col min="11" max="11" width="11.42578125" style="1" bestFit="1" customWidth="1"/>
    <col min="12" max="12" width="10.7109375" style="4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4" customFormat="1"/>
    <row r="2" spans="2:21" s="4" customFormat="1"/>
    <row r="3" spans="2:21" s="4" customFormat="1"/>
    <row r="4" spans="2:21" s="4" customFormat="1"/>
    <row r="5" spans="2:21" s="4" customFormat="1"/>
    <row r="6" spans="2:21" s="4" customFormat="1">
      <c r="U6" s="10" t="s">
        <v>14</v>
      </c>
    </row>
    <row r="7" spans="2:21" s="4" customFormat="1"/>
    <row r="8" spans="2:21" s="4" customFormat="1">
      <c r="C8" s="57" t="s">
        <v>23</v>
      </c>
      <c r="D8" s="57"/>
      <c r="E8" s="57"/>
      <c r="F8" s="57"/>
      <c r="G8" s="57"/>
      <c r="J8" s="57" t="s">
        <v>49</v>
      </c>
      <c r="K8" s="57"/>
      <c r="L8" s="57"/>
      <c r="M8" s="57"/>
      <c r="N8" s="57"/>
      <c r="Q8" s="57" t="s">
        <v>50</v>
      </c>
      <c r="R8" s="57"/>
      <c r="S8" s="57"/>
      <c r="T8" s="57"/>
      <c r="U8" s="57"/>
    </row>
    <row r="9" spans="2:21" s="4" customFormat="1">
      <c r="C9" s="16" t="s">
        <v>5</v>
      </c>
      <c r="D9" s="16" t="s">
        <v>18</v>
      </c>
      <c r="E9" s="16" t="s">
        <v>19</v>
      </c>
      <c r="F9" s="16" t="s">
        <v>20</v>
      </c>
      <c r="G9" s="16" t="s">
        <v>21</v>
      </c>
      <c r="J9" s="16" t="s">
        <v>5</v>
      </c>
      <c r="K9" s="16" t="s">
        <v>18</v>
      </c>
      <c r="L9" s="16" t="s">
        <v>19</v>
      </c>
      <c r="M9" s="16" t="s">
        <v>20</v>
      </c>
      <c r="N9" s="16" t="s">
        <v>21</v>
      </c>
      <c r="Q9" s="16" t="s">
        <v>5</v>
      </c>
      <c r="R9" s="16" t="s">
        <v>18</v>
      </c>
      <c r="S9" s="16" t="s">
        <v>19</v>
      </c>
      <c r="T9" s="16" t="s">
        <v>20</v>
      </c>
      <c r="U9" s="16" t="s">
        <v>21</v>
      </c>
    </row>
    <row r="10" spans="2:21">
      <c r="B10" s="12">
        <v>45200</v>
      </c>
      <c r="C10" s="2">
        <v>10676.968992133296</v>
      </c>
      <c r="D10" s="2">
        <v>10856.142958017637</v>
      </c>
      <c r="E10" s="2">
        <v>10500.752182411587</v>
      </c>
      <c r="F10" s="2">
        <v>10804.916164967874</v>
      </c>
      <c r="G10" s="2">
        <v>10550.536914722543</v>
      </c>
      <c r="I10" s="12">
        <v>45200</v>
      </c>
      <c r="J10" s="2">
        <v>11262.920750860088</v>
      </c>
      <c r="K10" s="2">
        <v>11442.09471674443</v>
      </c>
      <c r="L10" s="2">
        <v>11086.703941138379</v>
      </c>
      <c r="M10" s="19">
        <v>11390.867923694666</v>
      </c>
      <c r="N10" s="19">
        <v>11136.488673449336</v>
      </c>
      <c r="P10" s="12">
        <v>45200</v>
      </c>
      <c r="Q10" s="2">
        <v>11202.55528127439</v>
      </c>
      <c r="R10" s="2">
        <v>11381.729247158732</v>
      </c>
      <c r="S10" s="2">
        <v>11026.338471552681</v>
      </c>
      <c r="T10" s="19">
        <v>11330.502454108968</v>
      </c>
      <c r="U10" s="19">
        <v>11076.123203863637</v>
      </c>
    </row>
    <row r="11" spans="2:21">
      <c r="B11" s="12">
        <v>45231</v>
      </c>
      <c r="C11" s="2">
        <v>10943.634281025423</v>
      </c>
      <c r="D11" s="2">
        <v>11204.252867569403</v>
      </c>
      <c r="E11" s="2">
        <v>10689.077861093978</v>
      </c>
      <c r="F11" s="2">
        <v>11129.557358647899</v>
      </c>
      <c r="G11" s="2">
        <v>10760.817112261555</v>
      </c>
      <c r="I11" s="12">
        <v>45231</v>
      </c>
      <c r="J11" s="2">
        <v>11522.931114877018</v>
      </c>
      <c r="K11" s="2">
        <v>11783.549701420998</v>
      </c>
      <c r="L11" s="2">
        <v>11268.374694945574</v>
      </c>
      <c r="M11" s="19">
        <v>11708.854192499493</v>
      </c>
      <c r="N11" s="19">
        <v>11340.11394611315</v>
      </c>
      <c r="P11" s="12">
        <v>45231</v>
      </c>
      <c r="Q11" s="2">
        <v>11462.596438022865</v>
      </c>
      <c r="R11" s="2">
        <v>11723.215024566845</v>
      </c>
      <c r="S11" s="2">
        <v>11208.040018091422</v>
      </c>
      <c r="T11" s="19">
        <v>11648.519515645341</v>
      </c>
      <c r="U11" s="19">
        <v>11279.779269258997</v>
      </c>
    </row>
    <row r="12" spans="2:21">
      <c r="B12" s="12">
        <v>45261</v>
      </c>
      <c r="C12" s="2">
        <v>10833.816570905512</v>
      </c>
      <c r="D12" s="2">
        <v>11150.645280949975</v>
      </c>
      <c r="E12" s="2">
        <v>10525.990069161937</v>
      </c>
      <c r="F12" s="2">
        <v>11059.668371266025</v>
      </c>
      <c r="G12" s="2">
        <v>10612.576937385245</v>
      </c>
      <c r="I12" s="12">
        <v>45261</v>
      </c>
      <c r="J12" s="2">
        <v>11437.77384734666</v>
      </c>
      <c r="K12" s="2">
        <v>11754.602557391123</v>
      </c>
      <c r="L12" s="2">
        <v>11129.947345603085</v>
      </c>
      <c r="M12" s="19">
        <v>11663.625647707173</v>
      </c>
      <c r="N12" s="19">
        <v>11216.534213826393</v>
      </c>
      <c r="P12" s="12">
        <v>45261</v>
      </c>
      <c r="Q12" s="2">
        <v>11374.427836946646</v>
      </c>
      <c r="R12" s="2">
        <v>11691.25654699111</v>
      </c>
      <c r="S12" s="2">
        <v>11066.601335203071</v>
      </c>
      <c r="T12" s="19">
        <v>11600.27963730716</v>
      </c>
      <c r="U12" s="19">
        <v>11153.18820342638</v>
      </c>
    </row>
    <row r="13" spans="2:21">
      <c r="B13" s="12">
        <v>45292</v>
      </c>
      <c r="C13" s="2">
        <v>10710.62150158791</v>
      </c>
      <c r="D13" s="2">
        <v>11073.115160760997</v>
      </c>
      <c r="E13" s="2">
        <v>10359.994571066423</v>
      </c>
      <c r="F13" s="2">
        <v>10968.860479306068</v>
      </c>
      <c r="G13" s="2">
        <v>10458.462222826514</v>
      </c>
      <c r="I13" s="12">
        <v>45292</v>
      </c>
      <c r="J13" s="2">
        <v>11371.588634747466</v>
      </c>
      <c r="K13" s="2">
        <v>11734.082293920554</v>
      </c>
      <c r="L13" s="2">
        <v>11020.96170422598</v>
      </c>
      <c r="M13" s="19">
        <v>11629.827612465624</v>
      </c>
      <c r="N13" s="19">
        <v>11119.429355986071</v>
      </c>
      <c r="P13" s="12">
        <v>45292</v>
      </c>
      <c r="Q13" s="2">
        <v>11272.99633812092</v>
      </c>
      <c r="R13" s="2">
        <v>11635.489997294007</v>
      </c>
      <c r="S13" s="2">
        <v>10922.369407599435</v>
      </c>
      <c r="T13" s="19">
        <v>11531.23531583908</v>
      </c>
      <c r="U13" s="19">
        <v>11020.837059359525</v>
      </c>
    </row>
    <row r="14" spans="2:21">
      <c r="B14" s="12">
        <v>45323</v>
      </c>
      <c r="C14" s="2">
        <v>10627.915731456624</v>
      </c>
      <c r="D14" s="2">
        <v>11030.861835924228</v>
      </c>
      <c r="E14" s="2">
        <v>10239.688836196845</v>
      </c>
      <c r="F14" s="2">
        <v>10914.811034063701</v>
      </c>
      <c r="G14" s="2">
        <v>10348.561458593544</v>
      </c>
      <c r="I14" s="12">
        <v>45323</v>
      </c>
      <c r="J14" s="2">
        <v>11311.490657977405</v>
      </c>
      <c r="K14" s="2">
        <v>11714.43676244501</v>
      </c>
      <c r="L14" s="2">
        <v>10923.263762717626</v>
      </c>
      <c r="M14" s="19">
        <v>11598.385960584483</v>
      </c>
      <c r="N14" s="19">
        <v>11032.136385114325</v>
      </c>
      <c r="P14" s="12">
        <v>45323</v>
      </c>
      <c r="Q14" s="2">
        <v>11215.383797642538</v>
      </c>
      <c r="R14" s="2">
        <v>11618.329902110143</v>
      </c>
      <c r="S14" s="2">
        <v>10827.15690238276</v>
      </c>
      <c r="T14" s="19">
        <v>11502.279100249616</v>
      </c>
      <c r="U14" s="19">
        <v>10936.029524779458</v>
      </c>
    </row>
    <row r="15" spans="2:21">
      <c r="B15" s="12">
        <v>45352</v>
      </c>
      <c r="C15" s="2">
        <v>10668.969737568756</v>
      </c>
      <c r="D15" s="2">
        <v>11112.872898764466</v>
      </c>
      <c r="E15" s="2">
        <v>10242.798266307289</v>
      </c>
      <c r="F15" s="2">
        <v>10984.864968594598</v>
      </c>
      <c r="G15" s="2">
        <v>10362.158805464218</v>
      </c>
      <c r="I15" s="12">
        <v>45352</v>
      </c>
      <c r="J15" s="2">
        <v>11357.997921876064</v>
      </c>
      <c r="K15" s="2">
        <v>11801.901083071774</v>
      </c>
      <c r="L15" s="2">
        <v>10931.826450614597</v>
      </c>
      <c r="M15" s="19">
        <v>11673.893152901906</v>
      </c>
      <c r="N15" s="19">
        <v>11051.186989771526</v>
      </c>
      <c r="P15" s="12">
        <v>45352</v>
      </c>
      <c r="Q15" s="2">
        <v>11264.188042986472</v>
      </c>
      <c r="R15" s="2">
        <v>11708.091204182183</v>
      </c>
      <c r="S15" s="2">
        <v>10838.016571725006</v>
      </c>
      <c r="T15" s="19">
        <v>11580.083274012315</v>
      </c>
      <c r="U15" s="19">
        <v>10957.377110881935</v>
      </c>
    </row>
    <row r="16" spans="2:21">
      <c r="B16" s="12">
        <v>45383</v>
      </c>
      <c r="C16" s="2">
        <v>10678.235396807449</v>
      </c>
      <c r="D16" s="2">
        <v>11158.911906215504</v>
      </c>
      <c r="E16" s="2">
        <v>10218.264302823278</v>
      </c>
      <c r="F16" s="2">
        <v>11020.139026285589</v>
      </c>
      <c r="G16" s="2">
        <v>10346.939445832411</v>
      </c>
      <c r="I16" s="12">
        <v>45383</v>
      </c>
      <c r="J16" s="2">
        <v>11355.361379959313</v>
      </c>
      <c r="K16" s="2">
        <v>11836.037889367368</v>
      </c>
      <c r="L16" s="2">
        <v>10895.390285975142</v>
      </c>
      <c r="M16" s="19">
        <v>11697.265009437453</v>
      </c>
      <c r="N16" s="19">
        <v>11024.065428984275</v>
      </c>
      <c r="P16" s="12">
        <v>45383</v>
      </c>
      <c r="Q16" s="2">
        <v>11265.484220749022</v>
      </c>
      <c r="R16" s="2">
        <v>11746.160730157077</v>
      </c>
      <c r="S16" s="2">
        <v>10805.51312676485</v>
      </c>
      <c r="T16" s="19">
        <v>11607.387850227162</v>
      </c>
      <c r="U16" s="19">
        <v>10934.188269773984</v>
      </c>
    </row>
    <row r="17" spans="2:21">
      <c r="B17" s="12">
        <v>45413</v>
      </c>
      <c r="C17" s="2">
        <v>10846.432626056054</v>
      </c>
      <c r="D17" s="2">
        <v>11369.191564757581</v>
      </c>
      <c r="E17" s="2">
        <v>10347.710304772379</v>
      </c>
      <c r="F17" s="2">
        <v>11218.106653894283</v>
      </c>
      <c r="G17" s="2">
        <v>10487.072760244582</v>
      </c>
      <c r="I17" s="12">
        <v>45413</v>
      </c>
      <c r="J17" s="2">
        <v>11540.650705178892</v>
      </c>
      <c r="K17" s="2">
        <v>12063.409643880419</v>
      </c>
      <c r="L17" s="2">
        <v>11041.928383895218</v>
      </c>
      <c r="M17" s="19">
        <v>11912.324733017122</v>
      </c>
      <c r="N17" s="19">
        <v>11181.290839367421</v>
      </c>
      <c r="P17" s="12">
        <v>45413</v>
      </c>
      <c r="Q17" s="2">
        <v>11452.411909098126</v>
      </c>
      <c r="R17" s="2">
        <v>11975.170847799653</v>
      </c>
      <c r="S17" s="2">
        <v>10953.689587814451</v>
      </c>
      <c r="T17" s="19">
        <v>11824.085936936355</v>
      </c>
      <c r="U17" s="19">
        <v>11093.052043286654</v>
      </c>
    </row>
    <row r="18" spans="2:21">
      <c r="B18" s="12">
        <v>45444</v>
      </c>
      <c r="C18" s="2">
        <v>10820.548711634347</v>
      </c>
      <c r="D18" s="2">
        <v>11374.491776533958</v>
      </c>
      <c r="E18" s="2">
        <v>10293.582932856953</v>
      </c>
      <c r="F18" s="2">
        <v>11214.232212399706</v>
      </c>
      <c r="G18" s="2">
        <v>10440.685746759396</v>
      </c>
      <c r="I18" s="12">
        <v>45444</v>
      </c>
      <c r="J18" s="2">
        <v>11507.749513156572</v>
      </c>
      <c r="K18" s="2">
        <v>12061.692578056183</v>
      </c>
      <c r="L18" s="2">
        <v>10980.783734379178</v>
      </c>
      <c r="M18" s="19">
        <v>11901.433013921931</v>
      </c>
      <c r="N18" s="19">
        <v>11127.886548281622</v>
      </c>
      <c r="P18" s="12">
        <v>45444</v>
      </c>
      <c r="Q18" s="2">
        <v>11418.591372623187</v>
      </c>
      <c r="R18" s="2">
        <v>11972.534437522798</v>
      </c>
      <c r="S18" s="2">
        <v>10891.625593845793</v>
      </c>
      <c r="T18" s="19">
        <v>11812.274873388546</v>
      </c>
      <c r="U18" s="19">
        <v>11038.728407748236</v>
      </c>
    </row>
    <row r="19" spans="2:21">
      <c r="B19" s="12">
        <v>45474</v>
      </c>
      <c r="C19" s="2">
        <v>10893.853092637615</v>
      </c>
      <c r="D19" s="2">
        <v>11482.517195496866</v>
      </c>
      <c r="E19" s="2">
        <v>10335.367514233871</v>
      </c>
      <c r="F19" s="2">
        <v>11312.049716215899</v>
      </c>
      <c r="G19" s="2">
        <v>10491.116833923319</v>
      </c>
      <c r="I19" s="12">
        <v>45474</v>
      </c>
      <c r="J19" s="2">
        <v>11583.541790660442</v>
      </c>
      <c r="K19" s="2">
        <v>12172.205893519693</v>
      </c>
      <c r="L19" s="2">
        <v>11025.056212256697</v>
      </c>
      <c r="M19" s="19">
        <v>12001.738414238725</v>
      </c>
      <c r="N19" s="19">
        <v>11180.805531946145</v>
      </c>
      <c r="P19" s="12">
        <v>45474</v>
      </c>
      <c r="Q19" s="2">
        <v>11491.99425873471</v>
      </c>
      <c r="R19" s="2">
        <v>12080.658361593962</v>
      </c>
      <c r="S19" s="2">
        <v>10933.508680330966</v>
      </c>
      <c r="T19" s="19">
        <v>11910.190882312994</v>
      </c>
      <c r="U19" s="19">
        <v>11089.258000020414</v>
      </c>
    </row>
    <row r="20" spans="2:21">
      <c r="B20" s="12">
        <v>45505</v>
      </c>
      <c r="C20" s="2">
        <v>11054.142308142102</v>
      </c>
      <c r="D20" s="2">
        <v>11681.434990817632</v>
      </c>
      <c r="E20" s="2">
        <v>10460.535222317265</v>
      </c>
      <c r="F20" s="2">
        <v>11499.61616350351</v>
      </c>
      <c r="G20" s="2">
        <v>10625.92528579051</v>
      </c>
      <c r="I20" s="12">
        <v>45505</v>
      </c>
      <c r="J20" s="2">
        <v>11760.192380623928</v>
      </c>
      <c r="K20" s="2">
        <v>12387.485063299458</v>
      </c>
      <c r="L20" s="2">
        <v>11166.585294799092</v>
      </c>
      <c r="M20" s="19">
        <v>12205.666235985336</v>
      </c>
      <c r="N20" s="19">
        <v>11331.975358272337</v>
      </c>
      <c r="P20" s="12">
        <v>45505</v>
      </c>
      <c r="Q20" s="2">
        <v>11664.987448423828</v>
      </c>
      <c r="R20" s="2">
        <v>12292.280131099358</v>
      </c>
      <c r="S20" s="2">
        <v>11071.380362598991</v>
      </c>
      <c r="T20" s="19">
        <v>12110.461303785236</v>
      </c>
      <c r="U20" s="19">
        <v>11236.770426072237</v>
      </c>
    </row>
    <row r="21" spans="2:21">
      <c r="B21" s="12">
        <v>45536</v>
      </c>
      <c r="C21" s="2">
        <v>11073.960099199503</v>
      </c>
      <c r="D21" s="2">
        <v>11731.134089070913</v>
      </c>
      <c r="E21" s="2">
        <v>10453.600764218609</v>
      </c>
      <c r="F21" s="2">
        <v>11540.488891282823</v>
      </c>
      <c r="G21" s="2">
        <v>10626.290916608734</v>
      </c>
      <c r="I21" s="12">
        <v>45536</v>
      </c>
      <c r="J21" s="2">
        <v>11787.816211983543</v>
      </c>
      <c r="K21" s="2">
        <v>12444.990201854953</v>
      </c>
      <c r="L21" s="2">
        <v>11167.456877002649</v>
      </c>
      <c r="M21" s="19">
        <v>12254.345004066863</v>
      </c>
      <c r="N21" s="19">
        <v>11340.147029392774</v>
      </c>
      <c r="P21" s="12">
        <v>45536</v>
      </c>
      <c r="Q21" s="2">
        <v>11692.470544169011</v>
      </c>
      <c r="R21" s="2">
        <v>12349.644534040421</v>
      </c>
      <c r="S21" s="2">
        <v>11072.111209188117</v>
      </c>
      <c r="T21" s="19">
        <v>12158.999336252331</v>
      </c>
      <c r="U21" s="19">
        <v>11244.801361578242</v>
      </c>
    </row>
    <row r="22" spans="2:21">
      <c r="B22" s="12">
        <v>45566</v>
      </c>
      <c r="C22" s="2">
        <v>11124.74488009274</v>
      </c>
      <c r="D22" s="2">
        <v>11812.707284313177</v>
      </c>
      <c r="E22" s="2">
        <v>10476.848843236647</v>
      </c>
      <c r="F22" s="2">
        <v>11612.964319401204</v>
      </c>
      <c r="G22" s="2">
        <v>10657.050624050398</v>
      </c>
      <c r="I22" s="12">
        <v>45566</v>
      </c>
      <c r="J22" s="2">
        <v>11837.452510563704</v>
      </c>
      <c r="K22" s="2">
        <v>12525.414914784142</v>
      </c>
      <c r="L22" s="2">
        <v>11189.556473707611</v>
      </c>
      <c r="M22" s="19">
        <v>12325.671949872169</v>
      </c>
      <c r="N22" s="19">
        <v>11369.758254521363</v>
      </c>
      <c r="P22" s="12">
        <v>45566</v>
      </c>
      <c r="Q22" s="2">
        <v>11746.003744343117</v>
      </c>
      <c r="R22" s="2">
        <v>12433.966148563555</v>
      </c>
      <c r="S22" s="2">
        <v>11098.107707487025</v>
      </c>
      <c r="T22" s="19">
        <v>12234.223183651582</v>
      </c>
      <c r="U22" s="19">
        <v>11278.309488300776</v>
      </c>
    </row>
    <row r="23" spans="2:21">
      <c r="B23" s="12">
        <v>45597</v>
      </c>
      <c r="C23" s="2">
        <v>11076.474437486406</v>
      </c>
      <c r="D23" s="2">
        <v>11788.122721308457</v>
      </c>
      <c r="E23" s="2">
        <v>10407.788319213532</v>
      </c>
      <c r="F23" s="2">
        <v>11581.337425568952</v>
      </c>
      <c r="G23" s="2">
        <v>10593.619843371633</v>
      </c>
      <c r="I23" s="12">
        <v>45597</v>
      </c>
      <c r="J23" s="2">
        <v>11782.196879305935</v>
      </c>
      <c r="K23" s="2">
        <v>12493.845163127986</v>
      </c>
      <c r="L23" s="2">
        <v>11113.510761033061</v>
      </c>
      <c r="M23" s="19">
        <v>12287.059867388482</v>
      </c>
      <c r="N23" s="19">
        <v>11299.342285191162</v>
      </c>
      <c r="P23" s="12">
        <v>45597</v>
      </c>
      <c r="Q23" s="2">
        <v>11691.572568244726</v>
      </c>
      <c r="R23" s="2">
        <v>12403.220852066777</v>
      </c>
      <c r="S23" s="2">
        <v>11022.886449971853</v>
      </c>
      <c r="T23" s="19">
        <v>12196.435556327273</v>
      </c>
      <c r="U23" s="19">
        <v>11208.717974129953</v>
      </c>
    </row>
    <row r="24" spans="2:21">
      <c r="B24" s="12">
        <v>45627</v>
      </c>
      <c r="C24" s="2">
        <v>11084.940986660889</v>
      </c>
      <c r="D24" s="2">
        <v>11822.944533800175</v>
      </c>
      <c r="E24" s="2">
        <v>10393.004579059734</v>
      </c>
      <c r="F24" s="2">
        <v>11608.335602543661</v>
      </c>
      <c r="G24" s="2">
        <v>10585.145096152239</v>
      </c>
      <c r="I24" s="12">
        <v>45627</v>
      </c>
      <c r="J24" s="2">
        <v>11852.404340294808</v>
      </c>
      <c r="K24" s="2">
        <v>12590.407887434094</v>
      </c>
      <c r="L24" s="2">
        <v>11160.467932693653</v>
      </c>
      <c r="M24" s="19">
        <v>12375.798956177579</v>
      </c>
      <c r="N24" s="19">
        <v>11352.608449786158</v>
      </c>
      <c r="P24" s="12">
        <v>45627</v>
      </c>
      <c r="Q24" s="2">
        <v>11757.168537115036</v>
      </c>
      <c r="R24" s="2">
        <v>12495.172084254322</v>
      </c>
      <c r="S24" s="2">
        <v>11065.232129513881</v>
      </c>
      <c r="T24" s="19">
        <v>12280.563152997807</v>
      </c>
      <c r="U24" s="19">
        <v>11257.372646606385</v>
      </c>
    </row>
    <row r="25" spans="2:21">
      <c r="B25" s="12">
        <v>45658</v>
      </c>
      <c r="C25" s="2">
        <v>11020.836947367743</v>
      </c>
      <c r="D25" s="2">
        <v>11779.446007336142</v>
      </c>
      <c r="E25" s="2">
        <v>10311.08313114406</v>
      </c>
      <c r="F25" s="2">
        <v>11558.680450842357</v>
      </c>
      <c r="G25" s="2">
        <v>10508.02014442872</v>
      </c>
      <c r="I25" s="12">
        <v>45658</v>
      </c>
      <c r="J25" s="2">
        <v>11950.766117441606</v>
      </c>
      <c r="K25" s="2">
        <v>12709.375177410006</v>
      </c>
      <c r="L25" s="2">
        <v>11241.012301217925</v>
      </c>
      <c r="M25" s="19">
        <v>12488.609620916221</v>
      </c>
      <c r="N25" s="19">
        <v>11437.949314502584</v>
      </c>
      <c r="P25" s="12">
        <v>45658</v>
      </c>
      <c r="Q25" s="2">
        <v>11816.378745860067</v>
      </c>
      <c r="R25" s="2">
        <v>12574.987805828467</v>
      </c>
      <c r="S25" s="2">
        <v>11106.624929636386</v>
      </c>
      <c r="T25" s="19">
        <v>12354.222249334682</v>
      </c>
      <c r="U25" s="19">
        <v>11303.561942921046</v>
      </c>
    </row>
    <row r="26" spans="2:21">
      <c r="B26" s="12">
        <v>45689</v>
      </c>
      <c r="C26" s="2">
        <v>10864.494721663319</v>
      </c>
      <c r="D26" s="2">
        <v>11636.157121817527</v>
      </c>
      <c r="E26" s="2">
        <v>10144.00581921784</v>
      </c>
      <c r="F26" s="2">
        <v>11411.430531378908</v>
      </c>
      <c r="G26" s="2">
        <v>10343.772871637242</v>
      </c>
      <c r="I26" s="12">
        <v>45689</v>
      </c>
      <c r="J26" s="2">
        <v>11826.647019464628</v>
      </c>
      <c r="K26" s="2">
        <v>12598.309419618836</v>
      </c>
      <c r="L26" s="2">
        <v>11106.158117019149</v>
      </c>
      <c r="M26" s="19">
        <v>12373.582829180217</v>
      </c>
      <c r="N26" s="19">
        <v>11305.925169438551</v>
      </c>
      <c r="P26" s="12">
        <v>45689</v>
      </c>
      <c r="Q26" s="2">
        <v>11692.181632213798</v>
      </c>
      <c r="R26" s="2">
        <v>12463.844032368006</v>
      </c>
      <c r="S26" s="2">
        <v>10971.69272976832</v>
      </c>
      <c r="T26" s="19">
        <v>12239.117441929387</v>
      </c>
      <c r="U26" s="19">
        <v>11171.459782187721</v>
      </c>
    </row>
    <row r="27" spans="2:21">
      <c r="B27" s="12">
        <v>45717</v>
      </c>
      <c r="C27" s="2">
        <v>10944.915597443913</v>
      </c>
      <c r="D27" s="2">
        <v>11745.632507550334</v>
      </c>
      <c r="E27" s="2">
        <v>10198.784727699151</v>
      </c>
      <c r="F27" s="2">
        <v>11512.280941602859</v>
      </c>
      <c r="G27" s="2">
        <v>10405.51199565257</v>
      </c>
      <c r="I27" s="12">
        <v>45717</v>
      </c>
      <c r="J27" s="2">
        <v>11913.878761875876</v>
      </c>
      <c r="K27" s="2">
        <v>12714.595671982297</v>
      </c>
      <c r="L27" s="2">
        <v>11167.747892131114</v>
      </c>
      <c r="M27" s="19">
        <v>12481.244106034823</v>
      </c>
      <c r="N27" s="19">
        <v>11374.475160084534</v>
      </c>
      <c r="P27" s="12">
        <v>45717</v>
      </c>
      <c r="Q27" s="2">
        <v>11785.133375017445</v>
      </c>
      <c r="R27" s="2">
        <v>12585.850285123866</v>
      </c>
      <c r="S27" s="2">
        <v>11039.002505272683</v>
      </c>
      <c r="T27" s="19">
        <v>12352.498719176392</v>
      </c>
      <c r="U27" s="19">
        <v>11245.729773226103</v>
      </c>
    </row>
    <row r="28" spans="2:21">
      <c r="B28" s="12">
        <v>45748</v>
      </c>
      <c r="C28" s="2">
        <v>10913.481761438068</v>
      </c>
      <c r="D28" s="2">
        <v>11734.580910830506</v>
      </c>
      <c r="E28" s="2">
        <v>10149.837055306634</v>
      </c>
      <c r="F28" s="2">
        <v>11495.126169110294</v>
      </c>
      <c r="G28" s="2">
        <v>10361.268106590938</v>
      </c>
      <c r="I28" s="12">
        <v>45748</v>
      </c>
      <c r="J28" s="2">
        <v>11866.589801484653</v>
      </c>
      <c r="K28" s="2">
        <v>12687.688950877091</v>
      </c>
      <c r="L28" s="2">
        <v>11102.94509535322</v>
      </c>
      <c r="M28" s="19">
        <v>12448.234209156879</v>
      </c>
      <c r="N28" s="19">
        <v>11314.376146637524</v>
      </c>
      <c r="P28" s="12">
        <v>45748</v>
      </c>
      <c r="Q28" s="2">
        <v>11743.806537821909</v>
      </c>
      <c r="R28" s="2">
        <v>12564.905687214346</v>
      </c>
      <c r="S28" s="2">
        <v>10980.161831690475</v>
      </c>
      <c r="T28" s="19">
        <v>12325.450945494134</v>
      </c>
      <c r="U28" s="19">
        <v>11191.592882974779</v>
      </c>
    </row>
    <row r="29" spans="2:21">
      <c r="B29" s="12">
        <v>45778</v>
      </c>
      <c r="C29" s="2">
        <v>11017.640105963645</v>
      </c>
      <c r="D29" s="2">
        <v>11868.921772037136</v>
      </c>
      <c r="E29" s="2">
        <v>10227.415416160753</v>
      </c>
      <c r="F29" s="2">
        <v>11620.500132224048</v>
      </c>
      <c r="G29" s="2">
        <v>10446.055860188359</v>
      </c>
      <c r="I29" s="12">
        <v>45778</v>
      </c>
      <c r="J29" s="2">
        <v>11991.92732733021</v>
      </c>
      <c r="K29" s="2">
        <v>12843.208993403701</v>
      </c>
      <c r="L29" s="2">
        <v>11201.702637527318</v>
      </c>
      <c r="M29" s="19">
        <v>12594.787353590613</v>
      </c>
      <c r="N29" s="19">
        <v>11420.343081554924</v>
      </c>
      <c r="P29" s="12">
        <v>45778</v>
      </c>
      <c r="Q29" s="2">
        <v>11872.935049569374</v>
      </c>
      <c r="R29" s="2">
        <v>12724.216715642866</v>
      </c>
      <c r="S29" s="2">
        <v>11082.710359766483</v>
      </c>
      <c r="T29" s="19">
        <v>12475.795075829777</v>
      </c>
      <c r="U29" s="19">
        <v>11301.350803794088</v>
      </c>
    </row>
    <row r="30" spans="2:21">
      <c r="B30" s="12">
        <v>45809</v>
      </c>
      <c r="C30" s="2">
        <v>10989.547857318046</v>
      </c>
      <c r="D30" s="2">
        <v>11860.437828180218</v>
      </c>
      <c r="E30" s="2">
        <v>10182.605723149241</v>
      </c>
      <c r="F30" s="2">
        <v>11606.129547079841</v>
      </c>
      <c r="G30" s="2">
        <v>10405.722391636582</v>
      </c>
      <c r="I30" s="12">
        <v>45809</v>
      </c>
      <c r="J30" s="2">
        <v>11973.721801935219</v>
      </c>
      <c r="K30" s="2">
        <v>12844.611772797391</v>
      </c>
      <c r="L30" s="2">
        <v>11166.779667766414</v>
      </c>
      <c r="M30" s="19">
        <v>12590.303491697014</v>
      </c>
      <c r="N30" s="19">
        <v>11389.896336253754</v>
      </c>
      <c r="P30" s="12">
        <v>45809</v>
      </c>
      <c r="Q30" s="2">
        <v>11852.936723132485</v>
      </c>
      <c r="R30" s="2">
        <v>12723.826693994657</v>
      </c>
      <c r="S30" s="2">
        <v>11045.99458896368</v>
      </c>
      <c r="T30" s="19">
        <v>12469.51841289428</v>
      </c>
      <c r="U30" s="19">
        <v>11269.111257451021</v>
      </c>
    </row>
    <row r="31" spans="2:21">
      <c r="B31" s="12">
        <v>45839</v>
      </c>
      <c r="C31" s="2">
        <v>11088.584643521959</v>
      </c>
      <c r="D31" s="2">
        <v>11988.819855105832</v>
      </c>
      <c r="E31" s="2">
        <v>10255.947698153614</v>
      </c>
      <c r="F31" s="2">
        <v>11725.776367807937</v>
      </c>
      <c r="G31" s="2">
        <v>10486.018625949371</v>
      </c>
      <c r="I31" s="12">
        <v>45839</v>
      </c>
      <c r="J31" s="2">
        <v>12090.653698030967</v>
      </c>
      <c r="K31" s="2">
        <v>12990.88890961484</v>
      </c>
      <c r="L31" s="2">
        <v>11258.016752662621</v>
      </c>
      <c r="M31" s="19">
        <v>12727.845422316945</v>
      </c>
      <c r="N31" s="19">
        <v>11488.087680458379</v>
      </c>
      <c r="P31" s="12">
        <v>45839</v>
      </c>
      <c r="Q31" s="2">
        <v>11964.882688725986</v>
      </c>
      <c r="R31" s="2">
        <v>12865.117900309859</v>
      </c>
      <c r="S31" s="2">
        <v>11132.24574335764</v>
      </c>
      <c r="T31" s="19">
        <v>12602.074413011964</v>
      </c>
      <c r="U31" s="19">
        <v>11362.316671153398</v>
      </c>
    </row>
    <row r="32" spans="2:21">
      <c r="B32" s="12">
        <v>45870</v>
      </c>
      <c r="C32" s="2">
        <v>11177.170060180171</v>
      </c>
      <c r="D32" s="2">
        <v>12105.816242029588</v>
      </c>
      <c r="E32" s="2">
        <v>10319.761018712037</v>
      </c>
      <c r="F32" s="2">
        <v>11834.303691893683</v>
      </c>
      <c r="G32" s="2">
        <v>10556.525656829521</v>
      </c>
      <c r="I32" s="12">
        <v>45870</v>
      </c>
      <c r="J32" s="2">
        <v>12199.954641361426</v>
      </c>
      <c r="K32" s="2">
        <v>13128.600823210843</v>
      </c>
      <c r="L32" s="2">
        <v>11342.545599893292</v>
      </c>
      <c r="M32" s="19">
        <v>12857.088273074938</v>
      </c>
      <c r="N32" s="19">
        <v>11579.310238010776</v>
      </c>
      <c r="P32" s="12">
        <v>45870</v>
      </c>
      <c r="Q32" s="2">
        <v>12071.556537145789</v>
      </c>
      <c r="R32" s="2">
        <v>13000.202718995206</v>
      </c>
      <c r="S32" s="2">
        <v>11214.147495677655</v>
      </c>
      <c r="T32" s="19">
        <v>12728.690168859301</v>
      </c>
      <c r="U32" s="19">
        <v>11450.912133795138</v>
      </c>
    </row>
    <row r="33" spans="2:21">
      <c r="B33" s="12">
        <v>45901</v>
      </c>
      <c r="C33" s="2">
        <v>11190.909484222837</v>
      </c>
      <c r="D33" s="2">
        <v>12141.521436463994</v>
      </c>
      <c r="E33" s="2">
        <v>10314.725031737173</v>
      </c>
      <c r="F33" s="2">
        <v>11863.418797936967</v>
      </c>
      <c r="G33" s="2">
        <v>10556.523142034494</v>
      </c>
      <c r="I33" s="12">
        <v>45901</v>
      </c>
      <c r="J33" s="2">
        <v>12225.105577896602</v>
      </c>
      <c r="K33" s="2">
        <v>13175.717530137759</v>
      </c>
      <c r="L33" s="2">
        <v>11348.921125410938</v>
      </c>
      <c r="M33" s="19">
        <v>12897.614891610732</v>
      </c>
      <c r="N33" s="19">
        <v>11590.719235708259</v>
      </c>
      <c r="P33" s="12">
        <v>45901</v>
      </c>
      <c r="Q33" s="2">
        <v>12096.271392021546</v>
      </c>
      <c r="R33" s="2">
        <v>13046.883344262704</v>
      </c>
      <c r="S33" s="2">
        <v>11220.086939535882</v>
      </c>
      <c r="T33" s="19">
        <v>12768.780705735677</v>
      </c>
      <c r="U33" s="19">
        <v>11461.885049833203</v>
      </c>
    </row>
    <row r="34" spans="2:21">
      <c r="B34" s="12">
        <v>45931</v>
      </c>
      <c r="C34" s="2">
        <v>11273.103699681942</v>
      </c>
      <c r="D34" s="2">
        <v>12251.277104225157</v>
      </c>
      <c r="E34" s="2">
        <v>10373.030170051006</v>
      </c>
      <c r="F34" s="2">
        <v>11964.94213264415</v>
      </c>
      <c r="G34" s="2">
        <v>10621.268838155129</v>
      </c>
      <c r="I34" s="12">
        <v>45931</v>
      </c>
      <c r="J34" s="2">
        <v>12305.500607085316</v>
      </c>
      <c r="K34" s="2">
        <v>13283.674011628531</v>
      </c>
      <c r="L34" s="2">
        <v>11405.42707745438</v>
      </c>
      <c r="M34" s="19">
        <v>12997.339040047524</v>
      </c>
      <c r="N34" s="19">
        <v>11653.665745558503</v>
      </c>
      <c r="P34" s="12">
        <v>45931</v>
      </c>
      <c r="Q34" s="2">
        <v>12178.898418132187</v>
      </c>
      <c r="R34" s="2">
        <v>13157.071822675402</v>
      </c>
      <c r="S34" s="2">
        <v>11278.824888501251</v>
      </c>
      <c r="T34" s="19">
        <v>12870.736851094394</v>
      </c>
      <c r="U34" s="19">
        <v>11527.063556605373</v>
      </c>
    </row>
    <row r="35" spans="2:21">
      <c r="B35" s="12">
        <v>45962</v>
      </c>
      <c r="C35" s="2">
        <v>11241.278333002392</v>
      </c>
      <c r="D35" s="2">
        <v>12236.838623625783</v>
      </c>
      <c r="E35" s="2">
        <v>10326.714476405068</v>
      </c>
      <c r="F35" s="2">
        <v>11945.2452587592</v>
      </c>
      <c r="G35" s="2">
        <v>10578.798159658316</v>
      </c>
      <c r="I35" s="12">
        <v>45962</v>
      </c>
      <c r="J35" s="2">
        <v>12267.05299555909</v>
      </c>
      <c r="K35" s="2">
        <v>13262.613286182481</v>
      </c>
      <c r="L35" s="2">
        <v>11352.489138961766</v>
      </c>
      <c r="M35" s="19">
        <v>12971.019921315896</v>
      </c>
      <c r="N35" s="19">
        <v>11604.572822215014</v>
      </c>
      <c r="P35" s="12">
        <v>45962</v>
      </c>
      <c r="Q35" s="2">
        <v>12146.387618073604</v>
      </c>
      <c r="R35" s="2">
        <v>13141.947908696995</v>
      </c>
      <c r="S35" s="2">
        <v>11231.82376147628</v>
      </c>
      <c r="T35" s="19">
        <v>12850.35454383041</v>
      </c>
      <c r="U35" s="19">
        <v>11483.907444729528</v>
      </c>
    </row>
    <row r="36" spans="2:21">
      <c r="B36" s="12">
        <v>45992</v>
      </c>
      <c r="C36" s="2">
        <v>11281.452181324983</v>
      </c>
      <c r="D36" s="2">
        <v>12300.437926152252</v>
      </c>
      <c r="E36" s="2">
        <v>10346.880662592346</v>
      </c>
      <c r="F36" s="2">
        <v>12001.813843599413</v>
      </c>
      <c r="G36" s="2">
        <v>10604.327394012709</v>
      </c>
      <c r="I36" s="12">
        <v>45992</v>
      </c>
      <c r="J36" s="2">
        <v>12320.308058075021</v>
      </c>
      <c r="K36" s="2">
        <v>13339.29380290229</v>
      </c>
      <c r="L36" s="2">
        <v>11385.736539342384</v>
      </c>
      <c r="M36" s="19">
        <v>13040.669720349451</v>
      </c>
      <c r="N36" s="19">
        <v>11643.183270762747</v>
      </c>
      <c r="P36" s="12">
        <v>45992</v>
      </c>
      <c r="Q36" s="2">
        <v>12193.686430142276</v>
      </c>
      <c r="R36" s="2">
        <v>13212.672174969544</v>
      </c>
      <c r="S36" s="2">
        <v>11259.114911409639</v>
      </c>
      <c r="T36" s="19">
        <v>12914.048092416706</v>
      </c>
      <c r="U36" s="19">
        <v>11516.561642830002</v>
      </c>
    </row>
    <row r="37" spans="2:21">
      <c r="B37" s="12">
        <v>46023</v>
      </c>
      <c r="C37" s="2">
        <v>11225.012974418647</v>
      </c>
      <c r="D37" s="2">
        <v>12258.337347278761</v>
      </c>
      <c r="E37" s="2">
        <v>10278.793339280877</v>
      </c>
      <c r="F37" s="2">
        <v>11955.342369359081</v>
      </c>
      <c r="G37" s="2">
        <v>10539.298029540394</v>
      </c>
      <c r="I37" s="12">
        <v>46023</v>
      </c>
      <c r="J37" s="2">
        <v>12608.123014421048</v>
      </c>
      <c r="K37" s="2">
        <v>13641.447387281161</v>
      </c>
      <c r="L37" s="2">
        <v>11661.903379283278</v>
      </c>
      <c r="M37" s="19">
        <v>13338.452409361482</v>
      </c>
      <c r="N37" s="19">
        <v>11922.408069542795</v>
      </c>
      <c r="P37" s="12">
        <v>46023</v>
      </c>
      <c r="Q37" s="2">
        <v>12435.000255934377</v>
      </c>
      <c r="R37" s="2">
        <v>13468.324628794491</v>
      </c>
      <c r="S37" s="2">
        <v>11488.780620796608</v>
      </c>
      <c r="T37" s="19">
        <v>13165.329650874812</v>
      </c>
      <c r="U37" s="19">
        <v>11749.285311056125</v>
      </c>
    </row>
    <row r="38" spans="2:21">
      <c r="B38" s="12">
        <v>46054</v>
      </c>
      <c r="C38" s="2">
        <v>11055.589960713951</v>
      </c>
      <c r="D38" s="2">
        <v>12092.151793853727</v>
      </c>
      <c r="E38" s="2">
        <v>10107.884143628178</v>
      </c>
      <c r="F38" s="2">
        <v>11788.041135412384</v>
      </c>
      <c r="G38" s="2">
        <v>10368.649716725242</v>
      </c>
      <c r="I38" s="12">
        <v>46054</v>
      </c>
      <c r="J38" s="2">
        <v>12486.907793776621</v>
      </c>
      <c r="K38" s="2">
        <v>13523.469626916398</v>
      </c>
      <c r="L38" s="2">
        <v>11539.201976690849</v>
      </c>
      <c r="M38" s="19">
        <v>13219.358968475055</v>
      </c>
      <c r="N38" s="19">
        <v>11799.967549787913</v>
      </c>
      <c r="P38" s="12">
        <v>46054</v>
      </c>
      <c r="Q38" s="2">
        <v>12325.720483569074</v>
      </c>
      <c r="R38" s="2">
        <v>13362.28231670885</v>
      </c>
      <c r="S38" s="2">
        <v>11378.014666483301</v>
      </c>
      <c r="T38" s="19">
        <v>13058.171658267507</v>
      </c>
      <c r="U38" s="19">
        <v>11638.780239580365</v>
      </c>
    </row>
    <row r="39" spans="2:21">
      <c r="B39" s="12">
        <v>46082</v>
      </c>
      <c r="C39" s="2">
        <v>11142.487881972798</v>
      </c>
      <c r="D39" s="2">
        <v>12205.883310076395</v>
      </c>
      <c r="E39" s="2">
        <v>10171.737107908957</v>
      </c>
      <c r="F39" s="2">
        <v>11893.732299849724</v>
      </c>
      <c r="G39" s="2">
        <v>10438.694353451974</v>
      </c>
      <c r="I39" s="12">
        <v>46082</v>
      </c>
      <c r="J39" s="2">
        <v>12583.266390921126</v>
      </c>
      <c r="K39" s="2">
        <v>13646.661819024723</v>
      </c>
      <c r="L39" s="2">
        <v>11612.515616857285</v>
      </c>
      <c r="M39" s="19">
        <v>13334.510808798052</v>
      </c>
      <c r="N39" s="19">
        <v>11879.472862400302</v>
      </c>
      <c r="P39" s="12">
        <v>46082</v>
      </c>
      <c r="Q39" s="2">
        <v>12417.336026755123</v>
      </c>
      <c r="R39" s="2">
        <v>13480.73145485872</v>
      </c>
      <c r="S39" s="2">
        <v>11446.585252691282</v>
      </c>
      <c r="T39" s="19">
        <v>13168.580444632049</v>
      </c>
      <c r="U39" s="19">
        <v>11713.542498234299</v>
      </c>
    </row>
    <row r="40" spans="2:21">
      <c r="B40" s="12">
        <v>46113</v>
      </c>
      <c r="C40" s="2">
        <v>11095.111673659831</v>
      </c>
      <c r="D40" s="2">
        <v>12172.312591025326</v>
      </c>
      <c r="E40" s="2">
        <v>10113.238723572189</v>
      </c>
      <c r="F40" s="2">
        <v>11855.941886270244</v>
      </c>
      <c r="G40" s="2">
        <v>10383.106144737447</v>
      </c>
      <c r="I40" s="12">
        <v>46113</v>
      </c>
      <c r="J40" s="2">
        <v>12512.572534356743</v>
      </c>
      <c r="K40" s="2">
        <v>13589.773451722238</v>
      </c>
      <c r="L40" s="2">
        <v>11530.699584269101</v>
      </c>
      <c r="M40" s="19">
        <v>13273.402746967156</v>
      </c>
      <c r="N40" s="19">
        <v>11800.567005434359</v>
      </c>
      <c r="P40" s="12">
        <v>46113</v>
      </c>
      <c r="Q40" s="2">
        <v>12355.730017264519</v>
      </c>
      <c r="R40" s="2">
        <v>13432.930934630014</v>
      </c>
      <c r="S40" s="2">
        <v>11373.857067176878</v>
      </c>
      <c r="T40" s="19">
        <v>13116.560229874933</v>
      </c>
      <c r="U40" s="19">
        <v>11643.724488342135</v>
      </c>
    </row>
    <row r="41" spans="2:21">
      <c r="B41" s="12">
        <v>46143</v>
      </c>
      <c r="C41" s="2">
        <v>11159.136286863117</v>
      </c>
      <c r="D41" s="2">
        <v>12260.718014503345</v>
      </c>
      <c r="E41" s="2">
        <v>10156.527743438966</v>
      </c>
      <c r="F41" s="2">
        <v>11937.018450556901</v>
      </c>
      <c r="G41" s="2">
        <v>10431.945228582232</v>
      </c>
      <c r="I41" s="12">
        <v>46143</v>
      </c>
      <c r="J41" s="2">
        <v>12605.081500152673</v>
      </c>
      <c r="K41" s="2">
        <v>13706.663227792902</v>
      </c>
      <c r="L41" s="2">
        <v>11602.472956728523</v>
      </c>
      <c r="M41" s="19">
        <v>13382.963663846458</v>
      </c>
      <c r="N41" s="19">
        <v>11877.890441871788</v>
      </c>
      <c r="P41" s="12">
        <v>46143</v>
      </c>
      <c r="Q41" s="2">
        <v>12454.284090565372</v>
      </c>
      <c r="R41" s="2">
        <v>13555.865818205601</v>
      </c>
      <c r="S41" s="2">
        <v>11451.675547141222</v>
      </c>
      <c r="T41" s="19">
        <v>13232.166254259157</v>
      </c>
      <c r="U41" s="19">
        <v>11727.093032284487</v>
      </c>
    </row>
    <row r="42" spans="2:21">
      <c r="B42" s="12">
        <v>46174</v>
      </c>
      <c r="C42" s="2">
        <v>11136.602173384475</v>
      </c>
      <c r="D42" s="2">
        <v>12253.832713508491</v>
      </c>
      <c r="E42" s="2">
        <v>10121.233973719032</v>
      </c>
      <c r="F42" s="2">
        <v>11925.366684768147</v>
      </c>
      <c r="G42" s="2">
        <v>10400.007919810399</v>
      </c>
      <c r="I42" s="12">
        <v>46174</v>
      </c>
      <c r="J42" s="2">
        <v>12570.478207737504</v>
      </c>
      <c r="K42" s="2">
        <v>13687.708747861519</v>
      </c>
      <c r="L42" s="2">
        <v>11555.110008072061</v>
      </c>
      <c r="M42" s="19">
        <v>13359.242719121175</v>
      </c>
      <c r="N42" s="19">
        <v>11833.883954163428</v>
      </c>
      <c r="P42" s="12">
        <v>46174</v>
      </c>
      <c r="Q42" s="2">
        <v>12419.972847503053</v>
      </c>
      <c r="R42" s="2">
        <v>13537.203387627069</v>
      </c>
      <c r="S42" s="2">
        <v>11404.60464783761</v>
      </c>
      <c r="T42" s="19">
        <v>13208.737358886725</v>
      </c>
      <c r="U42" s="19">
        <v>11683.378593928977</v>
      </c>
    </row>
    <row r="43" spans="2:21">
      <c r="B43" s="12">
        <v>46204</v>
      </c>
      <c r="C43" s="2">
        <v>11235.318089660746</v>
      </c>
      <c r="D43" s="2">
        <v>12380.23813029795</v>
      </c>
      <c r="E43" s="2">
        <v>10196.279849167977</v>
      </c>
      <c r="F43" s="2">
        <v>12043.461710305892</v>
      </c>
      <c r="G43" s="2">
        <v>10481.402740529147</v>
      </c>
      <c r="I43" s="12">
        <v>46204</v>
      </c>
      <c r="J43" s="2">
        <v>12676.024724053763</v>
      </c>
      <c r="K43" s="2">
        <v>13820.944764690967</v>
      </c>
      <c r="L43" s="2">
        <v>11636.986483560993</v>
      </c>
      <c r="M43" s="19">
        <v>13484.168344698908</v>
      </c>
      <c r="N43" s="19">
        <v>11922.109374922164</v>
      </c>
      <c r="P43" s="12">
        <v>46204</v>
      </c>
      <c r="Q43" s="2">
        <v>12518.120851022693</v>
      </c>
      <c r="R43" s="2">
        <v>13663.040891659897</v>
      </c>
      <c r="S43" s="2">
        <v>11479.082610529924</v>
      </c>
      <c r="T43" s="19">
        <v>13326.264471667839</v>
      </c>
      <c r="U43" s="19">
        <v>11764.205501891094</v>
      </c>
    </row>
    <row r="44" spans="2:21">
      <c r="B44" s="12">
        <v>46235</v>
      </c>
      <c r="C44" s="2">
        <v>11310.548500343579</v>
      </c>
      <c r="D44" s="2">
        <v>12480.80391641678</v>
      </c>
      <c r="E44" s="2">
        <v>10250.021411709868</v>
      </c>
      <c r="F44" s="2">
        <v>12136.404209282495</v>
      </c>
      <c r="G44" s="2">
        <v>10540.890462496185</v>
      </c>
      <c r="I44" s="12">
        <v>46235</v>
      </c>
      <c r="J44" s="2">
        <v>12779.175945384226</v>
      </c>
      <c r="K44" s="2">
        <v>13949.431361457428</v>
      </c>
      <c r="L44" s="2">
        <v>11718.648856750515</v>
      </c>
      <c r="M44" s="19">
        <v>13605.031654323142</v>
      </c>
      <c r="N44" s="19">
        <v>12009.517907536832</v>
      </c>
      <c r="P44" s="12">
        <v>46235</v>
      </c>
      <c r="Q44" s="2">
        <v>12619.587189303751</v>
      </c>
      <c r="R44" s="2">
        <v>13789.842605376953</v>
      </c>
      <c r="S44" s="2">
        <v>11559.06010067004</v>
      </c>
      <c r="T44" s="19">
        <v>13445.442898242667</v>
      </c>
      <c r="U44" s="19">
        <v>11849.929151456357</v>
      </c>
    </row>
    <row r="45" spans="2:21">
      <c r="B45" s="12">
        <v>46266</v>
      </c>
      <c r="C45" s="2">
        <v>11318.961121481585</v>
      </c>
      <c r="D45" s="2">
        <v>12507.542906585069</v>
      </c>
      <c r="E45" s="2">
        <v>10243.329311479605</v>
      </c>
      <c r="F45" s="2">
        <v>12157.578678087961</v>
      </c>
      <c r="G45" s="2">
        <v>10538.190560964653</v>
      </c>
      <c r="I45" s="12">
        <v>46266</v>
      </c>
      <c r="J45" s="2">
        <v>12804.397902153607</v>
      </c>
      <c r="K45" s="2">
        <v>13992.979687257091</v>
      </c>
      <c r="L45" s="2">
        <v>11728.766092151627</v>
      </c>
      <c r="M45" s="19">
        <v>13643.015458759983</v>
      </c>
      <c r="N45" s="19">
        <v>12023.627341636675</v>
      </c>
      <c r="P45" s="12">
        <v>46266</v>
      </c>
      <c r="Q45" s="2">
        <v>12644.353466061111</v>
      </c>
      <c r="R45" s="2">
        <v>13832.935251164596</v>
      </c>
      <c r="S45" s="2">
        <v>11568.721656059131</v>
      </c>
      <c r="T45" s="19">
        <v>13482.971022667487</v>
      </c>
      <c r="U45" s="19">
        <v>11863.582905544179</v>
      </c>
    </row>
    <row r="46" spans="2:21">
      <c r="B46" s="12">
        <v>46296</v>
      </c>
      <c r="C46" s="2">
        <v>11400.442893158546</v>
      </c>
      <c r="D46" s="2">
        <v>12614.944054306094</v>
      </c>
      <c r="E46" s="2">
        <v>10302.86758313479</v>
      </c>
      <c r="F46" s="2">
        <v>12257.175640241234</v>
      </c>
      <c r="G46" s="2">
        <v>10603.592701524776</v>
      </c>
      <c r="I46" s="12">
        <v>46296</v>
      </c>
      <c r="J46" s="2">
        <v>12883.248246079935</v>
      </c>
      <c r="K46" s="2">
        <v>14097.749407227482</v>
      </c>
      <c r="L46" s="2">
        <v>11785.672936056179</v>
      </c>
      <c r="M46" s="19">
        <v>13739.980993162622</v>
      </c>
      <c r="N46" s="19">
        <v>12086.398054446165</v>
      </c>
      <c r="P46" s="12">
        <v>46296</v>
      </c>
      <c r="Q46" s="2">
        <v>12728.267519815858</v>
      </c>
      <c r="R46" s="2">
        <v>13942.768680963403</v>
      </c>
      <c r="S46" s="2">
        <v>11630.692209792101</v>
      </c>
      <c r="T46" s="19">
        <v>13585.000266898543</v>
      </c>
      <c r="U46" s="19">
        <v>11931.417328182088</v>
      </c>
    </row>
    <row r="47" spans="2:21">
      <c r="B47" s="12">
        <v>46327</v>
      </c>
      <c r="C47" s="2">
        <v>11378.093246612534</v>
      </c>
      <c r="D47" s="2">
        <v>12607.333341902571</v>
      </c>
      <c r="E47" s="2">
        <v>10268.706507372543</v>
      </c>
      <c r="F47" s="2">
        <v>12245.050820485607</v>
      </c>
      <c r="G47" s="2">
        <v>10572.516833660284</v>
      </c>
      <c r="I47" s="12">
        <v>46327</v>
      </c>
      <c r="J47" s="2">
        <v>12853.601714490494</v>
      </c>
      <c r="K47" s="2">
        <v>14082.841809780532</v>
      </c>
      <c r="L47" s="2">
        <v>11744.214975250503</v>
      </c>
      <c r="M47" s="19">
        <v>13720.559288363567</v>
      </c>
      <c r="N47" s="19">
        <v>12048.025301538244</v>
      </c>
      <c r="P47" s="12">
        <v>46327</v>
      </c>
      <c r="Q47" s="2">
        <v>12702.685095095587</v>
      </c>
      <c r="R47" s="2">
        <v>13931.925190385624</v>
      </c>
      <c r="S47" s="2">
        <v>11593.298355855595</v>
      </c>
      <c r="T47" s="19">
        <v>13569.64266896866</v>
      </c>
      <c r="U47" s="19">
        <v>11897.108682143336</v>
      </c>
    </row>
    <row r="48" spans="2:21">
      <c r="B48" s="12">
        <v>46357</v>
      </c>
      <c r="C48" s="2">
        <v>11428.553201035063</v>
      </c>
      <c r="D48" s="2">
        <v>12680.238676465238</v>
      </c>
      <c r="E48" s="2">
        <v>10300.423485821824</v>
      </c>
      <c r="F48" s="2">
        <v>12311.1678493038</v>
      </c>
      <c r="G48" s="2">
        <v>10609.215134393195</v>
      </c>
      <c r="I48" s="12">
        <v>46357</v>
      </c>
      <c r="J48" s="2">
        <v>12908.545275293098</v>
      </c>
      <c r="K48" s="2">
        <v>14160.230750723273</v>
      </c>
      <c r="L48" s="2">
        <v>11780.415560079859</v>
      </c>
      <c r="M48" s="19">
        <v>13791.159923561834</v>
      </c>
      <c r="N48" s="19">
        <v>12089.207208651229</v>
      </c>
      <c r="P48" s="12">
        <v>46357</v>
      </c>
      <c r="Q48" s="2">
        <v>12746.875013160568</v>
      </c>
      <c r="R48" s="2">
        <v>13998.560488590743</v>
      </c>
      <c r="S48" s="2">
        <v>11618.745297947329</v>
      </c>
      <c r="T48" s="19">
        <v>13629.489661429305</v>
      </c>
      <c r="U48" s="19">
        <v>11927.5369465187</v>
      </c>
    </row>
    <row r="49" spans="2:21">
      <c r="B49" s="12">
        <v>46388</v>
      </c>
      <c r="C49" s="2">
        <v>11402.057935516083</v>
      </c>
      <c r="D49" s="2">
        <v>12667.602398105912</v>
      </c>
      <c r="E49" s="2">
        <v>10262.94645814777</v>
      </c>
      <c r="F49" s="2">
        <v>12294.272218632546</v>
      </c>
      <c r="G49" s="2">
        <v>10574.593018026204</v>
      </c>
      <c r="I49" s="12">
        <v>46388</v>
      </c>
      <c r="J49" s="2">
        <v>12791.008427976889</v>
      </c>
      <c r="K49" s="2">
        <v>14056.552890566718</v>
      </c>
      <c r="L49" s="2">
        <v>11651.896950608576</v>
      </c>
      <c r="M49" s="19">
        <v>13683.222711093353</v>
      </c>
      <c r="N49" s="19">
        <v>11963.54351048701</v>
      </c>
      <c r="P49" s="12">
        <v>46388</v>
      </c>
      <c r="Q49" s="2">
        <v>12576.396104497377</v>
      </c>
      <c r="R49" s="2">
        <v>13841.940567087206</v>
      </c>
      <c r="S49" s="2">
        <v>11437.284627129064</v>
      </c>
      <c r="T49" s="19">
        <v>13468.61038761384</v>
      </c>
      <c r="U49" s="19">
        <v>11748.931187007498</v>
      </c>
    </row>
    <row r="50" spans="2:21">
      <c r="B50" s="12">
        <v>46419</v>
      </c>
      <c r="C50" s="2">
        <v>11250.975847829694</v>
      </c>
      <c r="D50" s="2">
        <v>12516.106073336809</v>
      </c>
      <c r="E50" s="2">
        <v>10113.725210280159</v>
      </c>
      <c r="F50" s="2">
        <v>12142.727362502534</v>
      </c>
      <c r="G50" s="2">
        <v>10424.713801888318</v>
      </c>
      <c r="I50" s="12">
        <v>46419</v>
      </c>
      <c r="J50" s="2">
        <v>12688.0635762661</v>
      </c>
      <c r="K50" s="2">
        <v>13953.193801773215</v>
      </c>
      <c r="L50" s="2">
        <v>11550.812938716566</v>
      </c>
      <c r="M50" s="19">
        <v>13579.815090938941</v>
      </c>
      <c r="N50" s="19">
        <v>11861.801530324725</v>
      </c>
      <c r="P50" s="12">
        <v>46419</v>
      </c>
      <c r="Q50" s="2">
        <v>12482.903971121064</v>
      </c>
      <c r="R50" s="2">
        <v>13748.034196628179</v>
      </c>
      <c r="S50" s="2">
        <v>11345.65333357153</v>
      </c>
      <c r="T50" s="19">
        <v>13374.655485793905</v>
      </c>
      <c r="U50" s="19">
        <v>11656.641925179689</v>
      </c>
    </row>
    <row r="51" spans="2:21">
      <c r="B51" s="12">
        <v>46447</v>
      </c>
      <c r="C51" s="2">
        <v>11337.119984441197</v>
      </c>
      <c r="D51" s="2">
        <v>12628.238172628542</v>
      </c>
      <c r="E51" s="2">
        <v>10178.006447502932</v>
      </c>
      <c r="F51" s="2">
        <v>12247.017463694538</v>
      </c>
      <c r="G51" s="2">
        <v>10494.823733422067</v>
      </c>
      <c r="I51" s="12">
        <v>46447</v>
      </c>
      <c r="J51" s="2">
        <v>12783.699023451452</v>
      </c>
      <c r="K51" s="2">
        <v>14074.817211638798</v>
      </c>
      <c r="L51" s="2">
        <v>11624.585486513188</v>
      </c>
      <c r="M51" s="19">
        <v>13693.596502704793</v>
      </c>
      <c r="N51" s="19">
        <v>11941.402772432322</v>
      </c>
      <c r="P51" s="12">
        <v>46447</v>
      </c>
      <c r="Q51" s="2">
        <v>12584.510584444792</v>
      </c>
      <c r="R51" s="2">
        <v>13875.628772632137</v>
      </c>
      <c r="S51" s="2">
        <v>11425.397047506527</v>
      </c>
      <c r="T51" s="19">
        <v>13494.408063698133</v>
      </c>
      <c r="U51" s="19">
        <v>11742.214333425662</v>
      </c>
    </row>
    <row r="52" spans="2:21">
      <c r="B52" s="12">
        <v>46478</v>
      </c>
      <c r="C52" s="2">
        <v>11288.122622688072</v>
      </c>
      <c r="D52" s="2">
        <v>12589.720218080622</v>
      </c>
      <c r="E52" s="2">
        <v>10121.091663486422</v>
      </c>
      <c r="F52" s="2">
        <v>12205.23379187832</v>
      </c>
      <c r="G52" s="2">
        <v>10439.923930800242</v>
      </c>
      <c r="I52" s="12">
        <v>46478</v>
      </c>
      <c r="J52" s="2">
        <v>12711.382188898448</v>
      </c>
      <c r="K52" s="2">
        <v>14012.979784290997</v>
      </c>
      <c r="L52" s="2">
        <v>11544.351229696798</v>
      </c>
      <c r="M52" s="19">
        <v>13628.493358088695</v>
      </c>
      <c r="N52" s="19">
        <v>11863.183497010617</v>
      </c>
      <c r="P52" s="12">
        <v>46478</v>
      </c>
      <c r="Q52" s="2">
        <v>12519.079030681562</v>
      </c>
      <c r="R52" s="2">
        <v>13820.676626074111</v>
      </c>
      <c r="S52" s="2">
        <v>11352.048071479912</v>
      </c>
      <c r="T52" s="19">
        <v>13436.190199871809</v>
      </c>
      <c r="U52" s="19">
        <v>11670.880338793731</v>
      </c>
    </row>
    <row r="53" spans="2:21">
      <c r="B53" s="12">
        <v>46508</v>
      </c>
      <c r="C53" s="2">
        <v>11323.249659740379</v>
      </c>
      <c r="D53" s="2">
        <v>12644.841011849647</v>
      </c>
      <c r="E53" s="2">
        <v>10139.786078500927</v>
      </c>
      <c r="F53" s="2">
        <v>12254.27633908391</v>
      </c>
      <c r="G53" s="2">
        <v>10462.958342784981</v>
      </c>
      <c r="I53" s="12">
        <v>46508</v>
      </c>
      <c r="J53" s="2">
        <v>12774.992813295181</v>
      </c>
      <c r="K53" s="2">
        <v>14096.584165404449</v>
      </c>
      <c r="L53" s="2">
        <v>11591.529232055729</v>
      </c>
      <c r="M53" s="19">
        <v>13706.019492638712</v>
      </c>
      <c r="N53" s="19">
        <v>11914.701496339783</v>
      </c>
      <c r="P53" s="12">
        <v>46508</v>
      </c>
      <c r="Q53" s="2">
        <v>12590.899216422418</v>
      </c>
      <c r="R53" s="2">
        <v>13912.490568531686</v>
      </c>
      <c r="S53" s="2">
        <v>11407.435635182967</v>
      </c>
      <c r="T53" s="19">
        <v>13521.925895765949</v>
      </c>
      <c r="U53" s="19">
        <v>11730.607899467021</v>
      </c>
    </row>
    <row r="54" spans="2:21">
      <c r="B54" s="12">
        <v>46539</v>
      </c>
      <c r="C54" s="2">
        <v>11304.190108717017</v>
      </c>
      <c r="D54" s="2">
        <v>12639.313350830738</v>
      </c>
      <c r="E54" s="2">
        <v>10110.09937542349</v>
      </c>
      <c r="F54" s="2">
        <v>12244.577651232948</v>
      </c>
      <c r="G54" s="2">
        <v>10436.024635047215</v>
      </c>
      <c r="I54" s="12">
        <v>46539</v>
      </c>
      <c r="J54" s="2">
        <v>12743.87756492989</v>
      </c>
      <c r="K54" s="2">
        <v>14079.000807043611</v>
      </c>
      <c r="L54" s="2">
        <v>11549.786831636362</v>
      </c>
      <c r="M54" s="19">
        <v>13684.265107445821</v>
      </c>
      <c r="N54" s="19">
        <v>11875.712091260088</v>
      </c>
      <c r="P54" s="12">
        <v>46539</v>
      </c>
      <c r="Q54" s="2">
        <v>12554.843136927391</v>
      </c>
      <c r="R54" s="2">
        <v>13889.966379041112</v>
      </c>
      <c r="S54" s="2">
        <v>11360.752403633864</v>
      </c>
      <c r="T54" s="19">
        <v>13495.230679443323</v>
      </c>
      <c r="U54" s="19">
        <v>11686.677663257589</v>
      </c>
    </row>
    <row r="55" spans="2:21">
      <c r="B55" s="12">
        <v>46569</v>
      </c>
      <c r="C55" s="2">
        <v>11387.948575063394</v>
      </c>
      <c r="D55" s="2">
        <v>12748.68166589435</v>
      </c>
      <c r="E55" s="2">
        <v>10172.453603200913</v>
      </c>
      <c r="F55" s="2">
        <v>12346.200898701452</v>
      </c>
      <c r="G55" s="2">
        <v>10504.071156166625</v>
      </c>
      <c r="I55" s="12">
        <v>46569</v>
      </c>
      <c r="J55" s="2">
        <v>12834.515554172915</v>
      </c>
      <c r="K55" s="2">
        <v>14195.24864500387</v>
      </c>
      <c r="L55" s="2">
        <v>11619.020582310433</v>
      </c>
      <c r="M55" s="19">
        <v>13792.767877810973</v>
      </c>
      <c r="N55" s="19">
        <v>11950.638135276145</v>
      </c>
      <c r="P55" s="12">
        <v>46569</v>
      </c>
      <c r="Q55" s="2">
        <v>12641.774921124012</v>
      </c>
      <c r="R55" s="2">
        <v>14002.508011954968</v>
      </c>
      <c r="S55" s="2">
        <v>11426.27994926153</v>
      </c>
      <c r="T55" s="19">
        <v>13600.02724476207</v>
      </c>
      <c r="U55" s="19">
        <v>11757.897502227243</v>
      </c>
    </row>
    <row r="56" spans="2:21">
      <c r="B56" s="12">
        <v>46600</v>
      </c>
      <c r="C56" s="2">
        <v>11474.739441524638</v>
      </c>
      <c r="D56" s="2">
        <v>12861.52811191577</v>
      </c>
      <c r="E56" s="2">
        <v>10237.480655886737</v>
      </c>
      <c r="F56" s="2">
        <v>12451.165737044739</v>
      </c>
      <c r="G56" s="2">
        <v>10574.884957087777</v>
      </c>
      <c r="I56" s="12">
        <v>46600</v>
      </c>
      <c r="J56" s="2">
        <v>12949.306051860594</v>
      </c>
      <c r="K56" s="2">
        <v>14336.094722251726</v>
      </c>
      <c r="L56" s="2">
        <v>11712.047266222693</v>
      </c>
      <c r="M56" s="19">
        <v>13925.732347380696</v>
      </c>
      <c r="N56" s="19">
        <v>12049.451567423734</v>
      </c>
      <c r="P56" s="12">
        <v>46600</v>
      </c>
      <c r="Q56" s="2">
        <v>12754.709092609472</v>
      </c>
      <c r="R56" s="2">
        <v>14141.497763000603</v>
      </c>
      <c r="S56" s="2">
        <v>11517.45030697157</v>
      </c>
      <c r="T56" s="19">
        <v>13731.135388129573</v>
      </c>
      <c r="U56" s="19">
        <v>11854.854608172611</v>
      </c>
    </row>
    <row r="57" spans="2:21">
      <c r="B57" s="12">
        <v>46631</v>
      </c>
      <c r="C57" s="2">
        <v>11475.899578826262</v>
      </c>
      <c r="D57" s="2">
        <v>12878.367922058873</v>
      </c>
      <c r="E57" s="2">
        <v>10226.161571120141</v>
      </c>
      <c r="F57" s="2">
        <v>12463.190839234776</v>
      </c>
      <c r="G57" s="2">
        <v>10566.818148103617</v>
      </c>
      <c r="I57" s="12">
        <v>46631</v>
      </c>
      <c r="J57" s="2">
        <v>12967.280722007294</v>
      </c>
      <c r="K57" s="2">
        <v>14369.749065239905</v>
      </c>
      <c r="L57" s="2">
        <v>11717.542714301173</v>
      </c>
      <c r="M57" s="19">
        <v>13954.571982415808</v>
      </c>
      <c r="N57" s="19">
        <v>12058.199291284649</v>
      </c>
      <c r="P57" s="12">
        <v>46631</v>
      </c>
      <c r="Q57" s="2">
        <v>12770.255860977064</v>
      </c>
      <c r="R57" s="2">
        <v>14172.724204209675</v>
      </c>
      <c r="S57" s="2">
        <v>11520.517853270943</v>
      </c>
      <c r="T57" s="19">
        <v>13757.547121385578</v>
      </c>
      <c r="U57" s="19">
        <v>11861.174430254419</v>
      </c>
    </row>
    <row r="58" spans="2:21">
      <c r="B58" s="12">
        <v>46661</v>
      </c>
      <c r="C58" s="2">
        <v>11548.358184583705</v>
      </c>
      <c r="D58" s="2">
        <v>12975.17580324044</v>
      </c>
      <c r="E58" s="2">
        <v>10278.440830538479</v>
      </c>
      <c r="F58" s="2">
        <v>12552.614346466766</v>
      </c>
      <c r="G58" s="2">
        <v>10624.446276960633</v>
      </c>
      <c r="I58" s="12">
        <v>46661</v>
      </c>
      <c r="J58" s="2">
        <v>13037.133227602637</v>
      </c>
      <c r="K58" s="2">
        <v>14463.950846259371</v>
      </c>
      <c r="L58" s="2">
        <v>11767.21587355741</v>
      </c>
      <c r="M58" s="19">
        <v>14041.389389485697</v>
      </c>
      <c r="N58" s="19">
        <v>12113.221319979564</v>
      </c>
      <c r="P58" s="12">
        <v>46661</v>
      </c>
      <c r="Q58" s="2">
        <v>12848.391045844864</v>
      </c>
      <c r="R58" s="2">
        <v>14275.208664501599</v>
      </c>
      <c r="S58" s="2">
        <v>11578.473691799638</v>
      </c>
      <c r="T58" s="19">
        <v>13852.647207727925</v>
      </c>
      <c r="U58" s="19">
        <v>11924.479138221792</v>
      </c>
    </row>
    <row r="59" spans="2:21">
      <c r="B59" s="12">
        <v>46692</v>
      </c>
      <c r="C59" s="2">
        <v>11541.216549906978</v>
      </c>
      <c r="D59" s="2">
        <v>12982.497360507059</v>
      </c>
      <c r="E59" s="2">
        <v>10259.942733132537</v>
      </c>
      <c r="F59" s="2">
        <v>12555.47634591866</v>
      </c>
      <c r="G59" s="2">
        <v>10608.8909557896</v>
      </c>
      <c r="I59" s="12">
        <v>46692</v>
      </c>
      <c r="J59" s="2">
        <v>13022.713539706767</v>
      </c>
      <c r="K59" s="2">
        <v>14463.994350306848</v>
      </c>
      <c r="L59" s="2">
        <v>11741.439722932326</v>
      </c>
      <c r="M59" s="19">
        <v>14036.973335718449</v>
      </c>
      <c r="N59" s="19">
        <v>12090.387945589389</v>
      </c>
      <c r="P59" s="12">
        <v>46692</v>
      </c>
      <c r="Q59" s="2">
        <v>12835.901077361439</v>
      </c>
      <c r="R59" s="2">
        <v>14277.18188796152</v>
      </c>
      <c r="S59" s="2">
        <v>11554.627260586998</v>
      </c>
      <c r="T59" s="19">
        <v>13850.160873373121</v>
      </c>
      <c r="U59" s="19">
        <v>11903.575483244062</v>
      </c>
    </row>
    <row r="60" spans="2:21">
      <c r="B60" s="12">
        <v>46722</v>
      </c>
      <c r="C60" s="2">
        <v>11600.60991480807</v>
      </c>
      <c r="D60" s="2">
        <v>13064.596855215857</v>
      </c>
      <c r="E60" s="2">
        <v>10300.673789395687</v>
      </c>
      <c r="F60" s="2">
        <v>12630.671284834723</v>
      </c>
      <c r="G60" s="2">
        <v>10654.552506415281</v>
      </c>
      <c r="I60" s="12">
        <v>46722</v>
      </c>
      <c r="J60" s="2">
        <v>13086.633086415746</v>
      </c>
      <c r="K60" s="2">
        <v>14550.620026823533</v>
      </c>
      <c r="L60" s="2">
        <v>11786.696961003363</v>
      </c>
      <c r="M60" s="19">
        <v>14116.694456442397</v>
      </c>
      <c r="N60" s="19">
        <v>12140.575678022957</v>
      </c>
      <c r="P60" s="12">
        <v>46722</v>
      </c>
      <c r="Q60" s="2">
        <v>12887.545770962035</v>
      </c>
      <c r="R60" s="2">
        <v>14351.532711369822</v>
      </c>
      <c r="S60" s="2">
        <v>11587.609645549652</v>
      </c>
      <c r="T60" s="19">
        <v>13917.607140988686</v>
      </c>
      <c r="U60" s="19">
        <v>11941.488362569246</v>
      </c>
    </row>
    <row r="61" spans="2:21">
      <c r="B61" s="12">
        <v>46753</v>
      </c>
      <c r="C61" s="2">
        <v>11573.705160922769</v>
      </c>
      <c r="D61" s="2">
        <v>13049.419086463484</v>
      </c>
      <c r="E61" s="2">
        <v>10264.874648015633</v>
      </c>
      <c r="F61" s="2">
        <v>12611.840725776949</v>
      </c>
      <c r="G61" s="2">
        <v>10621.023057973827</v>
      </c>
      <c r="I61" s="12">
        <v>46753</v>
      </c>
      <c r="J61" s="2">
        <v>13059.242169090248</v>
      </c>
      <c r="K61" s="2">
        <v>14534.956094630961</v>
      </c>
      <c r="L61" s="2">
        <v>11750.411656183111</v>
      </c>
      <c r="M61" s="19">
        <v>14097.377733944428</v>
      </c>
      <c r="N61" s="19">
        <v>12106.560066141305</v>
      </c>
      <c r="P61" s="12">
        <v>46753</v>
      </c>
      <c r="Q61" s="2">
        <v>12803.13292999497</v>
      </c>
      <c r="R61" s="2">
        <v>14278.846855535683</v>
      </c>
      <c r="S61" s="2">
        <v>11494.302417087833</v>
      </c>
      <c r="T61" s="19">
        <v>13841.26849484915</v>
      </c>
      <c r="U61" s="19">
        <v>11850.450827046026</v>
      </c>
    </row>
    <row r="62" spans="2:21">
      <c r="B62" s="12">
        <v>46784</v>
      </c>
      <c r="C62" s="2">
        <v>11461.429165332465</v>
      </c>
      <c r="D62" s="2">
        <v>12937.676705342321</v>
      </c>
      <c r="E62" s="2">
        <v>10153.628159350255</v>
      </c>
      <c r="F62" s="2">
        <v>12499.764807801295</v>
      </c>
      <c r="G62" s="2">
        <v>10509.346418257976</v>
      </c>
      <c r="I62" s="12">
        <v>46784</v>
      </c>
      <c r="J62" s="2">
        <v>12999.611960721219</v>
      </c>
      <c r="K62" s="2">
        <v>14475.859500731074</v>
      </c>
      <c r="L62" s="2">
        <v>11691.810954739009</v>
      </c>
      <c r="M62" s="19">
        <v>14037.947603190049</v>
      </c>
      <c r="N62" s="19">
        <v>12047.529213646729</v>
      </c>
      <c r="P62" s="12">
        <v>46784</v>
      </c>
      <c r="Q62" s="2">
        <v>12751.084559664279</v>
      </c>
      <c r="R62" s="2">
        <v>14227.332099674135</v>
      </c>
      <c r="S62" s="2">
        <v>11443.283553682069</v>
      </c>
      <c r="T62" s="19">
        <v>13789.420202133109</v>
      </c>
      <c r="U62" s="19">
        <v>11799.00181258979</v>
      </c>
    </row>
    <row r="63" spans="2:21">
      <c r="B63" s="12">
        <v>46813</v>
      </c>
      <c r="C63" s="2">
        <v>11540.344133619265</v>
      </c>
      <c r="D63" s="2">
        <v>13041.584258275634</v>
      </c>
      <c r="E63" s="2">
        <v>10211.91444880253</v>
      </c>
      <c r="F63" s="2">
        <v>12596.081967663504</v>
      </c>
      <c r="G63" s="2">
        <v>10573.092733459291</v>
      </c>
      <c r="I63" s="12">
        <v>46813</v>
      </c>
      <c r="J63" s="2">
        <v>13087.88381889694</v>
      </c>
      <c r="K63" s="2">
        <v>14589.12394355331</v>
      </c>
      <c r="L63" s="2">
        <v>11759.454134080206</v>
      </c>
      <c r="M63" s="19">
        <v>14143.621652941179</v>
      </c>
      <c r="N63" s="19">
        <v>12120.632418736966</v>
      </c>
      <c r="P63" s="12">
        <v>46813</v>
      </c>
      <c r="Q63" s="2">
        <v>12840.491496025392</v>
      </c>
      <c r="R63" s="2">
        <v>14341.731620681761</v>
      </c>
      <c r="S63" s="2">
        <v>11512.061811208658</v>
      </c>
      <c r="T63" s="19">
        <v>13896.229330069631</v>
      </c>
      <c r="U63" s="19">
        <v>11873.240095865418</v>
      </c>
    </row>
    <row r="64" spans="2:21">
      <c r="B64" s="12">
        <v>46844</v>
      </c>
      <c r="C64" s="2">
        <v>11472.279049418523</v>
      </c>
      <c r="D64" s="2">
        <v>12979.286295099071</v>
      </c>
      <c r="E64" s="2">
        <v>10140.248361531543</v>
      </c>
      <c r="F64" s="2">
        <v>12531.896876210918</v>
      </c>
      <c r="G64" s="2">
        <v>10502.255794776462</v>
      </c>
      <c r="I64" s="12">
        <v>46844</v>
      </c>
      <c r="J64" s="2">
        <v>12997.025014515442</v>
      </c>
      <c r="K64" s="2">
        <v>14504.032260195991</v>
      </c>
      <c r="L64" s="2">
        <v>11664.994326628463</v>
      </c>
      <c r="M64" s="19">
        <v>14056.642841307837</v>
      </c>
      <c r="N64" s="19">
        <v>12027.001759873381</v>
      </c>
      <c r="P64" s="12">
        <v>46844</v>
      </c>
      <c r="Q64" s="2">
        <v>12769.724047741833</v>
      </c>
      <c r="R64" s="2">
        <v>14276.731293422381</v>
      </c>
      <c r="S64" s="2">
        <v>11437.693359854853</v>
      </c>
      <c r="T64" s="19">
        <v>13829.341874534228</v>
      </c>
      <c r="U64" s="19">
        <v>11799.700793099772</v>
      </c>
    </row>
    <row r="65" spans="2:21">
      <c r="B65" s="12">
        <v>46874</v>
      </c>
      <c r="C65" s="2">
        <v>11529.845469137064</v>
      </c>
      <c r="D65" s="2">
        <v>13058.992859895157</v>
      </c>
      <c r="E65" s="2">
        <v>10179.754133294455</v>
      </c>
      <c r="F65" s="2">
        <v>12604.853941997295</v>
      </c>
      <c r="G65" s="2">
        <v>10546.519392759896</v>
      </c>
      <c r="I65" s="12">
        <v>46874</v>
      </c>
      <c r="J65" s="2">
        <v>13140.394264003353</v>
      </c>
      <c r="K65" s="2">
        <v>14669.541654761446</v>
      </c>
      <c r="L65" s="2">
        <v>11790.302928160743</v>
      </c>
      <c r="M65" s="19">
        <v>14215.402736863583</v>
      </c>
      <c r="N65" s="19">
        <v>12157.068187626184</v>
      </c>
      <c r="P65" s="12">
        <v>46874</v>
      </c>
      <c r="Q65" s="2">
        <v>12915.540001827658</v>
      </c>
      <c r="R65" s="2">
        <v>14444.687392585751</v>
      </c>
      <c r="S65" s="2">
        <v>11565.448665985048</v>
      </c>
      <c r="T65" s="19">
        <v>13990.548474687888</v>
      </c>
      <c r="U65" s="19">
        <v>11932.213925450489</v>
      </c>
    </row>
    <row r="66" spans="2:21">
      <c r="B66" s="12">
        <v>46905</v>
      </c>
      <c r="C66" s="2">
        <v>11504.383522018656</v>
      </c>
      <c r="D66" s="2">
        <v>13044.586736176843</v>
      </c>
      <c r="E66" s="2">
        <v>10146.03550870974</v>
      </c>
      <c r="F66" s="2">
        <v>12586.987954394106</v>
      </c>
      <c r="G66" s="2">
        <v>10514.893690312208</v>
      </c>
      <c r="I66" s="12">
        <v>46905</v>
      </c>
      <c r="J66" s="2">
        <v>13100.331985204602</v>
      </c>
      <c r="K66" s="2">
        <v>14640.53519936279</v>
      </c>
      <c r="L66" s="2">
        <v>11741.983971895686</v>
      </c>
      <c r="M66" s="19">
        <v>14182.936417580053</v>
      </c>
      <c r="N66" s="19">
        <v>12110.842153498155</v>
      </c>
      <c r="P66" s="12">
        <v>46905</v>
      </c>
      <c r="Q66" s="2">
        <v>12872.684212217928</v>
      </c>
      <c r="R66" s="2">
        <v>14412.887426376115</v>
      </c>
      <c r="S66" s="2">
        <v>11514.336198909012</v>
      </c>
      <c r="T66" s="19">
        <v>13955.288644593378</v>
      </c>
      <c r="U66" s="19">
        <v>11883.194380511481</v>
      </c>
    </row>
    <row r="67" spans="2:21">
      <c r="B67" s="12">
        <v>46935</v>
      </c>
      <c r="C67" s="2">
        <v>11564.912947675148</v>
      </c>
      <c r="D67" s="2">
        <v>13127.617616469253</v>
      </c>
      <c r="E67" s="2">
        <v>10188.231817440485</v>
      </c>
      <c r="F67" s="2">
        <v>12663.156135587798</v>
      </c>
      <c r="G67" s="2">
        <v>10561.91758636134</v>
      </c>
      <c r="I67" s="12">
        <v>46935</v>
      </c>
      <c r="J67" s="2">
        <v>13168.368895153881</v>
      </c>
      <c r="K67" s="2">
        <v>14731.073563947986</v>
      </c>
      <c r="L67" s="2">
        <v>11791.687764919217</v>
      </c>
      <c r="M67" s="19">
        <v>14266.612083066531</v>
      </c>
      <c r="N67" s="19">
        <v>12165.373533840073</v>
      </c>
      <c r="P67" s="12">
        <v>46935</v>
      </c>
      <c r="Q67" s="2">
        <v>12935.139717929962</v>
      </c>
      <c r="R67" s="2">
        <v>14497.844386724068</v>
      </c>
      <c r="S67" s="2">
        <v>11558.458587695299</v>
      </c>
      <c r="T67" s="19">
        <v>14033.382905842613</v>
      </c>
      <c r="U67" s="19">
        <v>11932.144356616154</v>
      </c>
    </row>
    <row r="68" spans="2:21">
      <c r="B68" s="12">
        <v>46966</v>
      </c>
      <c r="C68" s="2">
        <v>11655.563654267649</v>
      </c>
      <c r="D68" s="2">
        <v>13244.919282956789</v>
      </c>
      <c r="E68" s="2">
        <v>10256.926538880156</v>
      </c>
      <c r="F68" s="2">
        <v>12772.357744565394</v>
      </c>
      <c r="G68" s="2">
        <v>10636.420214309281</v>
      </c>
      <c r="I68" s="12">
        <v>46966</v>
      </c>
      <c r="J68" s="2">
        <v>13287.796629496073</v>
      </c>
      <c r="K68" s="2">
        <v>14877.152258185213</v>
      </c>
      <c r="L68" s="2">
        <v>11889.15951410858</v>
      </c>
      <c r="M68" s="19">
        <v>14404.590719793818</v>
      </c>
      <c r="N68" s="19">
        <v>12268.653189537705</v>
      </c>
      <c r="P68" s="12">
        <v>46966</v>
      </c>
      <c r="Q68" s="2">
        <v>13050.606398845915</v>
      </c>
      <c r="R68" s="2">
        <v>14639.962027535055</v>
      </c>
      <c r="S68" s="2">
        <v>11651.969283458422</v>
      </c>
      <c r="T68" s="19">
        <v>14167.40048914366</v>
      </c>
      <c r="U68" s="19">
        <v>12031.462958887547</v>
      </c>
    </row>
    <row r="69" spans="2:21">
      <c r="B69" s="12">
        <v>46997</v>
      </c>
      <c r="C69" s="2">
        <v>11652.471432918725</v>
      </c>
      <c r="D69" s="2">
        <v>13255.697366925724</v>
      </c>
      <c r="E69" s="2">
        <v>10243.149548191383</v>
      </c>
      <c r="F69" s="2">
        <v>12778.832766453341</v>
      </c>
      <c r="G69" s="2">
        <v>10625.390673507623</v>
      </c>
      <c r="I69" s="12">
        <v>46997</v>
      </c>
      <c r="J69" s="2">
        <v>13302.251069765991</v>
      </c>
      <c r="K69" s="2">
        <v>14905.47700377299</v>
      </c>
      <c r="L69" s="2">
        <v>11892.929185038649</v>
      </c>
      <c r="M69" s="19">
        <v>14428.612403300607</v>
      </c>
      <c r="N69" s="19">
        <v>12275.17031035489</v>
      </c>
      <c r="P69" s="12">
        <v>46997</v>
      </c>
      <c r="Q69" s="2">
        <v>13065.998084195586</v>
      </c>
      <c r="R69" s="2">
        <v>14669.224018202585</v>
      </c>
      <c r="S69" s="2">
        <v>11656.676199468244</v>
      </c>
      <c r="T69" s="19">
        <v>14192.359417730202</v>
      </c>
      <c r="U69" s="19">
        <v>12038.917324784485</v>
      </c>
    </row>
    <row r="70" spans="2:21">
      <c r="B70" s="12">
        <v>47027</v>
      </c>
      <c r="C70" s="2">
        <v>11726.089774433623</v>
      </c>
      <c r="D70" s="2">
        <v>13353.722843592037</v>
      </c>
      <c r="E70" s="2">
        <v>10296.842536615817</v>
      </c>
      <c r="F70" s="2">
        <v>12869.418308697364</v>
      </c>
      <c r="G70" s="2">
        <v>10684.335383297879</v>
      </c>
      <c r="I70" s="12">
        <v>47027</v>
      </c>
      <c r="J70" s="2">
        <v>13372.943988234194</v>
      </c>
      <c r="K70" s="2">
        <v>15000.577057392607</v>
      </c>
      <c r="L70" s="2">
        <v>11943.696750416388</v>
      </c>
      <c r="M70" s="19">
        <v>14516.272522497935</v>
      </c>
      <c r="N70" s="19">
        <v>12331.18959709845</v>
      </c>
      <c r="P70" s="12">
        <v>47027</v>
      </c>
      <c r="Q70" s="2">
        <v>13145.790864038727</v>
      </c>
      <c r="R70" s="2">
        <v>14773.42393319714</v>
      </c>
      <c r="S70" s="2">
        <v>11716.54362622092</v>
      </c>
      <c r="T70" s="19">
        <v>14289.119398302468</v>
      </c>
      <c r="U70" s="19">
        <v>12104.036472902982</v>
      </c>
    </row>
    <row r="71" spans="2:21">
      <c r="B71" s="12">
        <v>47058</v>
      </c>
      <c r="C71" s="2">
        <v>11723.037531692064</v>
      </c>
      <c r="D71" s="2">
        <v>13364.420004691337</v>
      </c>
      <c r="E71" s="2">
        <v>10283.245282714744</v>
      </c>
      <c r="F71" s="2">
        <v>12875.84399208976</v>
      </c>
      <c r="G71" s="2">
        <v>10673.44471196531</v>
      </c>
      <c r="I71" s="12">
        <v>47058</v>
      </c>
      <c r="J71" s="2">
        <v>13366.845454690163</v>
      </c>
      <c r="K71" s="2">
        <v>15008.227927689437</v>
      </c>
      <c r="L71" s="2">
        <v>11927.053205712844</v>
      </c>
      <c r="M71" s="19">
        <v>14519.651915087859</v>
      </c>
      <c r="N71" s="19">
        <v>12317.25263496341</v>
      </c>
      <c r="P71" s="12">
        <v>47058</v>
      </c>
      <c r="Q71" s="2">
        <v>13140.061010096497</v>
      </c>
      <c r="R71" s="2">
        <v>14781.443483095771</v>
      </c>
      <c r="S71" s="2">
        <v>11700.268761119178</v>
      </c>
      <c r="T71" s="19">
        <v>14292.867470494193</v>
      </c>
      <c r="U71" s="19">
        <v>12090.468190369744</v>
      </c>
    </row>
    <row r="72" spans="2:21">
      <c r="B72" s="12">
        <v>47088</v>
      </c>
      <c r="C72" s="2">
        <v>11767.785302491573</v>
      </c>
      <c r="D72" s="2">
        <v>13429.560874373161</v>
      </c>
      <c r="E72" s="2">
        <v>10311.63805138196</v>
      </c>
      <c r="F72" s="2">
        <v>12934.733504337533</v>
      </c>
      <c r="G72" s="2">
        <v>10706.117051356221</v>
      </c>
      <c r="I72" s="12">
        <v>47088</v>
      </c>
      <c r="J72" s="2">
        <v>13405.609653769179</v>
      </c>
      <c r="K72" s="2">
        <v>15067.385225650767</v>
      </c>
      <c r="L72" s="2">
        <v>11949.462402659567</v>
      </c>
      <c r="M72" s="19">
        <v>14572.557855615139</v>
      </c>
      <c r="N72" s="19">
        <v>12343.941402633827</v>
      </c>
      <c r="P72" s="12">
        <v>47088</v>
      </c>
      <c r="Q72" s="2">
        <v>13163.396693981711</v>
      </c>
      <c r="R72" s="2">
        <v>14825.172265863297</v>
      </c>
      <c r="S72" s="2">
        <v>11707.249442872097</v>
      </c>
      <c r="T72" s="19">
        <v>14330.344895827671</v>
      </c>
      <c r="U72" s="19">
        <v>12101.728442846357</v>
      </c>
    </row>
    <row r="73" spans="2:21">
      <c r="B73" s="12">
        <v>47119</v>
      </c>
      <c r="C73" s="2">
        <v>11772.247841251743</v>
      </c>
      <c r="D73" s="2">
        <v>13448.689731940751</v>
      </c>
      <c r="E73" s="2">
        <v>10304.782250029444</v>
      </c>
      <c r="F73" s="2">
        <v>12949.313868349589</v>
      </c>
      <c r="G73" s="2">
        <v>10702.174697810402</v>
      </c>
      <c r="I73" s="12">
        <v>47119</v>
      </c>
      <c r="J73" s="2">
        <v>13326.668719311307</v>
      </c>
      <c r="K73" s="2">
        <v>15003.110610000314</v>
      </c>
      <c r="L73" s="2">
        <v>11859.203128089008</v>
      </c>
      <c r="M73" s="19">
        <v>14503.734746409153</v>
      </c>
      <c r="N73" s="19">
        <v>12256.595575869966</v>
      </c>
      <c r="P73" s="12">
        <v>47119</v>
      </c>
      <c r="Q73" s="2">
        <v>13030.671260566303</v>
      </c>
      <c r="R73" s="2">
        <v>14707.113151255311</v>
      </c>
      <c r="S73" s="2">
        <v>11563.205669344004</v>
      </c>
      <c r="T73" s="19">
        <v>14207.737287664149</v>
      </c>
      <c r="U73" s="19">
        <v>11960.598117124962</v>
      </c>
    </row>
    <row r="74" spans="2:21">
      <c r="B74" s="12">
        <v>47150</v>
      </c>
      <c r="C74" s="2">
        <v>11639.719055456711</v>
      </c>
      <c r="D74" s="2">
        <v>13311.072471816184</v>
      </c>
      <c r="E74" s="2">
        <v>10178.222677160178</v>
      </c>
      <c r="F74" s="2">
        <v>12813.03298832839</v>
      </c>
      <c r="G74" s="2">
        <v>10573.847723125031</v>
      </c>
      <c r="I74" s="12">
        <v>47150</v>
      </c>
      <c r="J74" s="2">
        <v>13249.406903095278</v>
      </c>
      <c r="K74" s="2">
        <v>14920.76031945475</v>
      </c>
      <c r="L74" s="2">
        <v>11787.910524798745</v>
      </c>
      <c r="M74" s="19">
        <v>14422.720835966957</v>
      </c>
      <c r="N74" s="19">
        <v>12183.535570763597</v>
      </c>
      <c r="P74" s="12">
        <v>47150</v>
      </c>
      <c r="Q74" s="2">
        <v>12965.254418456077</v>
      </c>
      <c r="R74" s="2">
        <v>14636.60783481555</v>
      </c>
      <c r="S74" s="2">
        <v>11503.758040159544</v>
      </c>
      <c r="T74" s="19">
        <v>14138.568351327756</v>
      </c>
      <c r="U74" s="19">
        <v>11899.383086124397</v>
      </c>
    </row>
    <row r="75" spans="2:21">
      <c r="B75" s="12">
        <v>47178</v>
      </c>
      <c r="C75" s="2">
        <v>11728.174924231762</v>
      </c>
      <c r="D75" s="2">
        <v>13426.026773418727</v>
      </c>
      <c r="E75" s="2">
        <v>10245.032977716437</v>
      </c>
      <c r="F75" s="2">
        <v>12919.910296992333</v>
      </c>
      <c r="G75" s="2">
        <v>10646.365484859396</v>
      </c>
      <c r="I75" s="12">
        <v>47178</v>
      </c>
      <c r="J75" s="2">
        <v>13347.227800501169</v>
      </c>
      <c r="K75" s="2">
        <v>15045.079649688134</v>
      </c>
      <c r="L75" s="2">
        <v>11864.085853985844</v>
      </c>
      <c r="M75" s="19">
        <v>14538.96317326174</v>
      </c>
      <c r="N75" s="19">
        <v>12265.418361128803</v>
      </c>
      <c r="P75" s="12">
        <v>47178</v>
      </c>
      <c r="Q75" s="2">
        <v>13059.658229754627</v>
      </c>
      <c r="R75" s="2">
        <v>14757.510078941592</v>
      </c>
      <c r="S75" s="2">
        <v>11576.516283239302</v>
      </c>
      <c r="T75" s="19">
        <v>14251.393602515198</v>
      </c>
      <c r="U75" s="19">
        <v>11977.848790382261</v>
      </c>
    </row>
    <row r="76" spans="2:21">
      <c r="B76" s="12">
        <v>47209</v>
      </c>
      <c r="C76" s="2">
        <v>11677.528348084992</v>
      </c>
      <c r="D76" s="2">
        <v>13381.695964106157</v>
      </c>
      <c r="E76" s="2">
        <v>10190.387577635956</v>
      </c>
      <c r="F76" s="2">
        <v>12873.516642457676</v>
      </c>
      <c r="G76" s="2">
        <v>10592.650952156248</v>
      </c>
      <c r="I76" s="12">
        <v>47209</v>
      </c>
      <c r="J76" s="2">
        <v>13274.221426658938</v>
      </c>
      <c r="K76" s="2">
        <v>14978.389042680103</v>
      </c>
      <c r="L76" s="2">
        <v>11787.080656209902</v>
      </c>
      <c r="M76" s="19">
        <v>14470.209721031622</v>
      </c>
      <c r="N76" s="19">
        <v>12189.344030730193</v>
      </c>
      <c r="P76" s="12">
        <v>47209</v>
      </c>
      <c r="Q76" s="2">
        <v>12994.977284032118</v>
      </c>
      <c r="R76" s="2">
        <v>14699.144900053283</v>
      </c>
      <c r="S76" s="2">
        <v>11507.836513583083</v>
      </c>
      <c r="T76" s="19">
        <v>14190.965578404803</v>
      </c>
      <c r="U76" s="19">
        <v>11910.099888103374</v>
      </c>
    </row>
    <row r="77" spans="2:21">
      <c r="B77" s="12">
        <v>47239</v>
      </c>
      <c r="C77" s="2">
        <v>11728.997201912331</v>
      </c>
      <c r="D77" s="2">
        <v>13454.295744216499</v>
      </c>
      <c r="E77" s="2">
        <v>10224.940641846915</v>
      </c>
      <c r="F77" s="2">
        <v>12939.634157993127</v>
      </c>
      <c r="G77" s="2">
        <v>10631.627887059491</v>
      </c>
      <c r="I77" s="12">
        <v>47239</v>
      </c>
      <c r="J77" s="2">
        <v>13355.066029133843</v>
      </c>
      <c r="K77" s="2">
        <v>15080.364571438011</v>
      </c>
      <c r="L77" s="2">
        <v>11851.009469068427</v>
      </c>
      <c r="M77" s="19">
        <v>14565.702985214637</v>
      </c>
      <c r="N77" s="19">
        <v>12257.696714281003</v>
      </c>
      <c r="P77" s="12">
        <v>47239</v>
      </c>
      <c r="Q77" s="2">
        <v>13091.207773926288</v>
      </c>
      <c r="R77" s="2">
        <v>14816.506316230456</v>
      </c>
      <c r="S77" s="2">
        <v>11587.151213860872</v>
      </c>
      <c r="T77" s="19">
        <v>14301.844730007082</v>
      </c>
      <c r="U77" s="19">
        <v>11993.838459073448</v>
      </c>
    </row>
    <row r="78" spans="2:21">
      <c r="B78" s="12">
        <v>47270</v>
      </c>
      <c r="C78" s="2">
        <v>11696.795325746434</v>
      </c>
      <c r="D78" s="2">
        <v>13430.85357019364</v>
      </c>
      <c r="E78" s="2">
        <v>10186.621436781184</v>
      </c>
      <c r="F78" s="2">
        <v>12913.398264796129</v>
      </c>
      <c r="G78" s="2">
        <v>10594.811535038149</v>
      </c>
      <c r="I78" s="12">
        <v>47270</v>
      </c>
      <c r="J78" s="2">
        <v>13308.226643416323</v>
      </c>
      <c r="K78" s="2">
        <v>15042.284887863529</v>
      </c>
      <c r="L78" s="2">
        <v>11798.052754451073</v>
      </c>
      <c r="M78" s="19">
        <v>14524.829582466018</v>
      </c>
      <c r="N78" s="19">
        <v>12206.242852708037</v>
      </c>
      <c r="P78" s="12">
        <v>47270</v>
      </c>
      <c r="Q78" s="2">
        <v>13042.893522705608</v>
      </c>
      <c r="R78" s="2">
        <v>14776.951767152814</v>
      </c>
      <c r="S78" s="2">
        <v>11532.719633740358</v>
      </c>
      <c r="T78" s="19">
        <v>14259.496461755303</v>
      </c>
      <c r="U78" s="19">
        <v>11940.909731997323</v>
      </c>
    </row>
    <row r="79" spans="2:21">
      <c r="B79" s="12">
        <v>47300</v>
      </c>
      <c r="C79" s="2">
        <v>11757.436440664633</v>
      </c>
      <c r="D79" s="2">
        <v>13513.966784165452</v>
      </c>
      <c r="E79" s="2">
        <v>10229.217953846364</v>
      </c>
      <c r="F79" s="2">
        <v>12989.623927149672</v>
      </c>
      <c r="G79" s="2">
        <v>10642.133477578069</v>
      </c>
      <c r="I79" s="12">
        <v>47300</v>
      </c>
      <c r="J79" s="2">
        <v>13376.526545998708</v>
      </c>
      <c r="K79" s="2">
        <v>15133.056889499527</v>
      </c>
      <c r="L79" s="2">
        <v>11848.308059180439</v>
      </c>
      <c r="M79" s="19">
        <v>14608.714032483747</v>
      </c>
      <c r="N79" s="19">
        <v>12261.223582912144</v>
      </c>
      <c r="P79" s="12">
        <v>47300</v>
      </c>
      <c r="Q79" s="2">
        <v>13110.503202446105</v>
      </c>
      <c r="R79" s="2">
        <v>14867.033545946924</v>
      </c>
      <c r="S79" s="2">
        <v>11582.284715627837</v>
      </c>
      <c r="T79" s="19">
        <v>14342.690688931145</v>
      </c>
      <c r="U79" s="19">
        <v>11995.200239359541</v>
      </c>
    </row>
    <row r="80" spans="2:21">
      <c r="B80" s="12">
        <v>47331</v>
      </c>
      <c r="C80" s="2">
        <v>11845.469935972642</v>
      </c>
      <c r="D80" s="2">
        <v>13628.65195116724</v>
      </c>
      <c r="E80" s="2">
        <v>10295.600658582691</v>
      </c>
      <c r="F80" s="2">
        <v>13096.170103910059</v>
      </c>
      <c r="G80" s="2">
        <v>10714.213154740446</v>
      </c>
      <c r="I80" s="12">
        <v>47331</v>
      </c>
      <c r="J80" s="2">
        <v>13493.492286175149</v>
      </c>
      <c r="K80" s="2">
        <v>15276.674301369747</v>
      </c>
      <c r="L80" s="2">
        <v>11943.623008785198</v>
      </c>
      <c r="M80" s="19">
        <v>14744.192454112566</v>
      </c>
      <c r="N80" s="19">
        <v>12362.235504942953</v>
      </c>
      <c r="P80" s="12">
        <v>47331</v>
      </c>
      <c r="Q80" s="2">
        <v>13217.702538145748</v>
      </c>
      <c r="R80" s="2">
        <v>15000.884553340346</v>
      </c>
      <c r="S80" s="2">
        <v>11667.833260755797</v>
      </c>
      <c r="T80" s="19">
        <v>14468.402706083165</v>
      </c>
      <c r="U80" s="19">
        <v>12086.445756913552</v>
      </c>
    </row>
    <row r="81" spans="2:21">
      <c r="B81" s="12">
        <v>47362</v>
      </c>
      <c r="C81" s="2">
        <v>11833.422354824304</v>
      </c>
      <c r="D81" s="2">
        <v>13628.195319086177</v>
      </c>
      <c r="E81" s="2">
        <v>10275.013040908276</v>
      </c>
      <c r="F81" s="2">
        <v>13092.069155876032</v>
      </c>
      <c r="G81" s="2">
        <v>10695.779479961488</v>
      </c>
      <c r="I81" s="12">
        <v>47362</v>
      </c>
      <c r="J81" s="2">
        <v>13498.985368621967</v>
      </c>
      <c r="K81" s="2">
        <v>15293.758332883839</v>
      </c>
      <c r="L81" s="2">
        <v>11940.576054705938</v>
      </c>
      <c r="M81" s="19">
        <v>14757.632169673694</v>
      </c>
      <c r="N81" s="19">
        <v>12361.34249375915</v>
      </c>
      <c r="P81" s="12">
        <v>47362</v>
      </c>
      <c r="Q81" s="2">
        <v>13227.796685377942</v>
      </c>
      <c r="R81" s="2">
        <v>15022.569649639814</v>
      </c>
      <c r="S81" s="2">
        <v>11669.387371461913</v>
      </c>
      <c r="T81" s="19">
        <v>14486.443486429669</v>
      </c>
      <c r="U81" s="19">
        <v>12090.153810515125</v>
      </c>
    </row>
    <row r="82" spans="2:21">
      <c r="B82" s="12">
        <v>47392</v>
      </c>
      <c r="C82" s="2">
        <v>11909.100173177321</v>
      </c>
      <c r="D82" s="2">
        <v>13728.761242648128</v>
      </c>
      <c r="E82" s="2">
        <v>10330.623748790264</v>
      </c>
      <c r="F82" s="2">
        <v>13185.016239615008</v>
      </c>
      <c r="G82" s="2">
        <v>10756.654702377016</v>
      </c>
      <c r="I82" s="12">
        <v>47392</v>
      </c>
      <c r="J82" s="2">
        <v>13571.868065509583</v>
      </c>
      <c r="K82" s="2">
        <v>15391.52913498039</v>
      </c>
      <c r="L82" s="2">
        <v>11993.391641122525</v>
      </c>
      <c r="M82" s="19">
        <v>14847.78413194727</v>
      </c>
      <c r="N82" s="19">
        <v>12419.422594709278</v>
      </c>
      <c r="P82" s="12">
        <v>47392</v>
      </c>
      <c r="Q82" s="2">
        <v>13305.618422537593</v>
      </c>
      <c r="R82" s="2">
        <v>15125.2794920084</v>
      </c>
      <c r="S82" s="2">
        <v>11727.141998150535</v>
      </c>
      <c r="T82" s="19">
        <v>14581.53448897528</v>
      </c>
      <c r="U82" s="19">
        <v>12153.172951737288</v>
      </c>
    </row>
    <row r="83" spans="2:21">
      <c r="B83" s="12">
        <v>47423</v>
      </c>
      <c r="C83" s="2">
        <v>11900.586897665185</v>
      </c>
      <c r="D83" s="2">
        <v>13732.269146597768</v>
      </c>
      <c r="E83" s="2">
        <v>10313.224056198189</v>
      </c>
      <c r="F83" s="2">
        <v>13184.747659534542</v>
      </c>
      <c r="G83" s="2">
        <v>10741.500115587345</v>
      </c>
      <c r="I83" s="12">
        <v>47423</v>
      </c>
      <c r="J83" s="2">
        <v>13560.299871939656</v>
      </c>
      <c r="K83" s="2">
        <v>15391.982120872239</v>
      </c>
      <c r="L83" s="2">
        <v>11972.937030472662</v>
      </c>
      <c r="M83" s="19">
        <v>14844.460633809013</v>
      </c>
      <c r="N83" s="19">
        <v>12401.213089861816</v>
      </c>
      <c r="P83" s="12">
        <v>47423</v>
      </c>
      <c r="Q83" s="2">
        <v>13297.507729945542</v>
      </c>
      <c r="R83" s="2">
        <v>15129.189978878125</v>
      </c>
      <c r="S83" s="2">
        <v>11710.144888478548</v>
      </c>
      <c r="T83" s="19">
        <v>14581.668491814899</v>
      </c>
      <c r="U83" s="19">
        <v>12138.420947867702</v>
      </c>
    </row>
    <row r="84" spans="2:21">
      <c r="B84" s="12">
        <v>47453</v>
      </c>
      <c r="C84" s="2">
        <v>11945.642709296211</v>
      </c>
      <c r="D84" s="2">
        <v>13797.554947819017</v>
      </c>
      <c r="E84" s="2">
        <v>10342.294723799458</v>
      </c>
      <c r="F84" s="2">
        <v>13243.801208027193</v>
      </c>
      <c r="G84" s="2">
        <v>10774.729814856395</v>
      </c>
      <c r="I84" s="12">
        <v>47453</v>
      </c>
      <c r="J84" s="2">
        <v>13599.444412954281</v>
      </c>
      <c r="K84" s="2">
        <v>15451.356651477086</v>
      </c>
      <c r="L84" s="2">
        <v>11996.096427457527</v>
      </c>
      <c r="M84" s="19">
        <v>14897.602911685262</v>
      </c>
      <c r="N84" s="19">
        <v>12428.531518514465</v>
      </c>
      <c r="P84" s="12">
        <v>47453</v>
      </c>
      <c r="Q84" s="2">
        <v>13320.132903164551</v>
      </c>
      <c r="R84" s="2">
        <v>15172.045141687357</v>
      </c>
      <c r="S84" s="2">
        <v>11716.784917667797</v>
      </c>
      <c r="T84" s="19">
        <v>14618.291401895533</v>
      </c>
      <c r="U84" s="19">
        <v>12149.220008724735</v>
      </c>
    </row>
    <row r="85" spans="2:21">
      <c r="B85" s="12">
        <v>47484</v>
      </c>
      <c r="C85" s="2">
        <v>11955.979145360752</v>
      </c>
      <c r="D85" s="2">
        <v>13822.724826511945</v>
      </c>
      <c r="E85" s="2">
        <v>10341.335671396157</v>
      </c>
      <c r="F85" s="2">
        <v>13264.350206684525</v>
      </c>
      <c r="G85" s="2">
        <v>10776.663394507206</v>
      </c>
      <c r="I85" s="12">
        <v>47484</v>
      </c>
      <c r="J85" s="2">
        <v>13538.165897936211</v>
      </c>
      <c r="K85" s="2">
        <v>15404.911579087404</v>
      </c>
      <c r="L85" s="2">
        <v>11923.522423971615</v>
      </c>
      <c r="M85" s="19">
        <v>14846.536959259984</v>
      </c>
      <c r="N85" s="19">
        <v>12358.850147082665</v>
      </c>
      <c r="P85" s="12">
        <v>47484</v>
      </c>
      <c r="Q85" s="2">
        <v>13206.815107476217</v>
      </c>
      <c r="R85" s="2">
        <v>15073.56078862741</v>
      </c>
      <c r="S85" s="2">
        <v>11592.171633511622</v>
      </c>
      <c r="T85" s="19">
        <v>14515.18616879999</v>
      </c>
      <c r="U85" s="19">
        <v>12027.499356622671</v>
      </c>
    </row>
    <row r="86" spans="2:21">
      <c r="B86" s="12">
        <v>47515</v>
      </c>
      <c r="C86" s="2">
        <v>11821.212935891479</v>
      </c>
      <c r="D86" s="2">
        <v>13679.925397689765</v>
      </c>
      <c r="E86" s="2">
        <v>10215.046589310143</v>
      </c>
      <c r="F86" s="2">
        <v>13123.770209145867</v>
      </c>
      <c r="G86" s="2">
        <v>10647.936762737847</v>
      </c>
      <c r="I86" s="12">
        <v>47515</v>
      </c>
      <c r="J86" s="2">
        <v>13458.264625523849</v>
      </c>
      <c r="K86" s="2">
        <v>15316.977087322135</v>
      </c>
      <c r="L86" s="2">
        <v>11852.098278942512</v>
      </c>
      <c r="M86" s="19">
        <v>14760.821898778237</v>
      </c>
      <c r="N86" s="19">
        <v>12284.988452370217</v>
      </c>
      <c r="P86" s="12">
        <v>47515</v>
      </c>
      <c r="Q86" s="2">
        <v>13149.868579264752</v>
      </c>
      <c r="R86" s="2">
        <v>15008.581041063038</v>
      </c>
      <c r="S86" s="2">
        <v>11543.702232683416</v>
      </c>
      <c r="T86" s="19">
        <v>14452.42585251914</v>
      </c>
      <c r="U86" s="19">
        <v>11976.59240611112</v>
      </c>
    </row>
    <row r="87" spans="2:21">
      <c r="B87" s="12">
        <v>47543</v>
      </c>
      <c r="C87" s="2">
        <v>11919.561596132067</v>
      </c>
      <c r="D87" s="2">
        <v>13806.782123011555</v>
      </c>
      <c r="E87" s="2">
        <v>10290.301344524774</v>
      </c>
      <c r="F87" s="2">
        <v>13241.911817479071</v>
      </c>
      <c r="G87" s="2">
        <v>10729.262556819695</v>
      </c>
      <c r="I87" s="12">
        <v>47543</v>
      </c>
      <c r="J87" s="2">
        <v>13566.183299981405</v>
      </c>
      <c r="K87" s="2">
        <v>15453.403826860893</v>
      </c>
      <c r="L87" s="2">
        <v>11936.923048374112</v>
      </c>
      <c r="M87" s="19">
        <v>14888.533521328409</v>
      </c>
      <c r="N87" s="19">
        <v>12375.884260669032</v>
      </c>
      <c r="P87" s="12">
        <v>47543</v>
      </c>
      <c r="Q87" s="2">
        <v>13249.043657994724</v>
      </c>
      <c r="R87" s="2">
        <v>15136.264184874211</v>
      </c>
      <c r="S87" s="2">
        <v>11619.783406387431</v>
      </c>
      <c r="T87" s="19">
        <v>14571.393879341727</v>
      </c>
      <c r="U87" s="19">
        <v>12058.744618682351</v>
      </c>
    </row>
    <row r="88" spans="2:21">
      <c r="B88" s="12">
        <v>47574</v>
      </c>
      <c r="C88" s="2">
        <v>11867.740755620114</v>
      </c>
      <c r="D88" s="2">
        <v>13759.673149049446</v>
      </c>
      <c r="E88" s="2">
        <v>10235.945949946965</v>
      </c>
      <c r="F88" s="2">
        <v>13193.208152510155</v>
      </c>
      <c r="G88" s="2">
        <v>10675.437620212917</v>
      </c>
      <c r="I88" s="12">
        <v>47574</v>
      </c>
      <c r="J88" s="2">
        <v>13491.935470091619</v>
      </c>
      <c r="K88" s="2">
        <v>15383.867863520951</v>
      </c>
      <c r="L88" s="2">
        <v>11860.14066441847</v>
      </c>
      <c r="M88" s="19">
        <v>14817.40286698166</v>
      </c>
      <c r="N88" s="19">
        <v>12299.632334684422</v>
      </c>
      <c r="P88" s="12">
        <v>47574</v>
      </c>
      <c r="Q88" s="2">
        <v>13193.602609459178</v>
      </c>
      <c r="R88" s="2">
        <v>15085.53500288851</v>
      </c>
      <c r="S88" s="2">
        <v>11561.807803786029</v>
      </c>
      <c r="T88" s="19">
        <v>14519.070006349219</v>
      </c>
      <c r="U88" s="19">
        <v>12001.299474051981</v>
      </c>
    </row>
    <row r="89" spans="2:21">
      <c r="B89" s="12">
        <v>47604</v>
      </c>
      <c r="C89" s="2">
        <v>11932.238320279948</v>
      </c>
      <c r="D89" s="2">
        <v>13847.369782684571</v>
      </c>
      <c r="E89" s="2">
        <v>10281.975101870541</v>
      </c>
      <c r="F89" s="2">
        <v>13273.773262786432</v>
      </c>
      <c r="G89" s="2">
        <v>10726.287733957359</v>
      </c>
      <c r="I89" s="12">
        <v>47604</v>
      </c>
      <c r="J89" s="2">
        <v>13586.046556375228</v>
      </c>
      <c r="K89" s="2">
        <v>15501.17801877985</v>
      </c>
      <c r="L89" s="2">
        <v>11935.78333796582</v>
      </c>
      <c r="M89" s="19">
        <v>14927.581498881711</v>
      </c>
      <c r="N89" s="19">
        <v>12380.095970052638</v>
      </c>
      <c r="P89" s="12">
        <v>47604</v>
      </c>
      <c r="Q89" s="2">
        <v>13289.442475594444</v>
      </c>
      <c r="R89" s="2">
        <v>15204.573937999066</v>
      </c>
      <c r="S89" s="2">
        <v>11639.179257185036</v>
      </c>
      <c r="T89" s="19">
        <v>14630.977418100927</v>
      </c>
      <c r="U89" s="19">
        <v>12083.491889271854</v>
      </c>
    </row>
    <row r="90" spans="2:21">
      <c r="B90" s="12">
        <v>47635</v>
      </c>
      <c r="C90" s="2">
        <v>11890.459790554856</v>
      </c>
      <c r="D90" s="2">
        <v>13811.689244339923</v>
      </c>
      <c r="E90" s="2">
        <v>10236.476619884934</v>
      </c>
      <c r="F90" s="2">
        <v>13236.081405005612</v>
      </c>
      <c r="G90" s="2">
        <v>10681.638296462403</v>
      </c>
      <c r="I90" s="12">
        <v>47635</v>
      </c>
      <c r="J90" s="2">
        <v>13529.52532512337</v>
      </c>
      <c r="K90" s="2">
        <v>15450.754778908436</v>
      </c>
      <c r="L90" s="2">
        <v>11875.542154453447</v>
      </c>
      <c r="M90" s="19">
        <v>14875.146939574126</v>
      </c>
      <c r="N90" s="19">
        <v>12320.703831030916</v>
      </c>
      <c r="P90" s="12">
        <v>47635</v>
      </c>
      <c r="Q90" s="2">
        <v>13240.643694352502</v>
      </c>
      <c r="R90" s="2">
        <v>15161.873148137569</v>
      </c>
      <c r="S90" s="2">
        <v>11586.66052368258</v>
      </c>
      <c r="T90" s="19">
        <v>14586.265308803258</v>
      </c>
      <c r="U90" s="19">
        <v>12031.822200260049</v>
      </c>
    </row>
    <row r="91" spans="2:21">
      <c r="B91" s="12">
        <v>47665</v>
      </c>
      <c r="C91" s="2">
        <v>11962.08950558715</v>
      </c>
      <c r="D91" s="2">
        <v>13907.705876025761</v>
      </c>
      <c r="E91" s="2">
        <v>10288.65483748408</v>
      </c>
      <c r="F91" s="2">
        <v>13324.605480491444</v>
      </c>
      <c r="G91" s="2">
        <v>10738.898464887283</v>
      </c>
      <c r="I91" s="12">
        <v>47665</v>
      </c>
      <c r="J91" s="2">
        <v>13609.144382020193</v>
      </c>
      <c r="K91" s="2">
        <v>15554.760752458804</v>
      </c>
      <c r="L91" s="2">
        <v>11935.709713917124</v>
      </c>
      <c r="M91" s="19">
        <v>14971.660356924487</v>
      </c>
      <c r="N91" s="19">
        <v>12385.953341320326</v>
      </c>
      <c r="P91" s="12">
        <v>47665</v>
      </c>
      <c r="Q91" s="2">
        <v>13311.403922046195</v>
      </c>
      <c r="R91" s="2">
        <v>15257.020292484805</v>
      </c>
      <c r="S91" s="2">
        <v>11637.969253943125</v>
      </c>
      <c r="T91" s="19">
        <v>14673.919896950489</v>
      </c>
      <c r="U91" s="19">
        <v>12088.212881346328</v>
      </c>
    </row>
    <row r="92" spans="2:21">
      <c r="B92" s="12">
        <v>47696</v>
      </c>
      <c r="C92" s="2">
        <v>12034.512423620061</v>
      </c>
      <c r="D92" s="2">
        <v>14004.73243938745</v>
      </c>
      <c r="E92" s="2">
        <v>10341.467778916043</v>
      </c>
      <c r="F92" s="2">
        <v>13414.070971436953</v>
      </c>
      <c r="G92" s="2">
        <v>10796.833383590712</v>
      </c>
      <c r="I92" s="12">
        <v>47696</v>
      </c>
      <c r="J92" s="2">
        <v>13710.686106660605</v>
      </c>
      <c r="K92" s="2">
        <v>15680.906122427994</v>
      </c>
      <c r="L92" s="2">
        <v>12017.641461956588</v>
      </c>
      <c r="M92" s="19">
        <v>15090.244654477498</v>
      </c>
      <c r="N92" s="19">
        <v>12473.007066631257</v>
      </c>
      <c r="P92" s="12">
        <v>47696</v>
      </c>
      <c r="Q92" s="2">
        <v>13413.612289411461</v>
      </c>
      <c r="R92" s="2">
        <v>15383.83230517885</v>
      </c>
      <c r="S92" s="2">
        <v>11720.567644707444</v>
      </c>
      <c r="T92" s="19">
        <v>14793.170837228354</v>
      </c>
      <c r="U92" s="19">
        <v>12175.933249382113</v>
      </c>
    </row>
    <row r="93" spans="2:21">
      <c r="B93" s="12">
        <v>47727</v>
      </c>
      <c r="C93" s="2">
        <v>12018.656240148855</v>
      </c>
      <c r="D93" s="2">
        <v>13999.022351468344</v>
      </c>
      <c r="E93" s="2">
        <v>10318.441830598122</v>
      </c>
      <c r="F93" s="2">
        <v>13405.131912523428</v>
      </c>
      <c r="G93" s="2">
        <v>10775.581975729894</v>
      </c>
      <c r="I93" s="12">
        <v>47727</v>
      </c>
      <c r="J93" s="2">
        <v>13712.370084753735</v>
      </c>
      <c r="K93" s="2">
        <v>15692.736196073223</v>
      </c>
      <c r="L93" s="2">
        <v>12012.155675203001</v>
      </c>
      <c r="M93" s="19">
        <v>15098.845757128307</v>
      </c>
      <c r="N93" s="19">
        <v>12469.295820334773</v>
      </c>
      <c r="P93" s="12">
        <v>47727</v>
      </c>
      <c r="Q93" s="2">
        <v>13413.749810026538</v>
      </c>
      <c r="R93" s="2">
        <v>15394.115921346027</v>
      </c>
      <c r="S93" s="2">
        <v>11713.535400475805</v>
      </c>
      <c r="T93" s="19">
        <v>14800.225482401111</v>
      </c>
      <c r="U93" s="19">
        <v>12170.675545607577</v>
      </c>
    </row>
    <row r="94" spans="2:21">
      <c r="B94" s="12">
        <v>47757</v>
      </c>
      <c r="C94" s="2">
        <v>12098.146623907804</v>
      </c>
      <c r="D94" s="2">
        <v>14104.372421178034</v>
      </c>
      <c r="E94" s="2">
        <v>10377.289209536273</v>
      </c>
      <c r="F94" s="2">
        <v>13502.538375157328</v>
      </c>
      <c r="G94" s="2">
        <v>10839.824903061339</v>
      </c>
      <c r="I94" s="12">
        <v>47757</v>
      </c>
      <c r="J94" s="2">
        <v>13789.304535872043</v>
      </c>
      <c r="K94" s="2">
        <v>15795.530333142273</v>
      </c>
      <c r="L94" s="2">
        <v>12068.447121500512</v>
      </c>
      <c r="M94" s="19">
        <v>15193.696287121567</v>
      </c>
      <c r="N94" s="19">
        <v>12530.982815025578</v>
      </c>
      <c r="P94" s="12">
        <v>47757</v>
      </c>
      <c r="Q94" s="2">
        <v>13499.534892328304</v>
      </c>
      <c r="R94" s="2">
        <v>15505.760689598534</v>
      </c>
      <c r="S94" s="2">
        <v>11778.677477956773</v>
      </c>
      <c r="T94" s="19">
        <v>14903.926643577828</v>
      </c>
      <c r="U94" s="19">
        <v>12241.213171481839</v>
      </c>
    </row>
    <row r="95" spans="2:21">
      <c r="B95" s="12">
        <v>47788</v>
      </c>
      <c r="C95" s="2">
        <v>12086.698202141824</v>
      </c>
      <c r="D95" s="2">
        <v>14103.71181642257</v>
      </c>
      <c r="E95" s="2">
        <v>10358.143680981279</v>
      </c>
      <c r="F95" s="2">
        <v>13498.453117019279</v>
      </c>
      <c r="G95" s="2">
        <v>10822.593682639508</v>
      </c>
      <c r="I95" s="12">
        <v>47788</v>
      </c>
      <c r="J95" s="2">
        <v>13774.796160821834</v>
      </c>
      <c r="K95" s="2">
        <v>15791.80977510258</v>
      </c>
      <c r="L95" s="2">
        <v>12046.241639661288</v>
      </c>
      <c r="M95" s="19">
        <v>15186.551075699288</v>
      </c>
      <c r="N95" s="19">
        <v>12510.691641319518</v>
      </c>
      <c r="P95" s="12">
        <v>47788</v>
      </c>
      <c r="Q95" s="2">
        <v>13490.885571259678</v>
      </c>
      <c r="R95" s="2">
        <v>15507.899185540424</v>
      </c>
      <c r="S95" s="2">
        <v>11762.331050099132</v>
      </c>
      <c r="T95" s="19">
        <v>14902.640486137132</v>
      </c>
      <c r="U95" s="19">
        <v>12226.781051757362</v>
      </c>
    </row>
    <row r="96" spans="2:21">
      <c r="B96" s="12">
        <v>47818</v>
      </c>
      <c r="C96" s="2">
        <v>12134.805865996275</v>
      </c>
      <c r="D96" s="2">
        <v>14172.521952028168</v>
      </c>
      <c r="E96" s="2">
        <v>10390.071287513143</v>
      </c>
      <c r="F96" s="2">
        <v>13560.861582744225</v>
      </c>
      <c r="G96" s="2">
        <v>10858.713696539247</v>
      </c>
      <c r="I96" s="12">
        <v>47818</v>
      </c>
      <c r="J96" s="2">
        <v>13817.138908746507</v>
      </c>
      <c r="K96" s="2">
        <v>15854.854994778401</v>
      </c>
      <c r="L96" s="2">
        <v>12072.404330263376</v>
      </c>
      <c r="M96" s="19">
        <v>15243.194625494456</v>
      </c>
      <c r="N96" s="19">
        <v>12541.046739289479</v>
      </c>
      <c r="P96" s="12">
        <v>47818</v>
      </c>
      <c r="Q96" s="2">
        <v>13513.228133800876</v>
      </c>
      <c r="R96" s="2">
        <v>15550.944219832771</v>
      </c>
      <c r="S96" s="2">
        <v>11768.493555317746</v>
      </c>
      <c r="T96" s="19">
        <v>14939.283850548825</v>
      </c>
      <c r="U96" s="19">
        <v>12237.135964343848</v>
      </c>
    </row>
    <row r="97" spans="2:21">
      <c r="B97" s="12">
        <v>47849</v>
      </c>
      <c r="C97" s="2">
        <v>12149.106652107872</v>
      </c>
      <c r="D97" s="2">
        <v>14201.851973056673</v>
      </c>
      <c r="E97" s="2">
        <v>10393.066532753301</v>
      </c>
      <c r="F97" s="2">
        <v>13585.490618787335</v>
      </c>
      <c r="G97" s="2">
        <v>10864.590509537804</v>
      </c>
      <c r="I97" s="12">
        <v>47849</v>
      </c>
      <c r="J97" s="2">
        <v>13810.861589466082</v>
      </c>
      <c r="K97" s="2">
        <v>15863.606910414883</v>
      </c>
      <c r="L97" s="2">
        <v>12054.82147011151</v>
      </c>
      <c r="M97" s="19">
        <v>15247.245556145544</v>
      </c>
      <c r="N97" s="19">
        <v>12526.345446896014</v>
      </c>
      <c r="P97" s="12">
        <v>47849</v>
      </c>
      <c r="Q97" s="2">
        <v>13444.144204901277</v>
      </c>
      <c r="R97" s="2">
        <v>15496.889525850078</v>
      </c>
      <c r="S97" s="2">
        <v>11688.104085546705</v>
      </c>
      <c r="T97" s="19">
        <v>14880.52817158074</v>
      </c>
      <c r="U97" s="19">
        <v>12159.628062331209</v>
      </c>
    </row>
    <row r="98" spans="2:21">
      <c r="B98" s="12">
        <v>47880</v>
      </c>
      <c r="C98" s="2">
        <v>12016.771597018816</v>
      </c>
      <c r="D98" s="2">
        <v>14059.587740244648</v>
      </c>
      <c r="E98" s="2">
        <v>10270.770543404669</v>
      </c>
      <c r="F98" s="2">
        <v>13446.020040559224</v>
      </c>
      <c r="G98" s="2">
        <v>10739.445514682753</v>
      </c>
      <c r="I98" s="12">
        <v>47880</v>
      </c>
      <c r="J98" s="2">
        <v>13732.314235430449</v>
      </c>
      <c r="K98" s="2">
        <v>15775.13037865628</v>
      </c>
      <c r="L98" s="2">
        <v>11986.313181816302</v>
      </c>
      <c r="M98" s="19">
        <v>15161.562678970857</v>
      </c>
      <c r="N98" s="19">
        <v>12454.988153094386</v>
      </c>
      <c r="P98" s="12">
        <v>47880</v>
      </c>
      <c r="Q98" s="2">
        <v>13375.736169045456</v>
      </c>
      <c r="R98" s="2">
        <v>15418.552312271288</v>
      </c>
      <c r="S98" s="2">
        <v>11629.735115431309</v>
      </c>
      <c r="T98" s="19">
        <v>14804.984612585864</v>
      </c>
      <c r="U98" s="19">
        <v>12098.410086709393</v>
      </c>
    </row>
    <row r="99" spans="2:21">
      <c r="B99" s="12">
        <v>47908</v>
      </c>
      <c r="C99" s="2">
        <v>12117.067728566424</v>
      </c>
      <c r="D99" s="2">
        <v>14189.40895277406</v>
      </c>
      <c r="E99" s="2">
        <v>10347.388733902239</v>
      </c>
      <c r="F99" s="2">
        <v>13566.783914459616</v>
      </c>
      <c r="G99" s="2">
        <v>10822.264971890654</v>
      </c>
      <c r="I99" s="12">
        <v>47908</v>
      </c>
      <c r="J99" s="2">
        <v>13842.692675324066</v>
      </c>
      <c r="K99" s="2">
        <v>15915.0338995317</v>
      </c>
      <c r="L99" s="2">
        <v>12073.013680659878</v>
      </c>
      <c r="M99" s="19">
        <v>15292.408861217256</v>
      </c>
      <c r="N99" s="19">
        <v>12547.889918648296</v>
      </c>
      <c r="P99" s="12">
        <v>47908</v>
      </c>
      <c r="Q99" s="2">
        <v>13489.624913665904</v>
      </c>
      <c r="R99" s="2">
        <v>15561.966137873538</v>
      </c>
      <c r="S99" s="2">
        <v>11719.945919001717</v>
      </c>
      <c r="T99" s="19">
        <v>14939.341099559095</v>
      </c>
      <c r="U99" s="19">
        <v>12194.822156990134</v>
      </c>
    </row>
    <row r="100" spans="2:21">
      <c r="B100" s="12">
        <v>47939</v>
      </c>
      <c r="C100" s="2">
        <v>12074.992811262313</v>
      </c>
      <c r="D100" s="2">
        <v>14152.511790568655</v>
      </c>
      <c r="E100" s="2">
        <v>10302.443378934504</v>
      </c>
      <c r="F100" s="2">
        <v>13528.142311635082</v>
      </c>
      <c r="G100" s="2">
        <v>10777.935952568621</v>
      </c>
      <c r="I100" s="12">
        <v>47939</v>
      </c>
      <c r="J100" s="2">
        <v>13778.141093584831</v>
      </c>
      <c r="K100" s="2">
        <v>15855.660072891173</v>
      </c>
      <c r="L100" s="2">
        <v>12005.591661257022</v>
      </c>
      <c r="M100" s="19">
        <v>15231.290593957599</v>
      </c>
      <c r="N100" s="19">
        <v>12481.084234891139</v>
      </c>
      <c r="P100" s="12">
        <v>47939</v>
      </c>
      <c r="Q100" s="2">
        <v>13450.506062522862</v>
      </c>
      <c r="R100" s="2">
        <v>15528.025041829203</v>
      </c>
      <c r="S100" s="2">
        <v>11677.956630195053</v>
      </c>
      <c r="T100" s="19">
        <v>14903.65556289563</v>
      </c>
      <c r="U100" s="19">
        <v>12153.44920382917</v>
      </c>
    </row>
    <row r="101" spans="2:21">
      <c r="B101" s="12">
        <v>47969</v>
      </c>
      <c r="C101" s="2">
        <v>12136.657963267446</v>
      </c>
      <c r="D101" s="2">
        <v>14237.166037980378</v>
      </c>
      <c r="E101" s="2">
        <v>10346.052446420596</v>
      </c>
      <c r="F101" s="2">
        <v>13605.697633011117</v>
      </c>
      <c r="G101" s="2">
        <v>10826.23401536993</v>
      </c>
      <c r="I101" s="12">
        <v>47969</v>
      </c>
      <c r="J101" s="2">
        <v>13869.913612621829</v>
      </c>
      <c r="K101" s="2">
        <v>15970.421687334761</v>
      </c>
      <c r="L101" s="2">
        <v>12079.308095774981</v>
      </c>
      <c r="M101" s="19">
        <v>15338.953282365503</v>
      </c>
      <c r="N101" s="19">
        <v>12559.489664724315</v>
      </c>
      <c r="P101" s="12">
        <v>47969</v>
      </c>
      <c r="Q101" s="2">
        <v>13547.236509411407</v>
      </c>
      <c r="R101" s="2">
        <v>15647.744584124339</v>
      </c>
      <c r="S101" s="2">
        <v>11756.630992564558</v>
      </c>
      <c r="T101" s="19">
        <v>15016.27617915508</v>
      </c>
      <c r="U101" s="19">
        <v>12236.812561513892</v>
      </c>
    </row>
    <row r="102" spans="2:21">
      <c r="B102" s="12">
        <v>48000</v>
      </c>
      <c r="C102" s="2">
        <v>12095.654386784521</v>
      </c>
      <c r="D102" s="2">
        <v>14201.347391589014</v>
      </c>
      <c r="E102" s="2">
        <v>10302.181265644635</v>
      </c>
      <c r="F102" s="2">
        <v>13568.130929110483</v>
      </c>
      <c r="G102" s="2">
        <v>10782.977833051562</v>
      </c>
      <c r="I102" s="12">
        <v>48000</v>
      </c>
      <c r="J102" s="2">
        <v>13813.97866412678</v>
      </c>
      <c r="K102" s="2">
        <v>15919.671668931273</v>
      </c>
      <c r="L102" s="2">
        <v>12020.505542986893</v>
      </c>
      <c r="M102" s="19">
        <v>15286.455206452742</v>
      </c>
      <c r="N102" s="19">
        <v>12501.302110393821</v>
      </c>
      <c r="P102" s="12">
        <v>48000</v>
      </c>
      <c r="Q102" s="2">
        <v>13494.085431663989</v>
      </c>
      <c r="R102" s="2">
        <v>15599.778436468481</v>
      </c>
      <c r="S102" s="2">
        <v>11700.612310524102</v>
      </c>
      <c r="T102" s="19">
        <v>14966.56197398995</v>
      </c>
      <c r="U102" s="19">
        <v>12181.40887793103</v>
      </c>
    </row>
    <row r="103" spans="2:21">
      <c r="B103" s="12">
        <v>48030</v>
      </c>
      <c r="C103" s="2">
        <v>12174.908582337215</v>
      </c>
      <c r="D103" s="2">
        <v>14306.70496736269</v>
      </c>
      <c r="E103" s="2">
        <v>10360.764363731261</v>
      </c>
      <c r="F103" s="2">
        <v>13665.448120033709</v>
      </c>
      <c r="G103" s="2">
        <v>10846.947548757205</v>
      </c>
      <c r="I103" s="12">
        <v>48030</v>
      </c>
      <c r="J103" s="2">
        <v>13902.124352730913</v>
      </c>
      <c r="K103" s="2">
        <v>16033.920737756387</v>
      </c>
      <c r="L103" s="2">
        <v>12087.980134124959</v>
      </c>
      <c r="M103" s="19">
        <v>15392.663890427406</v>
      </c>
      <c r="N103" s="19">
        <v>12574.163319150903</v>
      </c>
      <c r="P103" s="12">
        <v>48030</v>
      </c>
      <c r="Q103" s="2">
        <v>13566.912088830937</v>
      </c>
      <c r="R103" s="2">
        <v>15698.708473856412</v>
      </c>
      <c r="S103" s="2">
        <v>11752.767870224983</v>
      </c>
      <c r="T103" s="19">
        <v>15057.451626527431</v>
      </c>
      <c r="U103" s="19">
        <v>12238.951055250927</v>
      </c>
    </row>
    <row r="104" spans="2:21">
      <c r="B104" s="12">
        <v>48061</v>
      </c>
      <c r="C104" s="2">
        <v>12231.211320942168</v>
      </c>
      <c r="D104" s="2">
        <v>14385.174332944691</v>
      </c>
      <c r="E104" s="2">
        <v>10399.771800813467</v>
      </c>
      <c r="F104" s="2">
        <v>13737.05798352959</v>
      </c>
      <c r="G104" s="2">
        <v>10890.434513482711</v>
      </c>
      <c r="I104" s="12">
        <v>48061</v>
      </c>
      <c r="J104" s="2">
        <v>13988.027391609827</v>
      </c>
      <c r="K104" s="2">
        <v>16141.99040361235</v>
      </c>
      <c r="L104" s="2">
        <v>12156.587871481126</v>
      </c>
      <c r="M104" s="19">
        <v>15493.874054197249</v>
      </c>
      <c r="N104" s="19">
        <v>12647.25058415037</v>
      </c>
      <c r="P104" s="12">
        <v>48061</v>
      </c>
      <c r="Q104" s="2">
        <v>13646.225333598513</v>
      </c>
      <c r="R104" s="2">
        <v>15800.188345601036</v>
      </c>
      <c r="S104" s="2">
        <v>11814.785813469813</v>
      </c>
      <c r="T104" s="19">
        <v>15152.071996185936</v>
      </c>
      <c r="U104" s="19">
        <v>12305.448526139056</v>
      </c>
    </row>
    <row r="105" spans="2:21">
      <c r="B105" s="12">
        <v>48092</v>
      </c>
      <c r="C105" s="2">
        <v>12222.879179270238</v>
      </c>
      <c r="D105" s="2">
        <v>14387.620524424707</v>
      </c>
      <c r="E105" s="2">
        <v>10383.841801875131</v>
      </c>
      <c r="F105" s="2">
        <v>13736.06941123242</v>
      </c>
      <c r="G105" s="2">
        <v>10876.384718096266</v>
      </c>
      <c r="I105" s="12">
        <v>48092</v>
      </c>
      <c r="J105" s="2">
        <v>13997.381280955886</v>
      </c>
      <c r="K105" s="2">
        <v>16162.122626110355</v>
      </c>
      <c r="L105" s="2">
        <v>12158.343903560779</v>
      </c>
      <c r="M105" s="19">
        <v>15510.571512918068</v>
      </c>
      <c r="N105" s="19">
        <v>12650.886819781914</v>
      </c>
      <c r="P105" s="12">
        <v>48092</v>
      </c>
      <c r="Q105" s="2">
        <v>13659.246877698362</v>
      </c>
      <c r="R105" s="2">
        <v>15823.988222852831</v>
      </c>
      <c r="S105" s="2">
        <v>11820.209500303255</v>
      </c>
      <c r="T105" s="19">
        <v>15172.437109660545</v>
      </c>
      <c r="U105" s="19">
        <v>12312.75241652439</v>
      </c>
    </row>
    <row r="106" spans="2:21">
      <c r="B106" s="12">
        <v>48122</v>
      </c>
      <c r="C106" s="2">
        <v>12304.939823711582</v>
      </c>
      <c r="D106" s="2">
        <v>14496.488821486644</v>
      </c>
      <c r="E106" s="2">
        <v>10444.704640529337</v>
      </c>
      <c r="F106" s="2">
        <v>13836.676046572253</v>
      </c>
      <c r="G106" s="2">
        <v>10942.768592365233</v>
      </c>
      <c r="I106" s="12">
        <v>48122</v>
      </c>
      <c r="J106" s="2">
        <v>14077.548759856634</v>
      </c>
      <c r="K106" s="2">
        <v>16269.097757631696</v>
      </c>
      <c r="L106" s="2">
        <v>12217.313576674389</v>
      </c>
      <c r="M106" s="19">
        <v>15609.284982717305</v>
      </c>
      <c r="N106" s="19">
        <v>12715.377528510286</v>
      </c>
      <c r="P106" s="12">
        <v>48122</v>
      </c>
      <c r="Q106" s="2">
        <v>13746.394130818881</v>
      </c>
      <c r="R106" s="2">
        <v>15937.943128593943</v>
      </c>
      <c r="S106" s="2">
        <v>11886.158947636635</v>
      </c>
      <c r="T106" s="19">
        <v>15278.130353679551</v>
      </c>
      <c r="U106" s="19">
        <v>12384.222899472532</v>
      </c>
    </row>
    <row r="107" spans="2:21">
      <c r="B107" s="12">
        <v>48153</v>
      </c>
      <c r="C107" s="2">
        <v>12286.309151299683</v>
      </c>
      <c r="D107" s="2">
        <v>14486.742922395619</v>
      </c>
      <c r="E107" s="2">
        <v>10420.105704226009</v>
      </c>
      <c r="F107" s="2">
        <v>13824.062385362449</v>
      </c>
      <c r="G107" s="2">
        <v>10919.611641882251</v>
      </c>
      <c r="I107" s="12">
        <v>48153</v>
      </c>
      <c r="J107" s="2">
        <v>14055.77409292572</v>
      </c>
      <c r="K107" s="2">
        <v>16256.207864021657</v>
      </c>
      <c r="L107" s="2">
        <v>12189.570645852047</v>
      </c>
      <c r="M107" s="19">
        <v>15593.527326988486</v>
      </c>
      <c r="N107" s="19">
        <v>12689.076583508289</v>
      </c>
      <c r="P107" s="12">
        <v>48153</v>
      </c>
      <c r="Q107" s="2">
        <v>13732.318742901673</v>
      </c>
      <c r="R107" s="2">
        <v>15932.75251399761</v>
      </c>
      <c r="S107" s="2">
        <v>11866.115295828</v>
      </c>
      <c r="T107" s="19">
        <v>15270.071976964438</v>
      </c>
      <c r="U107" s="19">
        <v>12365.621233484242</v>
      </c>
    </row>
    <row r="108" spans="2:21">
      <c r="B108" s="12">
        <v>48183</v>
      </c>
      <c r="C108" s="2">
        <v>12340.591577806985</v>
      </c>
      <c r="D108" s="2">
        <v>14562.951883245063</v>
      </c>
      <c r="E108" s="2">
        <v>10457.37167239104</v>
      </c>
      <c r="F108" s="2">
        <v>13893.474210833876</v>
      </c>
      <c r="G108" s="2">
        <v>10961.275644898638</v>
      </c>
      <c r="I108" s="12">
        <v>48183</v>
      </c>
      <c r="J108" s="2">
        <v>14104.759185864434</v>
      </c>
      <c r="K108" s="2">
        <v>16327.119491302512</v>
      </c>
      <c r="L108" s="2">
        <v>12221.539280448489</v>
      </c>
      <c r="M108" s="19">
        <v>15657.641818891325</v>
      </c>
      <c r="N108" s="19">
        <v>12725.443252956087</v>
      </c>
      <c r="P108" s="12">
        <v>48183</v>
      </c>
      <c r="Q108" s="2">
        <v>13755.731138763702</v>
      </c>
      <c r="R108" s="2">
        <v>15978.09144420178</v>
      </c>
      <c r="S108" s="2">
        <v>11872.511233347757</v>
      </c>
      <c r="T108" s="19">
        <v>15308.613771790593</v>
      </c>
      <c r="U108" s="19">
        <v>12376.415205855355</v>
      </c>
    </row>
    <row r="109" spans="2:21">
      <c r="B109" s="12">
        <v>48214</v>
      </c>
      <c r="C109" s="2">
        <v>12340.400738635944</v>
      </c>
      <c r="D109" s="2">
        <v>14574.879909509638</v>
      </c>
      <c r="E109" s="2">
        <v>10448.490233580944</v>
      </c>
      <c r="F109" s="2">
        <v>13901.55761814471</v>
      </c>
      <c r="G109" s="2">
        <v>10954.563119701003</v>
      </c>
      <c r="I109" s="12">
        <v>48214</v>
      </c>
      <c r="J109" s="2">
        <v>14088.444995635011</v>
      </c>
      <c r="K109" s="2">
        <v>16322.924166508705</v>
      </c>
      <c r="L109" s="2">
        <v>12196.53449058001</v>
      </c>
      <c r="M109" s="19">
        <v>15649.601875143777</v>
      </c>
      <c r="N109" s="19">
        <v>12702.607376700069</v>
      </c>
      <c r="P109" s="12">
        <v>48214</v>
      </c>
      <c r="Q109" s="2">
        <v>13692.279220747076</v>
      </c>
      <c r="R109" s="2">
        <v>15926.75839162077</v>
      </c>
      <c r="S109" s="2">
        <v>11800.368715692075</v>
      </c>
      <c r="T109" s="19">
        <v>15253.436100255842</v>
      </c>
      <c r="U109" s="19">
        <v>12306.441601812134</v>
      </c>
    </row>
    <row r="110" spans="2:21">
      <c r="B110" s="12">
        <v>48245</v>
      </c>
      <c r="C110" s="2">
        <v>12237.551869197079</v>
      </c>
      <c r="D110" s="2">
        <v>14465.409987869551</v>
      </c>
      <c r="E110" s="2">
        <v>10352.812390168905</v>
      </c>
      <c r="F110" s="2">
        <v>13793.8905002514</v>
      </c>
      <c r="G110" s="2">
        <v>10856.811988507485</v>
      </c>
      <c r="I110" s="12">
        <v>48245</v>
      </c>
      <c r="J110" s="2">
        <v>14038.77963002795</v>
      </c>
      <c r="K110" s="2">
        <v>16266.637748700421</v>
      </c>
      <c r="L110" s="2">
        <v>12154.040150999776</v>
      </c>
      <c r="M110" s="19">
        <v>15595.118261082271</v>
      </c>
      <c r="N110" s="19">
        <v>12658.039749338355</v>
      </c>
      <c r="P110" s="12">
        <v>48245</v>
      </c>
      <c r="Q110" s="2">
        <v>13664.124675472716</v>
      </c>
      <c r="R110" s="2">
        <v>15891.982794145188</v>
      </c>
      <c r="S110" s="2">
        <v>11779.385196444542</v>
      </c>
      <c r="T110" s="19">
        <v>15220.463306527037</v>
      </c>
      <c r="U110" s="19">
        <v>12283.384794783122</v>
      </c>
    </row>
    <row r="111" spans="2:21">
      <c r="B111" s="12">
        <v>48274</v>
      </c>
      <c r="C111" s="2">
        <v>12311.808977493471</v>
      </c>
      <c r="D111" s="2">
        <v>14565.210640424679</v>
      </c>
      <c r="E111" s="2">
        <v>10407.033858994653</v>
      </c>
      <c r="F111" s="2">
        <v>13885.7982329388</v>
      </c>
      <c r="G111" s="2">
        <v>10916.235261054071</v>
      </c>
      <c r="I111" s="12">
        <v>48274</v>
      </c>
      <c r="J111" s="2">
        <v>14123.15327948005</v>
      </c>
      <c r="K111" s="2">
        <v>16376.554942411258</v>
      </c>
      <c r="L111" s="2">
        <v>12218.378160981232</v>
      </c>
      <c r="M111" s="19">
        <v>15697.142534925379</v>
      </c>
      <c r="N111" s="19">
        <v>12727.57956304065</v>
      </c>
      <c r="P111" s="12">
        <v>48274</v>
      </c>
      <c r="Q111" s="2">
        <v>13755.07207598413</v>
      </c>
      <c r="R111" s="2">
        <v>16008.473738915338</v>
      </c>
      <c r="S111" s="2">
        <v>11850.296957485312</v>
      </c>
      <c r="T111" s="19">
        <v>15329.061331429459</v>
      </c>
      <c r="U111" s="19">
        <v>12359.49835954473</v>
      </c>
    </row>
    <row r="112" spans="2:21">
      <c r="B112" s="12">
        <v>48305</v>
      </c>
      <c r="C112" s="2">
        <v>12283.812934705862</v>
      </c>
      <c r="D112" s="2">
        <v>14544.039341182866</v>
      </c>
      <c r="E112" s="2">
        <v>10374.838562735555</v>
      </c>
      <c r="F112" s="2">
        <v>13862.37597933438</v>
      </c>
      <c r="G112" s="2">
        <v>10885.00704639612</v>
      </c>
      <c r="I112" s="12">
        <v>48305</v>
      </c>
      <c r="J112" s="2">
        <v>14072.841811845246</v>
      </c>
      <c r="K112" s="2">
        <v>16333.068218322249</v>
      </c>
      <c r="L112" s="2">
        <v>12163.867439874939</v>
      </c>
      <c r="M112" s="19">
        <v>15651.404856473764</v>
      </c>
      <c r="N112" s="19">
        <v>12674.035923535503</v>
      </c>
      <c r="P112" s="12">
        <v>48305</v>
      </c>
      <c r="Q112" s="2">
        <v>13714.8347065126</v>
      </c>
      <c r="R112" s="2">
        <v>15975.061112989602</v>
      </c>
      <c r="S112" s="2">
        <v>11805.860334542293</v>
      </c>
      <c r="T112" s="19">
        <v>15293.397751141118</v>
      </c>
      <c r="U112" s="19">
        <v>12316.028818202856</v>
      </c>
    </row>
    <row r="113" spans="2:21">
      <c r="B113" s="12">
        <v>48335</v>
      </c>
      <c r="C113" s="2">
        <v>12326.553747853935</v>
      </c>
      <c r="D113" s="2">
        <v>14606.58657141914</v>
      </c>
      <c r="E113" s="2">
        <v>10402.425409646507</v>
      </c>
      <c r="F113" s="2">
        <v>13918.755750052873</v>
      </c>
      <c r="G113" s="2">
        <v>10916.487797277048</v>
      </c>
      <c r="I113" s="12">
        <v>48335</v>
      </c>
      <c r="J113" s="2">
        <v>14145.845537144505</v>
      </c>
      <c r="K113" s="2">
        <v>16425.87836070971</v>
      </c>
      <c r="L113" s="2">
        <v>12221.717198937076</v>
      </c>
      <c r="M113" s="19">
        <v>15738.047539343443</v>
      </c>
      <c r="N113" s="19">
        <v>12735.779586567618</v>
      </c>
      <c r="P113" s="12">
        <v>48335</v>
      </c>
      <c r="Q113" s="2">
        <v>13804.237877074273</v>
      </c>
      <c r="R113" s="2">
        <v>16084.270700639478</v>
      </c>
      <c r="S113" s="2">
        <v>11880.109538866844</v>
      </c>
      <c r="T113" s="19">
        <v>15396.43987927321</v>
      </c>
      <c r="U113" s="19">
        <v>12394.171926497385</v>
      </c>
    </row>
    <row r="114" spans="2:21">
      <c r="B114" s="12">
        <v>48366</v>
      </c>
      <c r="C114" s="2">
        <v>12307.107700907069</v>
      </c>
      <c r="D114" s="2">
        <v>14595.419355095426</v>
      </c>
      <c r="E114" s="2">
        <v>10377.564102592776</v>
      </c>
      <c r="F114" s="2">
        <v>13904.897193056579</v>
      </c>
      <c r="G114" s="2">
        <v>10892.917643243001</v>
      </c>
      <c r="I114" s="12">
        <v>48366</v>
      </c>
      <c r="J114" s="2">
        <v>14111.71126691652</v>
      </c>
      <c r="K114" s="2">
        <v>16400.022921104875</v>
      </c>
      <c r="L114" s="2">
        <v>12182.167668602227</v>
      </c>
      <c r="M114" s="19">
        <v>15709.50075906603</v>
      </c>
      <c r="N114" s="19">
        <v>12697.521209252453</v>
      </c>
      <c r="P114" s="12">
        <v>48366</v>
      </c>
      <c r="Q114" s="2">
        <v>13773.217291736426</v>
      </c>
      <c r="R114" s="2">
        <v>16061.528945924782</v>
      </c>
      <c r="S114" s="2">
        <v>11843.673693422134</v>
      </c>
      <c r="T114" s="19">
        <v>15371.006783885936</v>
      </c>
      <c r="U114" s="19">
        <v>12359.027234072359</v>
      </c>
    </row>
    <row r="115" spans="2:21">
      <c r="B115" s="12">
        <v>48396</v>
      </c>
      <c r="C115" s="2">
        <v>12369.703666140582</v>
      </c>
      <c r="D115" s="2">
        <v>14681.543146559226</v>
      </c>
      <c r="E115" s="2">
        <v>10421.899609646358</v>
      </c>
      <c r="F115" s="2">
        <v>13983.726315456428</v>
      </c>
      <c r="G115" s="2">
        <v>10941.97393001091</v>
      </c>
      <c r="I115" s="12">
        <v>48396</v>
      </c>
      <c r="J115" s="2">
        <v>14183.779227438943</v>
      </c>
      <c r="K115" s="2">
        <v>16495.618707857589</v>
      </c>
      <c r="L115" s="2">
        <v>12235.975170944719</v>
      </c>
      <c r="M115" s="19">
        <v>15797.801876754789</v>
      </c>
      <c r="N115" s="19">
        <v>12756.049491309272</v>
      </c>
      <c r="P115" s="12">
        <v>48396</v>
      </c>
      <c r="Q115" s="2">
        <v>13830.32096696004</v>
      </c>
      <c r="R115" s="2">
        <v>16142.160447378687</v>
      </c>
      <c r="S115" s="2">
        <v>11882.516910465816</v>
      </c>
      <c r="T115" s="19">
        <v>15444.343616275886</v>
      </c>
      <c r="U115" s="19">
        <v>12402.591230830369</v>
      </c>
    </row>
    <row r="116" spans="2:21">
      <c r="B116" s="12">
        <v>48427</v>
      </c>
      <c r="C116" s="2">
        <v>12441.220288647497</v>
      </c>
      <c r="D116" s="2">
        <v>14778.337075939533</v>
      </c>
      <c r="E116" s="2">
        <v>10473.7063091257</v>
      </c>
      <c r="F116" s="2">
        <v>14072.694297273962</v>
      </c>
      <c r="G116" s="2">
        <v>10998.886140846356</v>
      </c>
      <c r="I116" s="12">
        <v>48427</v>
      </c>
      <c r="J116" s="2">
        <v>14285.809361345291</v>
      </c>
      <c r="K116" s="2">
        <v>16622.926148637329</v>
      </c>
      <c r="L116" s="2">
        <v>12318.295381823495</v>
      </c>
      <c r="M116" s="19">
        <v>15917.283369971756</v>
      </c>
      <c r="N116" s="19">
        <v>12843.47521354415</v>
      </c>
      <c r="P116" s="12">
        <v>48427</v>
      </c>
      <c r="Q116" s="2">
        <v>13925.161202637342</v>
      </c>
      <c r="R116" s="2">
        <v>16262.27798992938</v>
      </c>
      <c r="S116" s="2">
        <v>11957.647223115546</v>
      </c>
      <c r="T116" s="19">
        <v>15556.635211263807</v>
      </c>
      <c r="U116" s="19">
        <v>12482.827054836202</v>
      </c>
    </row>
    <row r="117" spans="2:21">
      <c r="B117" s="12">
        <v>48458</v>
      </c>
      <c r="C117" s="2">
        <v>12432.730170114175</v>
      </c>
      <c r="D117" s="2">
        <v>14780.109164975578</v>
      </c>
      <c r="E117" s="2">
        <v>10458.162233954152</v>
      </c>
      <c r="F117" s="2">
        <v>14071.171845718434</v>
      </c>
      <c r="G117" s="2">
        <v>10985.067994169975</v>
      </c>
      <c r="I117" s="12">
        <v>48458</v>
      </c>
      <c r="J117" s="2">
        <v>14295.118794271484</v>
      </c>
      <c r="K117" s="2">
        <v>16642.497789132889</v>
      </c>
      <c r="L117" s="2">
        <v>12320.550858111461</v>
      </c>
      <c r="M117" s="19">
        <v>15933.560469875743</v>
      </c>
      <c r="N117" s="19">
        <v>12847.456618327284</v>
      </c>
      <c r="P117" s="12">
        <v>48458</v>
      </c>
      <c r="Q117" s="2">
        <v>13929.955980304941</v>
      </c>
      <c r="R117" s="2">
        <v>16277.334975166346</v>
      </c>
      <c r="S117" s="2">
        <v>11955.388044144918</v>
      </c>
      <c r="T117" s="19">
        <v>15568.397655909201</v>
      </c>
      <c r="U117" s="19">
        <v>12482.293804360741</v>
      </c>
    </row>
    <row r="118" spans="2:21">
      <c r="B118" s="12">
        <v>48488</v>
      </c>
      <c r="C118" s="2">
        <v>12500.036772049179</v>
      </c>
      <c r="D118" s="2">
        <v>14871.999414053036</v>
      </c>
      <c r="E118" s="2">
        <v>10506.382830739967</v>
      </c>
      <c r="F118" s="2">
        <v>14155.440288379568</v>
      </c>
      <c r="G118" s="2">
        <v>11038.22389974338</v>
      </c>
      <c r="I118" s="12">
        <v>48488</v>
      </c>
      <c r="J118" s="2">
        <v>14360.921156408427</v>
      </c>
      <c r="K118" s="2">
        <v>16732.883798412284</v>
      </c>
      <c r="L118" s="2">
        <v>12367.267215099215</v>
      </c>
      <c r="M118" s="19">
        <v>16016.324672738816</v>
      </c>
      <c r="N118" s="19">
        <v>12899.108284102627</v>
      </c>
      <c r="P118" s="12">
        <v>48488</v>
      </c>
      <c r="Q118" s="2">
        <v>14007.805464944349</v>
      </c>
      <c r="R118" s="2">
        <v>16379.768106948206</v>
      </c>
      <c r="S118" s="2">
        <v>12014.151523635137</v>
      </c>
      <c r="T118" s="19">
        <v>15663.208981274738</v>
      </c>
      <c r="U118" s="19">
        <v>12545.992592638549</v>
      </c>
    </row>
    <row r="119" spans="2:21">
      <c r="B119" s="12">
        <v>48519</v>
      </c>
      <c r="C119" s="2">
        <v>12493.134455925938</v>
      </c>
      <c r="D119" s="2">
        <v>14875.611609837775</v>
      </c>
      <c r="E119" s="2">
        <v>10492.234714613254</v>
      </c>
      <c r="F119" s="2">
        <v>14155.678868340128</v>
      </c>
      <c r="G119" s="2">
        <v>11025.851178562754</v>
      </c>
      <c r="I119" s="12">
        <v>48519</v>
      </c>
      <c r="J119" s="2">
        <v>14351.062731870026</v>
      </c>
      <c r="K119" s="2">
        <v>16733.539885781865</v>
      </c>
      <c r="L119" s="2">
        <v>12350.162990557343</v>
      </c>
      <c r="M119" s="19">
        <v>16013.607144284217</v>
      </c>
      <c r="N119" s="19">
        <v>12883.779454506843</v>
      </c>
      <c r="P119" s="12">
        <v>48519</v>
      </c>
      <c r="Q119" s="2">
        <v>14008.994404439429</v>
      </c>
      <c r="R119" s="2">
        <v>16391.47155835127</v>
      </c>
      <c r="S119" s="2">
        <v>12008.094663126745</v>
      </c>
      <c r="T119" s="19">
        <v>15671.538816853619</v>
      </c>
      <c r="U119" s="19">
        <v>12541.711127076245</v>
      </c>
    </row>
    <row r="120" spans="2:21">
      <c r="B120" s="12">
        <v>48549</v>
      </c>
      <c r="C120" s="2">
        <v>12552.120870532011</v>
      </c>
      <c r="D120" s="2">
        <v>14957.682512620664</v>
      </c>
      <c r="E120" s="2">
        <v>10533.432449546004</v>
      </c>
      <c r="F120" s="2">
        <v>14230.575884483602</v>
      </c>
      <c r="G120" s="2">
        <v>11071.634741095559</v>
      </c>
      <c r="I120" s="12">
        <v>48549</v>
      </c>
      <c r="J120" s="2">
        <v>14405.305368295898</v>
      </c>
      <c r="K120" s="2">
        <v>16810.867010384551</v>
      </c>
      <c r="L120" s="2">
        <v>12386.616947309891</v>
      </c>
      <c r="M120" s="19">
        <v>16083.760382247488</v>
      </c>
      <c r="N120" s="19">
        <v>12924.819238859445</v>
      </c>
      <c r="P120" s="12">
        <v>48549</v>
      </c>
      <c r="Q120" s="2">
        <v>14038.72524157085</v>
      </c>
      <c r="R120" s="2">
        <v>16444.286883659504</v>
      </c>
      <c r="S120" s="2">
        <v>12020.036820584843</v>
      </c>
      <c r="T120" s="19">
        <v>15717.18025552244</v>
      </c>
      <c r="U120" s="19">
        <v>12558.239112134397</v>
      </c>
    </row>
    <row r="121" spans="2:21">
      <c r="B121" s="12">
        <v>48580</v>
      </c>
      <c r="C121" s="2">
        <v>12547.866240092251</v>
      </c>
      <c r="D121" s="2">
        <v>14964.400225050385</v>
      </c>
      <c r="E121" s="2">
        <v>10521.567507642407</v>
      </c>
      <c r="F121" s="2">
        <v>14233.778804314472</v>
      </c>
      <c r="G121" s="2">
        <v>11061.640717047094</v>
      </c>
      <c r="I121" s="12">
        <v>48580</v>
      </c>
      <c r="J121" s="2">
        <v>14394.623105798064</v>
      </c>
      <c r="K121" s="2">
        <v>16811.157090756198</v>
      </c>
      <c r="L121" s="2">
        <v>12368.32437334822</v>
      </c>
      <c r="M121" s="19">
        <v>16080.535670020285</v>
      </c>
      <c r="N121" s="19">
        <v>12908.397582752907</v>
      </c>
      <c r="P121" s="12">
        <v>48580</v>
      </c>
      <c r="Q121" s="2">
        <v>13972.630900324966</v>
      </c>
      <c r="R121" s="2">
        <v>16389.164885283099</v>
      </c>
      <c r="S121" s="2">
        <v>11946.332167875122</v>
      </c>
      <c r="T121" s="19">
        <v>15658.543464547187</v>
      </c>
      <c r="U121" s="19">
        <v>12486.405377279809</v>
      </c>
    </row>
    <row r="122" spans="2:21">
      <c r="B122" s="12">
        <v>48611</v>
      </c>
      <c r="C122" s="2">
        <v>12419.561894183627</v>
      </c>
      <c r="D122" s="2">
        <v>14823.010713493904</v>
      </c>
      <c r="E122" s="2">
        <v>10405.815702679276</v>
      </c>
      <c r="F122" s="2">
        <v>14096.149145283669</v>
      </c>
      <c r="G122" s="2">
        <v>10942.386892597964</v>
      </c>
      <c r="I122" s="12">
        <v>48611</v>
      </c>
      <c r="J122" s="2">
        <v>14317.782278148525</v>
      </c>
      <c r="K122" s="2">
        <v>16721.2310974588</v>
      </c>
      <c r="L122" s="2">
        <v>12304.036086644173</v>
      </c>
      <c r="M122" s="19">
        <v>15994.369529248566</v>
      </c>
      <c r="N122" s="19">
        <v>12840.607276562861</v>
      </c>
      <c r="P122" s="12">
        <v>48611</v>
      </c>
      <c r="Q122" s="2">
        <v>13912.921487550655</v>
      </c>
      <c r="R122" s="2">
        <v>16316.37030686093</v>
      </c>
      <c r="S122" s="2">
        <v>11899.175296046304</v>
      </c>
      <c r="T122" s="19">
        <v>15589.508738650697</v>
      </c>
      <c r="U122" s="19">
        <v>12435.746485964992</v>
      </c>
    </row>
    <row r="123" spans="2:21">
      <c r="B123" s="12">
        <v>48639</v>
      </c>
      <c r="C123" s="2">
        <v>12524.334952205088</v>
      </c>
      <c r="D123" s="2">
        <v>14959.739389565362</v>
      </c>
      <c r="E123" s="2">
        <v>10485.407660539693</v>
      </c>
      <c r="F123" s="2">
        <v>14223.015559710937</v>
      </c>
      <c r="G123" s="2">
        <v>11028.53085806608</v>
      </c>
      <c r="I123" s="12">
        <v>48639</v>
      </c>
      <c r="J123" s="2">
        <v>14433.875206451037</v>
      </c>
      <c r="K123" s="2">
        <v>16869.279643811311</v>
      </c>
      <c r="L123" s="2">
        <v>12394.94791478564</v>
      </c>
      <c r="M123" s="19">
        <v>16132.555813956886</v>
      </c>
      <c r="N123" s="19">
        <v>12938.071112312027</v>
      </c>
      <c r="P123" s="12">
        <v>48639</v>
      </c>
      <c r="Q123" s="2">
        <v>14042.70026870199</v>
      </c>
      <c r="R123" s="2">
        <v>16478.104706062262</v>
      </c>
      <c r="S123" s="2">
        <v>12003.772977036593</v>
      </c>
      <c r="T123" s="19">
        <v>15741.380876207839</v>
      </c>
      <c r="U123" s="19">
        <v>12546.89617456298</v>
      </c>
    </row>
    <row r="124" spans="2:21">
      <c r="B124" s="12">
        <v>48670</v>
      </c>
      <c r="C124" s="2">
        <v>12477.642396490943</v>
      </c>
      <c r="D124" s="2">
        <v>14915.561660063564</v>
      </c>
      <c r="E124" s="2">
        <v>10438.196249194731</v>
      </c>
      <c r="F124" s="2">
        <v>14177.879622337043</v>
      </c>
      <c r="G124" s="2">
        <v>10981.300724927756</v>
      </c>
      <c r="I124" s="12">
        <v>48670</v>
      </c>
      <c r="J124" s="2">
        <v>14364.365763517266</v>
      </c>
      <c r="K124" s="2">
        <v>16802.285027089885</v>
      </c>
      <c r="L124" s="2">
        <v>12324.919616221054</v>
      </c>
      <c r="M124" s="19">
        <v>16064.602989363366</v>
      </c>
      <c r="N124" s="19">
        <v>12868.024091954079</v>
      </c>
      <c r="P124" s="12">
        <v>48670</v>
      </c>
      <c r="Q124" s="2">
        <v>13981.810308086733</v>
      </c>
      <c r="R124" s="2">
        <v>16419.729571659351</v>
      </c>
      <c r="S124" s="2">
        <v>11942.364160790521</v>
      </c>
      <c r="T124" s="19">
        <v>15682.047533932833</v>
      </c>
      <c r="U124" s="19">
        <v>12485.468636523547</v>
      </c>
    </row>
    <row r="125" spans="2:21">
      <c r="B125" s="12">
        <v>48700</v>
      </c>
      <c r="C125" s="2">
        <v>12535.743116162877</v>
      </c>
      <c r="D125" s="2">
        <v>14996.621098487187</v>
      </c>
      <c r="E125" s="2">
        <v>10478.68412773843</v>
      </c>
      <c r="F125" s="2">
        <v>14251.793584841225</v>
      </c>
      <c r="G125" s="2">
        <v>11026.32132151917</v>
      </c>
      <c r="I125" s="12">
        <v>48700</v>
      </c>
      <c r="J125" s="2">
        <v>14453.582773511005</v>
      </c>
      <c r="K125" s="2">
        <v>16914.460755835316</v>
      </c>
      <c r="L125" s="2">
        <v>12396.523785086558</v>
      </c>
      <c r="M125" s="19">
        <v>16169.633242189353</v>
      </c>
      <c r="N125" s="19">
        <v>12944.160978867298</v>
      </c>
      <c r="P125" s="12">
        <v>48700</v>
      </c>
      <c r="Q125" s="2">
        <v>14087.253220057588</v>
      </c>
      <c r="R125" s="2">
        <v>16548.131202381901</v>
      </c>
      <c r="S125" s="2">
        <v>12030.194231633141</v>
      </c>
      <c r="T125" s="19">
        <v>15803.303688735936</v>
      </c>
      <c r="U125" s="19">
        <v>12577.83142541388</v>
      </c>
    </row>
    <row r="126" spans="2:21">
      <c r="B126" s="12">
        <v>48731</v>
      </c>
      <c r="C126" s="2">
        <v>12513.050092954527</v>
      </c>
      <c r="D126" s="2">
        <v>14981.01813086833</v>
      </c>
      <c r="E126" s="2">
        <v>10451.65430420007</v>
      </c>
      <c r="F126" s="2">
        <v>14233.846482123001</v>
      </c>
      <c r="G126" s="2">
        <v>11000.288841490697</v>
      </c>
      <c r="I126" s="12">
        <v>48731</v>
      </c>
      <c r="J126" s="2">
        <v>14416.064346109089</v>
      </c>
      <c r="K126" s="2">
        <v>16884.032384022892</v>
      </c>
      <c r="L126" s="2">
        <v>12354.668557354633</v>
      </c>
      <c r="M126" s="19">
        <v>16136.860735277563</v>
      </c>
      <c r="N126" s="19">
        <v>12903.30309464526</v>
      </c>
      <c r="P126" s="12">
        <v>48731</v>
      </c>
      <c r="Q126" s="2">
        <v>14050.054089874715</v>
      </c>
      <c r="R126" s="2">
        <v>16518.022127788518</v>
      </c>
      <c r="S126" s="2">
        <v>11988.658301120258</v>
      </c>
      <c r="T126" s="19">
        <v>15770.850479043189</v>
      </c>
      <c r="U126" s="19">
        <v>12537.292838410885</v>
      </c>
    </row>
    <row r="127" spans="2:21">
      <c r="B127" s="12">
        <v>48761</v>
      </c>
      <c r="C127" s="2">
        <v>12563.502736350574</v>
      </c>
      <c r="D127" s="2">
        <v>15052.972524944764</v>
      </c>
      <c r="E127" s="2">
        <v>10485.74298164193</v>
      </c>
      <c r="F127" s="2">
        <v>14299.092171231365</v>
      </c>
      <c r="G127" s="2">
        <v>11038.574974980096</v>
      </c>
      <c r="I127" s="12">
        <v>48761</v>
      </c>
      <c r="J127" s="2">
        <v>14476.563161992912</v>
      </c>
      <c r="K127" s="2">
        <v>16966.032950587101</v>
      </c>
      <c r="L127" s="2">
        <v>12398.803407284267</v>
      </c>
      <c r="M127" s="19">
        <v>16212.152596873701</v>
      </c>
      <c r="N127" s="19">
        <v>12951.635400622432</v>
      </c>
      <c r="P127" s="12">
        <v>48761</v>
      </c>
      <c r="Q127" s="2">
        <v>14100.994238758451</v>
      </c>
      <c r="R127" s="2">
        <v>16590.464027352642</v>
      </c>
      <c r="S127" s="2">
        <v>12023.234484049806</v>
      </c>
      <c r="T127" s="19">
        <v>15836.583673639239</v>
      </c>
      <c r="U127" s="19">
        <v>12576.066477387971</v>
      </c>
    </row>
    <row r="128" spans="2:21">
      <c r="B128" s="12">
        <v>48792</v>
      </c>
      <c r="C128" s="2">
        <v>12649.459214816647</v>
      </c>
      <c r="D128" s="2">
        <v>15167.55098550842</v>
      </c>
      <c r="E128" s="2">
        <v>10549.416882144487</v>
      </c>
      <c r="F128" s="2">
        <v>14404.802547795009</v>
      </c>
      <c r="G128" s="2">
        <v>11108.018863597883</v>
      </c>
      <c r="I128" s="12">
        <v>48792</v>
      </c>
      <c r="J128" s="2">
        <v>14594.248894499015</v>
      </c>
      <c r="K128" s="2">
        <v>17112.34066519079</v>
      </c>
      <c r="L128" s="2">
        <v>12494.206561826855</v>
      </c>
      <c r="M128" s="19">
        <v>16349.592227477377</v>
      </c>
      <c r="N128" s="19">
        <v>13052.808543280251</v>
      </c>
      <c r="P128" s="12">
        <v>48792</v>
      </c>
      <c r="Q128" s="2">
        <v>14210.263213243328</v>
      </c>
      <c r="R128" s="2">
        <v>16728.354983935104</v>
      </c>
      <c r="S128" s="2">
        <v>12110.220880571171</v>
      </c>
      <c r="T128" s="19">
        <v>15965.60654622169</v>
      </c>
      <c r="U128" s="19">
        <v>12668.822862024565</v>
      </c>
    </row>
    <row r="129" spans="2:21">
      <c r="B129" s="12">
        <v>48823</v>
      </c>
      <c r="C129" s="2">
        <v>12640.127380041524</v>
      </c>
      <c r="D129" s="2">
        <v>15167.902806426831</v>
      </c>
      <c r="E129" s="2">
        <v>10533.613131802085</v>
      </c>
      <c r="F129" s="2">
        <v>14402.020617118591</v>
      </c>
      <c r="G129" s="2">
        <v>11093.778049016646</v>
      </c>
      <c r="I129" s="12">
        <v>48823</v>
      </c>
      <c r="J129" s="2">
        <v>14602.818676503599</v>
      </c>
      <c r="K129" s="2">
        <v>17130.594102888906</v>
      </c>
      <c r="L129" s="2">
        <v>12496.30442826416</v>
      </c>
      <c r="M129" s="19">
        <v>16364.711913580666</v>
      </c>
      <c r="N129" s="19">
        <v>13056.469345478721</v>
      </c>
      <c r="P129" s="12">
        <v>48823</v>
      </c>
      <c r="Q129" s="2">
        <v>14211.68945877333</v>
      </c>
      <c r="R129" s="2">
        <v>16739.464885158635</v>
      </c>
      <c r="S129" s="2">
        <v>12105.175210533891</v>
      </c>
      <c r="T129" s="19">
        <v>15973.582695850397</v>
      </c>
      <c r="U129" s="19">
        <v>12665.340127748452</v>
      </c>
    </row>
    <row r="130" spans="2:21">
      <c r="B130" s="12">
        <v>48853</v>
      </c>
      <c r="C130" s="2">
        <v>12704.461261941766</v>
      </c>
      <c r="D130" s="2">
        <v>15256.662795294429</v>
      </c>
      <c r="E130" s="2">
        <v>10579.20320595669</v>
      </c>
      <c r="F130" s="2">
        <v>14483.178206143639</v>
      </c>
      <c r="G130" s="2">
        <v>11144.193191499438</v>
      </c>
      <c r="I130" s="12">
        <v>48853</v>
      </c>
      <c r="J130" s="2">
        <v>14666.193923620898</v>
      </c>
      <c r="K130" s="2">
        <v>17218.395456973562</v>
      </c>
      <c r="L130" s="2">
        <v>12540.935867635822</v>
      </c>
      <c r="M130" s="19">
        <v>16444.910867822771</v>
      </c>
      <c r="N130" s="19">
        <v>13105.925853178571</v>
      </c>
      <c r="P130" s="12">
        <v>48853</v>
      </c>
      <c r="Q130" s="2">
        <v>14282.194728976207</v>
      </c>
      <c r="R130" s="2">
        <v>16834.396262328868</v>
      </c>
      <c r="S130" s="2">
        <v>12156.936672991131</v>
      </c>
      <c r="T130" s="19">
        <v>16060.91167317808</v>
      </c>
      <c r="U130" s="19">
        <v>12721.926658533879</v>
      </c>
    </row>
    <row r="131" spans="2:21">
      <c r="B131" s="12">
        <v>48884</v>
      </c>
      <c r="C131" s="2">
        <v>12701.404280860406</v>
      </c>
      <c r="D131" s="2">
        <v>15264.51056684068</v>
      </c>
      <c r="E131" s="2">
        <v>10568.676276873835</v>
      </c>
      <c r="F131" s="2">
        <v>14487.519461149672</v>
      </c>
      <c r="G131" s="2">
        <v>11135.492941940587</v>
      </c>
      <c r="I131" s="12">
        <v>48884</v>
      </c>
      <c r="J131" s="2">
        <v>14660.327139432049</v>
      </c>
      <c r="K131" s="2">
        <v>17223.433425412324</v>
      </c>
      <c r="L131" s="2">
        <v>12527.599135445478</v>
      </c>
      <c r="M131" s="19">
        <v>16446.442319721315</v>
      </c>
      <c r="N131" s="19">
        <v>13094.41580051223</v>
      </c>
      <c r="P131" s="12">
        <v>48884</v>
      </c>
      <c r="Q131" s="2">
        <v>14290.243025922915</v>
      </c>
      <c r="R131" s="2">
        <v>16853.349311903188</v>
      </c>
      <c r="S131" s="2">
        <v>12157.515021936344</v>
      </c>
      <c r="T131" s="19">
        <v>16076.35820621218</v>
      </c>
      <c r="U131" s="19">
        <v>12724.331687003096</v>
      </c>
    </row>
    <row r="132" spans="2:21">
      <c r="B132" s="12">
        <v>48914</v>
      </c>
      <c r="C132" s="2">
        <v>12759.67687886263</v>
      </c>
      <c r="D132" s="2">
        <v>15346.075478883611</v>
      </c>
      <c r="E132" s="2">
        <v>10609.185017824868</v>
      </c>
      <c r="F132" s="2">
        <v>14561.820760990295</v>
      </c>
      <c r="G132" s="2">
        <v>11180.562975279305</v>
      </c>
      <c r="I132" s="12">
        <v>48914</v>
      </c>
      <c r="J132" s="2">
        <v>14714.388749668631</v>
      </c>
      <c r="K132" s="2">
        <v>17300.787349689614</v>
      </c>
      <c r="L132" s="2">
        <v>12563.896888630868</v>
      </c>
      <c r="M132" s="19">
        <v>16516.532631796297</v>
      </c>
      <c r="N132" s="19">
        <v>13135.274846085305</v>
      </c>
      <c r="P132" s="12">
        <v>48914</v>
      </c>
      <c r="Q132" s="2">
        <v>14316.155192222561</v>
      </c>
      <c r="R132" s="2">
        <v>16902.553792243543</v>
      </c>
      <c r="S132" s="2">
        <v>12165.663331184798</v>
      </c>
      <c r="T132" s="19">
        <v>16118.299074350227</v>
      </c>
      <c r="U132" s="19">
        <v>12737.041288639235</v>
      </c>
    </row>
    <row r="133" spans="2:21">
      <c r="B133" s="12">
        <v>48945</v>
      </c>
      <c r="C133" s="2">
        <v>12761.815067347346</v>
      </c>
      <c r="D133" s="2">
        <v>15360.143913792554</v>
      </c>
      <c r="E133" s="2">
        <v>10603.020696110212</v>
      </c>
      <c r="F133" s="2">
        <v>14572.068867704358</v>
      </c>
      <c r="G133" s="2">
        <v>11176.444833727366</v>
      </c>
      <c r="I133" s="12">
        <v>48945</v>
      </c>
      <c r="J133" s="2">
        <v>14716.246141986227</v>
      </c>
      <c r="K133" s="2">
        <v>17314.574988431432</v>
      </c>
      <c r="L133" s="2">
        <v>12557.451770749092</v>
      </c>
      <c r="M133" s="19">
        <v>16526.499942343238</v>
      </c>
      <c r="N133" s="19">
        <v>13130.875908366246</v>
      </c>
      <c r="P133" s="12">
        <v>48945</v>
      </c>
      <c r="Q133" s="2">
        <v>14268.098411336676</v>
      </c>
      <c r="R133" s="2">
        <v>16866.427257781881</v>
      </c>
      <c r="S133" s="2">
        <v>12109.304040099541</v>
      </c>
      <c r="T133" s="19">
        <v>16078.352211693687</v>
      </c>
      <c r="U133" s="19">
        <v>12682.728177716695</v>
      </c>
    </row>
    <row r="134" spans="2:21">
      <c r="B134" s="12">
        <v>48976</v>
      </c>
      <c r="C134" s="2">
        <v>12627.156009080645</v>
      </c>
      <c r="D134" s="2">
        <v>15209.406239783009</v>
      </c>
      <c r="E134" s="2">
        <v>10483.319753837821</v>
      </c>
      <c r="F134" s="2">
        <v>14426.007090638132</v>
      </c>
      <c r="G134" s="2">
        <v>11052.612679022914</v>
      </c>
      <c r="I134" s="12">
        <v>48976</v>
      </c>
      <c r="J134" s="2">
        <v>14631.495165166665</v>
      </c>
      <c r="K134" s="2">
        <v>17213.745395869028</v>
      </c>
      <c r="L134" s="2">
        <v>12487.658909923841</v>
      </c>
      <c r="M134" s="19">
        <v>16430.346246724152</v>
      </c>
      <c r="N134" s="19">
        <v>13056.951835108934</v>
      </c>
      <c r="P134" s="12">
        <v>48976</v>
      </c>
      <c r="Q134" s="2">
        <v>14209.992885181664</v>
      </c>
      <c r="R134" s="2">
        <v>16792.243115884026</v>
      </c>
      <c r="S134" s="2">
        <v>12066.15662993884</v>
      </c>
      <c r="T134" s="19">
        <v>16008.84396673915</v>
      </c>
      <c r="U134" s="19">
        <v>12635.449555123932</v>
      </c>
    </row>
    <row r="135" spans="2:21">
      <c r="B135" s="12">
        <v>49004</v>
      </c>
      <c r="C135" s="2">
        <v>12736.534215984188</v>
      </c>
      <c r="D135" s="2">
        <v>15352.551516025609</v>
      </c>
      <c r="E135" s="2">
        <v>10566.276469784514</v>
      </c>
      <c r="F135" s="2">
        <v>14558.705574118005</v>
      </c>
      <c r="G135" s="2">
        <v>11142.426296697982</v>
      </c>
      <c r="I135" s="12">
        <v>49004</v>
      </c>
      <c r="J135" s="2">
        <v>14753.005829726739</v>
      </c>
      <c r="K135" s="2">
        <v>17369.02312976816</v>
      </c>
      <c r="L135" s="2">
        <v>12582.748083527065</v>
      </c>
      <c r="M135" s="19">
        <v>16575.177187860554</v>
      </c>
      <c r="N135" s="19">
        <v>13158.897910440533</v>
      </c>
      <c r="P135" s="12">
        <v>49004</v>
      </c>
      <c r="Q135" s="2">
        <v>14313.652427375739</v>
      </c>
      <c r="R135" s="2">
        <v>16929.66972741716</v>
      </c>
      <c r="S135" s="2">
        <v>12143.394681176065</v>
      </c>
      <c r="T135" s="19">
        <v>16135.823785509554</v>
      </c>
      <c r="U135" s="19">
        <v>12719.544508089533</v>
      </c>
    </row>
    <row r="136" spans="2:21">
      <c r="B136" s="12">
        <v>49035</v>
      </c>
      <c r="C136" s="2">
        <v>12685.244713853377</v>
      </c>
      <c r="D136" s="2">
        <v>15302.044190222954</v>
      </c>
      <c r="E136" s="2">
        <v>10515.943585704706</v>
      </c>
      <c r="F136" s="2">
        <v>14507.759025571211</v>
      </c>
      <c r="G136" s="2">
        <v>11091.68088377518</v>
      </c>
      <c r="I136" s="12">
        <v>49035</v>
      </c>
      <c r="J136" s="2">
        <v>14678.55185725533</v>
      </c>
      <c r="K136" s="2">
        <v>17295.351333624909</v>
      </c>
      <c r="L136" s="2">
        <v>12509.250729106659</v>
      </c>
      <c r="M136" s="19">
        <v>16501.066168973164</v>
      </c>
      <c r="N136" s="19">
        <v>13084.988027177133</v>
      </c>
      <c r="P136" s="12">
        <v>49035</v>
      </c>
      <c r="Q136" s="2">
        <v>14278.592425238665</v>
      </c>
      <c r="R136" s="2">
        <v>16895.391901608244</v>
      </c>
      <c r="S136" s="2">
        <v>12109.291297089994</v>
      </c>
      <c r="T136" s="19">
        <v>16101.106736956499</v>
      </c>
      <c r="U136" s="19">
        <v>12685.028595160467</v>
      </c>
    </row>
    <row r="137" spans="2:21">
      <c r="B137" s="12">
        <v>49065</v>
      </c>
      <c r="C137" s="2">
        <v>12753.702342902525</v>
      </c>
      <c r="D137" s="2">
        <v>15395.965237061619</v>
      </c>
      <c r="E137" s="2">
        <v>10564.905866363275</v>
      </c>
      <c r="F137" s="2">
        <v>14593.74803493181</v>
      </c>
      <c r="G137" s="2">
        <v>11145.657925710335</v>
      </c>
      <c r="I137" s="12">
        <v>49065</v>
      </c>
      <c r="J137" s="2">
        <v>14779.087115716238</v>
      </c>
      <c r="K137" s="2">
        <v>17421.350009875332</v>
      </c>
      <c r="L137" s="2">
        <v>12590.290639176988</v>
      </c>
      <c r="M137" s="19">
        <v>16619.132807745522</v>
      </c>
      <c r="N137" s="19">
        <v>13171.042698524048</v>
      </c>
      <c r="P137" s="12">
        <v>49065</v>
      </c>
      <c r="Q137" s="2">
        <v>14376.364700662929</v>
      </c>
      <c r="R137" s="2">
        <v>17018.627594822021</v>
      </c>
      <c r="S137" s="2">
        <v>12187.568224123679</v>
      </c>
      <c r="T137" s="19">
        <v>16216.410392692213</v>
      </c>
      <c r="U137" s="19">
        <v>12768.320283470739</v>
      </c>
    </row>
    <row r="138" spans="2:21">
      <c r="B138" s="12">
        <v>49096</v>
      </c>
      <c r="C138" s="2">
        <v>12734.171095848695</v>
      </c>
      <c r="D138" s="2">
        <v>15383.67587060615</v>
      </c>
      <c r="E138" s="2">
        <v>10540.986098659847</v>
      </c>
      <c r="F138" s="2">
        <v>14579.057132756809</v>
      </c>
      <c r="G138" s="2">
        <v>11122.743536960477</v>
      </c>
      <c r="I138" s="12">
        <v>49096</v>
      </c>
      <c r="J138" s="2">
        <v>14744.763341541009</v>
      </c>
      <c r="K138" s="2">
        <v>17394.268116298466</v>
      </c>
      <c r="L138" s="2">
        <v>12551.578344352161</v>
      </c>
      <c r="M138" s="19">
        <v>16589.649378449125</v>
      </c>
      <c r="N138" s="19">
        <v>13133.335782652792</v>
      </c>
      <c r="P138" s="12">
        <v>49096</v>
      </c>
      <c r="Q138" s="2">
        <v>14348.034634319729</v>
      </c>
      <c r="R138" s="2">
        <v>16997.539409077184</v>
      </c>
      <c r="S138" s="2">
        <v>12154.849637130881</v>
      </c>
      <c r="T138" s="19">
        <v>16192.920671227845</v>
      </c>
      <c r="U138" s="19">
        <v>12736.607075431511</v>
      </c>
    </row>
    <row r="139" spans="2:21">
      <c r="B139" s="12">
        <v>49126</v>
      </c>
      <c r="C139" s="2">
        <v>12783.850351805697</v>
      </c>
      <c r="D139" s="2">
        <v>15454.988283479253</v>
      </c>
      <c r="E139" s="2">
        <v>10574.374229196874</v>
      </c>
      <c r="F139" s="2">
        <v>14643.59613662383</v>
      </c>
      <c r="G139" s="2">
        <v>11160.293434249388</v>
      </c>
      <c r="I139" s="12">
        <v>49126</v>
      </c>
      <c r="J139" s="2">
        <v>14805.324833934625</v>
      </c>
      <c r="K139" s="2">
        <v>17476.462765608179</v>
      </c>
      <c r="L139" s="2">
        <v>12595.848711325802</v>
      </c>
      <c r="M139" s="19">
        <v>16665.070618752758</v>
      </c>
      <c r="N139" s="19">
        <v>13181.767916378316</v>
      </c>
      <c r="P139" s="12">
        <v>49126</v>
      </c>
      <c r="Q139" s="2">
        <v>14402.656056511578</v>
      </c>
      <c r="R139" s="2">
        <v>17073.793988185134</v>
      </c>
      <c r="S139" s="2">
        <v>12193.179933902755</v>
      </c>
      <c r="T139" s="19">
        <v>16262.401841329711</v>
      </c>
      <c r="U139" s="19">
        <v>12779.099138955269</v>
      </c>
    </row>
    <row r="140" spans="2:21">
      <c r="B140" s="12">
        <v>49157</v>
      </c>
      <c r="C140" s="2">
        <v>12868.293374456158</v>
      </c>
      <c r="D140" s="2">
        <v>15568.411360567014</v>
      </c>
      <c r="E140" s="2">
        <v>10636.472183057811</v>
      </c>
      <c r="F140" s="2">
        <v>14748.011003518088</v>
      </c>
      <c r="G140" s="2">
        <v>11228.156415910635</v>
      </c>
      <c r="I140" s="12">
        <v>49157</v>
      </c>
      <c r="J140" s="2">
        <v>14922.431209645029</v>
      </c>
      <c r="K140" s="2">
        <v>17622.549195755884</v>
      </c>
      <c r="L140" s="2">
        <v>12690.610018246682</v>
      </c>
      <c r="M140" s="19">
        <v>16802.148838706958</v>
      </c>
      <c r="N140" s="19">
        <v>13282.294251099505</v>
      </c>
      <c r="P140" s="12">
        <v>49157</v>
      </c>
      <c r="Q140" s="2">
        <v>14504.177095103041</v>
      </c>
      <c r="R140" s="2">
        <v>17204.295081213899</v>
      </c>
      <c r="S140" s="2">
        <v>12272.355903704694</v>
      </c>
      <c r="T140" s="19">
        <v>16383.894724164971</v>
      </c>
      <c r="U140" s="19">
        <v>12864.040136557518</v>
      </c>
    </row>
    <row r="141" spans="2:21">
      <c r="B141" s="12">
        <v>49188</v>
      </c>
      <c r="C141" s="2">
        <v>12861.570603640896</v>
      </c>
      <c r="D141" s="2">
        <v>15571.573092691038</v>
      </c>
      <c r="E141" s="2">
        <v>10623.204053165586</v>
      </c>
      <c r="F141" s="2">
        <v>14747.964306670301</v>
      </c>
      <c r="G141" s="2">
        <v>11216.463164182085</v>
      </c>
      <c r="I141" s="12">
        <v>49188</v>
      </c>
      <c r="J141" s="2">
        <v>14933.853789328015</v>
      </c>
      <c r="K141" s="2">
        <v>17643.85627837816</v>
      </c>
      <c r="L141" s="2">
        <v>12695.487238852706</v>
      </c>
      <c r="M141" s="19">
        <v>16820.247492357423</v>
      </c>
      <c r="N141" s="19">
        <v>13288.746349869205</v>
      </c>
      <c r="P141" s="12">
        <v>49188</v>
      </c>
      <c r="Q141" s="2">
        <v>14517.75784188217</v>
      </c>
      <c r="R141" s="2">
        <v>17227.760330932317</v>
      </c>
      <c r="S141" s="2">
        <v>12279.391291406861</v>
      </c>
      <c r="T141" s="19">
        <v>16404.15154491158</v>
      </c>
      <c r="U141" s="19">
        <v>12872.65040242336</v>
      </c>
    </row>
    <row r="142" spans="2:21">
      <c r="B142" s="12">
        <v>49218</v>
      </c>
      <c r="C142" s="2">
        <v>12932.549244626705</v>
      </c>
      <c r="D142" s="2">
        <v>15668.830032108128</v>
      </c>
      <c r="E142" s="2">
        <v>10674.110933743557</v>
      </c>
      <c r="F142" s="2">
        <v>14837.028534277993</v>
      </c>
      <c r="G142" s="2">
        <v>11272.528699280661</v>
      </c>
      <c r="I142" s="12">
        <v>49218</v>
      </c>
      <c r="J142" s="2">
        <v>15004.724986786476</v>
      </c>
      <c r="K142" s="2">
        <v>17741.005774267898</v>
      </c>
      <c r="L142" s="2">
        <v>12746.286675903328</v>
      </c>
      <c r="M142" s="19">
        <v>16909.204276437766</v>
      </c>
      <c r="N142" s="19">
        <v>13344.704441440432</v>
      </c>
      <c r="P142" s="12">
        <v>49218</v>
      </c>
      <c r="Q142" s="2">
        <v>14602.290709648409</v>
      </c>
      <c r="R142" s="2">
        <v>17338.571497129833</v>
      </c>
      <c r="S142" s="2">
        <v>12343.852398765261</v>
      </c>
      <c r="T142" s="19">
        <v>16506.7699992997</v>
      </c>
      <c r="U142" s="19">
        <v>12942.270164302365</v>
      </c>
    </row>
    <row r="143" spans="2:21">
      <c r="B143" s="12">
        <v>49249</v>
      </c>
      <c r="C143" s="2">
        <v>12931.135438052595</v>
      </c>
      <c r="D143" s="2">
        <v>15678.404226636472</v>
      </c>
      <c r="E143" s="2">
        <v>10665.260398961698</v>
      </c>
      <c r="F143" s="2">
        <v>14843.056060738349</v>
      </c>
      <c r="G143" s="2">
        <v>11265.487581062322</v>
      </c>
      <c r="I143" s="12">
        <v>49249</v>
      </c>
      <c r="J143" s="2">
        <v>15000.634039153785</v>
      </c>
      <c r="K143" s="2">
        <v>17747.902827737664</v>
      </c>
      <c r="L143" s="2">
        <v>12734.759000062888</v>
      </c>
      <c r="M143" s="19">
        <v>16912.554661839538</v>
      </c>
      <c r="N143" s="19">
        <v>13334.986182163511</v>
      </c>
      <c r="P143" s="12">
        <v>49249</v>
      </c>
      <c r="Q143" s="2">
        <v>14601.845632439774</v>
      </c>
      <c r="R143" s="2">
        <v>17349.114421023653</v>
      </c>
      <c r="S143" s="2">
        <v>12335.970593348877</v>
      </c>
      <c r="T143" s="19">
        <v>16513.766255125527</v>
      </c>
      <c r="U143" s="19">
        <v>12936.1977754495</v>
      </c>
    </row>
    <row r="144" spans="2:21">
      <c r="B144" s="12">
        <v>49279</v>
      </c>
      <c r="C144" s="2">
        <v>12975.451851420301</v>
      </c>
      <c r="D144" s="2">
        <v>15743.427579753294</v>
      </c>
      <c r="E144" s="2">
        <v>10694.135689044457</v>
      </c>
      <c r="F144" s="2">
        <v>14901.575932285577</v>
      </c>
      <c r="G144" s="2">
        <v>11298.29163798405</v>
      </c>
      <c r="I144" s="12">
        <v>49279</v>
      </c>
      <c r="J144" s="2">
        <v>15040.795301617696</v>
      </c>
      <c r="K144" s="2">
        <v>17808.771029950687</v>
      </c>
      <c r="L144" s="2">
        <v>12759.479139241852</v>
      </c>
      <c r="M144" s="19">
        <v>16966.919382482971</v>
      </c>
      <c r="N144" s="19">
        <v>13363.635088181445</v>
      </c>
      <c r="P144" s="12">
        <v>49279</v>
      </c>
      <c r="Q144" s="2">
        <v>14613.583469527624</v>
      </c>
      <c r="R144" s="2">
        <v>17381.559197860617</v>
      </c>
      <c r="S144" s="2">
        <v>12332.26730715178</v>
      </c>
      <c r="T144" s="19">
        <v>16539.707550392901</v>
      </c>
      <c r="U144" s="19">
        <v>12936.423256091373</v>
      </c>
    </row>
    <row r="145" spans="2:21">
      <c r="B145" s="12">
        <v>49310</v>
      </c>
      <c r="C145" s="2">
        <v>12989.562329657316</v>
      </c>
      <c r="D145" s="2">
        <v>15771.818469912649</v>
      </c>
      <c r="E145" s="2">
        <v>10698.115111959369</v>
      </c>
      <c r="F145" s="2">
        <v>14925.416036724293</v>
      </c>
      <c r="G145" s="2">
        <v>11304.792382396035</v>
      </c>
      <c r="I145" s="12">
        <v>49310</v>
      </c>
      <c r="J145" s="2">
        <v>15073.684817616959</v>
      </c>
      <c r="K145" s="2">
        <v>17855.940957872292</v>
      </c>
      <c r="L145" s="2">
        <v>12782.237599919012</v>
      </c>
      <c r="M145" s="19">
        <v>17009.538524683936</v>
      </c>
      <c r="N145" s="19">
        <v>13388.914870355678</v>
      </c>
      <c r="P145" s="12">
        <v>49310</v>
      </c>
      <c r="Q145" s="2">
        <v>14603.501155843538</v>
      </c>
      <c r="R145" s="2">
        <v>17385.757296098869</v>
      </c>
      <c r="S145" s="2">
        <v>12312.053938145591</v>
      </c>
      <c r="T145" s="19">
        <v>16539.354862910513</v>
      </c>
      <c r="U145" s="19">
        <v>12918.731208582258</v>
      </c>
    </row>
    <row r="146" spans="2:21">
      <c r="B146" s="12">
        <v>49341</v>
      </c>
      <c r="C146" s="2">
        <v>12857.77448742335</v>
      </c>
      <c r="D146" s="2">
        <v>15622.92572565812</v>
      </c>
      <c r="E146" s="2">
        <v>10582.036148192119</v>
      </c>
      <c r="F146" s="2">
        <v>14781.521321795786</v>
      </c>
      <c r="G146" s="2">
        <v>11184.394432098281</v>
      </c>
      <c r="I146" s="12">
        <v>49341</v>
      </c>
      <c r="J146" s="2">
        <v>14990.276418021413</v>
      </c>
      <c r="K146" s="2">
        <v>17755.427656256183</v>
      </c>
      <c r="L146" s="2">
        <v>12714.538078790181</v>
      </c>
      <c r="M146" s="19">
        <v>16914.023252393847</v>
      </c>
      <c r="N146" s="19">
        <v>13316.896362696343</v>
      </c>
      <c r="P146" s="12">
        <v>49341</v>
      </c>
      <c r="Q146" s="2">
        <v>14535.56317950656</v>
      </c>
      <c r="R146" s="2">
        <v>17300.714417741332</v>
      </c>
      <c r="S146" s="2">
        <v>12259.824840275329</v>
      </c>
      <c r="T146" s="19">
        <v>16459.310013878996</v>
      </c>
      <c r="U146" s="19">
        <v>12862.183124181491</v>
      </c>
    </row>
    <row r="147" spans="2:21">
      <c r="B147" s="12">
        <v>49369</v>
      </c>
      <c r="C147" s="2">
        <v>12949.939340105819</v>
      </c>
      <c r="D147" s="2">
        <v>15746.081065278153</v>
      </c>
      <c r="E147" s="2">
        <v>10650.328054147987</v>
      </c>
      <c r="F147" s="2">
        <v>14895.039512494703</v>
      </c>
      <c r="G147" s="2">
        <v>11258.844179080184</v>
      </c>
      <c r="I147" s="12">
        <v>49369</v>
      </c>
      <c r="J147" s="2">
        <v>15094.62708808481</v>
      </c>
      <c r="K147" s="2">
        <v>17890.768813257146</v>
      </c>
      <c r="L147" s="2">
        <v>12795.015802126978</v>
      </c>
      <c r="M147" s="19">
        <v>17039.727260473694</v>
      </c>
      <c r="N147" s="19">
        <v>13403.531927059175</v>
      </c>
      <c r="P147" s="12">
        <v>49369</v>
      </c>
      <c r="Q147" s="2">
        <v>14651.431034639929</v>
      </c>
      <c r="R147" s="2">
        <v>17447.572759812265</v>
      </c>
      <c r="S147" s="2">
        <v>12351.819748682097</v>
      </c>
      <c r="T147" s="19">
        <v>16596.531207028813</v>
      </c>
      <c r="U147" s="19">
        <v>12960.335873614295</v>
      </c>
    </row>
    <row r="148" spans="2:21">
      <c r="B148" s="12">
        <v>49400</v>
      </c>
      <c r="C148" s="2">
        <v>12912.069393668031</v>
      </c>
      <c r="D148" s="2">
        <v>15711.138999233584</v>
      </c>
      <c r="E148" s="2">
        <v>10611.677233269445</v>
      </c>
      <c r="F148" s="2">
        <v>14858.999731405087</v>
      </c>
      <c r="G148" s="2">
        <v>11220.239520869371</v>
      </c>
      <c r="I148" s="12">
        <v>49400</v>
      </c>
      <c r="J148" s="2">
        <v>15033.948530824551</v>
      </c>
      <c r="K148" s="2">
        <v>17833.018136390107</v>
      </c>
      <c r="L148" s="2">
        <v>12733.556370425966</v>
      </c>
      <c r="M148" s="19">
        <v>16980.878868561609</v>
      </c>
      <c r="N148" s="19">
        <v>13342.118658025891</v>
      </c>
      <c r="P148" s="12">
        <v>49400</v>
      </c>
      <c r="Q148" s="2">
        <v>14607.920139894322</v>
      </c>
      <c r="R148" s="2">
        <v>17406.989745459879</v>
      </c>
      <c r="S148" s="2">
        <v>12307.527979495737</v>
      </c>
      <c r="T148" s="19">
        <v>16554.850477631382</v>
      </c>
      <c r="U148" s="19">
        <v>12916.090267095662</v>
      </c>
    </row>
    <row r="149" spans="2:21">
      <c r="B149" s="12">
        <v>49430</v>
      </c>
      <c r="C149" s="2">
        <v>12963.640793584402</v>
      </c>
      <c r="D149" s="2">
        <v>15785.006907668301</v>
      </c>
      <c r="E149" s="2">
        <v>10646.557433145286</v>
      </c>
      <c r="F149" s="2">
        <v>14925.872273757272</v>
      </c>
      <c r="G149" s="2">
        <v>11259.374296037782</v>
      </c>
      <c r="I149" s="12">
        <v>49430</v>
      </c>
      <c r="J149" s="2">
        <v>15117.660131926754</v>
      </c>
      <c r="K149" s="2">
        <v>17939.026246010653</v>
      </c>
      <c r="L149" s="2">
        <v>12800.576771487638</v>
      </c>
      <c r="M149" s="19">
        <v>17079.891612099622</v>
      </c>
      <c r="N149" s="19">
        <v>13413.393634380132</v>
      </c>
      <c r="P149" s="12">
        <v>49430</v>
      </c>
      <c r="Q149" s="2">
        <v>14701.862569483466</v>
      </c>
      <c r="R149" s="2">
        <v>17523.228683567366</v>
      </c>
      <c r="S149" s="2">
        <v>12384.779209044351</v>
      </c>
      <c r="T149" s="19">
        <v>16664.094049656334</v>
      </c>
      <c r="U149" s="19">
        <v>12997.596071936845</v>
      </c>
    </row>
    <row r="150" spans="2:21">
      <c r="B150" s="12">
        <v>49461</v>
      </c>
      <c r="C150" s="2">
        <v>12948.614161755953</v>
      </c>
      <c r="D150" s="2">
        <v>15777.782133462955</v>
      </c>
      <c r="E150" s="2">
        <v>10626.753956402037</v>
      </c>
      <c r="F150" s="2">
        <v>14916.064412635533</v>
      </c>
      <c r="G150" s="2">
        <v>11240.673415703068</v>
      </c>
      <c r="I150" s="12">
        <v>49461</v>
      </c>
      <c r="J150" s="2">
        <v>15088.027385548379</v>
      </c>
      <c r="K150" s="2">
        <v>17917.195357255383</v>
      </c>
      <c r="L150" s="2">
        <v>12766.167180194463</v>
      </c>
      <c r="M150" s="19">
        <v>17055.477636427961</v>
      </c>
      <c r="N150" s="19">
        <v>13380.086639495494</v>
      </c>
      <c r="P150" s="12">
        <v>49461</v>
      </c>
      <c r="Q150" s="2">
        <v>14667.493326071735</v>
      </c>
      <c r="R150" s="2">
        <v>17496.661297778741</v>
      </c>
      <c r="S150" s="2">
        <v>12345.633120717819</v>
      </c>
      <c r="T150" s="19">
        <v>16634.943576951318</v>
      </c>
      <c r="U150" s="19">
        <v>12959.55258001885</v>
      </c>
    </row>
    <row r="151" spans="2:21">
      <c r="B151" s="12">
        <v>49491</v>
      </c>
      <c r="C151" s="2">
        <v>13005.210583180758</v>
      </c>
      <c r="D151" s="2">
        <v>15857.833421702611</v>
      </c>
      <c r="E151" s="2">
        <v>10665.738365078449</v>
      </c>
      <c r="F151" s="2">
        <v>14988.763398372361</v>
      </c>
      <c r="G151" s="2">
        <v>11284.153189798386</v>
      </c>
      <c r="I151" s="12">
        <v>49491</v>
      </c>
      <c r="J151" s="2">
        <v>15156.887716149051</v>
      </c>
      <c r="K151" s="2">
        <v>18009.510554670906</v>
      </c>
      <c r="L151" s="2">
        <v>12817.415498046741</v>
      </c>
      <c r="M151" s="19">
        <v>17140.440531340653</v>
      </c>
      <c r="N151" s="19">
        <v>13435.830322766678</v>
      </c>
      <c r="P151" s="12">
        <v>49491</v>
      </c>
      <c r="Q151" s="2">
        <v>14730.539111050446</v>
      </c>
      <c r="R151" s="2">
        <v>17583.161949572303</v>
      </c>
      <c r="S151" s="2">
        <v>12391.066892948136</v>
      </c>
      <c r="T151" s="19">
        <v>16714.09192624205</v>
      </c>
      <c r="U151" s="19">
        <v>13009.481717668074</v>
      </c>
    </row>
    <row r="152" spans="2:21">
      <c r="B152" s="12">
        <v>49522</v>
      </c>
      <c r="C152" s="2">
        <v>13088.803016067364</v>
      </c>
      <c r="D152" s="2">
        <v>15970.890224610457</v>
      </c>
      <c r="E152" s="2">
        <v>10726.813720716855</v>
      </c>
      <c r="F152" s="2">
        <v>15092.633922139492</v>
      </c>
      <c r="G152" s="2">
        <v>11351.018336309631</v>
      </c>
      <c r="I152" s="12">
        <v>49522</v>
      </c>
      <c r="J152" s="2">
        <v>15274.296827495407</v>
      </c>
      <c r="K152" s="2">
        <v>18156.3840360385</v>
      </c>
      <c r="L152" s="2">
        <v>12912.307532144896</v>
      </c>
      <c r="M152" s="19">
        <v>17278.127733567533</v>
      </c>
      <c r="N152" s="19">
        <v>13536.512147737674</v>
      </c>
      <c r="P152" s="12">
        <v>49522</v>
      </c>
      <c r="Q152" s="2">
        <v>14828.13056222167</v>
      </c>
      <c r="R152" s="2">
        <v>17710.217770764764</v>
      </c>
      <c r="S152" s="2">
        <v>12466.141266871158</v>
      </c>
      <c r="T152" s="19">
        <v>16831.961468293797</v>
      </c>
      <c r="U152" s="19">
        <v>13090.345882463937</v>
      </c>
    </row>
    <row r="153" spans="2:21">
      <c r="B153" s="12">
        <v>49553</v>
      </c>
      <c r="C153" s="2">
        <v>13075.940048715978</v>
      </c>
      <c r="D153" s="2">
        <v>15966.281687337978</v>
      </c>
      <c r="E153" s="2">
        <v>10708.83074129964</v>
      </c>
      <c r="F153" s="2">
        <v>15085.300366562527</v>
      </c>
      <c r="G153" s="2">
        <v>11334.226299968299</v>
      </c>
      <c r="I153" s="12">
        <v>49553</v>
      </c>
      <c r="J153" s="2">
        <v>15279.504674967739</v>
      </c>
      <c r="K153" s="2">
        <v>18169.846313589736</v>
      </c>
      <c r="L153" s="2">
        <v>12912.3953675514</v>
      </c>
      <c r="M153" s="19">
        <v>17288.864992814288</v>
      </c>
      <c r="N153" s="19">
        <v>13537.790926220059</v>
      </c>
      <c r="P153" s="12">
        <v>49553</v>
      </c>
      <c r="Q153" s="2">
        <v>14841.596418053172</v>
      </c>
      <c r="R153" s="2">
        <v>17731.938056675168</v>
      </c>
      <c r="S153" s="2">
        <v>12474.487110636834</v>
      </c>
      <c r="T153" s="19">
        <v>16850.956735899719</v>
      </c>
      <c r="U153" s="19">
        <v>13099.882669305493</v>
      </c>
    </row>
    <row r="154" spans="2:21">
      <c r="B154" s="12">
        <v>49583</v>
      </c>
      <c r="C154" s="2">
        <v>13156.924282527068</v>
      </c>
      <c r="D154" s="2">
        <v>16076.291396227025</v>
      </c>
      <c r="E154" s="2">
        <v>10767.698364610178</v>
      </c>
      <c r="F154" s="2">
        <v>15186.252017741315</v>
      </c>
      <c r="G154" s="2">
        <v>11398.774126355942</v>
      </c>
      <c r="I154" s="12">
        <v>49583</v>
      </c>
      <c r="J154" s="2">
        <v>15361.649684077163</v>
      </c>
      <c r="K154" s="2">
        <v>18281.01679777712</v>
      </c>
      <c r="L154" s="2">
        <v>12972.423766160273</v>
      </c>
      <c r="M154" s="19">
        <v>17390.977419291412</v>
      </c>
      <c r="N154" s="19">
        <v>13603.499527906037</v>
      </c>
      <c r="P154" s="12">
        <v>49583</v>
      </c>
      <c r="Q154" s="2">
        <v>14933.345950443259</v>
      </c>
      <c r="R154" s="2">
        <v>17852.713064143216</v>
      </c>
      <c r="S154" s="2">
        <v>12544.120032526369</v>
      </c>
      <c r="T154" s="19">
        <v>16962.673685657508</v>
      </c>
      <c r="U154" s="19">
        <v>13175.195794272133</v>
      </c>
    </row>
    <row r="155" spans="2:21">
      <c r="B155" s="12">
        <v>49614</v>
      </c>
      <c r="C155" s="2">
        <v>13153.070366386772</v>
      </c>
      <c r="D155" s="2">
        <v>16082.672958600255</v>
      </c>
      <c r="E155" s="2">
        <v>10757.121064916504</v>
      </c>
      <c r="F155" s="2">
        <v>15189.301978859641</v>
      </c>
      <c r="G155" s="2">
        <v>11389.809769001004</v>
      </c>
      <c r="I155" s="12">
        <v>49614</v>
      </c>
      <c r="J155" s="2">
        <v>15355.098915887107</v>
      </c>
      <c r="K155" s="2">
        <v>18284.701508100588</v>
      </c>
      <c r="L155" s="2">
        <v>12959.14961441684</v>
      </c>
      <c r="M155" s="19">
        <v>17391.330528359977</v>
      </c>
      <c r="N155" s="19">
        <v>13591.838318501339</v>
      </c>
      <c r="P155" s="12">
        <v>49614</v>
      </c>
      <c r="Q155" s="2">
        <v>14931.08801501659</v>
      </c>
      <c r="R155" s="2">
        <v>17860.69060723007</v>
      </c>
      <c r="S155" s="2">
        <v>12535.138713546323</v>
      </c>
      <c r="T155" s="19">
        <v>16967.319627489458</v>
      </c>
      <c r="U155" s="19">
        <v>13167.827417630822</v>
      </c>
    </row>
    <row r="156" spans="2:21">
      <c r="B156" s="12">
        <v>49644</v>
      </c>
      <c r="C156" s="2">
        <v>13199.074135837238</v>
      </c>
      <c r="D156" s="2">
        <v>16150.022213560094</v>
      </c>
      <c r="E156" s="2">
        <v>10787.326217858101</v>
      </c>
      <c r="F156" s="2">
        <v>15249.930113041501</v>
      </c>
      <c r="G156" s="2">
        <v>11424.023372693433</v>
      </c>
      <c r="I156" s="12">
        <v>49644</v>
      </c>
      <c r="J156" s="2">
        <v>15397.533694769332</v>
      </c>
      <c r="K156" s="2">
        <v>18348.481772492189</v>
      </c>
      <c r="L156" s="2">
        <v>12985.785776790195</v>
      </c>
      <c r="M156" s="19">
        <v>17448.389671973593</v>
      </c>
      <c r="N156" s="19">
        <v>13622.482931625527</v>
      </c>
      <c r="P156" s="12">
        <v>49644</v>
      </c>
      <c r="Q156" s="2">
        <v>14950.509995463646</v>
      </c>
      <c r="R156" s="2">
        <v>17901.458073186503</v>
      </c>
      <c r="S156" s="2">
        <v>12538.762077484509</v>
      </c>
      <c r="T156" s="19">
        <v>17001.365972667907</v>
      </c>
      <c r="U156" s="19">
        <v>13175.459232319841</v>
      </c>
    </row>
    <row r="157" spans="2:21">
      <c r="B157" s="12">
        <v>49675</v>
      </c>
      <c r="C157" s="2">
        <v>13196.69872296525</v>
      </c>
      <c r="D157" s="2">
        <v>16158.182636866111</v>
      </c>
      <c r="E157" s="2">
        <v>10777.997816868945</v>
      </c>
      <c r="F157" s="2">
        <v>15254.664967985076</v>
      </c>
      <c r="G157" s="2">
        <v>11416.367226039167</v>
      </c>
      <c r="I157" s="12">
        <v>49675</v>
      </c>
      <c r="J157" s="2">
        <v>15415.308657660404</v>
      </c>
      <c r="K157" s="2">
        <v>18376.792571561266</v>
      </c>
      <c r="L157" s="2">
        <v>12996.607751564097</v>
      </c>
      <c r="M157" s="19">
        <v>17473.27490268023</v>
      </c>
      <c r="N157" s="19">
        <v>13634.977160734321</v>
      </c>
      <c r="P157" s="12">
        <v>49675</v>
      </c>
      <c r="Q157" s="2">
        <v>14928.446442781544</v>
      </c>
      <c r="R157" s="2">
        <v>17889.930356682406</v>
      </c>
      <c r="S157" s="2">
        <v>12509.745536685237</v>
      </c>
      <c r="T157" s="19">
        <v>16986.41268780137</v>
      </c>
      <c r="U157" s="19">
        <v>13148.114945855461</v>
      </c>
    </row>
    <row r="158" spans="2:21">
      <c r="B158" s="12">
        <v>49706</v>
      </c>
      <c r="C158" s="2">
        <v>13097.807266928336</v>
      </c>
      <c r="D158" s="2">
        <v>16048.053279221927</v>
      </c>
      <c r="E158" s="2">
        <v>10689.929315209643</v>
      </c>
      <c r="F158" s="2">
        <v>15147.753726140356</v>
      </c>
      <c r="G158" s="2">
        <v>11325.280190260413</v>
      </c>
      <c r="I158" s="12">
        <v>49706</v>
      </c>
      <c r="J158" s="2">
        <v>15364.861732190613</v>
      </c>
      <c r="K158" s="2">
        <v>18315.107744484205</v>
      </c>
      <c r="L158" s="2">
        <v>12956.983780471921</v>
      </c>
      <c r="M158" s="19">
        <v>17414.808191402633</v>
      </c>
      <c r="N158" s="19">
        <v>13592.334655522689</v>
      </c>
      <c r="P158" s="12">
        <v>49706</v>
      </c>
      <c r="Q158" s="2">
        <v>14895.206483411699</v>
      </c>
      <c r="R158" s="2">
        <v>17845.452495705289</v>
      </c>
      <c r="S158" s="2">
        <v>12487.328531693007</v>
      </c>
      <c r="T158" s="19">
        <v>16945.152942623718</v>
      </c>
      <c r="U158" s="19">
        <v>13122.679406743775</v>
      </c>
    </row>
    <row r="159" spans="2:21">
      <c r="B159" s="12">
        <v>49735</v>
      </c>
      <c r="C159" s="2">
        <v>13168.386957019462</v>
      </c>
      <c r="D159" s="2">
        <v>16145.514899698501</v>
      </c>
      <c r="E159" s="2">
        <v>10740.222044763555</v>
      </c>
      <c r="F159" s="2">
        <v>15236.800360777976</v>
      </c>
      <c r="G159" s="2">
        <v>11380.763083053635</v>
      </c>
      <c r="I159" s="12">
        <v>49735</v>
      </c>
      <c r="J159" s="2">
        <v>15447.113243031985</v>
      </c>
      <c r="K159" s="2">
        <v>18424.241185711024</v>
      </c>
      <c r="L159" s="2">
        <v>13018.948330776078</v>
      </c>
      <c r="M159" s="19">
        <v>17515.526646790498</v>
      </c>
      <c r="N159" s="19">
        <v>13659.489369066157</v>
      </c>
      <c r="P159" s="12">
        <v>49735</v>
      </c>
      <c r="Q159" s="2">
        <v>14991.657366389014</v>
      </c>
      <c r="R159" s="2">
        <v>17968.785309068051</v>
      </c>
      <c r="S159" s="2">
        <v>12563.492454133107</v>
      </c>
      <c r="T159" s="19">
        <v>17060.070770147526</v>
      </c>
      <c r="U159" s="19">
        <v>13204.033492423187</v>
      </c>
    </row>
    <row r="160" spans="2:21">
      <c r="B160" s="12">
        <v>49766</v>
      </c>
      <c r="C160" s="2">
        <v>13136.589040546754</v>
      </c>
      <c r="D160" s="2">
        <v>16117.456543038377</v>
      </c>
      <c r="E160" s="2">
        <v>10707.022609888863</v>
      </c>
      <c r="F160" s="2">
        <v>15207.389319986964</v>
      </c>
      <c r="G160" s="2">
        <v>11347.771007177782</v>
      </c>
      <c r="I160" s="12">
        <v>49766</v>
      </c>
      <c r="J160" s="2">
        <v>15392.725713990163</v>
      </c>
      <c r="K160" s="2">
        <v>18373.593216481786</v>
      </c>
      <c r="L160" s="2">
        <v>12963.159283332272</v>
      </c>
      <c r="M160" s="19">
        <v>17463.525993430372</v>
      </c>
      <c r="N160" s="19">
        <v>13603.907680621189</v>
      </c>
      <c r="P160" s="12">
        <v>49766</v>
      </c>
      <c r="Q160" s="2">
        <v>14951.852700855517</v>
      </c>
      <c r="R160" s="2">
        <v>17932.72020334714</v>
      </c>
      <c r="S160" s="2">
        <v>12522.286270197626</v>
      </c>
      <c r="T160" s="19">
        <v>17022.652980295727</v>
      </c>
      <c r="U160" s="19">
        <v>13163.034667486543</v>
      </c>
    </row>
    <row r="161" spans="2:21">
      <c r="B161" s="12">
        <v>49796</v>
      </c>
      <c r="C161" s="2">
        <v>13197.77153128907</v>
      </c>
      <c r="D161" s="2">
        <v>16203.472652156544</v>
      </c>
      <c r="E161" s="2">
        <v>10749.619981548969</v>
      </c>
      <c r="F161" s="2">
        <v>15285.611331757334</v>
      </c>
      <c r="G161" s="2">
        <v>11395.106784523954</v>
      </c>
      <c r="I161" s="12">
        <v>49796</v>
      </c>
      <c r="J161" s="2">
        <v>15487.256375874069</v>
      </c>
      <c r="K161" s="2">
        <v>18492.957496741543</v>
      </c>
      <c r="L161" s="2">
        <v>13039.104826133967</v>
      </c>
      <c r="M161" s="19">
        <v>17575.096176342333</v>
      </c>
      <c r="N161" s="19">
        <v>13684.591629108952</v>
      </c>
      <c r="P161" s="12">
        <v>49796</v>
      </c>
      <c r="Q161" s="2">
        <v>15060.12436269614</v>
      </c>
      <c r="R161" s="2">
        <v>18065.825483563614</v>
      </c>
      <c r="S161" s="2">
        <v>12611.972812956039</v>
      </c>
      <c r="T161" s="19">
        <v>17147.964163164404</v>
      </c>
      <c r="U161" s="19">
        <v>13257.459615931024</v>
      </c>
    </row>
    <row r="162" spans="2:21">
      <c r="B162" s="12">
        <v>49827</v>
      </c>
      <c r="C162" s="2">
        <v>13165.704464366232</v>
      </c>
      <c r="D162" s="2">
        <v>16174.997895991271</v>
      </c>
      <c r="E162" s="2">
        <v>10716.277996301415</v>
      </c>
      <c r="F162" s="2">
        <v>15255.827682742487</v>
      </c>
      <c r="G162" s="2">
        <v>11361.938378414678</v>
      </c>
      <c r="I162" s="12">
        <v>49827</v>
      </c>
      <c r="J162" s="2">
        <v>15439.562313287652</v>
      </c>
      <c r="K162" s="2">
        <v>18448.855744912693</v>
      </c>
      <c r="L162" s="2">
        <v>12990.135845222834</v>
      </c>
      <c r="M162" s="19">
        <v>17529.685531663908</v>
      </c>
      <c r="N162" s="19">
        <v>13635.796227336097</v>
      </c>
      <c r="P162" s="12">
        <v>49827</v>
      </c>
      <c r="Q162" s="2">
        <v>15019.265463428266</v>
      </c>
      <c r="R162" s="2">
        <v>18028.558895053309</v>
      </c>
      <c r="S162" s="2">
        <v>12569.838995363449</v>
      </c>
      <c r="T162" s="19">
        <v>17109.388681804525</v>
      </c>
      <c r="U162" s="19">
        <v>13215.499377476712</v>
      </c>
    </row>
    <row r="163" spans="2:21">
      <c r="B163" s="12">
        <v>49857</v>
      </c>
      <c r="C163" s="2">
        <v>13241.552771584917</v>
      </c>
      <c r="D163" s="2">
        <v>16279.112628448709</v>
      </c>
      <c r="E163" s="2">
        <v>10770.778715312372</v>
      </c>
      <c r="F163" s="2">
        <v>15351.095402992856</v>
      </c>
      <c r="G163" s="2">
        <v>11421.902815383721</v>
      </c>
      <c r="I163" s="12">
        <v>49857</v>
      </c>
      <c r="J163" s="2">
        <v>15529.952681171149</v>
      </c>
      <c r="K163" s="2">
        <v>18567.512538034942</v>
      </c>
      <c r="L163" s="2">
        <v>13059.178624898605</v>
      </c>
      <c r="M163" s="19">
        <v>17639.495312579089</v>
      </c>
      <c r="N163" s="19">
        <v>13710.302724969953</v>
      </c>
      <c r="P163" s="12">
        <v>49857</v>
      </c>
      <c r="Q163" s="2">
        <v>15092.737787458973</v>
      </c>
      <c r="R163" s="2">
        <v>18130.297644322767</v>
      </c>
      <c r="S163" s="2">
        <v>12621.963731186428</v>
      </c>
      <c r="T163" s="19">
        <v>17202.280418866914</v>
      </c>
      <c r="U163" s="19">
        <v>13273.087831257777</v>
      </c>
    </row>
    <row r="164" spans="2:21">
      <c r="B164" s="12">
        <v>49888</v>
      </c>
      <c r="C164" s="2">
        <v>13299.579820670442</v>
      </c>
      <c r="D164" s="2">
        <v>16361.400234166289</v>
      </c>
      <c r="E164" s="2">
        <v>10810.738743314989</v>
      </c>
      <c r="F164" s="2">
        <v>15425.756838379917</v>
      </c>
      <c r="G164" s="2">
        <v>11466.459977270137</v>
      </c>
      <c r="I164" s="12">
        <v>49888</v>
      </c>
      <c r="J164" s="2">
        <v>15621.634486051935</v>
      </c>
      <c r="K164" s="2">
        <v>18683.454899547782</v>
      </c>
      <c r="L164" s="2">
        <v>13132.793408696481</v>
      </c>
      <c r="M164" s="19">
        <v>17747.811503761412</v>
      </c>
      <c r="N164" s="19">
        <v>13788.514642651629</v>
      </c>
      <c r="P164" s="12">
        <v>49888</v>
      </c>
      <c r="Q164" s="2">
        <v>15170.887728306829</v>
      </c>
      <c r="R164" s="2">
        <v>18232.708141802676</v>
      </c>
      <c r="S164" s="2">
        <v>12682.046650951375</v>
      </c>
      <c r="T164" s="19">
        <v>17297.064746016305</v>
      </c>
      <c r="U164" s="19">
        <v>13337.767884906523</v>
      </c>
    </row>
    <row r="165" spans="2:21">
      <c r="B165" s="12">
        <v>49919</v>
      </c>
      <c r="C165" s="2">
        <v>13293.908445248131</v>
      </c>
      <c r="D165" s="2">
        <v>16365.339955279884</v>
      </c>
      <c r="E165" s="2">
        <v>10798.920293349758</v>
      </c>
      <c r="F165" s="2">
        <v>15426.545335305611</v>
      </c>
      <c r="G165" s="2">
        <v>11456.097130585358</v>
      </c>
      <c r="I165" s="12">
        <v>49919</v>
      </c>
      <c r="J165" s="2">
        <v>15634.561396872223</v>
      </c>
      <c r="K165" s="2">
        <v>18705.992906903975</v>
      </c>
      <c r="L165" s="2">
        <v>13139.57324497385</v>
      </c>
      <c r="M165" s="19">
        <v>17767.198286929703</v>
      </c>
      <c r="N165" s="19">
        <v>13796.75008220945</v>
      </c>
      <c r="P165" s="12">
        <v>49919</v>
      </c>
      <c r="Q165" s="2">
        <v>15189.631120103128</v>
      </c>
      <c r="R165" s="2">
        <v>18261.062630134882</v>
      </c>
      <c r="S165" s="2">
        <v>12694.642968204755</v>
      </c>
      <c r="T165" s="19">
        <v>17322.268010160609</v>
      </c>
      <c r="U165" s="19">
        <v>13351.819805440355</v>
      </c>
    </row>
    <row r="166" spans="2:21">
      <c r="B166" s="12">
        <v>49949</v>
      </c>
      <c r="C166" s="2">
        <v>13381.879012978117</v>
      </c>
      <c r="D166" s="2">
        <v>16484.59642060682</v>
      </c>
      <c r="E166" s="2">
        <v>10863.152566727638</v>
      </c>
      <c r="F166" s="2">
        <v>15536.023414779887</v>
      </c>
      <c r="G166" s="2">
        <v>11526.41709767411</v>
      </c>
      <c r="I166" s="12">
        <v>49949</v>
      </c>
      <c r="J166" s="2">
        <v>15725.012242419787</v>
      </c>
      <c r="K166" s="2">
        <v>18827.729650048488</v>
      </c>
      <c r="L166" s="2">
        <v>13206.285796169308</v>
      </c>
      <c r="M166" s="19">
        <v>17879.156644221555</v>
      </c>
      <c r="N166" s="19">
        <v>13869.55032711578</v>
      </c>
      <c r="P166" s="12">
        <v>49949</v>
      </c>
      <c r="Q166" s="2">
        <v>15290.309591131858</v>
      </c>
      <c r="R166" s="2">
        <v>18393.026998760561</v>
      </c>
      <c r="S166" s="2">
        <v>12771.583144881379</v>
      </c>
      <c r="T166" s="19">
        <v>17444.453992933628</v>
      </c>
      <c r="U166" s="19">
        <v>13434.84767582785</v>
      </c>
    </row>
    <row r="167" spans="2:21">
      <c r="B167" s="12">
        <v>49980</v>
      </c>
      <c r="C167" s="2">
        <v>13369.690260784522</v>
      </c>
      <c r="D167" s="2">
        <v>16480.505167854528</v>
      </c>
      <c r="E167" s="2">
        <v>10846.064234606614</v>
      </c>
      <c r="F167" s="2">
        <v>15529.240942236735</v>
      </c>
      <c r="G167" s="2">
        <v>11510.454267159479</v>
      </c>
      <c r="I167" s="12">
        <v>49980</v>
      </c>
      <c r="J167" s="2">
        <v>15709.75110097391</v>
      </c>
      <c r="K167" s="2">
        <v>18820.566008043916</v>
      </c>
      <c r="L167" s="2">
        <v>13186.125074796004</v>
      </c>
      <c r="M167" s="19">
        <v>17869.301782426122</v>
      </c>
      <c r="N167" s="19">
        <v>13850.515107348867</v>
      </c>
      <c r="P167" s="12">
        <v>49980</v>
      </c>
      <c r="Q167" s="2">
        <v>15289.694710391026</v>
      </c>
      <c r="R167" s="2">
        <v>18400.50961746103</v>
      </c>
      <c r="S167" s="2">
        <v>12766.06868421312</v>
      </c>
      <c r="T167" s="19">
        <v>17449.245391843237</v>
      </c>
      <c r="U167" s="19">
        <v>13430.458716765983</v>
      </c>
    </row>
    <row r="168" spans="2:21">
      <c r="B168" s="12">
        <v>50010</v>
      </c>
      <c r="C168" s="2">
        <v>13425.139194584361</v>
      </c>
      <c r="D168" s="2">
        <v>16559.797241117278</v>
      </c>
      <c r="E168" s="2">
        <v>10883.850796581668</v>
      </c>
      <c r="F168" s="2">
        <v>15601.025350848158</v>
      </c>
      <c r="G168" s="2">
        <v>11552.725435714177</v>
      </c>
      <c r="I168" s="12">
        <v>50010</v>
      </c>
      <c r="J168" s="2">
        <v>15762.69184964303</v>
      </c>
      <c r="K168" s="2">
        <v>18897.349896175947</v>
      </c>
      <c r="L168" s="2">
        <v>13221.403451640337</v>
      </c>
      <c r="M168" s="19">
        <v>17938.578005906827</v>
      </c>
      <c r="N168" s="19">
        <v>13890.278090772845</v>
      </c>
      <c r="P168" s="12">
        <v>50010</v>
      </c>
      <c r="Q168" s="2">
        <v>15314.534094664001</v>
      </c>
      <c r="R168" s="2">
        <v>18449.192141196916</v>
      </c>
      <c r="S168" s="2">
        <v>12773.245696661308</v>
      </c>
      <c r="T168" s="19">
        <v>17490.420250927797</v>
      </c>
      <c r="U168" s="19">
        <v>13442.120335793816</v>
      </c>
    </row>
    <row r="169" spans="2:21">
      <c r="B169" s="12">
        <v>50041</v>
      </c>
      <c r="C169" s="2">
        <v>13433.524176794259</v>
      </c>
      <c r="D169" s="2">
        <v>16581.061176819647</v>
      </c>
      <c r="E169" s="2">
        <v>10883.47542320142</v>
      </c>
      <c r="F169" s="2">
        <v>15618.133275063601</v>
      </c>
      <c r="G169" s="2">
        <v>11554.490452238824</v>
      </c>
      <c r="I169" s="12">
        <v>50041</v>
      </c>
      <c r="J169" s="2">
        <v>15803.252274343104</v>
      </c>
      <c r="K169" s="2">
        <v>18950.789274368493</v>
      </c>
      <c r="L169" s="2">
        <v>13253.203520750267</v>
      </c>
      <c r="M169" s="19">
        <v>17987.861372612446</v>
      </c>
      <c r="N169" s="19">
        <v>13924.218549787671</v>
      </c>
      <c r="P169" s="12">
        <v>50041</v>
      </c>
      <c r="Q169" s="2">
        <v>15293.950163323738</v>
      </c>
      <c r="R169" s="2">
        <v>18441.487163349128</v>
      </c>
      <c r="S169" s="2">
        <v>12743.901409730901</v>
      </c>
      <c r="T169" s="19">
        <v>17478.55926159308</v>
      </c>
      <c r="U169" s="19">
        <v>13414.916438768305</v>
      </c>
    </row>
    <row r="170" spans="2:21">
      <c r="B170" s="12">
        <v>50072</v>
      </c>
      <c r="C170" s="2">
        <v>13312.700599895334</v>
      </c>
      <c r="D170" s="2">
        <v>16442.724309874942</v>
      </c>
      <c r="E170" s="2">
        <v>10778.505673540756</v>
      </c>
      <c r="F170" s="2">
        <v>15484.939289444219</v>
      </c>
      <c r="G170" s="2">
        <v>11445.185153762044</v>
      </c>
      <c r="I170" s="12">
        <v>50072</v>
      </c>
      <c r="J170" s="2">
        <v>15727.988313865542</v>
      </c>
      <c r="K170" s="2">
        <v>18858.012023845149</v>
      </c>
      <c r="L170" s="2">
        <v>13193.793387510963</v>
      </c>
      <c r="M170" s="19">
        <v>17900.227003414428</v>
      </c>
      <c r="N170" s="19">
        <v>13860.472867732253</v>
      </c>
      <c r="P170" s="12">
        <v>50072</v>
      </c>
      <c r="Q170" s="2">
        <v>15228.210938622631</v>
      </c>
      <c r="R170" s="2">
        <v>18358.234648602236</v>
      </c>
      <c r="S170" s="2">
        <v>12694.016012268052</v>
      </c>
      <c r="T170" s="19">
        <v>17400.449628171515</v>
      </c>
      <c r="U170" s="19">
        <v>13360.695492489342</v>
      </c>
    </row>
    <row r="171" spans="2:21">
      <c r="B171" s="12">
        <v>50100</v>
      </c>
      <c r="C171" s="2">
        <v>13408.706692668347</v>
      </c>
      <c r="D171" s="2">
        <v>16572.150419175559</v>
      </c>
      <c r="E171" s="2">
        <v>10849.130053874649</v>
      </c>
      <c r="F171" s="2">
        <v>15603.922289069103</v>
      </c>
      <c r="G171" s="2">
        <v>11522.321877747254</v>
      </c>
      <c r="I171" s="12">
        <v>50100</v>
      </c>
      <c r="J171" s="2">
        <v>15837.681729781769</v>
      </c>
      <c r="K171" s="2">
        <v>19001.125456288981</v>
      </c>
      <c r="L171" s="2">
        <v>13278.105090988069</v>
      </c>
      <c r="M171" s="19">
        <v>18032.897326182523</v>
      </c>
      <c r="N171" s="19">
        <v>13951.296914860675</v>
      </c>
      <c r="P171" s="12">
        <v>50100</v>
      </c>
      <c r="Q171" s="2">
        <v>15358.892344984553</v>
      </c>
      <c r="R171" s="2">
        <v>18522.336071491765</v>
      </c>
      <c r="S171" s="2">
        <v>12799.315706190853</v>
      </c>
      <c r="T171" s="19">
        <v>17554.107941385308</v>
      </c>
      <c r="U171" s="19">
        <v>13472.50753006346</v>
      </c>
    </row>
    <row r="172" spans="2:21">
      <c r="B172" s="12">
        <v>50131</v>
      </c>
      <c r="C172" s="2">
        <v>13373.808298605927</v>
      </c>
      <c r="D172" s="2">
        <v>16539.81160094008</v>
      </c>
      <c r="E172" s="2">
        <v>10813.8322686635</v>
      </c>
      <c r="F172" s="2">
        <v>15570.583934839551</v>
      </c>
      <c r="G172" s="2">
        <v>11486.964725045413</v>
      </c>
      <c r="I172" s="12">
        <v>50131</v>
      </c>
      <c r="J172" s="2">
        <v>15779.935999116062</v>
      </c>
      <c r="K172" s="2">
        <v>18945.939301450217</v>
      </c>
      <c r="L172" s="2">
        <v>13219.959969173635</v>
      </c>
      <c r="M172" s="19">
        <v>17976.711635349686</v>
      </c>
      <c r="N172" s="19">
        <v>13893.092425555547</v>
      </c>
      <c r="P172" s="12">
        <v>50131</v>
      </c>
      <c r="Q172" s="2">
        <v>15322.472520818454</v>
      </c>
      <c r="R172" s="2">
        <v>18488.47582315261</v>
      </c>
      <c r="S172" s="2">
        <v>12762.496490876027</v>
      </c>
      <c r="T172" s="19">
        <v>17519.248157052079</v>
      </c>
      <c r="U172" s="19">
        <v>13435.628947257939</v>
      </c>
    </row>
    <row r="173" spans="2:21">
      <c r="B173" s="12">
        <v>50161</v>
      </c>
      <c r="C173" s="2">
        <v>13428.562400252773</v>
      </c>
      <c r="D173" s="2">
        <v>16618.338734687706</v>
      </c>
      <c r="E173" s="2">
        <v>10851.041792828833</v>
      </c>
      <c r="F173" s="2">
        <v>15641.616182027557</v>
      </c>
      <c r="G173" s="2">
        <v>11528.622492647533</v>
      </c>
      <c r="I173" s="12">
        <v>50161</v>
      </c>
      <c r="J173" s="2">
        <v>15868.433761753877</v>
      </c>
      <c r="K173" s="2">
        <v>19058.21009618881</v>
      </c>
      <c r="L173" s="2">
        <v>13290.913154329937</v>
      </c>
      <c r="M173" s="19">
        <v>18081.487543528659</v>
      </c>
      <c r="N173" s="19">
        <v>13968.493854148637</v>
      </c>
      <c r="P173" s="12">
        <v>50161</v>
      </c>
      <c r="Q173" s="2">
        <v>15431.002776870451</v>
      </c>
      <c r="R173" s="2">
        <v>18620.779111305383</v>
      </c>
      <c r="S173" s="2">
        <v>12853.482169446512</v>
      </c>
      <c r="T173" s="19">
        <v>17644.056558645232</v>
      </c>
      <c r="U173" s="19">
        <v>13531.062869265212</v>
      </c>
    </row>
    <row r="174" spans="2:21">
      <c r="B174" s="12">
        <v>50192</v>
      </c>
      <c r="C174" s="2">
        <v>13404.359602547696</v>
      </c>
      <c r="D174" s="2">
        <v>16599.152546028552</v>
      </c>
      <c r="E174" s="2">
        <v>10824.459613596442</v>
      </c>
      <c r="F174" s="2">
        <v>15620.677086054851</v>
      </c>
      <c r="G174" s="2">
        <v>11502.501163334124</v>
      </c>
      <c r="I174" s="12">
        <v>50192</v>
      </c>
      <c r="J174" s="2">
        <v>15828.916937497479</v>
      </c>
      <c r="K174" s="2">
        <v>19023.709880978335</v>
      </c>
      <c r="L174" s="2">
        <v>13249.016948546225</v>
      </c>
      <c r="M174" s="19">
        <v>18045.234421004636</v>
      </c>
      <c r="N174" s="19">
        <v>13927.058498283906</v>
      </c>
      <c r="P174" s="12">
        <v>50192</v>
      </c>
      <c r="Q174" s="2">
        <v>15382.413577864187</v>
      </c>
      <c r="R174" s="2">
        <v>18577.206521345041</v>
      </c>
      <c r="S174" s="2">
        <v>12802.513588912932</v>
      </c>
      <c r="T174" s="19">
        <v>17598.731061371342</v>
      </c>
      <c r="U174" s="19">
        <v>13480.555138650614</v>
      </c>
    </row>
    <row r="175" spans="2:21">
      <c r="B175" s="12">
        <v>50222</v>
      </c>
      <c r="C175" s="2">
        <v>13480.766120954317</v>
      </c>
      <c r="D175" s="2">
        <v>16704.57104414668</v>
      </c>
      <c r="E175" s="2">
        <v>10879.121333172377</v>
      </c>
      <c r="F175" s="2">
        <v>15716.991904020035</v>
      </c>
      <c r="G175" s="2">
        <v>11562.712274566178</v>
      </c>
      <c r="I175" s="12">
        <v>50222</v>
      </c>
      <c r="J175" s="2">
        <v>15921.373741769741</v>
      </c>
      <c r="K175" s="2">
        <v>19145.178664962103</v>
      </c>
      <c r="L175" s="2">
        <v>13319.728953987802</v>
      </c>
      <c r="M175" s="19">
        <v>18157.599524835459</v>
      </c>
      <c r="N175" s="19">
        <v>14003.319895381603</v>
      </c>
      <c r="P175" s="12">
        <v>50222</v>
      </c>
      <c r="Q175" s="2">
        <v>15459.206945653808</v>
      </c>
      <c r="R175" s="2">
        <v>18683.01186884617</v>
      </c>
      <c r="S175" s="2">
        <v>12857.562157871869</v>
      </c>
      <c r="T175" s="19">
        <v>17695.432728719526</v>
      </c>
      <c r="U175" s="19">
        <v>13541.15309926567</v>
      </c>
    </row>
    <row r="176" spans="2:21">
      <c r="B176" s="12">
        <v>50253</v>
      </c>
      <c r="C176" s="2">
        <v>13537.928584617925</v>
      </c>
      <c r="D176" s="2">
        <v>16786.224827405662</v>
      </c>
      <c r="E176" s="2">
        <v>10918.208962803496</v>
      </c>
      <c r="F176" s="2">
        <v>15790.923888655732</v>
      </c>
      <c r="G176" s="2">
        <v>11606.382986487637</v>
      </c>
      <c r="I176" s="12">
        <v>50253</v>
      </c>
      <c r="J176" s="2">
        <v>16013.197679462932</v>
      </c>
      <c r="K176" s="2">
        <v>19261.493922250669</v>
      </c>
      <c r="L176" s="2">
        <v>13393.478057648503</v>
      </c>
      <c r="M176" s="19">
        <v>18266.19298350074</v>
      </c>
      <c r="N176" s="19">
        <v>14081.652081332644</v>
      </c>
      <c r="P176" s="12">
        <v>50253</v>
      </c>
      <c r="Q176" s="2">
        <v>15546.73059521086</v>
      </c>
      <c r="R176" s="2">
        <v>18795.026837998597</v>
      </c>
      <c r="S176" s="2">
        <v>12927.010973396431</v>
      </c>
      <c r="T176" s="19">
        <v>17799.725899248668</v>
      </c>
      <c r="U176" s="19">
        <v>13615.184997080572</v>
      </c>
    </row>
    <row r="177" spans="2:21">
      <c r="B177" s="12">
        <v>50284</v>
      </c>
      <c r="C177" s="2">
        <v>13535.645591944241</v>
      </c>
      <c r="D177" s="2">
        <v>16794.1882565124</v>
      </c>
      <c r="E177" s="2">
        <v>10909.351425167783</v>
      </c>
      <c r="F177" s="2">
        <v>15795.528553662278</v>
      </c>
      <c r="G177" s="2">
        <v>11599.086473636269</v>
      </c>
      <c r="I177" s="12">
        <v>50284</v>
      </c>
      <c r="J177" s="2">
        <v>16029.992218976566</v>
      </c>
      <c r="K177" s="2">
        <v>19288.534883544722</v>
      </c>
      <c r="L177" s="2">
        <v>13403.698052200107</v>
      </c>
      <c r="M177" s="19">
        <v>18289.875180694602</v>
      </c>
      <c r="N177" s="19">
        <v>14093.433100668593</v>
      </c>
      <c r="P177" s="12">
        <v>50284</v>
      </c>
      <c r="Q177" s="2">
        <v>15528.483781015953</v>
      </c>
      <c r="R177" s="2">
        <v>18787.02644558411</v>
      </c>
      <c r="S177" s="2">
        <v>12902.189614239494</v>
      </c>
      <c r="T177" s="19">
        <v>17788.36674273399</v>
      </c>
      <c r="U177" s="19">
        <v>13591.924662707981</v>
      </c>
    </row>
    <row r="178" spans="2:21">
      <c r="B178" s="12">
        <v>50314</v>
      </c>
      <c r="C178" s="2">
        <v>13617.939673511371</v>
      </c>
      <c r="D178" s="2">
        <v>16907.128151961824</v>
      </c>
      <c r="E178" s="2">
        <v>10968.644661859766</v>
      </c>
      <c r="F178" s="2">
        <v>15898.85568505487</v>
      </c>
      <c r="G178" s="2">
        <v>11664.253366719895</v>
      </c>
      <c r="I178" s="12">
        <v>50314</v>
      </c>
      <c r="J178" s="2">
        <v>16115.451041597502</v>
      </c>
      <c r="K178" s="2">
        <v>19404.639520047956</v>
      </c>
      <c r="L178" s="2">
        <v>13466.156029945898</v>
      </c>
      <c r="M178" s="19">
        <v>18396.367053141003</v>
      </c>
      <c r="N178" s="19">
        <v>14161.764734806027</v>
      </c>
      <c r="P178" s="12">
        <v>50314</v>
      </c>
      <c r="Q178" s="2">
        <v>15629.062018233155</v>
      </c>
      <c r="R178" s="2">
        <v>18918.25049668361</v>
      </c>
      <c r="S178" s="2">
        <v>12979.767006581551</v>
      </c>
      <c r="T178" s="19">
        <v>17909.978029776656</v>
      </c>
      <c r="U178" s="19">
        <v>13675.37571144168</v>
      </c>
    </row>
    <row r="179" spans="2:21">
      <c r="B179" s="12">
        <v>50345</v>
      </c>
      <c r="C179" s="2">
        <v>13605.47769228469</v>
      </c>
      <c r="D179" s="2">
        <v>16902.455713064148</v>
      </c>
      <c r="E179" s="2">
        <v>10951.605280183221</v>
      </c>
      <c r="F179" s="2">
        <v>15891.574934561175</v>
      </c>
      <c r="G179" s="2">
        <v>11648.249087803073</v>
      </c>
      <c r="I179" s="12">
        <v>50345</v>
      </c>
      <c r="J179" s="2">
        <v>16099.831808014183</v>
      </c>
      <c r="K179" s="2">
        <v>19396.809828793641</v>
      </c>
      <c r="L179" s="2">
        <v>13445.959395912716</v>
      </c>
      <c r="M179" s="19">
        <v>18385.92905029067</v>
      </c>
      <c r="N179" s="19">
        <v>14142.603203532566</v>
      </c>
      <c r="P179" s="12">
        <v>50345</v>
      </c>
      <c r="Q179" s="2">
        <v>15645.607470641771</v>
      </c>
      <c r="R179" s="2">
        <v>18942.585491421229</v>
      </c>
      <c r="S179" s="2">
        <v>12991.735058540304</v>
      </c>
      <c r="T179" s="19">
        <v>17931.704712918257</v>
      </c>
      <c r="U179" s="19">
        <v>13688.378866160154</v>
      </c>
    </row>
    <row r="180" spans="2:21">
      <c r="B180" s="12">
        <v>50375</v>
      </c>
      <c r="C180" s="2">
        <v>13661.481992318877</v>
      </c>
      <c r="D180" s="2">
        <v>16982.850418557693</v>
      </c>
      <c r="E180" s="2">
        <v>10989.679919839007</v>
      </c>
      <c r="F180" s="2">
        <v>15964.269849914099</v>
      </c>
      <c r="G180" s="2">
        <v>11690.862907047216</v>
      </c>
      <c r="I180" s="12">
        <v>50375</v>
      </c>
      <c r="J180" s="2">
        <v>16154.061904385362</v>
      </c>
      <c r="K180" s="2">
        <v>19475.430330624178</v>
      </c>
      <c r="L180" s="2">
        <v>13482.259831905492</v>
      </c>
      <c r="M180" s="19">
        <v>18456.849761980586</v>
      </c>
      <c r="N180" s="19">
        <v>14183.442819113701</v>
      </c>
      <c r="P180" s="12">
        <v>50375</v>
      </c>
      <c r="Q180" s="2">
        <v>15689.316839826386</v>
      </c>
      <c r="R180" s="2">
        <v>19010.6852660652</v>
      </c>
      <c r="S180" s="2">
        <v>13017.514767346516</v>
      </c>
      <c r="T180" s="19">
        <v>17992.104697421608</v>
      </c>
      <c r="U180" s="19">
        <v>13718.697754554725</v>
      </c>
    </row>
    <row r="181" spans="2:21"/>
    <row r="182" spans="2:21"/>
    <row r="183" spans="2:21"/>
    <row r="184" spans="2:21"/>
    <row r="185" spans="2:21"/>
    <row r="186" spans="2:21"/>
    <row r="187" spans="2:21"/>
  </sheetData>
  <sheetProtection algorithmName="SHA-512" hashValue="hOM+RvsDptMNQrzn9BDEjwdiUnPHufoXC+krBotpycHfpzp3JzxHY4WJ5E7la4mhLrvqRVPwRB7PVr/kjMBaew==" saltValue="sxmW7yLI3wBFPhV3nAYhSQ==" spinCount="100000" sheet="1" objects="1" scenarios="1"/>
  <mergeCells count="3">
    <mergeCell ref="Q8:U8"/>
    <mergeCell ref="C8:G8"/>
    <mergeCell ref="J8:N8"/>
  </mergeCells>
  <hyperlinks>
    <hyperlink ref="U6" location="Índice!A1" display="Volver al índice"/>
  </hyperlinks>
  <pageMargins left="0.7" right="0.7" top="0.75" bottom="0.75" header="0.3" footer="0.3"/>
  <pageSetup paperSize="9"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topLeftCell="O1" zoomScaleNormal="100" zoomScaleSheetLayoutView="100" workbookViewId="0">
      <selection activeCell="U7" sqref="U7"/>
    </sheetView>
  </sheetViews>
  <sheetFormatPr baseColWidth="10" defaultColWidth="0" defaultRowHeight="11.25" zeroHeight="1"/>
  <cols>
    <col min="1" max="1" width="3.85546875" style="1" customWidth="1"/>
    <col min="2" max="2" width="4.4257812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4" bestFit="1" customWidth="1"/>
    <col min="8" max="8" width="3.85546875" style="1" customWidth="1"/>
    <col min="9" max="9" width="4.42578125" style="1" bestFit="1" customWidth="1"/>
    <col min="10" max="10" width="8.140625" style="1" bestFit="1" customWidth="1"/>
    <col min="11" max="11" width="11.42578125" style="1" bestFit="1" customWidth="1"/>
    <col min="12" max="12" width="10.7109375" style="4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4.4257812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4" customFormat="1"/>
    <row r="2" spans="2:21" s="4" customFormat="1"/>
    <row r="3" spans="2:21" s="4" customFormat="1"/>
    <row r="4" spans="2:21" s="4" customFormat="1"/>
    <row r="5" spans="2:21" s="4" customFormat="1"/>
    <row r="6" spans="2:21" s="4" customFormat="1">
      <c r="U6" s="10" t="s">
        <v>14</v>
      </c>
    </row>
    <row r="7" spans="2:21" s="4" customFormat="1"/>
    <row r="8" spans="2:21" s="4" customFormat="1">
      <c r="C8" s="57" t="s">
        <v>30</v>
      </c>
      <c r="D8" s="57"/>
      <c r="E8" s="57"/>
      <c r="F8" s="57"/>
      <c r="G8" s="57"/>
      <c r="J8" s="57" t="s">
        <v>51</v>
      </c>
      <c r="K8" s="57"/>
      <c r="L8" s="57"/>
      <c r="M8" s="57"/>
      <c r="N8" s="57"/>
      <c r="Q8" s="57" t="s">
        <v>52</v>
      </c>
      <c r="R8" s="57"/>
      <c r="S8" s="57"/>
      <c r="T8" s="57"/>
      <c r="U8" s="57"/>
    </row>
    <row r="9" spans="2:21" s="4" customFormat="1">
      <c r="C9" s="16" t="s">
        <v>5</v>
      </c>
      <c r="D9" s="16" t="s">
        <v>18</v>
      </c>
      <c r="E9" s="16" t="s">
        <v>19</v>
      </c>
      <c r="F9" s="16" t="s">
        <v>20</v>
      </c>
      <c r="G9" s="16" t="s">
        <v>21</v>
      </c>
      <c r="J9" s="16" t="s">
        <v>5</v>
      </c>
      <c r="K9" s="16" t="s">
        <v>18</v>
      </c>
      <c r="L9" s="16" t="s">
        <v>19</v>
      </c>
      <c r="M9" s="16" t="s">
        <v>20</v>
      </c>
      <c r="N9" s="16" t="s">
        <v>21</v>
      </c>
      <c r="Q9" s="16" t="s">
        <v>5</v>
      </c>
      <c r="R9" s="16" t="s">
        <v>18</v>
      </c>
      <c r="S9" s="16" t="s">
        <v>19</v>
      </c>
      <c r="T9" s="16" t="s">
        <v>20</v>
      </c>
      <c r="U9" s="16" t="s">
        <v>21</v>
      </c>
    </row>
    <row r="10" spans="2:21">
      <c r="B10" s="14">
        <v>2023</v>
      </c>
      <c r="C10" s="2">
        <v>77291.089727459475</v>
      </c>
      <c r="D10" s="2">
        <v>77748.778189925535</v>
      </c>
      <c r="E10" s="2">
        <v>76835.273070767493</v>
      </c>
      <c r="F10" s="2">
        <v>77546.499686167765</v>
      </c>
      <c r="G10" s="2">
        <v>77036.638785959629</v>
      </c>
      <c r="H10" s="2"/>
      <c r="I10" s="14">
        <v>2023</v>
      </c>
      <c r="J10" s="2">
        <v>80568.596029908949</v>
      </c>
      <c r="K10" s="2">
        <v>81026.28449237498</v>
      </c>
      <c r="L10" s="2">
        <v>80112.779373216938</v>
      </c>
      <c r="M10" s="2">
        <v>80824.005988617224</v>
      </c>
      <c r="N10" s="2">
        <v>80314.145088409088</v>
      </c>
      <c r="O10" s="2"/>
      <c r="P10" s="14">
        <v>2023</v>
      </c>
      <c r="Q10" s="2">
        <v>80268.101406224814</v>
      </c>
      <c r="R10" s="2">
        <v>80725.789868690874</v>
      </c>
      <c r="S10" s="2">
        <v>79812.284749532831</v>
      </c>
      <c r="T10" s="2">
        <v>80523.511364933103</v>
      </c>
      <c r="U10" s="2">
        <v>80013.650464724968</v>
      </c>
    </row>
    <row r="11" spans="2:21">
      <c r="B11" s="14">
        <v>2024</v>
      </c>
      <c r="C11" s="2">
        <v>80991.788249924022</v>
      </c>
      <c r="D11" s="2">
        <v>84410.602660196397</v>
      </c>
      <c r="E11" s="2">
        <v>77599.511592823255</v>
      </c>
      <c r="F11" s="2">
        <v>82899.437681295982</v>
      </c>
      <c r="G11" s="2">
        <v>79097.734952169616</v>
      </c>
      <c r="H11" s="2"/>
      <c r="I11" s="14">
        <v>2024</v>
      </c>
      <c r="J11" s="2">
        <v>85737.779247618426</v>
      </c>
      <c r="K11" s="2">
        <v>89156.593657890829</v>
      </c>
      <c r="L11" s="2">
        <v>82345.502590517659</v>
      </c>
      <c r="M11" s="2">
        <v>87645.428678990385</v>
      </c>
      <c r="N11" s="2">
        <v>83843.72594986402</v>
      </c>
      <c r="O11" s="2"/>
      <c r="P11" s="14">
        <v>2024</v>
      </c>
      <c r="Q11" s="2">
        <v>85304.761880834645</v>
      </c>
      <c r="R11" s="2">
        <v>88723.576291107034</v>
      </c>
      <c r="S11" s="2">
        <v>81912.485223733893</v>
      </c>
      <c r="T11" s="2">
        <v>87212.411312206605</v>
      </c>
      <c r="U11" s="2">
        <v>83410.708583080253</v>
      </c>
    </row>
    <row r="12" spans="2:21">
      <c r="B12" s="14">
        <v>2025</v>
      </c>
      <c r="C12" s="2">
        <v>82186.500407498723</v>
      </c>
      <c r="D12" s="2">
        <v>87364.150425280459</v>
      </c>
      <c r="E12" s="2">
        <v>77066.523989058318</v>
      </c>
      <c r="F12" s="2">
        <v>85073.465888746141</v>
      </c>
      <c r="G12" s="2">
        <v>79329.081647626168</v>
      </c>
      <c r="H12" s="2"/>
      <c r="I12" s="14">
        <v>2025</v>
      </c>
      <c r="J12" s="2">
        <v>88904.044237372233</v>
      </c>
      <c r="K12" s="2">
        <v>94081.69425515394</v>
      </c>
      <c r="L12" s="2">
        <v>83784.067818931828</v>
      </c>
      <c r="M12" s="2">
        <v>91791.009718619636</v>
      </c>
      <c r="N12" s="2">
        <v>86046.625477499663</v>
      </c>
      <c r="O12" s="2"/>
      <c r="P12" s="14">
        <v>2025</v>
      </c>
      <c r="Q12" s="2">
        <v>88315.0858412136</v>
      </c>
      <c r="R12" s="2">
        <v>93492.735858995307</v>
      </c>
      <c r="S12" s="2">
        <v>83195.109422773196</v>
      </c>
      <c r="T12" s="2">
        <v>91202.051322461004</v>
      </c>
      <c r="U12" s="2">
        <v>85457.667081341031</v>
      </c>
    </row>
    <row r="13" spans="2:21">
      <c r="B13" s="14">
        <v>2026</v>
      </c>
      <c r="C13" s="2">
        <v>83140.191291235737</v>
      </c>
      <c r="D13" s="2">
        <v>89649.557649757902</v>
      </c>
      <c r="E13" s="2">
        <v>76720.83509305639</v>
      </c>
      <c r="F13" s="2">
        <v>86771.133824032004</v>
      </c>
      <c r="G13" s="2">
        <v>79555.359709881159</v>
      </c>
      <c r="H13" s="2"/>
      <c r="I13" s="14">
        <v>2026</v>
      </c>
      <c r="J13" s="2">
        <v>92709.964753993205</v>
      </c>
      <c r="K13" s="2">
        <v>99219.3311125154</v>
      </c>
      <c r="L13" s="2">
        <v>86290.608555813873</v>
      </c>
      <c r="M13" s="2">
        <v>96340.907286789501</v>
      </c>
      <c r="N13" s="2">
        <v>89125.133172638656</v>
      </c>
      <c r="O13" s="2"/>
      <c r="P13" s="14">
        <v>2026</v>
      </c>
      <c r="Q13" s="2">
        <v>91951.687071821609</v>
      </c>
      <c r="R13" s="2">
        <v>98461.053430343774</v>
      </c>
      <c r="S13" s="2">
        <v>85532.330873642262</v>
      </c>
      <c r="T13" s="2">
        <v>95582.629604617861</v>
      </c>
      <c r="U13" s="2">
        <v>88366.855490467045</v>
      </c>
    </row>
    <row r="14" spans="2:21">
      <c r="B14" s="14">
        <v>2027</v>
      </c>
      <c r="C14" s="2">
        <v>84940.309508183229</v>
      </c>
      <c r="D14" s="2">
        <v>92653.236253496056</v>
      </c>
      <c r="E14" s="2">
        <v>77351.947458850962</v>
      </c>
      <c r="F14" s="2">
        <v>89245.128200941865</v>
      </c>
      <c r="G14" s="2">
        <v>80699.300656448919</v>
      </c>
      <c r="H14" s="2"/>
      <c r="I14" s="14">
        <v>2027</v>
      </c>
      <c r="J14" s="2">
        <v>94720.267429023428</v>
      </c>
      <c r="K14" s="2">
        <v>102433.19417433628</v>
      </c>
      <c r="L14" s="2">
        <v>87131.905379691147</v>
      </c>
      <c r="M14" s="2">
        <v>99025.086121782078</v>
      </c>
      <c r="N14" s="2">
        <v>90479.258577289103</v>
      </c>
      <c r="O14" s="2"/>
      <c r="P14" s="14">
        <v>2027</v>
      </c>
      <c r="Q14" s="2">
        <v>93780.265452183157</v>
      </c>
      <c r="R14" s="2">
        <v>101493.19219749601</v>
      </c>
      <c r="S14" s="2">
        <v>86191.903402850905</v>
      </c>
      <c r="T14" s="2">
        <v>98085.084144941822</v>
      </c>
      <c r="U14" s="2">
        <v>89539.256600448847</v>
      </c>
    </row>
    <row r="15" spans="2:21">
      <c r="B15" s="14">
        <v>2028</v>
      </c>
      <c r="C15" s="2">
        <v>86865.767195537104</v>
      </c>
      <c r="D15" s="2">
        <v>95721.586209360248</v>
      </c>
      <c r="E15" s="2">
        <v>78171.33510701904</v>
      </c>
      <c r="F15" s="2">
        <v>91811.277690925403</v>
      </c>
      <c r="G15" s="2">
        <v>82002.925405648915</v>
      </c>
      <c r="H15" s="2"/>
      <c r="I15" s="14">
        <v>2028</v>
      </c>
      <c r="J15" s="2">
        <v>97741.579509833042</v>
      </c>
      <c r="K15" s="2">
        <v>106597.39852365619</v>
      </c>
      <c r="L15" s="2">
        <v>89047.147421314963</v>
      </c>
      <c r="M15" s="2">
        <v>102687.09000522134</v>
      </c>
      <c r="N15" s="2">
        <v>92878.737719944867</v>
      </c>
      <c r="O15" s="2"/>
      <c r="P15" s="14">
        <v>2028</v>
      </c>
      <c r="Q15" s="2">
        <v>96616.747731726588</v>
      </c>
      <c r="R15" s="2">
        <v>105472.56674554972</v>
      </c>
      <c r="S15" s="2">
        <v>87922.315643208538</v>
      </c>
      <c r="T15" s="2">
        <v>101562.25822711491</v>
      </c>
      <c r="U15" s="2">
        <v>91753.905941838413</v>
      </c>
    </row>
    <row r="16" spans="2:21">
      <c r="B16" s="14">
        <v>2029</v>
      </c>
      <c r="C16" s="2">
        <v>88683.438595818181</v>
      </c>
      <c r="D16" s="2">
        <v>98617.144180549076</v>
      </c>
      <c r="E16" s="2">
        <v>78949.643641591552</v>
      </c>
      <c r="F16" s="2">
        <v>94233.922506353018</v>
      </c>
      <c r="G16" s="2">
        <v>83235.352042159924</v>
      </c>
      <c r="H16" s="2"/>
      <c r="I16" s="14">
        <v>2029</v>
      </c>
      <c r="J16" s="2">
        <v>99886.072590613345</v>
      </c>
      <c r="K16" s="2">
        <v>109819.77817534427</v>
      </c>
      <c r="L16" s="2">
        <v>90152.277636386731</v>
      </c>
      <c r="M16" s="2">
        <v>105436.5565011482</v>
      </c>
      <c r="N16" s="2">
        <v>94437.986036955088</v>
      </c>
      <c r="O16" s="2"/>
      <c r="P16" s="14">
        <v>2029</v>
      </c>
      <c r="Q16" s="2">
        <v>98589.60372131021</v>
      </c>
      <c r="R16" s="2">
        <v>108523.30930604115</v>
      </c>
      <c r="S16" s="2">
        <v>88855.808767083639</v>
      </c>
      <c r="T16" s="2">
        <v>104140.08763184509</v>
      </c>
      <c r="U16" s="2">
        <v>93141.517167651982</v>
      </c>
    </row>
    <row r="17" spans="2:21">
      <c r="B17" s="14">
        <v>2030</v>
      </c>
      <c r="C17" s="2">
        <v>90520.331933173569</v>
      </c>
      <c r="D17" s="2">
        <v>101490.94205430459</v>
      </c>
      <c r="E17" s="2">
        <v>79790.125889107774</v>
      </c>
      <c r="F17" s="2">
        <v>96653.879506095051</v>
      </c>
      <c r="G17" s="2">
        <v>84509.917438403281</v>
      </c>
      <c r="H17" s="2"/>
      <c r="I17" s="14">
        <v>2030</v>
      </c>
      <c r="J17" s="2">
        <v>102070.99013407178</v>
      </c>
      <c r="K17" s="2">
        <v>113041.60025520279</v>
      </c>
      <c r="L17" s="2">
        <v>91340.784090005982</v>
      </c>
      <c r="M17" s="2">
        <v>108204.53770699324</v>
      </c>
      <c r="N17" s="2">
        <v>96060.575639301489</v>
      </c>
      <c r="O17" s="2"/>
      <c r="P17" s="14">
        <v>2030</v>
      </c>
      <c r="Q17" s="2">
        <v>100619.673671857</v>
      </c>
      <c r="R17" s="2">
        <v>111590.28379298799</v>
      </c>
      <c r="S17" s="2">
        <v>89889.467627791193</v>
      </c>
      <c r="T17" s="2">
        <v>106753.22124477848</v>
      </c>
      <c r="U17" s="2">
        <v>94609.259177086686</v>
      </c>
    </row>
    <row r="18" spans="2:21">
      <c r="B18" s="14">
        <v>2031</v>
      </c>
      <c r="C18" s="2">
        <v>92603.895754042955</v>
      </c>
      <c r="D18" s="2">
        <v>104615.23757384579</v>
      </c>
      <c r="E18" s="2">
        <v>80876.118375512451</v>
      </c>
      <c r="F18" s="2">
        <v>99323.353555608439</v>
      </c>
      <c r="G18" s="2">
        <v>86029.670754758481</v>
      </c>
      <c r="H18" s="2"/>
      <c r="I18" s="14">
        <v>2031</v>
      </c>
      <c r="J18" s="2">
        <v>104812.92536761033</v>
      </c>
      <c r="K18" s="2">
        <v>116824.26718741313</v>
      </c>
      <c r="L18" s="2">
        <v>93085.147989079793</v>
      </c>
      <c r="M18" s="2">
        <v>111532.38316917578</v>
      </c>
      <c r="N18" s="2">
        <v>98238.700368325808</v>
      </c>
      <c r="O18" s="2"/>
      <c r="P18" s="14">
        <v>2031</v>
      </c>
      <c r="Q18" s="2">
        <v>103206.70322321645</v>
      </c>
      <c r="R18" s="2">
        <v>115218.04504301927</v>
      </c>
      <c r="S18" s="2">
        <v>91478.925844685946</v>
      </c>
      <c r="T18" s="2">
        <v>109926.16102478195</v>
      </c>
      <c r="U18" s="2">
        <v>96632.478223931976</v>
      </c>
    </row>
    <row r="19" spans="2:21">
      <c r="B19" s="14">
        <v>2032</v>
      </c>
      <c r="C19" s="2">
        <v>94569.77081697926</v>
      </c>
      <c r="D19" s="2">
        <v>107600.60144531664</v>
      </c>
      <c r="E19" s="2">
        <v>81867.676594051649</v>
      </c>
      <c r="F19" s="2">
        <v>101863.96570109177</v>
      </c>
      <c r="G19" s="2">
        <v>87443.936658410268</v>
      </c>
      <c r="H19" s="2"/>
      <c r="I19" s="14">
        <v>2032</v>
      </c>
      <c r="J19" s="2">
        <v>107548.44270323194</v>
      </c>
      <c r="K19" s="2">
        <v>120579.2733315693</v>
      </c>
      <c r="L19" s="2">
        <v>94846.348480304339</v>
      </c>
      <c r="M19" s="2">
        <v>114842.63758734443</v>
      </c>
      <c r="N19" s="2">
        <v>100422.60854466297</v>
      </c>
      <c r="O19" s="2"/>
      <c r="P19" s="14">
        <v>2032</v>
      </c>
      <c r="Q19" s="2">
        <v>105808.48261992411</v>
      </c>
      <c r="R19" s="2">
        <v>118839.3132482615</v>
      </c>
      <c r="S19" s="2">
        <v>93106.38839699651</v>
      </c>
      <c r="T19" s="2">
        <v>113102.67750403666</v>
      </c>
      <c r="U19" s="2">
        <v>98682.648461355129</v>
      </c>
    </row>
    <row r="20" spans="2:21">
      <c r="B20" s="14">
        <v>2033</v>
      </c>
      <c r="C20" s="2">
        <v>96508.933411622987</v>
      </c>
      <c r="D20" s="2">
        <v>110539.88092619348</v>
      </c>
      <c r="E20" s="2">
        <v>82853.960718335293</v>
      </c>
      <c r="F20" s="2">
        <v>104367.98156182125</v>
      </c>
      <c r="G20" s="2">
        <v>88842.430055770514</v>
      </c>
      <c r="H20" s="2"/>
      <c r="I20" s="14">
        <v>2033</v>
      </c>
      <c r="J20" s="2">
        <v>110323.88087133826</v>
      </c>
      <c r="K20" s="2">
        <v>124354.82838590877</v>
      </c>
      <c r="L20" s="2">
        <v>96668.908178050551</v>
      </c>
      <c r="M20" s="2">
        <v>118182.92902153653</v>
      </c>
      <c r="N20" s="2">
        <v>102657.37751548579</v>
      </c>
      <c r="O20" s="2"/>
      <c r="P20" s="14">
        <v>2033</v>
      </c>
      <c r="Q20" s="2">
        <v>108475.5550113661</v>
      </c>
      <c r="R20" s="2">
        <v>122506.50252593659</v>
      </c>
      <c r="S20" s="2">
        <v>94820.582318078406</v>
      </c>
      <c r="T20" s="2">
        <v>116334.60316156439</v>
      </c>
      <c r="U20" s="2">
        <v>100809.05165551361</v>
      </c>
    </row>
    <row r="21" spans="2:21">
      <c r="B21" s="14">
        <v>2034</v>
      </c>
      <c r="C21" s="2">
        <v>98794.438274991684</v>
      </c>
      <c r="D21" s="2">
        <v>113862.08970596927</v>
      </c>
      <c r="E21" s="2">
        <v>84153.269102441787</v>
      </c>
      <c r="F21" s="2">
        <v>107239.26012452759</v>
      </c>
      <c r="G21" s="2">
        <v>90568.017120357501</v>
      </c>
      <c r="H21" s="2"/>
      <c r="I21" s="14">
        <v>2034</v>
      </c>
      <c r="J21" s="2">
        <v>113540.34568335477</v>
      </c>
      <c r="K21" s="2">
        <v>128607.99711433233</v>
      </c>
      <c r="L21" s="2">
        <v>98899.176510804886</v>
      </c>
      <c r="M21" s="2">
        <v>121985.16753289064</v>
      </c>
      <c r="N21" s="2">
        <v>105313.92452872056</v>
      </c>
      <c r="O21" s="2"/>
      <c r="P21" s="14">
        <v>2034</v>
      </c>
      <c r="Q21" s="2">
        <v>111577.45862310976</v>
      </c>
      <c r="R21" s="2">
        <v>126645.11005408729</v>
      </c>
      <c r="S21" s="2">
        <v>96936.289450559838</v>
      </c>
      <c r="T21" s="2">
        <v>120022.28047264561</v>
      </c>
      <c r="U21" s="2">
        <v>103351.03746847555</v>
      </c>
    </row>
    <row r="22" spans="2:21">
      <c r="B22" s="14">
        <v>2035</v>
      </c>
      <c r="C22" s="2">
        <v>100985.17092168106</v>
      </c>
      <c r="D22" s="2">
        <v>117085.54086734554</v>
      </c>
      <c r="E22" s="2">
        <v>85364.05192115574</v>
      </c>
      <c r="F22" s="2">
        <v>110014.14171344689</v>
      </c>
      <c r="G22" s="2">
        <v>92201.612278892266</v>
      </c>
      <c r="H22" s="2"/>
      <c r="I22" s="14">
        <v>2035</v>
      </c>
      <c r="J22" s="2">
        <v>116884.81955878981</v>
      </c>
      <c r="K22" s="2">
        <v>132985.18950445426</v>
      </c>
      <c r="L22" s="2">
        <v>101263.70055826446</v>
      </c>
      <c r="M22" s="2">
        <v>125913.79035055562</v>
      </c>
      <c r="N22" s="2">
        <v>108101.260916001</v>
      </c>
      <c r="O22" s="2"/>
      <c r="P22" s="14">
        <v>2035</v>
      </c>
      <c r="Q22" s="2">
        <v>114825.41512022221</v>
      </c>
      <c r="R22" s="2">
        <v>130925.78506588671</v>
      </c>
      <c r="S22" s="2">
        <v>99204.296119696883</v>
      </c>
      <c r="T22" s="2">
        <v>123854.38591198804</v>
      </c>
      <c r="U22" s="2">
        <v>106041.85647743342</v>
      </c>
    </row>
    <row r="23" spans="2:21">
      <c r="B23" s="14">
        <v>2036</v>
      </c>
      <c r="C23" s="2">
        <v>103186.50083581658</v>
      </c>
      <c r="D23" s="2">
        <v>120322.87016035347</v>
      </c>
      <c r="E23" s="2">
        <v>86584.518454631238</v>
      </c>
      <c r="F23" s="2">
        <v>112801.91820977902</v>
      </c>
      <c r="G23" s="2">
        <v>93844.716760596028</v>
      </c>
      <c r="H23" s="2"/>
      <c r="I23" s="14">
        <v>2036</v>
      </c>
      <c r="J23" s="2">
        <v>120197.5988545712</v>
      </c>
      <c r="K23" s="2">
        <v>137333.96817910808</v>
      </c>
      <c r="L23" s="2">
        <v>103595.61647338585</v>
      </c>
      <c r="M23" s="2">
        <v>129813.01622853364</v>
      </c>
      <c r="N23" s="2">
        <v>110855.81477935064</v>
      </c>
      <c r="O23" s="2"/>
      <c r="P23" s="14">
        <v>2036</v>
      </c>
      <c r="Q23" s="2">
        <v>118059.30000682326</v>
      </c>
      <c r="R23" s="2">
        <v>135195.66933136011</v>
      </c>
      <c r="S23" s="2">
        <v>101457.31762563794</v>
      </c>
      <c r="T23" s="2">
        <v>127674.71738078569</v>
      </c>
      <c r="U23" s="2">
        <v>108717.51593160271</v>
      </c>
    </row>
    <row r="24" spans="2:21">
      <c r="B24" s="14">
        <v>2037</v>
      </c>
      <c r="C24" s="2">
        <v>105672.00006681144</v>
      </c>
      <c r="D24" s="2">
        <v>123887.09878271565</v>
      </c>
      <c r="E24" s="2">
        <v>88050.113083067088</v>
      </c>
      <c r="F24" s="2">
        <v>115898.41539361358</v>
      </c>
      <c r="G24" s="2">
        <v>95749.32535175969</v>
      </c>
      <c r="I24" s="14">
        <v>2037</v>
      </c>
      <c r="J24" s="2">
        <v>123878.56777812874</v>
      </c>
      <c r="K24" s="2">
        <v>142093.66649403298</v>
      </c>
      <c r="L24" s="2">
        <v>106256.68079438437</v>
      </c>
      <c r="M24" s="2">
        <v>134104.9831049309</v>
      </c>
      <c r="N24" s="2">
        <v>113955.89306307702</v>
      </c>
      <c r="P24" s="14">
        <v>2037</v>
      </c>
      <c r="Q24" s="2">
        <v>121647.82453186391</v>
      </c>
      <c r="R24" s="2">
        <v>139862.92324776814</v>
      </c>
      <c r="S24" s="2">
        <v>104025.93754811956</v>
      </c>
      <c r="T24" s="2">
        <v>131874.23985866606</v>
      </c>
      <c r="U24" s="2">
        <v>111725.14981681218</v>
      </c>
    </row>
    <row r="25" spans="2:21"/>
  </sheetData>
  <sheetProtection algorithmName="SHA-512" hashValue="WTkH+pwvJ1qrdtTDx/o8mjcjxqpsa8+0j5E+2Meh7pD8ic+UHA4MZ6hb92vqWztha5Yd3m3NLh0b27ger4/oEQ==" saltValue="MqWieer7COELuUmMf8KjbQ==" spinCount="100000" sheet="1" objects="1" scenarios="1"/>
  <mergeCells count="3">
    <mergeCell ref="Q8:U8"/>
    <mergeCell ref="C8:G8"/>
    <mergeCell ref="J8:N8"/>
  </mergeCells>
  <hyperlinks>
    <hyperlink ref="U6" location="Índice!A1" display="Volver al índice"/>
  </hyperlinks>
  <pageMargins left="0.7" right="0.7" top="0.75" bottom="0.75" header="0.3" footer="0.3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topLeftCell="P1" zoomScaleNormal="100" zoomScaleSheetLayoutView="100" workbookViewId="0">
      <selection activeCell="U7" sqref="U7"/>
    </sheetView>
  </sheetViews>
  <sheetFormatPr baseColWidth="10" defaultColWidth="0" defaultRowHeight="11.25" zeroHeight="1"/>
  <cols>
    <col min="1" max="1" width="3.85546875" style="1" customWidth="1"/>
    <col min="2" max="2" width="4.4257812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4" bestFit="1" customWidth="1"/>
    <col min="8" max="8" width="3.85546875" style="1" customWidth="1"/>
    <col min="9" max="9" width="4.42578125" style="1" bestFit="1" customWidth="1"/>
    <col min="10" max="10" width="8.140625" style="1" bestFit="1" customWidth="1"/>
    <col min="11" max="11" width="11.42578125" style="1" bestFit="1" customWidth="1"/>
    <col min="12" max="12" width="10.7109375" style="4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4.4257812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4" customFormat="1"/>
    <row r="2" spans="2:21" s="4" customFormat="1"/>
    <row r="3" spans="2:21" s="4" customFormat="1"/>
    <row r="4" spans="2:21" s="4" customFormat="1"/>
    <row r="5" spans="2:21" s="4" customFormat="1"/>
    <row r="6" spans="2:21" s="4" customFormat="1">
      <c r="U6" s="10" t="s">
        <v>14</v>
      </c>
    </row>
    <row r="7" spans="2:21" s="4" customFormat="1"/>
    <row r="8" spans="2:21" s="4" customFormat="1">
      <c r="C8" s="57" t="s">
        <v>31</v>
      </c>
      <c r="D8" s="57"/>
      <c r="E8" s="57"/>
      <c r="F8" s="57"/>
      <c r="G8" s="57"/>
      <c r="J8" s="57" t="s">
        <v>53</v>
      </c>
      <c r="K8" s="57"/>
      <c r="L8" s="57"/>
      <c r="M8" s="57"/>
      <c r="N8" s="57"/>
      <c r="Q8" s="57" t="s">
        <v>54</v>
      </c>
      <c r="R8" s="57"/>
      <c r="S8" s="57"/>
      <c r="T8" s="57"/>
      <c r="U8" s="57"/>
    </row>
    <row r="9" spans="2:21" s="4" customFormat="1">
      <c r="C9" s="16" t="s">
        <v>5</v>
      </c>
      <c r="D9" s="16" t="s">
        <v>18</v>
      </c>
      <c r="E9" s="16" t="s">
        <v>19</v>
      </c>
      <c r="F9" s="16" t="s">
        <v>20</v>
      </c>
      <c r="G9" s="16" t="s">
        <v>21</v>
      </c>
      <c r="J9" s="16" t="s">
        <v>5</v>
      </c>
      <c r="K9" s="16" t="s">
        <v>18</v>
      </c>
      <c r="L9" s="16" t="s">
        <v>19</v>
      </c>
      <c r="M9" s="16" t="s">
        <v>20</v>
      </c>
      <c r="N9" s="16" t="s">
        <v>21</v>
      </c>
      <c r="Q9" s="16" t="s">
        <v>5</v>
      </c>
      <c r="R9" s="16" t="s">
        <v>18</v>
      </c>
      <c r="S9" s="16" t="s">
        <v>19</v>
      </c>
      <c r="T9" s="16" t="s">
        <v>20</v>
      </c>
      <c r="U9" s="16" t="s">
        <v>21</v>
      </c>
    </row>
    <row r="10" spans="2:21">
      <c r="B10" s="14">
        <v>2023</v>
      </c>
      <c r="C10" s="2">
        <v>11090.424156206211</v>
      </c>
      <c r="D10" s="2">
        <v>11204.252867569403</v>
      </c>
      <c r="E10" s="2">
        <v>11090.424156206211</v>
      </c>
      <c r="F10" s="2">
        <v>11129.557358647899</v>
      </c>
      <c r="G10" s="2">
        <v>11090.424156206211</v>
      </c>
      <c r="H10" s="2"/>
      <c r="I10" s="14">
        <v>2023</v>
      </c>
      <c r="J10" s="2">
        <v>11539.094183973537</v>
      </c>
      <c r="K10" s="2">
        <v>11783.549701420998</v>
      </c>
      <c r="L10" s="2">
        <v>11539.094183973537</v>
      </c>
      <c r="M10" s="2">
        <v>11708.854192499493</v>
      </c>
      <c r="N10" s="2">
        <v>11539.094183973537</v>
      </c>
      <c r="O10" s="2"/>
      <c r="P10" s="14">
        <v>2023</v>
      </c>
      <c r="Q10" s="2">
        <v>11475.236999999999</v>
      </c>
      <c r="R10" s="2">
        <v>11723.215024566845</v>
      </c>
      <c r="S10" s="2">
        <v>11475.236999999999</v>
      </c>
      <c r="T10" s="2">
        <v>11648.519515645341</v>
      </c>
      <c r="U10" s="2">
        <v>11475.236999999999</v>
      </c>
    </row>
    <row r="11" spans="2:21">
      <c r="B11" s="14">
        <v>2024</v>
      </c>
      <c r="C11" s="2">
        <v>11124.74488009274</v>
      </c>
      <c r="D11" s="2">
        <v>11822.944533800175</v>
      </c>
      <c r="E11" s="2">
        <v>10476.848843236647</v>
      </c>
      <c r="F11" s="2">
        <v>11612.964319401204</v>
      </c>
      <c r="G11" s="2">
        <v>10657.050624050398</v>
      </c>
      <c r="H11" s="2"/>
      <c r="I11" s="14">
        <v>2024</v>
      </c>
      <c r="J11" s="2">
        <v>11852.404340294808</v>
      </c>
      <c r="K11" s="2">
        <v>12590.407887434094</v>
      </c>
      <c r="L11" s="2">
        <v>11189.556473707611</v>
      </c>
      <c r="M11" s="2">
        <v>12375.798956177579</v>
      </c>
      <c r="N11" s="2">
        <v>11369.758254521363</v>
      </c>
      <c r="O11" s="2"/>
      <c r="P11" s="14">
        <v>2024</v>
      </c>
      <c r="Q11" s="2">
        <v>11757.168537115036</v>
      </c>
      <c r="R11" s="2">
        <v>12495.172084254322</v>
      </c>
      <c r="S11" s="2">
        <v>11098.107707487025</v>
      </c>
      <c r="T11" s="2">
        <v>12280.563152997807</v>
      </c>
      <c r="U11" s="2">
        <v>11278.309488300776</v>
      </c>
    </row>
    <row r="12" spans="2:21">
      <c r="B12" s="14">
        <v>2025</v>
      </c>
      <c r="C12" s="2">
        <v>11281.452181324983</v>
      </c>
      <c r="D12" s="2">
        <v>12300.437926152252</v>
      </c>
      <c r="E12" s="2">
        <v>10373.030170051006</v>
      </c>
      <c r="F12" s="2">
        <v>12001.813843599413</v>
      </c>
      <c r="G12" s="2">
        <v>10621.268838155129</v>
      </c>
      <c r="H12" s="2"/>
      <c r="I12" s="14">
        <v>2025</v>
      </c>
      <c r="J12" s="2">
        <v>12320.308058075021</v>
      </c>
      <c r="K12" s="2">
        <v>13339.29380290229</v>
      </c>
      <c r="L12" s="2">
        <v>11405.42707745438</v>
      </c>
      <c r="M12" s="2">
        <v>13040.669720349451</v>
      </c>
      <c r="N12" s="2">
        <v>11653.665745558503</v>
      </c>
      <c r="O12" s="2"/>
      <c r="P12" s="14">
        <v>2025</v>
      </c>
      <c r="Q12" s="2">
        <v>12193.686430142276</v>
      </c>
      <c r="R12" s="2">
        <v>13212.672174969544</v>
      </c>
      <c r="S12" s="2">
        <v>11278.824888501251</v>
      </c>
      <c r="T12" s="2">
        <v>12914.048092416706</v>
      </c>
      <c r="U12" s="2">
        <v>11527.063556605373</v>
      </c>
    </row>
    <row r="13" spans="2:21">
      <c r="B13" s="14">
        <v>2026</v>
      </c>
      <c r="C13" s="2">
        <v>11428.553201035063</v>
      </c>
      <c r="D13" s="2">
        <v>12680.238676465238</v>
      </c>
      <c r="E13" s="2">
        <v>10302.86758313479</v>
      </c>
      <c r="F13" s="2">
        <v>12311.1678493038</v>
      </c>
      <c r="G13" s="2">
        <v>10609.215134393195</v>
      </c>
      <c r="H13" s="2"/>
      <c r="I13" s="14">
        <v>2026</v>
      </c>
      <c r="J13" s="2">
        <v>12908.545275293098</v>
      </c>
      <c r="K13" s="2">
        <v>14160.230750723273</v>
      </c>
      <c r="L13" s="2">
        <v>11785.672936056179</v>
      </c>
      <c r="M13" s="2">
        <v>13791.159923561834</v>
      </c>
      <c r="N13" s="2">
        <v>12089.207208651229</v>
      </c>
      <c r="O13" s="2"/>
      <c r="P13" s="14">
        <v>2026</v>
      </c>
      <c r="Q13" s="2">
        <v>12746.875013160568</v>
      </c>
      <c r="R13" s="2">
        <v>13998.560488590743</v>
      </c>
      <c r="S13" s="2">
        <v>11630.692209792101</v>
      </c>
      <c r="T13" s="2">
        <v>13629.489661429305</v>
      </c>
      <c r="U13" s="2">
        <v>11931.417328182088</v>
      </c>
    </row>
    <row r="14" spans="2:21">
      <c r="B14" s="14">
        <v>2027</v>
      </c>
      <c r="C14" s="2">
        <v>11600.60991480807</v>
      </c>
      <c r="D14" s="2">
        <v>13064.596855215857</v>
      </c>
      <c r="E14" s="2">
        <v>10300.673789395687</v>
      </c>
      <c r="F14" s="2">
        <v>12630.671284834723</v>
      </c>
      <c r="G14" s="2">
        <v>10654.552506415281</v>
      </c>
      <c r="H14" s="2"/>
      <c r="I14" s="14">
        <v>2027</v>
      </c>
      <c r="J14" s="2">
        <v>13086.633086415746</v>
      </c>
      <c r="K14" s="2">
        <v>14550.620026823533</v>
      </c>
      <c r="L14" s="2">
        <v>11786.696961003363</v>
      </c>
      <c r="M14" s="2">
        <v>14116.694456442397</v>
      </c>
      <c r="N14" s="2">
        <v>12140.575678022957</v>
      </c>
      <c r="O14" s="2"/>
      <c r="P14" s="14">
        <v>2027</v>
      </c>
      <c r="Q14" s="2">
        <v>12887.545770962035</v>
      </c>
      <c r="R14" s="2">
        <v>14351.532711369822</v>
      </c>
      <c r="S14" s="2">
        <v>11587.609645549652</v>
      </c>
      <c r="T14" s="2">
        <v>13917.607140988686</v>
      </c>
      <c r="U14" s="2">
        <v>11941.488362569246</v>
      </c>
    </row>
    <row r="15" spans="2:21">
      <c r="B15" s="14">
        <v>2028</v>
      </c>
      <c r="C15" s="2">
        <v>11767.785302491573</v>
      </c>
      <c r="D15" s="2">
        <v>13429.560874373161</v>
      </c>
      <c r="E15" s="2">
        <v>10311.63805138196</v>
      </c>
      <c r="F15" s="2">
        <v>12934.733504337533</v>
      </c>
      <c r="G15" s="2">
        <v>10706.117051356221</v>
      </c>
      <c r="H15" s="2"/>
      <c r="I15" s="14">
        <v>2028</v>
      </c>
      <c r="J15" s="2">
        <v>13405.609653769179</v>
      </c>
      <c r="K15" s="2">
        <v>15067.385225650767</v>
      </c>
      <c r="L15" s="2">
        <v>11949.462402659567</v>
      </c>
      <c r="M15" s="2">
        <v>14572.557855615139</v>
      </c>
      <c r="N15" s="2">
        <v>12343.941402633827</v>
      </c>
      <c r="O15" s="2"/>
      <c r="P15" s="14">
        <v>2028</v>
      </c>
      <c r="Q15" s="2">
        <v>13163.396693981711</v>
      </c>
      <c r="R15" s="2">
        <v>14825.172265863297</v>
      </c>
      <c r="S15" s="2">
        <v>11716.54362622092</v>
      </c>
      <c r="T15" s="2">
        <v>14330.344895827671</v>
      </c>
      <c r="U15" s="2">
        <v>12104.036472902982</v>
      </c>
    </row>
    <row r="16" spans="2:21">
      <c r="B16" s="14">
        <v>2029</v>
      </c>
      <c r="C16" s="2">
        <v>11945.642709296211</v>
      </c>
      <c r="D16" s="2">
        <v>13797.554947819017</v>
      </c>
      <c r="E16" s="2">
        <v>10342.294723799458</v>
      </c>
      <c r="F16" s="2">
        <v>13243.801208027193</v>
      </c>
      <c r="G16" s="2">
        <v>10774.729814856395</v>
      </c>
      <c r="H16" s="2"/>
      <c r="I16" s="14">
        <v>2029</v>
      </c>
      <c r="J16" s="2">
        <v>13599.444412954281</v>
      </c>
      <c r="K16" s="2">
        <v>15451.356651477086</v>
      </c>
      <c r="L16" s="2">
        <v>11996.096427457527</v>
      </c>
      <c r="M16" s="2">
        <v>14897.602911685262</v>
      </c>
      <c r="N16" s="2">
        <v>12428.531518514465</v>
      </c>
      <c r="O16" s="2"/>
      <c r="P16" s="14">
        <v>2029</v>
      </c>
      <c r="Q16" s="2">
        <v>13320.132903164551</v>
      </c>
      <c r="R16" s="2">
        <v>15172.045141687357</v>
      </c>
      <c r="S16" s="2">
        <v>11727.141998150535</v>
      </c>
      <c r="T16" s="2">
        <v>14618.291401895533</v>
      </c>
      <c r="U16" s="2">
        <v>12153.172951737288</v>
      </c>
    </row>
    <row r="17" spans="2:21">
      <c r="B17" s="14">
        <v>2030</v>
      </c>
      <c r="C17" s="2">
        <v>12134.805865996275</v>
      </c>
      <c r="D17" s="2">
        <v>14172.521952028168</v>
      </c>
      <c r="E17" s="2">
        <v>10390.071287513143</v>
      </c>
      <c r="F17" s="2">
        <v>13560.861582744225</v>
      </c>
      <c r="G17" s="2">
        <v>10858.713696539247</v>
      </c>
      <c r="H17" s="2"/>
      <c r="I17" s="14">
        <v>2030</v>
      </c>
      <c r="J17" s="2">
        <v>13817.138908746507</v>
      </c>
      <c r="K17" s="2">
        <v>15854.854994778401</v>
      </c>
      <c r="L17" s="2">
        <v>12072.404330263376</v>
      </c>
      <c r="M17" s="2">
        <v>15243.194625494456</v>
      </c>
      <c r="N17" s="2">
        <v>12541.046739289479</v>
      </c>
      <c r="O17" s="2"/>
      <c r="P17" s="14">
        <v>2030</v>
      </c>
      <c r="Q17" s="2">
        <v>13513.228133800876</v>
      </c>
      <c r="R17" s="2">
        <v>15550.944219832771</v>
      </c>
      <c r="S17" s="2">
        <v>11778.677477956773</v>
      </c>
      <c r="T17" s="2">
        <v>14939.283850548825</v>
      </c>
      <c r="U17" s="2">
        <v>12241.213171481839</v>
      </c>
    </row>
    <row r="18" spans="2:21">
      <c r="B18" s="14">
        <v>2031</v>
      </c>
      <c r="C18" s="2">
        <v>12340.591577806985</v>
      </c>
      <c r="D18" s="2">
        <v>14562.951883245063</v>
      </c>
      <c r="E18" s="2">
        <v>10457.37167239104</v>
      </c>
      <c r="F18" s="2">
        <v>13893.474210833876</v>
      </c>
      <c r="G18" s="2">
        <v>10961.275644898638</v>
      </c>
      <c r="H18" s="2"/>
      <c r="I18" s="14">
        <v>2031</v>
      </c>
      <c r="J18" s="2">
        <v>14104.759185864434</v>
      </c>
      <c r="K18" s="2">
        <v>16327.119491302512</v>
      </c>
      <c r="L18" s="2">
        <v>12221.539280448489</v>
      </c>
      <c r="M18" s="2">
        <v>15657.641818891325</v>
      </c>
      <c r="N18" s="2">
        <v>12725.443252956087</v>
      </c>
      <c r="O18" s="2"/>
      <c r="P18" s="14">
        <v>2031</v>
      </c>
      <c r="Q18" s="2">
        <v>13755.731138763702</v>
      </c>
      <c r="R18" s="2">
        <v>15978.09144420178</v>
      </c>
      <c r="S18" s="2">
        <v>11886.158947636635</v>
      </c>
      <c r="T18" s="2">
        <v>15308.613771790593</v>
      </c>
      <c r="U18" s="2">
        <v>12384.222899472532</v>
      </c>
    </row>
    <row r="19" spans="2:21">
      <c r="B19" s="14">
        <v>2032</v>
      </c>
      <c r="C19" s="2">
        <v>12552.120870532011</v>
      </c>
      <c r="D19" s="2">
        <v>14957.682512620664</v>
      </c>
      <c r="E19" s="2">
        <v>10533.432449546004</v>
      </c>
      <c r="F19" s="2">
        <v>14230.575884483602</v>
      </c>
      <c r="G19" s="2">
        <v>11071.634741095559</v>
      </c>
      <c r="H19" s="2"/>
      <c r="I19" s="14">
        <v>2032</v>
      </c>
      <c r="J19" s="2">
        <v>14405.305368295898</v>
      </c>
      <c r="K19" s="2">
        <v>16810.867010384551</v>
      </c>
      <c r="L19" s="2">
        <v>12386.616947309891</v>
      </c>
      <c r="M19" s="2">
        <v>16083.760382247488</v>
      </c>
      <c r="N19" s="2">
        <v>12924.819238859445</v>
      </c>
      <c r="O19" s="2"/>
      <c r="P19" s="14">
        <v>2032</v>
      </c>
      <c r="Q19" s="2">
        <v>14038.72524157085</v>
      </c>
      <c r="R19" s="2">
        <v>16444.286883659504</v>
      </c>
      <c r="S19" s="2">
        <v>12020.036820584843</v>
      </c>
      <c r="T19" s="2">
        <v>15717.18025552244</v>
      </c>
      <c r="U19" s="2">
        <v>12558.239112134397</v>
      </c>
    </row>
    <row r="20" spans="2:21">
      <c r="B20" s="14">
        <v>2033</v>
      </c>
      <c r="C20" s="2">
        <v>12759.67687886263</v>
      </c>
      <c r="D20" s="2">
        <v>15346.075478883611</v>
      </c>
      <c r="E20" s="2">
        <v>10609.185017824868</v>
      </c>
      <c r="F20" s="2">
        <v>14561.820760990295</v>
      </c>
      <c r="G20" s="2">
        <v>11180.562975279305</v>
      </c>
      <c r="H20" s="2"/>
      <c r="I20" s="14">
        <v>2033</v>
      </c>
      <c r="J20" s="2">
        <v>14714.388749668631</v>
      </c>
      <c r="K20" s="2">
        <v>17300.787349689614</v>
      </c>
      <c r="L20" s="2">
        <v>12563.896888630868</v>
      </c>
      <c r="M20" s="2">
        <v>16516.532631796297</v>
      </c>
      <c r="N20" s="2">
        <v>13135.274846085305</v>
      </c>
      <c r="O20" s="2"/>
      <c r="P20" s="14">
        <v>2033</v>
      </c>
      <c r="Q20" s="2">
        <v>14316.155192222561</v>
      </c>
      <c r="R20" s="2">
        <v>16902.553792243543</v>
      </c>
      <c r="S20" s="2">
        <v>12165.663331184798</v>
      </c>
      <c r="T20" s="2">
        <v>16118.299074350227</v>
      </c>
      <c r="U20" s="2">
        <v>12737.041288639235</v>
      </c>
    </row>
    <row r="21" spans="2:21">
      <c r="B21" s="14">
        <v>2034</v>
      </c>
      <c r="C21" s="2">
        <v>12975.451851420301</v>
      </c>
      <c r="D21" s="2">
        <v>15743.427579753294</v>
      </c>
      <c r="E21" s="2">
        <v>10694.135689044457</v>
      </c>
      <c r="F21" s="2">
        <v>14901.575932285577</v>
      </c>
      <c r="G21" s="2">
        <v>11298.29163798405</v>
      </c>
      <c r="H21" s="2"/>
      <c r="I21" s="14">
        <v>2034</v>
      </c>
      <c r="J21" s="2">
        <v>15040.795301617696</v>
      </c>
      <c r="K21" s="2">
        <v>17808.771029950687</v>
      </c>
      <c r="L21" s="2">
        <v>12759.479139241852</v>
      </c>
      <c r="M21" s="2">
        <v>16966.919382482971</v>
      </c>
      <c r="N21" s="2">
        <v>13363.635088181445</v>
      </c>
      <c r="O21" s="2"/>
      <c r="P21" s="14">
        <v>2034</v>
      </c>
      <c r="Q21" s="2">
        <v>14613.583469527624</v>
      </c>
      <c r="R21" s="2">
        <v>17381.559197860617</v>
      </c>
      <c r="S21" s="2">
        <v>12343.852398765261</v>
      </c>
      <c r="T21" s="2">
        <v>16539.707550392901</v>
      </c>
      <c r="U21" s="2">
        <v>12942.270164302365</v>
      </c>
    </row>
    <row r="22" spans="2:21">
      <c r="B22" s="14">
        <v>2035</v>
      </c>
      <c r="C22" s="2">
        <v>13199.074135837238</v>
      </c>
      <c r="D22" s="2">
        <v>16150.022213560094</v>
      </c>
      <c r="E22" s="2">
        <v>10787.326217858101</v>
      </c>
      <c r="F22" s="2">
        <v>15249.930113041501</v>
      </c>
      <c r="G22" s="2">
        <v>11424.023372693433</v>
      </c>
      <c r="H22" s="2"/>
      <c r="I22" s="14">
        <v>2035</v>
      </c>
      <c r="J22" s="2">
        <v>15397.533694769332</v>
      </c>
      <c r="K22" s="2">
        <v>18348.481772492189</v>
      </c>
      <c r="L22" s="2">
        <v>12985.785776790195</v>
      </c>
      <c r="M22" s="2">
        <v>17448.389671973593</v>
      </c>
      <c r="N22" s="2">
        <v>13622.482931625527</v>
      </c>
      <c r="O22" s="2"/>
      <c r="P22" s="14">
        <v>2035</v>
      </c>
      <c r="Q22" s="2">
        <v>14950.509995463646</v>
      </c>
      <c r="R22" s="2">
        <v>17901.458073186503</v>
      </c>
      <c r="S22" s="2">
        <v>12544.120032526369</v>
      </c>
      <c r="T22" s="2">
        <v>17001.365972667907</v>
      </c>
      <c r="U22" s="2">
        <v>13175.459232319841</v>
      </c>
    </row>
    <row r="23" spans="2:21">
      <c r="B23" s="14">
        <v>2036</v>
      </c>
      <c r="C23" s="2">
        <v>13425.139194584361</v>
      </c>
      <c r="D23" s="2">
        <v>16559.797241117278</v>
      </c>
      <c r="E23" s="2">
        <v>10883.850796581668</v>
      </c>
      <c r="F23" s="2">
        <v>15601.025350848158</v>
      </c>
      <c r="G23" s="2">
        <v>11552.725435714177</v>
      </c>
      <c r="H23" s="2"/>
      <c r="I23" s="14">
        <v>2036</v>
      </c>
      <c r="J23" s="2">
        <v>15762.69184964303</v>
      </c>
      <c r="K23" s="2">
        <v>18897.349896175947</v>
      </c>
      <c r="L23" s="2">
        <v>13221.403451640337</v>
      </c>
      <c r="M23" s="2">
        <v>17938.578005906827</v>
      </c>
      <c r="N23" s="2">
        <v>13890.278090772845</v>
      </c>
      <c r="O23" s="2"/>
      <c r="P23" s="14">
        <v>2036</v>
      </c>
      <c r="Q23" s="2">
        <v>15314.534094664001</v>
      </c>
      <c r="R23" s="2">
        <v>18449.192141196916</v>
      </c>
      <c r="S23" s="2">
        <v>12773.245696661308</v>
      </c>
      <c r="T23" s="2">
        <v>17490.420250927797</v>
      </c>
      <c r="U23" s="2">
        <v>13442.120335793816</v>
      </c>
    </row>
    <row r="24" spans="2:21">
      <c r="B24" s="14">
        <v>2037</v>
      </c>
      <c r="C24" s="2">
        <v>13661.481992318877</v>
      </c>
      <c r="D24" s="2">
        <v>16982.850418557693</v>
      </c>
      <c r="E24" s="2">
        <v>10989.679919839007</v>
      </c>
      <c r="F24" s="2">
        <v>15964.269849914099</v>
      </c>
      <c r="G24" s="2">
        <v>11690.862907047216</v>
      </c>
      <c r="I24" s="14">
        <v>2037</v>
      </c>
      <c r="J24" s="2">
        <v>16154.061904385362</v>
      </c>
      <c r="K24" s="2">
        <v>19475.430330624178</v>
      </c>
      <c r="L24" s="2">
        <v>13482.259831905492</v>
      </c>
      <c r="M24" s="2">
        <v>18456.849761980586</v>
      </c>
      <c r="N24" s="2">
        <v>14183.442819113701</v>
      </c>
      <c r="P24" s="14">
        <v>2037</v>
      </c>
      <c r="Q24" s="2">
        <v>15689.316839826386</v>
      </c>
      <c r="R24" s="2">
        <v>19010.6852660652</v>
      </c>
      <c r="S24" s="2">
        <v>13017.514767346516</v>
      </c>
      <c r="T24" s="2">
        <v>17992.104697421608</v>
      </c>
      <c r="U24" s="2">
        <v>13718.697754554725</v>
      </c>
    </row>
    <row r="25" spans="2:21"/>
  </sheetData>
  <sheetProtection algorithmName="SHA-512" hashValue="CZLJgyNL0aPr6yHeXmgHjYRke/keYGBJNNFmcSt8FzYdc6wr7N1iSPWIeH61n5z1VtOTAszzIplt99SeiPAz4w==" saltValue="+JCJPUKcXTfQNmHarXsbqg==" spinCount="100000" sheet="1" objects="1" scenarios="1"/>
  <mergeCells count="3">
    <mergeCell ref="Q8:U8"/>
    <mergeCell ref="C8:G8"/>
    <mergeCell ref="J8:N8"/>
  </mergeCells>
  <hyperlinks>
    <hyperlink ref="U6" location="Índice!A1" display="Volver al índice"/>
  </hyperlinks>
  <pageMargins left="0.7" right="0.7" top="0.75" bottom="0.75" header="0.3" footer="0.3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4"/>
  <sheetViews>
    <sheetView showGridLines="0" topLeftCell="Z1" zoomScaleNormal="100" zoomScaleSheetLayoutView="100" workbookViewId="0">
      <selection activeCell="AG7" sqref="AG7"/>
    </sheetView>
  </sheetViews>
  <sheetFormatPr baseColWidth="10" defaultColWidth="0" defaultRowHeight="11.25" zeroHeight="1"/>
  <cols>
    <col min="1" max="1" width="3.85546875" style="3" customWidth="1"/>
    <col min="2" max="2" width="6.7109375" style="5" bestFit="1" customWidth="1"/>
    <col min="3" max="3" width="10.42578125" style="3" bestFit="1" customWidth="1"/>
    <col min="4" max="4" width="17" style="3" bestFit="1" customWidth="1"/>
    <col min="5" max="6" width="10.42578125" style="3" bestFit="1" customWidth="1"/>
    <col min="7" max="7" width="14.140625" style="3" bestFit="1" customWidth="1"/>
    <col min="8" max="11" width="10.42578125" style="3" bestFit="1" customWidth="1"/>
    <col min="12" max="12" width="12.42578125" style="3" bestFit="1" customWidth="1"/>
    <col min="13" max="13" width="10.42578125" style="3" bestFit="1" customWidth="1"/>
    <col min="14" max="14" width="11.7109375" style="3" bestFit="1" customWidth="1"/>
    <col min="15" max="15" width="12.7109375" style="3" bestFit="1" customWidth="1"/>
    <col min="16" max="16" width="17" style="3" bestFit="1" customWidth="1"/>
    <col min="17" max="17" width="12.85546875" style="3" bestFit="1" customWidth="1"/>
    <col min="18" max="18" width="15.42578125" style="3" bestFit="1" customWidth="1"/>
    <col min="19" max="19" width="8.28515625" style="3" bestFit="1" customWidth="1"/>
    <col min="20" max="20" width="17" style="3" bestFit="1" customWidth="1"/>
    <col min="21" max="21" width="3.85546875" style="3" bestFit="1" customWidth="1"/>
    <col min="22" max="22" width="7" style="3" bestFit="1" customWidth="1"/>
    <col min="23" max="23" width="13.5703125" style="3" bestFit="1" customWidth="1"/>
    <col min="24" max="24" width="9.85546875" style="3" bestFit="1" customWidth="1"/>
    <col min="25" max="25" width="9" style="3" bestFit="1" customWidth="1"/>
    <col min="26" max="26" width="11" style="3" bestFit="1" customWidth="1"/>
    <col min="27" max="27" width="11.85546875" style="3" bestFit="1" customWidth="1"/>
    <col min="28" max="28" width="5.85546875" style="3" bestFit="1" customWidth="1"/>
    <col min="29" max="29" width="6.42578125" style="3" bestFit="1" customWidth="1"/>
    <col min="30" max="30" width="14.42578125" style="3" bestFit="1" customWidth="1"/>
    <col min="31" max="32" width="10.42578125" style="3" bestFit="1" customWidth="1"/>
    <col min="33" max="33" width="12.42578125" style="3" bestFit="1" customWidth="1"/>
    <col min="34" max="34" width="4" style="3" bestFit="1" customWidth="1"/>
    <col min="35" max="35" width="3.85546875" style="3" customWidth="1"/>
    <col min="36" max="16384" width="3.85546875" style="3" hidden="1"/>
  </cols>
  <sheetData>
    <row r="1" spans="2:34" s="6" customFormat="1">
      <c r="B1" s="5"/>
    </row>
    <row r="2" spans="2:34" s="6" customFormat="1">
      <c r="B2" s="5"/>
    </row>
    <row r="3" spans="2:34" s="6" customFormat="1">
      <c r="B3" s="5"/>
    </row>
    <row r="4" spans="2:34" s="6" customFormat="1">
      <c r="B4" s="5"/>
    </row>
    <row r="5" spans="2:34" s="6" customFormat="1">
      <c r="B5" s="5"/>
    </row>
    <row r="6" spans="2:34" s="6" customFormat="1">
      <c r="B6" s="5"/>
      <c r="AG6" s="10" t="s">
        <v>14</v>
      </c>
    </row>
    <row r="7" spans="2:34" s="6" customFormat="1">
      <c r="B7" s="5"/>
    </row>
    <row r="8" spans="2:34" s="6" customFormat="1" ht="11.25" customHeight="1">
      <c r="B8" s="5"/>
      <c r="C8" s="57" t="s">
        <v>6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</row>
    <row r="9" spans="2:34" s="6" customFormat="1">
      <c r="B9" s="5"/>
      <c r="C9" s="5" t="s">
        <v>0</v>
      </c>
      <c r="D9" s="5" t="s">
        <v>32</v>
      </c>
      <c r="E9" s="18" t="s">
        <v>33</v>
      </c>
      <c r="F9" s="18" t="s">
        <v>34</v>
      </c>
      <c r="G9" s="18" t="s">
        <v>35</v>
      </c>
      <c r="H9" s="18" t="s">
        <v>36</v>
      </c>
      <c r="I9" s="18" t="s">
        <v>1</v>
      </c>
      <c r="J9" s="18" t="s">
        <v>2</v>
      </c>
      <c r="K9" s="5" t="s">
        <v>37</v>
      </c>
      <c r="L9" s="5" t="s">
        <v>38</v>
      </c>
      <c r="M9" s="5" t="s">
        <v>39</v>
      </c>
      <c r="N9" s="18" t="s">
        <v>71</v>
      </c>
      <c r="O9" s="18" t="s">
        <v>72</v>
      </c>
      <c r="P9" s="18" t="s">
        <v>73</v>
      </c>
      <c r="Q9" s="18" t="s">
        <v>74</v>
      </c>
      <c r="R9" s="18" t="s">
        <v>75</v>
      </c>
      <c r="S9" s="18" t="s">
        <v>76</v>
      </c>
      <c r="T9" s="18" t="s">
        <v>77</v>
      </c>
      <c r="U9" s="18" t="s">
        <v>78</v>
      </c>
      <c r="V9" s="18" t="s">
        <v>79</v>
      </c>
      <c r="W9" s="18" t="s">
        <v>80</v>
      </c>
      <c r="X9" s="18" t="s">
        <v>81</v>
      </c>
      <c r="Y9" s="18" t="s">
        <v>82</v>
      </c>
      <c r="Z9" s="18" t="s">
        <v>83</v>
      </c>
      <c r="AA9" s="18" t="s">
        <v>84</v>
      </c>
      <c r="AB9" s="18" t="s">
        <v>85</v>
      </c>
      <c r="AC9" s="18" t="s">
        <v>86</v>
      </c>
      <c r="AD9" s="5" t="s">
        <v>3</v>
      </c>
      <c r="AE9" s="5" t="s">
        <v>40</v>
      </c>
      <c r="AF9" s="5" t="s">
        <v>41</v>
      </c>
      <c r="AG9" s="5" t="s">
        <v>42</v>
      </c>
      <c r="AH9" s="5" t="s">
        <v>4</v>
      </c>
    </row>
    <row r="10" spans="2:34">
      <c r="B10" s="12">
        <v>45200</v>
      </c>
      <c r="C10" s="8">
        <v>129.27584434508378</v>
      </c>
      <c r="D10" s="8">
        <v>5.0744344279291251</v>
      </c>
      <c r="E10" s="17">
        <v>3.5613110570542985</v>
      </c>
      <c r="F10" s="17">
        <v>94.992635680693169</v>
      </c>
      <c r="G10" s="17">
        <v>62.527362011309151</v>
      </c>
      <c r="H10" s="17">
        <v>8.5743605309546496</v>
      </c>
      <c r="I10" s="17"/>
      <c r="J10" s="17"/>
      <c r="K10" s="8">
        <v>14.588321481670294</v>
      </c>
      <c r="L10" s="8"/>
      <c r="M10" s="8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>
        <v>9.930491406274994</v>
      </c>
      <c r="AD10" s="8">
        <v>5.3950017000180175</v>
      </c>
      <c r="AE10" s="8"/>
      <c r="AF10" s="8"/>
      <c r="AG10" s="8"/>
      <c r="AH10" s="8">
        <v>-25.082553071493432</v>
      </c>
    </row>
    <row r="11" spans="2:34">
      <c r="B11" s="12">
        <v>45231</v>
      </c>
      <c r="C11" s="8">
        <v>126.83823953691731</v>
      </c>
      <c r="D11" s="8">
        <v>5.1416452806010264</v>
      </c>
      <c r="E11" s="17">
        <v>3.3471280136166919</v>
      </c>
      <c r="F11" s="17">
        <v>93.201469615224966</v>
      </c>
      <c r="G11" s="17">
        <v>63.355536535148595</v>
      </c>
      <c r="H11" s="17">
        <v>8.0586845328096892</v>
      </c>
      <c r="I11" s="17"/>
      <c r="J11" s="17"/>
      <c r="K11" s="8">
        <v>14.19990847009946</v>
      </c>
      <c r="L11" s="8"/>
      <c r="M11" s="8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>
        <v>9.3332554900205302</v>
      </c>
      <c r="AD11" s="8">
        <v>5.3022552658489364</v>
      </c>
      <c r="AE11" s="8"/>
      <c r="AF11" s="8"/>
      <c r="AG11" s="8"/>
      <c r="AH11" s="8">
        <v>-23.57230544982971</v>
      </c>
    </row>
    <row r="12" spans="2:34">
      <c r="B12" s="12">
        <v>45261</v>
      </c>
      <c r="C12" s="8">
        <v>133.74098596765168</v>
      </c>
      <c r="D12" s="8">
        <v>5.3886756427870433</v>
      </c>
      <c r="E12" s="17">
        <v>3.4926878837463251</v>
      </c>
      <c r="F12" s="17">
        <v>98.27364748583031</v>
      </c>
      <c r="G12" s="17">
        <v>66.399453468861623</v>
      </c>
      <c r="H12" s="17">
        <v>8.4091405264972359</v>
      </c>
      <c r="I12" s="17"/>
      <c r="J12" s="17"/>
      <c r="K12" s="8">
        <v>14.542628300210776</v>
      </c>
      <c r="L12" s="8">
        <v>10.179839810147543</v>
      </c>
      <c r="M12" s="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>
        <v>9.7391400129569909</v>
      </c>
      <c r="AD12" s="8">
        <v>5.3830222642356507</v>
      </c>
      <c r="AE12" s="8"/>
      <c r="AF12" s="8"/>
      <c r="AG12" s="8"/>
      <c r="AH12" s="8">
        <v>-25.15671260294231</v>
      </c>
    </row>
    <row r="13" spans="2:34">
      <c r="B13" s="12">
        <v>45292</v>
      </c>
      <c r="C13" s="8">
        <v>117.98415293091863</v>
      </c>
      <c r="D13" s="8">
        <v>5.5357172954055276</v>
      </c>
      <c r="E13" s="17">
        <v>3.5956616508623869</v>
      </c>
      <c r="F13" s="17">
        <v>93.119849215415954</v>
      </c>
      <c r="G13" s="17">
        <v>67.374560667309098</v>
      </c>
      <c r="H13" s="17">
        <v>8.7408759484623424</v>
      </c>
      <c r="I13" s="17"/>
      <c r="J13" s="17"/>
      <c r="K13" s="8">
        <v>13.885803777761559</v>
      </c>
      <c r="L13" s="8">
        <v>9.7200626444330922</v>
      </c>
      <c r="M13" s="8"/>
      <c r="N13" s="17"/>
      <c r="O13" s="17"/>
      <c r="P13" s="17"/>
      <c r="Q13" s="17">
        <v>10.768070382050988</v>
      </c>
      <c r="R13" s="17"/>
      <c r="S13" s="17"/>
      <c r="T13" s="17">
        <v>0.93635394626530344</v>
      </c>
      <c r="U13" s="17"/>
      <c r="V13" s="17">
        <v>24.592473790203325</v>
      </c>
      <c r="W13" s="17"/>
      <c r="X13" s="17"/>
      <c r="Y13" s="17"/>
      <c r="Z13" s="17"/>
      <c r="AA13" s="17"/>
      <c r="AB13" s="17"/>
      <c r="AC13" s="17">
        <v>9.9206576499306625</v>
      </c>
      <c r="AD13" s="8">
        <v>5.9996176538037007</v>
      </c>
      <c r="AE13" s="8"/>
      <c r="AF13" s="8">
        <v>14.045309193979548</v>
      </c>
      <c r="AG13" s="8"/>
      <c r="AH13" s="8">
        <v>-39.275686095714967</v>
      </c>
    </row>
    <row r="14" spans="2:34">
      <c r="B14" s="12">
        <v>45323</v>
      </c>
      <c r="C14" s="8">
        <v>114.72946259547804</v>
      </c>
      <c r="D14" s="8">
        <v>5.2183933997551808</v>
      </c>
      <c r="E14" s="17">
        <v>3.1906452486924421</v>
      </c>
      <c r="F14" s="17">
        <v>90.551061240504154</v>
      </c>
      <c r="G14" s="17">
        <v>63.512449053259452</v>
      </c>
      <c r="H14" s="17">
        <v>7.7563010712319063</v>
      </c>
      <c r="I14" s="17"/>
      <c r="J14" s="17"/>
      <c r="K14" s="8">
        <v>13.201827138715487</v>
      </c>
      <c r="L14" s="8">
        <v>9.2412789971008404</v>
      </c>
      <c r="M14" s="8"/>
      <c r="N14" s="17"/>
      <c r="O14" s="17"/>
      <c r="P14" s="17"/>
      <c r="Q14" s="17">
        <v>10.237664745704448</v>
      </c>
      <c r="R14" s="17"/>
      <c r="S14" s="17"/>
      <c r="T14" s="17">
        <v>0.89023171701777826</v>
      </c>
      <c r="U14" s="17"/>
      <c r="V14" s="17">
        <v>23.914070082745972</v>
      </c>
      <c r="W14" s="17"/>
      <c r="X14" s="17"/>
      <c r="Y14" s="17"/>
      <c r="Z14" s="17"/>
      <c r="AA14" s="17"/>
      <c r="AB14" s="17"/>
      <c r="AC14" s="17">
        <v>8.8031918095140682</v>
      </c>
      <c r="AD14" s="8">
        <v>5.8508548497618547</v>
      </c>
      <c r="AE14" s="8"/>
      <c r="AF14" s="8">
        <v>13.35347575526667</v>
      </c>
      <c r="AG14" s="8"/>
      <c r="AH14" s="8">
        <v>-35.226159334934017</v>
      </c>
    </row>
    <row r="15" spans="2:34">
      <c r="B15" s="12">
        <v>45352</v>
      </c>
      <c r="C15" s="8">
        <v>125.06481541469675</v>
      </c>
      <c r="D15" s="8">
        <v>5.5954220466504383</v>
      </c>
      <c r="E15" s="17">
        <v>3.4731689146579652</v>
      </c>
      <c r="F15" s="17">
        <v>98.708313483331068</v>
      </c>
      <c r="G15" s="17">
        <v>68.101220135308921</v>
      </c>
      <c r="H15" s="17">
        <v>8.4431021544531717</v>
      </c>
      <c r="I15" s="17"/>
      <c r="J15" s="17"/>
      <c r="K15" s="8">
        <v>14.284217511578538</v>
      </c>
      <c r="L15" s="8">
        <v>9.9989522581049766</v>
      </c>
      <c r="M15" s="8"/>
      <c r="N15" s="17"/>
      <c r="O15" s="17"/>
      <c r="P15" s="17"/>
      <c r="Q15" s="17">
        <v>11.077029603683352</v>
      </c>
      <c r="R15" s="17"/>
      <c r="S15" s="17"/>
      <c r="T15" s="17">
        <v>0.96321996553768285</v>
      </c>
      <c r="U15" s="17"/>
      <c r="V15" s="17">
        <v>26.068358493562986</v>
      </c>
      <c r="W15" s="17"/>
      <c r="X15" s="17"/>
      <c r="Y15" s="17"/>
      <c r="Z15" s="17"/>
      <c r="AA15" s="17"/>
      <c r="AB15" s="17"/>
      <c r="AC15" s="17">
        <v>9.5826924522886987</v>
      </c>
      <c r="AD15" s="8">
        <v>6.0839641538517482</v>
      </c>
      <c r="AE15" s="8"/>
      <c r="AF15" s="8">
        <v>14.44829948306524</v>
      </c>
      <c r="AG15" s="8"/>
      <c r="AH15" s="8">
        <v>-37.780868608921296</v>
      </c>
    </row>
    <row r="16" spans="2:34">
      <c r="B16" s="12">
        <v>45383</v>
      </c>
      <c r="C16" s="8">
        <v>116.60502517498718</v>
      </c>
      <c r="D16" s="8">
        <v>5.0979226859850728</v>
      </c>
      <c r="E16" s="17">
        <v>3.4174388574989574</v>
      </c>
      <c r="F16" s="17">
        <v>92.031362622167066</v>
      </c>
      <c r="G16" s="17">
        <v>62.046214240243486</v>
      </c>
      <c r="H16" s="17">
        <v>8.3076251370005512</v>
      </c>
      <c r="I16" s="17"/>
      <c r="J16" s="17"/>
      <c r="K16" s="8">
        <v>13.676198255949632</v>
      </c>
      <c r="L16" s="8">
        <v>9.5733387791647431</v>
      </c>
      <c r="M16" s="8"/>
      <c r="N16" s="17"/>
      <c r="O16" s="17"/>
      <c r="P16" s="17"/>
      <c r="Q16" s="17">
        <v>10.605526891774099</v>
      </c>
      <c r="R16" s="17"/>
      <c r="S16" s="17"/>
      <c r="T16" s="17">
        <v>0.92221972971948707</v>
      </c>
      <c r="U16" s="17"/>
      <c r="V16" s="17">
        <v>24.30501007284338</v>
      </c>
      <c r="W16" s="17"/>
      <c r="X16" s="17"/>
      <c r="Y16" s="17"/>
      <c r="Z16" s="17"/>
      <c r="AA16" s="17"/>
      <c r="AB16" s="17"/>
      <c r="AC16" s="17">
        <v>9.4289297038518498</v>
      </c>
      <c r="AD16" s="8">
        <v>6.0244801980055316</v>
      </c>
      <c r="AE16" s="8"/>
      <c r="AF16" s="8">
        <v>13.833295945792303</v>
      </c>
      <c r="AG16" s="8"/>
      <c r="AH16" s="8">
        <v>-34.699272421497845</v>
      </c>
    </row>
    <row r="17" spans="2:34">
      <c r="B17" s="12">
        <v>45413</v>
      </c>
      <c r="C17" s="8">
        <v>121.79978039618305</v>
      </c>
      <c r="D17" s="8">
        <v>5.2612402609995819</v>
      </c>
      <c r="E17" s="17">
        <v>3.6148513169231706</v>
      </c>
      <c r="F17" s="17">
        <v>96.131360892205834</v>
      </c>
      <c r="G17" s="17">
        <v>64.033933135315195</v>
      </c>
      <c r="H17" s="17">
        <v>8.7875250792251052</v>
      </c>
      <c r="I17" s="17"/>
      <c r="J17" s="17"/>
      <c r="K17" s="8">
        <v>14.267077810385693</v>
      </c>
      <c r="L17" s="8">
        <v>9.986954467269987</v>
      </c>
      <c r="M17" s="8"/>
      <c r="N17" s="17"/>
      <c r="O17" s="17"/>
      <c r="P17" s="17"/>
      <c r="Q17" s="17">
        <v>11.063738222663879</v>
      </c>
      <c r="R17" s="17"/>
      <c r="S17" s="17"/>
      <c r="T17" s="17">
        <v>0.96206419327511994</v>
      </c>
      <c r="U17" s="17"/>
      <c r="V17" s="17">
        <v>25.387798552908006</v>
      </c>
      <c r="W17" s="17"/>
      <c r="X17" s="17"/>
      <c r="Y17" s="17"/>
      <c r="Z17" s="17"/>
      <c r="AA17" s="17"/>
      <c r="AB17" s="17"/>
      <c r="AC17" s="17">
        <v>9.9736031508956575</v>
      </c>
      <c r="AD17" s="8">
        <v>6.1774535431489719</v>
      </c>
      <c r="AE17" s="8"/>
      <c r="AF17" s="8">
        <v>14.430962899126797</v>
      </c>
      <c r="AG17" s="8"/>
      <c r="AH17" s="8">
        <v>-35.086141243850982</v>
      </c>
    </row>
    <row r="18" spans="2:34">
      <c r="B18" s="12">
        <v>45444</v>
      </c>
      <c r="C18" s="8">
        <v>121.13837348494975</v>
      </c>
      <c r="D18" s="8">
        <v>5.2285587555203739</v>
      </c>
      <c r="E18" s="17">
        <v>3.5037112908534565</v>
      </c>
      <c r="F18" s="17">
        <v>95.609340685982531</v>
      </c>
      <c r="G18" s="17">
        <v>63.636170396340901</v>
      </c>
      <c r="H18" s="17">
        <v>8.517349163048106</v>
      </c>
      <c r="I18" s="17"/>
      <c r="J18" s="17"/>
      <c r="K18" s="8">
        <v>13.822463355800718</v>
      </c>
      <c r="L18" s="8">
        <v>9.675724349060502</v>
      </c>
      <c r="M18" s="8"/>
      <c r="N18" s="17"/>
      <c r="O18" s="17"/>
      <c r="P18" s="17"/>
      <c r="Q18" s="17">
        <v>10.718951574625848</v>
      </c>
      <c r="R18" s="17"/>
      <c r="S18" s="17"/>
      <c r="T18" s="17">
        <v>0.932082745619639</v>
      </c>
      <c r="U18" s="17"/>
      <c r="V18" s="17">
        <v>25.249935698235578</v>
      </c>
      <c r="W18" s="17"/>
      <c r="X18" s="17"/>
      <c r="Y18" s="17"/>
      <c r="Z18" s="17"/>
      <c r="AA18" s="17"/>
      <c r="AB18" s="17"/>
      <c r="AC18" s="17">
        <v>9.666960797720531</v>
      </c>
      <c r="AD18" s="8">
        <v>6.0054156276944024</v>
      </c>
      <c r="AE18" s="8"/>
      <c r="AF18" s="8">
        <v>13.981241184294582</v>
      </c>
      <c r="AG18" s="8"/>
      <c r="AH18" s="8">
        <v>-34.179895952022918</v>
      </c>
    </row>
    <row r="19" spans="2:34">
      <c r="B19" s="12">
        <v>45474</v>
      </c>
      <c r="C19" s="8">
        <v>122.99299077651096</v>
      </c>
      <c r="D19" s="8">
        <v>5.0719069105526389</v>
      </c>
      <c r="E19" s="17">
        <v>3.5624835860148067</v>
      </c>
      <c r="F19" s="17">
        <v>97.073110847078667</v>
      </c>
      <c r="G19" s="17">
        <v>61.729579313522358</v>
      </c>
      <c r="H19" s="17">
        <v>8.6602217108832367</v>
      </c>
      <c r="I19" s="17"/>
      <c r="J19" s="17"/>
      <c r="K19" s="8">
        <v>14.401116008225099</v>
      </c>
      <c r="L19" s="8">
        <v>10.080781205757569</v>
      </c>
      <c r="M19" s="8"/>
      <c r="N19" s="17"/>
      <c r="O19" s="17"/>
      <c r="P19" s="17"/>
      <c r="Q19" s="17">
        <v>11.167681269196736</v>
      </c>
      <c r="R19" s="17"/>
      <c r="S19" s="17"/>
      <c r="T19" s="17">
        <v>0.97110271906058576</v>
      </c>
      <c r="U19" s="17"/>
      <c r="V19" s="17">
        <v>25.636509877907674</v>
      </c>
      <c r="W19" s="17"/>
      <c r="X19" s="17"/>
      <c r="Y19" s="17"/>
      <c r="Z19" s="17"/>
      <c r="AA19" s="17"/>
      <c r="AB19" s="17"/>
      <c r="AC19" s="17">
        <v>9.8291172729986194</v>
      </c>
      <c r="AD19" s="8">
        <v>6.2366959921264193</v>
      </c>
      <c r="AE19" s="8"/>
      <c r="AF19" s="8">
        <v>14.566540785908783</v>
      </c>
      <c r="AG19" s="8"/>
      <c r="AH19" s="8">
        <v>-36.487567667775856</v>
      </c>
    </row>
    <row r="20" spans="2:34">
      <c r="B20" s="12">
        <v>45505</v>
      </c>
      <c r="C20" s="8">
        <v>126.66217772056092</v>
      </c>
      <c r="D20" s="8">
        <v>5.344177712416518</v>
      </c>
      <c r="E20" s="17">
        <v>3.5400840368686941</v>
      </c>
      <c r="F20" s="17">
        <v>99.969043279404218</v>
      </c>
      <c r="G20" s="17">
        <v>65.043355050108445</v>
      </c>
      <c r="H20" s="17">
        <v>8.6057695128181884</v>
      </c>
      <c r="I20" s="17"/>
      <c r="J20" s="17"/>
      <c r="K20" s="8">
        <v>14.577856636131722</v>
      </c>
      <c r="L20" s="8">
        <v>10.204499645292207</v>
      </c>
      <c r="M20" s="8"/>
      <c r="N20" s="17"/>
      <c r="O20" s="17"/>
      <c r="P20" s="17"/>
      <c r="Q20" s="17">
        <v>11.30473891102474</v>
      </c>
      <c r="R20" s="17"/>
      <c r="S20" s="17"/>
      <c r="T20" s="17">
        <v>0.98302077487171668</v>
      </c>
      <c r="U20" s="17"/>
      <c r="V20" s="17">
        <v>26.401310755918285</v>
      </c>
      <c r="W20" s="17"/>
      <c r="X20" s="17"/>
      <c r="Y20" s="17"/>
      <c r="Z20" s="17"/>
      <c r="AA20" s="17"/>
      <c r="AB20" s="17"/>
      <c r="AC20" s="17">
        <v>9.7673155018174835</v>
      </c>
      <c r="AD20" s="8">
        <v>6.2886760491587097</v>
      </c>
      <c r="AE20" s="8"/>
      <c r="AF20" s="8">
        <v>14.745311623075747</v>
      </c>
      <c r="AG20" s="8"/>
      <c r="AH20" s="8">
        <v>-37.427479178554414</v>
      </c>
    </row>
    <row r="21" spans="2:34">
      <c r="B21" s="12">
        <v>45536</v>
      </c>
      <c r="C21" s="8">
        <v>123.24974348513064</v>
      </c>
      <c r="D21" s="8">
        <v>5.3627191045176161</v>
      </c>
      <c r="E21" s="17">
        <v>3.6164911169572758</v>
      </c>
      <c r="F21" s="17">
        <v>97.275754786272032</v>
      </c>
      <c r="G21" s="17">
        <v>65.26902014106399</v>
      </c>
      <c r="H21" s="17">
        <v>8.7915113521479089</v>
      </c>
      <c r="I21" s="17"/>
      <c r="J21" s="17"/>
      <c r="K21" s="8">
        <v>14.194330041198745</v>
      </c>
      <c r="L21" s="8">
        <v>9.9360310288391211</v>
      </c>
      <c r="M21" s="8"/>
      <c r="N21" s="17"/>
      <c r="O21" s="17"/>
      <c r="P21" s="17"/>
      <c r="Q21" s="17">
        <v>11.007324268435545</v>
      </c>
      <c r="R21" s="17"/>
      <c r="S21" s="17"/>
      <c r="T21" s="17">
        <v>0.95715863203787355</v>
      </c>
      <c r="U21" s="17"/>
      <c r="V21" s="17">
        <v>25.690027101199433</v>
      </c>
      <c r="W21" s="17"/>
      <c r="X21" s="17"/>
      <c r="Y21" s="17"/>
      <c r="Z21" s="17"/>
      <c r="AA21" s="17"/>
      <c r="AB21" s="17"/>
      <c r="AC21" s="17">
        <v>9.9781274627837906</v>
      </c>
      <c r="AD21" s="8">
        <v>6.1468889041878603</v>
      </c>
      <c r="AE21" s="8"/>
      <c r="AF21" s="8">
        <v>14.357379480568099</v>
      </c>
      <c r="AG21" s="8"/>
      <c r="AH21" s="8">
        <v>-36.49068892359125</v>
      </c>
    </row>
    <row r="22" spans="2:34">
      <c r="B22" s="12">
        <v>45566</v>
      </c>
      <c r="C22" s="8">
        <v>126.72838432952247</v>
      </c>
      <c r="D22" s="8">
        <v>5.1645104545506673</v>
      </c>
      <c r="E22" s="17">
        <v>3.6181802023412883</v>
      </c>
      <c r="F22" s="17">
        <v>100.0212973261589</v>
      </c>
      <c r="G22" s="17">
        <v>62.856646098215514</v>
      </c>
      <c r="H22" s="17">
        <v>8.7956174353230239</v>
      </c>
      <c r="I22" s="17"/>
      <c r="J22" s="17"/>
      <c r="K22" s="8">
        <v>14.462163459541594</v>
      </c>
      <c r="L22" s="8">
        <v>10.123514421679117</v>
      </c>
      <c r="M22" s="8"/>
      <c r="N22" s="17"/>
      <c r="O22" s="17"/>
      <c r="P22" s="17"/>
      <c r="Q22" s="17">
        <v>11.215021939059408</v>
      </c>
      <c r="R22" s="17"/>
      <c r="S22" s="17"/>
      <c r="T22" s="17">
        <v>0.97521929904864424</v>
      </c>
      <c r="U22" s="17"/>
      <c r="V22" s="17">
        <v>26.415110781219806</v>
      </c>
      <c r="W22" s="17"/>
      <c r="X22" s="17"/>
      <c r="Y22" s="17"/>
      <c r="Z22" s="17"/>
      <c r="AA22" s="17"/>
      <c r="AB22" s="17"/>
      <c r="AC22" s="17">
        <v>9.9827877560659104</v>
      </c>
      <c r="AD22" s="8">
        <v>6.2441058208491382</v>
      </c>
      <c r="AE22" s="8"/>
      <c r="AF22" s="8">
        <v>14.62828948572966</v>
      </c>
      <c r="AG22" s="8"/>
      <c r="AH22" s="8">
        <v>-36.144344115288149</v>
      </c>
    </row>
    <row r="23" spans="2:34">
      <c r="B23" s="12">
        <v>45597</v>
      </c>
      <c r="C23" s="8">
        <v>124.33881402319199</v>
      </c>
      <c r="D23" s="8">
        <v>5.2329143636391038</v>
      </c>
      <c r="E23" s="17">
        <v>3.4005769559446799</v>
      </c>
      <c r="F23" s="17">
        <v>98.13531161462511</v>
      </c>
      <c r="G23" s="17">
        <v>63.689181987753265</v>
      </c>
      <c r="H23" s="17">
        <v>8.2666346868268601</v>
      </c>
      <c r="I23" s="17"/>
      <c r="J23" s="17"/>
      <c r="K23" s="8">
        <v>14.077109396248014</v>
      </c>
      <c r="L23" s="8">
        <v>9.8539765773736097</v>
      </c>
      <c r="M23" s="8"/>
      <c r="N23" s="17"/>
      <c r="O23" s="17"/>
      <c r="P23" s="17"/>
      <c r="Q23" s="17">
        <v>10.916422785506599</v>
      </c>
      <c r="R23" s="17"/>
      <c r="S23" s="17"/>
      <c r="T23" s="17">
        <v>0.94925415526144341</v>
      </c>
      <c r="U23" s="17"/>
      <c r="V23" s="17">
        <v>25.917031643738618</v>
      </c>
      <c r="W23" s="17"/>
      <c r="X23" s="17"/>
      <c r="Y23" s="17"/>
      <c r="Z23" s="17"/>
      <c r="AA23" s="17"/>
      <c r="AB23" s="17"/>
      <c r="AC23" s="17">
        <v>9.3824066522163605</v>
      </c>
      <c r="AD23" s="8">
        <v>6.1048070106947199</v>
      </c>
      <c r="AE23" s="8"/>
      <c r="AF23" s="8">
        <v>14.238812328921648</v>
      </c>
      <c r="AG23" s="8"/>
      <c r="AH23" s="8">
        <v>-33.968054102819373</v>
      </c>
    </row>
    <row r="24" spans="2:34">
      <c r="B24" s="12">
        <v>45627</v>
      </c>
      <c r="C24" s="8">
        <v>131.10553759042128</v>
      </c>
      <c r="D24" s="8">
        <v>5.4843297491802607</v>
      </c>
      <c r="E24" s="17">
        <v>3.5484612131524824</v>
      </c>
      <c r="F24" s="17">
        <v>103.47599731359126</v>
      </c>
      <c r="G24" s="17">
        <v>66.749128918189257</v>
      </c>
      <c r="H24" s="17">
        <v>8.6261340147666488</v>
      </c>
      <c r="I24" s="17"/>
      <c r="J24" s="17"/>
      <c r="K24" s="8">
        <v>14.416865427133663</v>
      </c>
      <c r="L24" s="8">
        <v>10.091805798993565</v>
      </c>
      <c r="M24" s="8"/>
      <c r="N24" s="17"/>
      <c r="O24" s="17"/>
      <c r="P24" s="17"/>
      <c r="Q24" s="17">
        <v>11.179894523394914</v>
      </c>
      <c r="R24" s="17"/>
      <c r="S24" s="17"/>
      <c r="T24" s="17">
        <v>0.97216474116477525</v>
      </c>
      <c r="U24" s="17"/>
      <c r="V24" s="17">
        <v>27.327479299959645</v>
      </c>
      <c r="W24" s="17"/>
      <c r="X24" s="17"/>
      <c r="Y24" s="17">
        <v>21.70182797407768</v>
      </c>
      <c r="Z24" s="17"/>
      <c r="AA24" s="17">
        <v>9.7216474116477514</v>
      </c>
      <c r="AB24" s="17"/>
      <c r="AC24" s="17">
        <v>9.7904286604108801</v>
      </c>
      <c r="AD24" s="8">
        <v>6.2309767114850905</v>
      </c>
      <c r="AE24" s="8"/>
      <c r="AF24" s="8">
        <v>14.582471117471625</v>
      </c>
      <c r="AG24" s="8"/>
      <c r="AH24" s="8">
        <v>-36.251209138815724</v>
      </c>
    </row>
    <row r="25" spans="2:34">
      <c r="B25" s="12">
        <v>45658</v>
      </c>
      <c r="C25" s="8">
        <v>170.88445274413672</v>
      </c>
      <c r="D25" s="8">
        <v>5.6020178486141718</v>
      </c>
      <c r="E25" s="17">
        <v>3.632528434018083</v>
      </c>
      <c r="F25" s="17">
        <v>107.95129951688193</v>
      </c>
      <c r="G25" s="17">
        <v>67.925066917975158</v>
      </c>
      <c r="H25" s="17">
        <v>8.7509377151151462</v>
      </c>
      <c r="I25" s="17"/>
      <c r="J25" s="17"/>
      <c r="K25" s="8">
        <v>13.910208626737344</v>
      </c>
      <c r="L25" s="8">
        <v>9.7371460387161388</v>
      </c>
      <c r="M25" s="8"/>
      <c r="N25" s="17"/>
      <c r="O25" s="17"/>
      <c r="P25" s="17"/>
      <c r="Q25" s="17">
        <v>10.616696057769426</v>
      </c>
      <c r="R25" s="17">
        <v>3.7351824085992975</v>
      </c>
      <c r="S25" s="17"/>
      <c r="T25" s="17">
        <v>0.92319096154516755</v>
      </c>
      <c r="U25" s="17"/>
      <c r="V25" s="17">
        <v>25.753029228476834</v>
      </c>
      <c r="W25" s="17">
        <v>11.672445026872804</v>
      </c>
      <c r="X25" s="17"/>
      <c r="Y25" s="17">
        <v>21.985671173191815</v>
      </c>
      <c r="Z25" s="17"/>
      <c r="AA25" s="17">
        <v>9.2319096154516753</v>
      </c>
      <c r="AB25" s="17"/>
      <c r="AC25" s="17">
        <v>10.001717681980043</v>
      </c>
      <c r="AD25" s="8">
        <v>7.3528461191688876</v>
      </c>
      <c r="AE25" s="8">
        <v>32.682846075243852</v>
      </c>
      <c r="AF25" s="8">
        <v>13.847864423177514</v>
      </c>
      <c r="AG25" s="8">
        <v>4.477476163494063</v>
      </c>
      <c r="AH25" s="8">
        <v>-53.419901522130949</v>
      </c>
    </row>
    <row r="26" spans="2:34">
      <c r="B26" s="12">
        <v>45689</v>
      </c>
      <c r="C26" s="8">
        <v>166.17046393286779</v>
      </c>
      <c r="D26" s="8">
        <v>5.2808934066741147</v>
      </c>
      <c r="E26" s="17">
        <v>3.2233593463834982</v>
      </c>
      <c r="F26" s="17">
        <v>104.97337373186937</v>
      </c>
      <c r="G26" s="17">
        <v>64.031398636791124</v>
      </c>
      <c r="H26" s="17">
        <v>7.7652294774840689</v>
      </c>
      <c r="I26" s="17"/>
      <c r="J26" s="17"/>
      <c r="K26" s="8">
        <v>13.225029871713971</v>
      </c>
      <c r="L26" s="8">
        <v>9.25752091019978</v>
      </c>
      <c r="M26" s="8"/>
      <c r="N26" s="17"/>
      <c r="O26" s="17"/>
      <c r="P26" s="17"/>
      <c r="Q26" s="17">
        <v>10.093746705784746</v>
      </c>
      <c r="R26" s="17">
        <v>3.5511975596884047</v>
      </c>
      <c r="S26" s="17"/>
      <c r="T26" s="17">
        <v>0.87771710485084753</v>
      </c>
      <c r="U26" s="17"/>
      <c r="V26" s="17">
        <v>25.04261064042019</v>
      </c>
      <c r="W26" s="17">
        <v>11.097492374026263</v>
      </c>
      <c r="X26" s="17"/>
      <c r="Y26" s="17">
        <v>19.509198606391227</v>
      </c>
      <c r="Z26" s="17"/>
      <c r="AA26" s="17">
        <v>8.7771710485084746</v>
      </c>
      <c r="AB26" s="17"/>
      <c r="AC26" s="17">
        <v>8.87512121534545</v>
      </c>
      <c r="AD26" s="8">
        <v>7.0326045107685227</v>
      </c>
      <c r="AE26" s="8">
        <v>31.072978647273541</v>
      </c>
      <c r="AF26" s="8">
        <v>13.165756572762714</v>
      </c>
      <c r="AG26" s="8">
        <v>4.2569279585266102</v>
      </c>
      <c r="AH26" s="8">
        <v>-47.912032856387803</v>
      </c>
    </row>
    <row r="27" spans="2:34">
      <c r="B27" s="12">
        <v>45717</v>
      </c>
      <c r="C27" s="8">
        <v>181.13985657209676</v>
      </c>
      <c r="D27" s="8">
        <v>5.6624376757608106</v>
      </c>
      <c r="E27" s="17">
        <v>3.5087797639738594</v>
      </c>
      <c r="F27" s="17">
        <v>114.42985360720819</v>
      </c>
      <c r="G27" s="17">
        <v>68.657663798780021</v>
      </c>
      <c r="H27" s="17">
        <v>8.4528211487741967</v>
      </c>
      <c r="I27" s="17"/>
      <c r="J27" s="17"/>
      <c r="K27" s="8">
        <v>14.309322588438807</v>
      </c>
      <c r="L27" s="8">
        <v>10.016525811907163</v>
      </c>
      <c r="M27" s="8"/>
      <c r="N27" s="17"/>
      <c r="O27" s="17"/>
      <c r="P27" s="17"/>
      <c r="Q27" s="17">
        <v>10.921312022741514</v>
      </c>
      <c r="R27" s="17">
        <v>3.8423528679918495</v>
      </c>
      <c r="S27" s="17"/>
      <c r="T27" s="17">
        <v>0.94967930632534914</v>
      </c>
      <c r="U27" s="17"/>
      <c r="V27" s="17">
        <v>27.298563127495335</v>
      </c>
      <c r="W27" s="17">
        <v>12.007352712474528</v>
      </c>
      <c r="X27" s="17"/>
      <c r="Y27" s="17">
        <v>21.236689405497117</v>
      </c>
      <c r="Z27" s="17"/>
      <c r="AA27" s="17">
        <v>9.4967930632534916</v>
      </c>
      <c r="AB27" s="17"/>
      <c r="AC27" s="17">
        <v>9.6609910273138446</v>
      </c>
      <c r="AD27" s="8">
        <v>7.5178097015267138</v>
      </c>
      <c r="AE27" s="8">
        <v>33.620587594928679</v>
      </c>
      <c r="AF27" s="8">
        <v>14.245189594880237</v>
      </c>
      <c r="AG27" s="8">
        <v>4.6059446356779432</v>
      </c>
      <c r="AH27" s="8">
        <v>-51.386760643484678</v>
      </c>
    </row>
    <row r="28" spans="2:34">
      <c r="B28" s="12">
        <v>45748</v>
      </c>
      <c r="C28" s="8">
        <v>168.88696845508491</v>
      </c>
      <c r="D28" s="8">
        <v>5.158979831113534</v>
      </c>
      <c r="E28" s="17">
        <v>3.4524782993432828</v>
      </c>
      <c r="F28" s="17">
        <v>106.68944671924586</v>
      </c>
      <c r="G28" s="17">
        <v>62.55318346469727</v>
      </c>
      <c r="H28" s="17">
        <v>8.3171881814894935</v>
      </c>
      <c r="I28" s="17"/>
      <c r="J28" s="17"/>
      <c r="K28" s="8">
        <v>13.700234714936173</v>
      </c>
      <c r="L28" s="8">
        <v>9.5901643004553208</v>
      </c>
      <c r="M28" s="8"/>
      <c r="N28" s="17"/>
      <c r="O28" s="17"/>
      <c r="P28" s="17"/>
      <c r="Q28" s="17">
        <v>10.456437555436899</v>
      </c>
      <c r="R28" s="17">
        <v>3.678800014728008</v>
      </c>
      <c r="S28" s="17"/>
      <c r="T28" s="17">
        <v>0.90925543960320876</v>
      </c>
      <c r="U28" s="17"/>
      <c r="V28" s="17">
        <v>25.451999670472535</v>
      </c>
      <c r="W28" s="17">
        <v>11.496250046025024</v>
      </c>
      <c r="X28" s="17"/>
      <c r="Y28" s="17">
        <v>20.895928001857467</v>
      </c>
      <c r="Z28" s="17"/>
      <c r="AA28" s="17">
        <v>9.0925543960320869</v>
      </c>
      <c r="AB28" s="17"/>
      <c r="AC28" s="17">
        <v>9.5059719092131978</v>
      </c>
      <c r="AD28" s="8">
        <v>7.3253837137611333</v>
      </c>
      <c r="AE28" s="8">
        <v>32.189500128870073</v>
      </c>
      <c r="AF28" s="8">
        <v>13.638831594048131</v>
      </c>
      <c r="AG28" s="8">
        <v>4.4098888820755624</v>
      </c>
      <c r="AH28" s="8">
        <v>-47.195400002146449</v>
      </c>
    </row>
    <row r="29" spans="2:34">
      <c r="B29" s="12">
        <v>45778</v>
      </c>
      <c r="C29" s="8">
        <v>176.4108848545489</v>
      </c>
      <c r="D29" s="8">
        <v>5.3242534391034164</v>
      </c>
      <c r="E29" s="17">
        <v>3.6519148542026376</v>
      </c>
      <c r="F29" s="17">
        <v>111.44246280547016</v>
      </c>
      <c r="G29" s="17">
        <v>64.557143677938129</v>
      </c>
      <c r="H29" s="17">
        <v>8.7976405444627019</v>
      </c>
      <c r="I29" s="17"/>
      <c r="J29" s="17"/>
      <c r="K29" s="8">
        <v>14.292152763543669</v>
      </c>
      <c r="L29" s="8">
        <v>10.004506934480569</v>
      </c>
      <c r="M29" s="8"/>
      <c r="N29" s="17"/>
      <c r="O29" s="17"/>
      <c r="P29" s="17"/>
      <c r="Q29" s="17">
        <v>10.908207487995254</v>
      </c>
      <c r="R29" s="17">
        <v>3.8377424103324453</v>
      </c>
      <c r="S29" s="17"/>
      <c r="T29" s="17">
        <v>0.94853978156480478</v>
      </c>
      <c r="U29" s="17"/>
      <c r="V29" s="17">
        <v>26.585886550387421</v>
      </c>
      <c r="W29" s="17">
        <v>11.99294503228889</v>
      </c>
      <c r="X29" s="17"/>
      <c r="Y29" s="17">
        <v>22.103006375694687</v>
      </c>
      <c r="Z29" s="17"/>
      <c r="AA29" s="17">
        <v>9.4853978156480476</v>
      </c>
      <c r="AB29" s="17"/>
      <c r="AC29" s="17">
        <v>10.055095791765595</v>
      </c>
      <c r="AD29" s="8">
        <v>7.5851535550899829</v>
      </c>
      <c r="AE29" s="8">
        <v>33.580246090408899</v>
      </c>
      <c r="AF29" s="8">
        <v>14.228096723472072</v>
      </c>
      <c r="AG29" s="8">
        <v>4.6004179405893035</v>
      </c>
      <c r="AH29" s="8">
        <v>-47.72159054002077</v>
      </c>
    </row>
    <row r="30" spans="2:34">
      <c r="B30" s="12">
        <v>45809</v>
      </c>
      <c r="C30" s="8">
        <v>175.45292435511243</v>
      </c>
      <c r="D30" s="8">
        <v>5.2911805115595802</v>
      </c>
      <c r="E30" s="17">
        <v>3.5396352950959238</v>
      </c>
      <c r="F30" s="17">
        <v>110.83729902878154</v>
      </c>
      <c r="G30" s="17">
        <v>64.156130886244839</v>
      </c>
      <c r="H30" s="17">
        <v>8.5271536243268553</v>
      </c>
      <c r="I30" s="17"/>
      <c r="J30" s="17"/>
      <c r="K30" s="8">
        <v>13.846756881481374</v>
      </c>
      <c r="L30" s="8">
        <v>9.6927298170369607</v>
      </c>
      <c r="M30" s="8"/>
      <c r="N30" s="17"/>
      <c r="O30" s="17"/>
      <c r="P30" s="17"/>
      <c r="Q30" s="17">
        <v>10.568267747900457</v>
      </c>
      <c r="R30" s="17">
        <v>3.718144285805117</v>
      </c>
      <c r="S30" s="17">
        <v>9.0629766966499723</v>
      </c>
      <c r="T30" s="17">
        <v>0.91897980416525726</v>
      </c>
      <c r="U30" s="17"/>
      <c r="V30" s="17">
        <v>26.441517742426566</v>
      </c>
      <c r="W30" s="17">
        <v>11.61920089314099</v>
      </c>
      <c r="X30" s="17"/>
      <c r="Y30" s="17">
        <v>21.423440747832384</v>
      </c>
      <c r="Z30" s="17"/>
      <c r="AA30" s="17">
        <v>9.1897980416525726</v>
      </c>
      <c r="AB30" s="17"/>
      <c r="AC30" s="17">
        <v>9.7459479152821178</v>
      </c>
      <c r="AD30" s="8">
        <v>7.3445548679140504</v>
      </c>
      <c r="AE30" s="8">
        <v>32.533762500794772</v>
      </c>
      <c r="AF30" s="8">
        <v>13.784697062478859</v>
      </c>
      <c r="AG30" s="8">
        <v>4.4570520502014972</v>
      </c>
      <c r="AH30" s="8">
        <v>-46.48898230177457</v>
      </c>
    </row>
    <row r="31" spans="2:34">
      <c r="B31" s="12">
        <v>45839</v>
      </c>
      <c r="C31" s="8">
        <v>178.13909239586459</v>
      </c>
      <c r="D31" s="8">
        <v>5.1326524681828092</v>
      </c>
      <c r="E31" s="17">
        <v>3.5990101901878759</v>
      </c>
      <c r="F31" s="17">
        <v>112.53420782336971</v>
      </c>
      <c r="G31" s="17">
        <v>62.233961367022992</v>
      </c>
      <c r="H31" s="17">
        <v>8.6701906351112239</v>
      </c>
      <c r="I31" s="17"/>
      <c r="J31" s="17"/>
      <c r="K31" s="8">
        <v>14.426426538813637</v>
      </c>
      <c r="L31" s="8">
        <v>10.098498577169545</v>
      </c>
      <c r="M31" s="8"/>
      <c r="N31" s="17"/>
      <c r="O31" s="17">
        <v>6.7791460306005362</v>
      </c>
      <c r="P31" s="17"/>
      <c r="Q31" s="17">
        <v>11.010689334157531</v>
      </c>
      <c r="R31" s="17">
        <v>3.8737977317717354</v>
      </c>
      <c r="S31" s="17">
        <v>9.4423819711936048</v>
      </c>
      <c r="T31" s="17">
        <v>0.95745124644848112</v>
      </c>
      <c r="U31" s="17"/>
      <c r="V31" s="17">
        <v>26.846334932962144</v>
      </c>
      <c r="W31" s="17">
        <v>12.105617911786672</v>
      </c>
      <c r="X31" s="17"/>
      <c r="Y31" s="17">
        <v>21.782803914052799</v>
      </c>
      <c r="Z31" s="17"/>
      <c r="AA31" s="17">
        <v>9.5745124644848119</v>
      </c>
      <c r="AB31" s="17"/>
      <c r="AC31" s="17">
        <v>9.9094293439601593</v>
      </c>
      <c r="AD31" s="8">
        <v>7.6694614535554368</v>
      </c>
      <c r="AE31" s="8">
        <v>33.895730153002681</v>
      </c>
      <c r="AF31" s="8">
        <v>14.361768696727218</v>
      </c>
      <c r="AG31" s="8">
        <v>4.6436385452751336</v>
      </c>
      <c r="AH31" s="8">
        <v>-49.6277077590589</v>
      </c>
    </row>
    <row r="32" spans="2:34">
      <c r="B32" s="12">
        <v>45870</v>
      </c>
      <c r="C32" s="8">
        <v>183.45342476486528</v>
      </c>
      <c r="D32" s="8">
        <v>5.4081842213964109</v>
      </c>
      <c r="E32" s="17">
        <v>3.576380975572278</v>
      </c>
      <c r="F32" s="17">
        <v>115.89138324855151</v>
      </c>
      <c r="G32" s="17">
        <v>65.574813410129352</v>
      </c>
      <c r="H32" s="17">
        <v>8.6156757562217479</v>
      </c>
      <c r="I32" s="17"/>
      <c r="J32" s="17"/>
      <c r="K32" s="8">
        <v>14.603477795359479</v>
      </c>
      <c r="L32" s="8">
        <v>10.222434456751635</v>
      </c>
      <c r="M32" s="8"/>
      <c r="N32" s="17"/>
      <c r="O32" s="17">
        <v>6.8623444803203162</v>
      </c>
      <c r="P32" s="17"/>
      <c r="Q32" s="17">
        <v>11.145820260503262</v>
      </c>
      <c r="R32" s="17">
        <v>3.9213397030401809</v>
      </c>
      <c r="S32" s="17">
        <v>9.5582655261604401</v>
      </c>
      <c r="T32" s="17">
        <v>0.96920176178289241</v>
      </c>
      <c r="U32" s="17"/>
      <c r="V32" s="17">
        <v>27.647227902632324</v>
      </c>
      <c r="W32" s="17">
        <v>12.254186572000565</v>
      </c>
      <c r="X32" s="17"/>
      <c r="Y32" s="17">
        <v>21.64584188320207</v>
      </c>
      <c r="Z32" s="17"/>
      <c r="AA32" s="17">
        <v>9.6920176178289239</v>
      </c>
      <c r="AB32" s="17"/>
      <c r="AC32" s="17">
        <v>9.8471226008578636</v>
      </c>
      <c r="AD32" s="8">
        <v>7.6736595007297019</v>
      </c>
      <c r="AE32" s="8">
        <v>34.311722401601585</v>
      </c>
      <c r="AF32" s="8">
        <v>14.538026426743386</v>
      </c>
      <c r="AG32" s="8">
        <v>4.700628544647028</v>
      </c>
      <c r="AH32" s="8">
        <v>-50.906106313903905</v>
      </c>
    </row>
    <row r="33" spans="2:34">
      <c r="B33" s="12">
        <v>45901</v>
      </c>
      <c r="C33" s="8">
        <v>178.51096476188258</v>
      </c>
      <c r="D33" s="8">
        <v>5.4269476812961273</v>
      </c>
      <c r="E33" s="17">
        <v>3.6535714673182134</v>
      </c>
      <c r="F33" s="17">
        <v>112.76912741097061</v>
      </c>
      <c r="G33" s="17">
        <v>65.802322372746502</v>
      </c>
      <c r="H33" s="17">
        <v>8.8016314060500971</v>
      </c>
      <c r="I33" s="17"/>
      <c r="J33" s="17"/>
      <c r="K33" s="8">
        <v>14.219277137277018</v>
      </c>
      <c r="L33" s="8">
        <v>9.9534939960939131</v>
      </c>
      <c r="M33" s="8"/>
      <c r="N33" s="17"/>
      <c r="O33" s="17">
        <v>6.6818041116305098</v>
      </c>
      <c r="P33" s="17"/>
      <c r="Q33" s="17">
        <v>10.852586584322719</v>
      </c>
      <c r="R33" s="17">
        <v>3.818173778074577</v>
      </c>
      <c r="S33" s="17">
        <v>9.3067985840567804</v>
      </c>
      <c r="T33" s="17">
        <v>0.94370318124545394</v>
      </c>
      <c r="U33" s="17"/>
      <c r="V33" s="17">
        <v>26.902377713668841</v>
      </c>
      <c r="W33" s="17">
        <v>11.931793056483052</v>
      </c>
      <c r="X33" s="17"/>
      <c r="Y33" s="17">
        <v>22.113032932095226</v>
      </c>
      <c r="Z33" s="17"/>
      <c r="AA33" s="17">
        <v>9.4370318124545385</v>
      </c>
      <c r="AB33" s="17"/>
      <c r="AC33" s="17">
        <v>10.059657071048392</v>
      </c>
      <c r="AD33" s="8">
        <v>7.5625755408203599</v>
      </c>
      <c r="AE33" s="8">
        <v>33.409020558152548</v>
      </c>
      <c r="AF33" s="8">
        <v>14.155547718681809</v>
      </c>
      <c r="AG33" s="8">
        <v>4.5769604290404517</v>
      </c>
      <c r="AH33" s="8">
        <v>-49.631953061811281</v>
      </c>
    </row>
    <row r="34" spans="2:34">
      <c r="B34" s="12">
        <v>45931</v>
      </c>
      <c r="C34" s="8">
        <v>183.54931628808589</v>
      </c>
      <c r="D34" s="8">
        <v>5.2263651125681072</v>
      </c>
      <c r="E34" s="17">
        <v>3.6552778711127525</v>
      </c>
      <c r="F34" s="17">
        <v>115.95195993869557</v>
      </c>
      <c r="G34" s="17">
        <v>63.370237225641773</v>
      </c>
      <c r="H34" s="17">
        <v>8.8057422158053651</v>
      </c>
      <c r="I34" s="17"/>
      <c r="J34" s="17"/>
      <c r="K34" s="8">
        <v>14.487581283438722</v>
      </c>
      <c r="L34" s="8">
        <v>10.141306898407105</v>
      </c>
      <c r="M34" s="8"/>
      <c r="N34" s="17"/>
      <c r="O34" s="17">
        <v>6.8078833581128029</v>
      </c>
      <c r="P34" s="17"/>
      <c r="Q34" s="17">
        <v>11.057364502991957</v>
      </c>
      <c r="R34" s="17">
        <v>3.8902190617787444</v>
      </c>
      <c r="S34" s="17">
        <v>9.4824089630856889</v>
      </c>
      <c r="T34" s="17">
        <v>0.96150995678190931</v>
      </c>
      <c r="U34" s="17"/>
      <c r="V34" s="17">
        <v>27.661679171665916</v>
      </c>
      <c r="W34" s="17">
        <v>12.156934568058576</v>
      </c>
      <c r="X34" s="17"/>
      <c r="Y34" s="17">
        <v>22.123360843740482</v>
      </c>
      <c r="Z34" s="17"/>
      <c r="AA34" s="17">
        <v>9.6150995678190938</v>
      </c>
      <c r="AB34" s="17"/>
      <c r="AC34" s="17">
        <v>10.064355442806368</v>
      </c>
      <c r="AD34" s="8">
        <v>7.6498947058737379</v>
      </c>
      <c r="AE34" s="8">
        <v>34.039416790564012</v>
      </c>
      <c r="AF34" s="8">
        <v>14.422649351728641</v>
      </c>
      <c r="AG34" s="8">
        <v>4.6633232903922606</v>
      </c>
      <c r="AH34" s="8">
        <v>-49.160880309392283</v>
      </c>
    </row>
    <row r="35" spans="2:34">
      <c r="B35" s="12">
        <v>45962</v>
      </c>
      <c r="C35" s="8">
        <v>180.08833950478845</v>
      </c>
      <c r="D35" s="8">
        <v>5.2955882862201369</v>
      </c>
      <c r="E35" s="17">
        <v>3.4354435105352659</v>
      </c>
      <c r="F35" s="17">
        <v>113.76558818073272</v>
      </c>
      <c r="G35" s="17">
        <v>64.209575626491727</v>
      </c>
      <c r="H35" s="17">
        <v>8.2761505465316834</v>
      </c>
      <c r="I35" s="17"/>
      <c r="J35" s="17"/>
      <c r="K35" s="8">
        <v>14.101850472409641</v>
      </c>
      <c r="L35" s="8">
        <v>9.8712953306867472</v>
      </c>
      <c r="M35" s="8"/>
      <c r="N35" s="17"/>
      <c r="O35" s="17">
        <v>6.6266239527130812</v>
      </c>
      <c r="P35" s="17"/>
      <c r="Q35" s="17">
        <v>10.762962967349916</v>
      </c>
      <c r="R35" s="17">
        <v>3.7866422586931896</v>
      </c>
      <c r="S35" s="17">
        <v>9.2299405055646488</v>
      </c>
      <c r="T35" s="17">
        <v>0.9359098232478188</v>
      </c>
      <c r="U35" s="17"/>
      <c r="V35" s="17">
        <v>27.140094938413327</v>
      </c>
      <c r="W35" s="17">
        <v>11.833257058416216</v>
      </c>
      <c r="X35" s="17"/>
      <c r="Y35" s="17">
        <v>20.792825914140689</v>
      </c>
      <c r="Z35" s="17"/>
      <c r="AA35" s="17">
        <v>9.3590982324781873</v>
      </c>
      <c r="AB35" s="17"/>
      <c r="AC35" s="17">
        <v>9.4590687255149284</v>
      </c>
      <c r="AD35" s="8">
        <v>7.4545893160298258</v>
      </c>
      <c r="AE35" s="8">
        <v>33.133119763565411</v>
      </c>
      <c r="AF35" s="8">
        <v>14.038647348717282</v>
      </c>
      <c r="AG35" s="8">
        <v>4.5391626427519212</v>
      </c>
      <c r="AH35" s="8">
        <v>-46.200850588552782</v>
      </c>
    </row>
    <row r="36" spans="2:34">
      <c r="B36" s="12">
        <v>45992</v>
      </c>
      <c r="C36" s="8">
        <v>189.88904430226984</v>
      </c>
      <c r="D36" s="8">
        <v>5.5500148405506353</v>
      </c>
      <c r="E36" s="17">
        <v>3.5848440441261125</v>
      </c>
      <c r="F36" s="17">
        <v>119.95689933911869</v>
      </c>
      <c r="G36" s="17">
        <v>67.294524870786645</v>
      </c>
      <c r="H36" s="17">
        <v>8.6360637000847049</v>
      </c>
      <c r="I36" s="17"/>
      <c r="J36" s="17">
        <v>5.4106333405316613</v>
      </c>
      <c r="K36" s="8">
        <v>14.442203637948429</v>
      </c>
      <c r="L36" s="8">
        <v>10.109542546563899</v>
      </c>
      <c r="M36" s="8"/>
      <c r="N36" s="17"/>
      <c r="O36" s="17">
        <v>6.7865598734316945</v>
      </c>
      <c r="P36" s="17"/>
      <c r="Q36" s="17">
        <v>11.022730898068042</v>
      </c>
      <c r="R36" s="17">
        <v>3.8780342133895402</v>
      </c>
      <c r="S36" s="17">
        <v>9.4527083951370034</v>
      </c>
      <c r="T36" s="17">
        <v>0.95849833896243852</v>
      </c>
      <c r="U36" s="17"/>
      <c r="V36" s="17">
        <v>28.617103718651066</v>
      </c>
      <c r="W36" s="17">
        <v>12.118856916842311</v>
      </c>
      <c r="X36" s="17"/>
      <c r="Y36" s="17">
        <v>21.697064122950646</v>
      </c>
      <c r="Z36" s="17"/>
      <c r="AA36" s="17">
        <v>9.5849833896243855</v>
      </c>
      <c r="AB36" s="17"/>
      <c r="AC36" s="17">
        <v>9.870424613198912</v>
      </c>
      <c r="AD36" s="8">
        <v>7.6379166526334705</v>
      </c>
      <c r="AE36" s="8">
        <v>33.932799367158474</v>
      </c>
      <c r="AF36" s="8">
        <v>14.377475084436579</v>
      </c>
      <c r="AG36" s="8">
        <v>4.6487169439678269</v>
      </c>
      <c r="AH36" s="8">
        <v>-49.306230259972175</v>
      </c>
    </row>
    <row r="37" spans="2:34">
      <c r="B37" s="12">
        <v>46023</v>
      </c>
      <c r="C37" s="8">
        <v>169.91735898759231</v>
      </c>
      <c r="D37" s="8">
        <v>5.6834433124660011</v>
      </c>
      <c r="E37" s="17">
        <v>3.6792194293346054</v>
      </c>
      <c r="F37" s="17">
        <v>112.87047762080262</v>
      </c>
      <c r="G37" s="17">
        <v>68.066802929088922</v>
      </c>
      <c r="H37" s="17">
        <v>8.7537592243566955</v>
      </c>
      <c r="I37" s="17"/>
      <c r="J37" s="17">
        <v>19.787104055872636</v>
      </c>
      <c r="K37" s="8">
        <v>14.272678126961896</v>
      </c>
      <c r="L37" s="8">
        <v>9.9908746888733262</v>
      </c>
      <c r="M37" s="8">
        <v>2.8843392735894056</v>
      </c>
      <c r="N37" s="17">
        <v>13.540036231172452</v>
      </c>
      <c r="O37" s="17">
        <v>6.4623367308161734</v>
      </c>
      <c r="P37" s="17"/>
      <c r="Q37" s="17">
        <v>10.664493280498629</v>
      </c>
      <c r="R37" s="17">
        <v>3.6927638461806702</v>
      </c>
      <c r="S37" s="17">
        <v>9.0011118750653836</v>
      </c>
      <c r="T37" s="17">
        <v>0.9273472417824894</v>
      </c>
      <c r="U37" s="17">
        <v>102.51567557845139</v>
      </c>
      <c r="V37" s="17">
        <v>25.825669740880841</v>
      </c>
      <c r="W37" s="17">
        <v>11.539887019314595</v>
      </c>
      <c r="X37" s="17">
        <v>9.3379560214982416</v>
      </c>
      <c r="Y37" s="17">
        <v>22.226039293288984</v>
      </c>
      <c r="Z37" s="17">
        <v>23.344890053745608</v>
      </c>
      <c r="AA37" s="17">
        <v>9.2734724178248928</v>
      </c>
      <c r="AB37" s="17">
        <v>47.575593756539654</v>
      </c>
      <c r="AC37" s="17">
        <v>10.022587791246798</v>
      </c>
      <c r="AD37" s="8">
        <v>9.4338341319146011</v>
      </c>
      <c r="AE37" s="8">
        <v>32.311683654080866</v>
      </c>
      <c r="AF37" s="8">
        <v>13.910208626737344</v>
      </c>
      <c r="AG37" s="8">
        <v>4.4976341226450733</v>
      </c>
      <c r="AH37" s="8">
        <v>-68.777556058691374</v>
      </c>
    </row>
    <row r="38" spans="2:34">
      <c r="B38" s="12">
        <v>46054</v>
      </c>
      <c r="C38" s="8">
        <v>165.23004825659683</v>
      </c>
      <c r="D38" s="8">
        <v>5.3576513190568607</v>
      </c>
      <c r="E38" s="17">
        <v>3.2647910540436595</v>
      </c>
      <c r="F38" s="17">
        <v>109.75685224363792</v>
      </c>
      <c r="G38" s="17">
        <v>64.165009915227884</v>
      </c>
      <c r="H38" s="17">
        <v>7.7677331710820283</v>
      </c>
      <c r="I38" s="17"/>
      <c r="J38" s="17">
        <v>17.558278745752105</v>
      </c>
      <c r="K38" s="8">
        <v>13.569645117731262</v>
      </c>
      <c r="L38" s="8">
        <v>9.4987515824118827</v>
      </c>
      <c r="M38" s="8">
        <v>2.8047723917270617</v>
      </c>
      <c r="N38" s="17">
        <v>12.873091153870467</v>
      </c>
      <c r="O38" s="17">
        <v>6.1440197339559335</v>
      </c>
      <c r="P38" s="17"/>
      <c r="Q38" s="17">
        <v>10.139189568314043</v>
      </c>
      <c r="R38" s="17">
        <v>3.5108684194033901</v>
      </c>
      <c r="S38" s="17">
        <v>8.5577417722957634</v>
      </c>
      <c r="T38" s="17">
        <v>0.88166865811426465</v>
      </c>
      <c r="U38" s="17">
        <v>99.68769597061619</v>
      </c>
      <c r="V38" s="17">
        <v>25.113247304274967</v>
      </c>
      <c r="W38" s="17">
        <v>10.971463810635594</v>
      </c>
      <c r="X38" s="17">
        <v>8.8779938992210106</v>
      </c>
      <c r="Y38" s="17">
        <v>19.722491589656553</v>
      </c>
      <c r="Z38" s="17">
        <v>22.194984748052526</v>
      </c>
      <c r="AA38" s="17">
        <v>8.8166865811426458</v>
      </c>
      <c r="AB38" s="17">
        <v>45.232150392437539</v>
      </c>
      <c r="AC38" s="17">
        <v>8.8936405092716981</v>
      </c>
      <c r="AD38" s="8">
        <v>9.0452929107994891</v>
      </c>
      <c r="AE38" s="8">
        <v>30.720098669779667</v>
      </c>
      <c r="AF38" s="8">
        <v>13.225029871713971</v>
      </c>
      <c r="AG38" s="8">
        <v>4.276092991854183</v>
      </c>
      <c r="AH38" s="8">
        <v>-61.686233627759506</v>
      </c>
    </row>
    <row r="39" spans="2:34">
      <c r="B39" s="12">
        <v>46082</v>
      </c>
      <c r="C39" s="8">
        <v>180.11472396618018</v>
      </c>
      <c r="D39" s="8">
        <v>5.7447413432500092</v>
      </c>
      <c r="E39" s="17">
        <v>3.5538801458434635</v>
      </c>
      <c r="F39" s="17">
        <v>119.64424966189765</v>
      </c>
      <c r="G39" s="17">
        <v>68.800928485011099</v>
      </c>
      <c r="H39" s="17">
        <v>8.4555465381855779</v>
      </c>
      <c r="I39" s="17"/>
      <c r="J39" s="17">
        <v>19.113020464947407</v>
      </c>
      <c r="K39" s="8">
        <v>14.682192122344556</v>
      </c>
      <c r="L39" s="8">
        <v>10.277534485641189</v>
      </c>
      <c r="M39" s="8">
        <v>3.0574390702794778</v>
      </c>
      <c r="N39" s="17">
        <v>13.928529146470453</v>
      </c>
      <c r="O39" s="17">
        <v>6.6477551442774443</v>
      </c>
      <c r="P39" s="17"/>
      <c r="Q39" s="17">
        <v>10.970480651136416</v>
      </c>
      <c r="R39" s="17">
        <v>3.7987172253013965</v>
      </c>
      <c r="S39" s="17">
        <v>9.259373236672154</v>
      </c>
      <c r="T39" s="17">
        <v>0.95395483922925361</v>
      </c>
      <c r="U39" s="17">
        <v>108.66801790609028</v>
      </c>
      <c r="V39" s="17">
        <v>27.375563063925402</v>
      </c>
      <c r="W39" s="17">
        <v>11.870991329066864</v>
      </c>
      <c r="X39" s="17">
        <v>9.6058821699796226</v>
      </c>
      <c r="Y39" s="17">
        <v>21.468868949586319</v>
      </c>
      <c r="Z39" s="17">
        <v>24.014705424949057</v>
      </c>
      <c r="AA39" s="17">
        <v>9.5395483922925361</v>
      </c>
      <c r="AB39" s="17">
        <v>48.940640407815188</v>
      </c>
      <c r="AC39" s="17">
        <v>9.6811501584527324</v>
      </c>
      <c r="AD39" s="8">
        <v>9.6655485373714605</v>
      </c>
      <c r="AE39" s="8">
        <v>33.238775721387221</v>
      </c>
      <c r="AF39" s="8">
        <v>14.309322588438807</v>
      </c>
      <c r="AG39" s="8">
        <v>4.6266809702618792</v>
      </c>
      <c r="AH39" s="8">
        <v>-66.159908762984927</v>
      </c>
    </row>
    <row r="40" spans="2:34">
      <c r="B40" s="12">
        <v>46113</v>
      </c>
      <c r="C40" s="8">
        <v>167.93117914756274</v>
      </c>
      <c r="D40" s="8">
        <v>5.233965726750152</v>
      </c>
      <c r="E40" s="17">
        <v>3.4968550058255836</v>
      </c>
      <c r="F40" s="17">
        <v>111.5511240920009</v>
      </c>
      <c r="G40" s="17">
        <v>62.683710221740583</v>
      </c>
      <c r="H40" s="17">
        <v>8.319869839625083</v>
      </c>
      <c r="I40" s="17"/>
      <c r="J40" s="17">
        <v>18.806335201671722</v>
      </c>
      <c r="K40" s="8">
        <v>14.057232755967476</v>
      </c>
      <c r="L40" s="8">
        <v>9.8400629291772326</v>
      </c>
      <c r="M40" s="8">
        <v>2.8506239630929242</v>
      </c>
      <c r="N40" s="17">
        <v>13.335650053389029</v>
      </c>
      <c r="O40" s="17">
        <v>6.3647880772224621</v>
      </c>
      <c r="P40" s="17"/>
      <c r="Q40" s="17">
        <v>10.503513281451065</v>
      </c>
      <c r="R40" s="17">
        <v>3.637021758412835</v>
      </c>
      <c r="S40" s="17">
        <v>8.8652405361312852</v>
      </c>
      <c r="T40" s="17">
        <v>0.91334898099574469</v>
      </c>
      <c r="U40" s="17">
        <v>101.31736029545668</v>
      </c>
      <c r="V40" s="17">
        <v>25.523791081159295</v>
      </c>
      <c r="W40" s="17">
        <v>11.36569299504011</v>
      </c>
      <c r="X40" s="17">
        <v>9.1970000368200182</v>
      </c>
      <c r="Y40" s="17">
        <v>21.124382020473771</v>
      </c>
      <c r="Z40" s="17">
        <v>22.992500092050047</v>
      </c>
      <c r="AA40" s="17">
        <v>9.133489809957446</v>
      </c>
      <c r="AB40" s="17">
        <v>46.857442519891592</v>
      </c>
      <c r="AC40" s="17">
        <v>9.5258075693208024</v>
      </c>
      <c r="AD40" s="8">
        <v>9.4125276047568374</v>
      </c>
      <c r="AE40" s="8">
        <v>31.823940386112312</v>
      </c>
      <c r="AF40" s="8">
        <v>13.700234714936173</v>
      </c>
      <c r="AG40" s="8">
        <v>4.4297425578293614</v>
      </c>
      <c r="AH40" s="8">
        <v>-60.763576436306892</v>
      </c>
    </row>
    <row r="41" spans="2:34">
      <c r="B41" s="12">
        <v>46143</v>
      </c>
      <c r="C41" s="8">
        <v>175.41251512231378</v>
      </c>
      <c r="D41" s="8">
        <v>5.4016415905979605</v>
      </c>
      <c r="E41" s="17">
        <v>3.6988550344245184</v>
      </c>
      <c r="F41" s="17">
        <v>116.52072796145315</v>
      </c>
      <c r="G41" s="17">
        <v>64.691852003582582</v>
      </c>
      <c r="H41" s="17">
        <v>8.8004771118007561</v>
      </c>
      <c r="I41" s="17"/>
      <c r="J41" s="17">
        <v>19.892705738125219</v>
      </c>
      <c r="K41" s="8">
        <v>14.664574889504962</v>
      </c>
      <c r="L41" s="8">
        <v>10.265202422653472</v>
      </c>
      <c r="M41" s="8">
        <v>2.9776192936433916</v>
      </c>
      <c r="N41" s="17">
        <v>13.911816237455115</v>
      </c>
      <c r="O41" s="17">
        <v>6.639778470953634</v>
      </c>
      <c r="P41" s="17"/>
      <c r="Q41" s="17">
        <v>10.957317118716812</v>
      </c>
      <c r="R41" s="17">
        <v>3.7941591262592191</v>
      </c>
      <c r="S41" s="17">
        <v>9.2482628702568483</v>
      </c>
      <c r="T41" s="17">
        <v>0.95281018423624453</v>
      </c>
      <c r="U41" s="17">
        <v>105.8310498693217</v>
      </c>
      <c r="V41" s="17">
        <v>26.660876269251233</v>
      </c>
      <c r="W41" s="17">
        <v>11.856747269560062</v>
      </c>
      <c r="X41" s="17">
        <v>9.5943560258311127</v>
      </c>
      <c r="Y41" s="17">
        <v>22.344657315034656</v>
      </c>
      <c r="Z41" s="17">
        <v>23.985890064577781</v>
      </c>
      <c r="AA41" s="17">
        <v>9.5281018423624442</v>
      </c>
      <c r="AB41" s="17">
        <v>48.881916298349871</v>
      </c>
      <c r="AC41" s="17">
        <v>10.076077282598908</v>
      </c>
      <c r="AD41" s="8">
        <v>9.6694527259681298</v>
      </c>
      <c r="AE41" s="8">
        <v>33.198892354768176</v>
      </c>
      <c r="AF41" s="8">
        <v>14.292152763543669</v>
      </c>
      <c r="AG41" s="8">
        <v>4.6211293935457851</v>
      </c>
      <c r="AH41" s="8">
        <v>-61.441041167334355</v>
      </c>
    </row>
    <row r="42" spans="2:34">
      <c r="B42" s="12">
        <v>46174</v>
      </c>
      <c r="C42" s="8">
        <v>174.45997605006474</v>
      </c>
      <c r="D42" s="8">
        <v>5.3680879472586787</v>
      </c>
      <c r="E42" s="17">
        <v>3.58513228100739</v>
      </c>
      <c r="F42" s="17">
        <v>115.88798778306398</v>
      </c>
      <c r="G42" s="17">
        <v>64.290002437542526</v>
      </c>
      <c r="H42" s="17">
        <v>8.5299029802859998</v>
      </c>
      <c r="I42" s="17"/>
      <c r="J42" s="17">
        <v>19.281096673049149</v>
      </c>
      <c r="K42" s="8">
        <v>14.207572968517924</v>
      </c>
      <c r="L42" s="8">
        <v>9.9453010779625473</v>
      </c>
      <c r="M42" s="8">
        <v>2.9614499871517759</v>
      </c>
      <c r="N42" s="17">
        <v>13.478273036043548</v>
      </c>
      <c r="O42" s="17">
        <v>6.4328586291568008</v>
      </c>
      <c r="P42" s="17"/>
      <c r="Q42" s="17">
        <v>10.615846942469052</v>
      </c>
      <c r="R42" s="17">
        <v>3.6759192166610291</v>
      </c>
      <c r="S42" s="17">
        <v>8.9600530906112592</v>
      </c>
      <c r="T42" s="17">
        <v>0.92311712543209146</v>
      </c>
      <c r="U42" s="17">
        <v>105.25635763606017</v>
      </c>
      <c r="V42" s="17">
        <v>26.516100246119983</v>
      </c>
      <c r="W42" s="17">
        <v>11.487247552065716</v>
      </c>
      <c r="X42" s="17">
        <v>9.2953607145127908</v>
      </c>
      <c r="Y42" s="17">
        <v>21.657662033960261</v>
      </c>
      <c r="Z42" s="17">
        <v>23.23840178628198</v>
      </c>
      <c r="AA42" s="17">
        <v>9.2311712543209143</v>
      </c>
      <c r="AB42" s="17">
        <v>47.358576561726416</v>
      </c>
      <c r="AC42" s="17">
        <v>9.7662843219241982</v>
      </c>
      <c r="AD42" s="8">
        <v>9.4734784325572772</v>
      </c>
      <c r="AE42" s="8">
        <v>32.164293145784008</v>
      </c>
      <c r="AF42" s="8">
        <v>13.846756881481374</v>
      </c>
      <c r="AG42" s="8">
        <v>4.4771180583456429</v>
      </c>
      <c r="AH42" s="8">
        <v>-59.854071147008469</v>
      </c>
    </row>
    <row r="43" spans="2:34">
      <c r="B43" s="12">
        <v>46204</v>
      </c>
      <c r="C43" s="8">
        <v>177.13094214412413</v>
      </c>
      <c r="D43" s="8">
        <v>5.2072556949674951</v>
      </c>
      <c r="E43" s="17">
        <v>3.645270356071368</v>
      </c>
      <c r="F43" s="17">
        <v>117.66222215524174</v>
      </c>
      <c r="G43" s="17">
        <v>62.363822018476185</v>
      </c>
      <c r="H43" s="17">
        <v>8.6729861095848566</v>
      </c>
      <c r="I43" s="17"/>
      <c r="J43" s="17">
        <v>19.604523522647519</v>
      </c>
      <c r="K43" s="8">
        <v>14.802347544592001</v>
      </c>
      <c r="L43" s="8">
        <v>10.3616432812144</v>
      </c>
      <c r="M43" s="8">
        <v>3.0067895124917605</v>
      </c>
      <c r="N43" s="17">
        <v>14.042516777672541</v>
      </c>
      <c r="O43" s="17">
        <v>6.7021587251393688</v>
      </c>
      <c r="P43" s="17"/>
      <c r="Q43" s="17">
        <v>11.060260346423787</v>
      </c>
      <c r="R43" s="17">
        <v>3.8298049857939245</v>
      </c>
      <c r="S43" s="17">
        <v>9.3351496528726923</v>
      </c>
      <c r="T43" s="17">
        <v>0.96176176925424228</v>
      </c>
      <c r="U43" s="17">
        <v>106.86782273421787</v>
      </c>
      <c r="V43" s="17">
        <v>26.922059287887489</v>
      </c>
      <c r="W43" s="17">
        <v>11.968140580606015</v>
      </c>
      <c r="X43" s="17">
        <v>9.6844943294293362</v>
      </c>
      <c r="Y43" s="17">
        <v>22.020954097689241</v>
      </c>
      <c r="Z43" s="17">
        <v>24.211235823573343</v>
      </c>
      <c r="AA43" s="17">
        <v>9.6176176925424226</v>
      </c>
      <c r="AB43" s="17">
        <v>49.341158481973338</v>
      </c>
      <c r="AC43" s="17">
        <v>9.9301068795350975</v>
      </c>
      <c r="AD43" s="8">
        <v>9.8119867457860099</v>
      </c>
      <c r="AE43" s="8">
        <v>33.510793625696842</v>
      </c>
      <c r="AF43" s="8">
        <v>14.426426538813637</v>
      </c>
      <c r="AG43" s="8">
        <v>4.6645445808830743</v>
      </c>
      <c r="AH43" s="8">
        <v>-63.895146849886395</v>
      </c>
    </row>
    <row r="44" spans="2:34">
      <c r="B44" s="12">
        <v>46235</v>
      </c>
      <c r="C44" s="8">
        <v>182.41519888265213</v>
      </c>
      <c r="D44" s="8">
        <v>5.4867923088255299</v>
      </c>
      <c r="E44" s="17">
        <v>3.6223502750323338</v>
      </c>
      <c r="F44" s="17">
        <v>121.17237900738627</v>
      </c>
      <c r="G44" s="17">
        <v>65.711645258870917</v>
      </c>
      <c r="H44" s="17">
        <v>8.6184536538093841</v>
      </c>
      <c r="I44" s="17"/>
      <c r="J44" s="17">
        <v>19.481257694881865</v>
      </c>
      <c r="K44" s="8">
        <v>14.984012368209077</v>
      </c>
      <c r="L44" s="8">
        <v>10.488808657746354</v>
      </c>
      <c r="M44" s="8">
        <v>3.0964895250948206</v>
      </c>
      <c r="N44" s="17">
        <v>14.214856423520656</v>
      </c>
      <c r="O44" s="17">
        <v>6.7844123324802474</v>
      </c>
      <c r="P44" s="17"/>
      <c r="Q44" s="17">
        <v>11.195999643108934</v>
      </c>
      <c r="R44" s="17">
        <v>3.8768070471315697</v>
      </c>
      <c r="S44" s="17">
        <v>9.4497171773832012</v>
      </c>
      <c r="T44" s="17">
        <v>0.9735651863572985</v>
      </c>
      <c r="U44" s="17">
        <v>110.05595579318177</v>
      </c>
      <c r="V44" s="17">
        <v>27.725211303481217</v>
      </c>
      <c r="W44" s="17">
        <v>12.115022022286155</v>
      </c>
      <c r="X44" s="17">
        <v>9.8033492576004519</v>
      </c>
      <c r="Y44" s="17">
        <v>21.882494668573031</v>
      </c>
      <c r="Z44" s="17">
        <v>24.50837314400113</v>
      </c>
      <c r="AA44" s="17">
        <v>9.7356518635729845</v>
      </c>
      <c r="AB44" s="17">
        <v>49.946707894030261</v>
      </c>
      <c r="AC44" s="17">
        <v>9.8676701239111591</v>
      </c>
      <c r="AD44" s="8">
        <v>9.845698954046366</v>
      </c>
      <c r="AE44" s="8">
        <v>33.922061662401241</v>
      </c>
      <c r="AF44" s="8">
        <v>14.603477795359479</v>
      </c>
      <c r="AG44" s="8">
        <v>4.7217911538328972</v>
      </c>
      <c r="AH44" s="8">
        <v>-65.541071416684332</v>
      </c>
    </row>
    <row r="45" spans="2:34">
      <c r="B45" s="12">
        <v>46266</v>
      </c>
      <c r="C45" s="8">
        <v>177.500709956816</v>
      </c>
      <c r="D45" s="8">
        <v>5.5058284960651234</v>
      </c>
      <c r="E45" s="17">
        <v>3.7005329409495262</v>
      </c>
      <c r="F45" s="17">
        <v>117.90784667457278</v>
      </c>
      <c r="G45" s="17">
        <v>65.939628953635079</v>
      </c>
      <c r="H45" s="17">
        <v>8.8044692601362939</v>
      </c>
      <c r="I45" s="17"/>
      <c r="J45" s="17">
        <v>19.901729638885705</v>
      </c>
      <c r="K45" s="8">
        <v>14.589800284399082</v>
      </c>
      <c r="L45" s="8">
        <v>10.212860199079357</v>
      </c>
      <c r="M45" s="8">
        <v>3.0130663039309105</v>
      </c>
      <c r="N45" s="17">
        <v>13.840879945520342</v>
      </c>
      <c r="O45" s="17">
        <v>6.605922268718178</v>
      </c>
      <c r="P45" s="17"/>
      <c r="Q45" s="17">
        <v>10.901445805245713</v>
      </c>
      <c r="R45" s="17">
        <v>3.7748127249818157</v>
      </c>
      <c r="S45" s="17">
        <v>9.2011060171431769</v>
      </c>
      <c r="T45" s="17">
        <v>0.94795180915180111</v>
      </c>
      <c r="U45" s="17">
        <v>107.09091351994529</v>
      </c>
      <c r="V45" s="17">
        <v>26.978260146165216</v>
      </c>
      <c r="W45" s="17">
        <v>11.796289765568176</v>
      </c>
      <c r="X45" s="17">
        <v>9.5454344451864408</v>
      </c>
      <c r="Y45" s="17">
        <v>22.354793491218643</v>
      </c>
      <c r="Z45" s="17">
        <v>23.863586112966104</v>
      </c>
      <c r="AA45" s="17">
        <v>9.4795180915180097</v>
      </c>
      <c r="AB45" s="17">
        <v>48.63266761466361</v>
      </c>
      <c r="AC45" s="17">
        <v>10.080648079686549</v>
      </c>
      <c r="AD45" s="8">
        <v>9.7150561938100228</v>
      </c>
      <c r="AE45" s="8">
        <v>33.029611343590894</v>
      </c>
      <c r="AF45" s="8">
        <v>14.219277137277018</v>
      </c>
      <c r="AG45" s="8">
        <v>4.5975662743862351</v>
      </c>
      <c r="AH45" s="8">
        <v>-63.900612632108341</v>
      </c>
    </row>
    <row r="46" spans="2:34">
      <c r="B46" s="12">
        <v>46296</v>
      </c>
      <c r="C46" s="8">
        <v>182.51054772283797</v>
      </c>
      <c r="D46" s="8">
        <v>5.3023304548875982</v>
      </c>
      <c r="E46" s="17">
        <v>3.7022612781419797</v>
      </c>
      <c r="F46" s="17">
        <v>121.23571608604902</v>
      </c>
      <c r="G46" s="17">
        <v>63.502468889963005</v>
      </c>
      <c r="H46" s="17">
        <v>8.8085813953138281</v>
      </c>
      <c r="I46" s="17"/>
      <c r="J46" s="17">
        <v>19.911024759366438</v>
      </c>
      <c r="K46" s="8">
        <v>14.865095847611173</v>
      </c>
      <c r="L46" s="8">
        <v>10.40556709332782</v>
      </c>
      <c r="M46" s="8">
        <v>3.0981080672265828</v>
      </c>
      <c r="N46" s="17">
        <v>14.10204409894795</v>
      </c>
      <c r="O46" s="17">
        <v>6.7305696974733662</v>
      </c>
      <c r="P46" s="17"/>
      <c r="Q46" s="17">
        <v>11.107145650636353</v>
      </c>
      <c r="R46" s="17">
        <v>3.8460398271276373</v>
      </c>
      <c r="S46" s="17">
        <v>9.3747220786236163</v>
      </c>
      <c r="T46" s="17">
        <v>0.96583875222924798</v>
      </c>
      <c r="U46" s="17">
        <v>110.11348229209578</v>
      </c>
      <c r="V46" s="17">
        <v>27.739703334616159</v>
      </c>
      <c r="W46" s="17">
        <v>12.018874459773867</v>
      </c>
      <c r="X46" s="17">
        <v>9.72554765444686</v>
      </c>
      <c r="Y46" s="17">
        <v>22.365234317347483</v>
      </c>
      <c r="Z46" s="17">
        <v>24.313869136117152</v>
      </c>
      <c r="AA46" s="17">
        <v>9.6583875222924789</v>
      </c>
      <c r="AB46" s="17">
        <v>49.550319492037239</v>
      </c>
      <c r="AC46" s="17">
        <v>10.08535625531373</v>
      </c>
      <c r="AD46" s="8">
        <v>9.8082991557245229</v>
      </c>
      <c r="AE46" s="8">
        <v>33.652848487366832</v>
      </c>
      <c r="AF46" s="8">
        <v>14.487581283438722</v>
      </c>
      <c r="AG46" s="8">
        <v>4.6843179483118522</v>
      </c>
      <c r="AH46" s="8">
        <v>-63.294111464677378</v>
      </c>
    </row>
    <row r="47" spans="2:34">
      <c r="B47" s="12">
        <v>46327</v>
      </c>
      <c r="C47" s="8">
        <v>179.06915779478058</v>
      </c>
      <c r="D47" s="8">
        <v>5.372559789029693</v>
      </c>
      <c r="E47" s="17">
        <v>3.4796012589945531</v>
      </c>
      <c r="F47" s="17">
        <v>118.94971466057005</v>
      </c>
      <c r="G47" s="17">
        <v>64.343558698390595</v>
      </c>
      <c r="H47" s="17">
        <v>8.2788189731633981</v>
      </c>
      <c r="I47" s="17"/>
      <c r="J47" s="17">
        <v>18.713543322726622</v>
      </c>
      <c r="K47" s="8">
        <v>14.469313738427857</v>
      </c>
      <c r="L47" s="8">
        <v>10.128519616899499</v>
      </c>
      <c r="M47" s="8">
        <v>3.039690633102293</v>
      </c>
      <c r="N47" s="17">
        <v>13.726578187762811</v>
      </c>
      <c r="O47" s="17">
        <v>6.5513687627347323</v>
      </c>
      <c r="P47" s="17"/>
      <c r="Q47" s="17">
        <v>10.811418695514057</v>
      </c>
      <c r="R47" s="17">
        <v>3.7436392929912752</v>
      </c>
      <c r="S47" s="17">
        <v>9.1251207766662343</v>
      </c>
      <c r="T47" s="17">
        <v>0.94012336482730929</v>
      </c>
      <c r="U47" s="17">
        <v>108.03719994221861</v>
      </c>
      <c r="V47" s="17">
        <v>27.216647890127444</v>
      </c>
      <c r="W47" s="17">
        <v>11.698872790597736</v>
      </c>
      <c r="X47" s="17">
        <v>9.4666056467329724</v>
      </c>
      <c r="Y47" s="17">
        <v>21.020152723366504</v>
      </c>
      <c r="Z47" s="17">
        <v>23.666514116832431</v>
      </c>
      <c r="AA47" s="17">
        <v>9.4012336482730916</v>
      </c>
      <c r="AB47" s="17">
        <v>48.231045794759524</v>
      </c>
      <c r="AC47" s="17">
        <v>9.4788065149767231</v>
      </c>
      <c r="AD47" s="8">
        <v>9.5844080186102971</v>
      </c>
      <c r="AE47" s="8">
        <v>32.756843813673662</v>
      </c>
      <c r="AF47" s="8">
        <v>14.101850472409641</v>
      </c>
      <c r="AG47" s="8">
        <v>4.5595983194124496</v>
      </c>
      <c r="AH47" s="8">
        <v>-59.483104625286437</v>
      </c>
    </row>
    <row r="48" spans="2:34">
      <c r="B48" s="12">
        <v>46357</v>
      </c>
      <c r="C48" s="8">
        <v>188.81439704073179</v>
      </c>
      <c r="D48" s="8">
        <v>5.6306844394324322</v>
      </c>
      <c r="E48" s="17">
        <v>3.6309221243160064</v>
      </c>
      <c r="F48" s="17">
        <v>125.42315454201163</v>
      </c>
      <c r="G48" s="17">
        <v>67.434945159757419</v>
      </c>
      <c r="H48" s="17">
        <v>8.6388481712275293</v>
      </c>
      <c r="I48" s="17"/>
      <c r="J48" s="17">
        <v>19.527357710655583</v>
      </c>
      <c r="K48" s="8">
        <v>14.81853576029534</v>
      </c>
      <c r="L48" s="8">
        <v>10.372975032206737</v>
      </c>
      <c r="M48" s="8">
        <v>3.2051156164889196</v>
      </c>
      <c r="N48" s="17">
        <v>14.057874023537083</v>
      </c>
      <c r="O48" s="17">
        <v>6.70948837273707</v>
      </c>
      <c r="P48" s="17"/>
      <c r="Q48" s="17">
        <v>11.072356122427127</v>
      </c>
      <c r="R48" s="17">
        <v>3.8339933558497541</v>
      </c>
      <c r="S48" s="17">
        <v>9.3453588048837766</v>
      </c>
      <c r="T48" s="17">
        <v>0.96281357586322847</v>
      </c>
      <c r="U48" s="17">
        <v>113.91676275395746</v>
      </c>
      <c r="V48" s="17">
        <v>28.697822808401597</v>
      </c>
      <c r="W48" s="17">
        <v>11.981229237030483</v>
      </c>
      <c r="X48" s="17">
        <v>9.6950855334738488</v>
      </c>
      <c r="Y48" s="17">
        <v>21.934276918219801</v>
      </c>
      <c r="Z48" s="17">
        <v>24.237713833684623</v>
      </c>
      <c r="AA48" s="17">
        <v>9.6281357586322844</v>
      </c>
      <c r="AB48" s="17">
        <v>49.395119200984468</v>
      </c>
      <c r="AC48" s="17">
        <v>9.8910207594546566</v>
      </c>
      <c r="AD48" s="8">
        <v>9.8061155717417101</v>
      </c>
      <c r="AE48" s="8">
        <v>33.547441863685357</v>
      </c>
      <c r="AF48" s="8">
        <v>14.442203637948429</v>
      </c>
      <c r="AG48" s="8">
        <v>4.6696458429366574</v>
      </c>
      <c r="AH48" s="8">
        <v>-63.481247982890437</v>
      </c>
    </row>
    <row r="49" spans="2:34">
      <c r="B49" s="12">
        <v>46388</v>
      </c>
      <c r="C49" s="8">
        <v>170.40090586586453</v>
      </c>
      <c r="D49" s="8">
        <v>5.7648687763178303</v>
      </c>
      <c r="E49" s="17">
        <v>3.7259104246511274</v>
      </c>
      <c r="F49" s="17">
        <v>116.70680461115501</v>
      </c>
      <c r="G49" s="17">
        <v>69.442779459093273</v>
      </c>
      <c r="H49" s="17">
        <v>8.7641447396522754</v>
      </c>
      <c r="I49" s="17"/>
      <c r="J49" s="17">
        <v>20.003435363960087</v>
      </c>
      <c r="K49" s="8">
        <v>14.304915144678588</v>
      </c>
      <c r="L49" s="8">
        <v>10.013440601275013</v>
      </c>
      <c r="M49" s="8">
        <v>2.8924750109786541</v>
      </c>
      <c r="N49" s="17">
        <v>13.386268942404929</v>
      </c>
      <c r="O49" s="17">
        <v>6.4914306924774268</v>
      </c>
      <c r="P49" s="17"/>
      <c r="Q49" s="17">
        <v>10.942386564004119</v>
      </c>
      <c r="R49" s="17">
        <v>3.7093889671299576</v>
      </c>
      <c r="S49" s="17">
        <v>9.0416356073792716</v>
      </c>
      <c r="T49" s="17">
        <v>0.95151187513079294</v>
      </c>
      <c r="U49" s="17">
        <v>107.64766217503318</v>
      </c>
      <c r="V49" s="17">
        <v>27.002506607847518</v>
      </c>
      <c r="W49" s="17">
        <v>11.591840522281119</v>
      </c>
      <c r="X49" s="17">
        <v>9.2319096154516753</v>
      </c>
      <c r="Y49" s="17">
        <v>22.272417313881771</v>
      </c>
      <c r="Z49" s="17">
        <v>23.079774038629189</v>
      </c>
      <c r="AA49" s="17">
        <v>9.5151187513079289</v>
      </c>
      <c r="AB49" s="17">
        <v>47.683050482261962</v>
      </c>
      <c r="AC49" s="17">
        <v>10.225195302944252</v>
      </c>
      <c r="AD49" s="8">
        <v>12.901561238895132</v>
      </c>
      <c r="AE49" s="8">
        <v>32.457153462387133</v>
      </c>
      <c r="AF49" s="8">
        <v>14.272678126961896</v>
      </c>
      <c r="AG49" s="8">
        <v>4.614832594384346</v>
      </c>
      <c r="AH49" s="8">
        <v>-85.260373841227874</v>
      </c>
    </row>
    <row r="50" spans="2:34">
      <c r="B50" s="12">
        <v>46419</v>
      </c>
      <c r="C50" s="8">
        <v>165.70025609473234</v>
      </c>
      <c r="D50" s="8">
        <v>5.4344092314396066</v>
      </c>
      <c r="E50" s="17">
        <v>3.3062227617038205</v>
      </c>
      <c r="F50" s="17">
        <v>113.48735098444226</v>
      </c>
      <c r="G50" s="17">
        <v>65.462111349282736</v>
      </c>
      <c r="H50" s="17">
        <v>7.7769488588331592</v>
      </c>
      <c r="I50" s="17"/>
      <c r="J50" s="17">
        <v>17.7502424306909</v>
      </c>
      <c r="K50" s="8">
        <v>13.600294228303103</v>
      </c>
      <c r="L50" s="8">
        <v>9.5202059598121718</v>
      </c>
      <c r="M50" s="8">
        <v>2.8126836980787964</v>
      </c>
      <c r="N50" s="17">
        <v>12.726898020337289</v>
      </c>
      <c r="O50" s="17">
        <v>6.1716806067998524</v>
      </c>
      <c r="P50" s="17"/>
      <c r="Q50" s="17">
        <v>10.403394590260634</v>
      </c>
      <c r="R50" s="17">
        <v>3.5266746324570586</v>
      </c>
      <c r="S50" s="17">
        <v>8.5962694166140796</v>
      </c>
      <c r="T50" s="17">
        <v>0.90464300784875074</v>
      </c>
      <c r="U50" s="17">
        <v>104.6781124769564</v>
      </c>
      <c r="V50" s="17">
        <v>26.257620153980366</v>
      </c>
      <c r="W50" s="17">
        <v>11.020858226428308</v>
      </c>
      <c r="X50" s="17">
        <v>8.7771710485084746</v>
      </c>
      <c r="Y50" s="17">
        <v>19.763645576159327</v>
      </c>
      <c r="Z50" s="17">
        <v>21.942927621271188</v>
      </c>
      <c r="AA50" s="17">
        <v>9.0464300784875071</v>
      </c>
      <c r="AB50" s="17">
        <v>45.334314094343675</v>
      </c>
      <c r="AC50" s="17">
        <v>9.0734262503443706</v>
      </c>
      <c r="AD50" s="8">
        <v>12.430521665288687</v>
      </c>
      <c r="AE50" s="8">
        <v>30.858403033999267</v>
      </c>
      <c r="AF50" s="8">
        <v>13.569645117731262</v>
      </c>
      <c r="AG50" s="8">
        <v>4.3875185880664409</v>
      </c>
      <c r="AH50" s="8">
        <v>-76.469587483916882</v>
      </c>
    </row>
    <row r="51" spans="2:34">
      <c r="B51" s="12">
        <v>46447</v>
      </c>
      <c r="C51" s="8">
        <v>180.62729026913848</v>
      </c>
      <c r="D51" s="8">
        <v>5.8270450107392078</v>
      </c>
      <c r="E51" s="17">
        <v>3.598980527713068</v>
      </c>
      <c r="F51" s="17">
        <v>123.71080872936635</v>
      </c>
      <c r="G51" s="17">
        <v>70.191745429013991</v>
      </c>
      <c r="H51" s="17">
        <v>8.4655782520646241</v>
      </c>
      <c r="I51" s="17"/>
      <c r="J51" s="17">
        <v>19.321982054627689</v>
      </c>
      <c r="K51" s="8">
        <v>14.715354089801373</v>
      </c>
      <c r="L51" s="8">
        <v>10.300747862860961</v>
      </c>
      <c r="M51" s="8">
        <v>3.0660630631596448</v>
      </c>
      <c r="N51" s="17">
        <v>13.770349941717562</v>
      </c>
      <c r="O51" s="17">
        <v>6.6776838746047762</v>
      </c>
      <c r="P51" s="17"/>
      <c r="Q51" s="17">
        <v>11.256347293797493</v>
      </c>
      <c r="R51" s="17">
        <v>3.8158193569170145</v>
      </c>
      <c r="S51" s="17">
        <v>9.3010596824852225</v>
      </c>
      <c r="T51" s="17">
        <v>0.97881280815630378</v>
      </c>
      <c r="U51" s="17">
        <v>114.10799387293051</v>
      </c>
      <c r="V51" s="17">
        <v>28.623026234903744</v>
      </c>
      <c r="W51" s="17">
        <v>11.924435490365671</v>
      </c>
      <c r="X51" s="17">
        <v>9.4967930632534916</v>
      </c>
      <c r="Y51" s="17">
        <v>21.513667018783849</v>
      </c>
      <c r="Z51" s="17">
        <v>23.741982658133729</v>
      </c>
      <c r="AA51" s="17">
        <v>9.7881280815630376</v>
      </c>
      <c r="AB51" s="17">
        <v>49.051180299337908</v>
      </c>
      <c r="AC51" s="17">
        <v>9.8768554777602446</v>
      </c>
      <c r="AD51" s="8">
        <v>13.202527552995655</v>
      </c>
      <c r="AE51" s="8">
        <v>33.388419373023879</v>
      </c>
      <c r="AF51" s="8">
        <v>14.682192122344556</v>
      </c>
      <c r="AG51" s="8">
        <v>4.7472421195580727</v>
      </c>
      <c r="AH51" s="8">
        <v>-82.015396848646773</v>
      </c>
    </row>
    <row r="52" spans="2:34">
      <c r="B52" s="12">
        <v>46478</v>
      </c>
      <c r="C52" s="8">
        <v>168.40907380132384</v>
      </c>
      <c r="D52" s="8">
        <v>5.3089516223867692</v>
      </c>
      <c r="E52" s="17">
        <v>3.5412317123078845</v>
      </c>
      <c r="F52" s="17">
        <v>115.34260789874099</v>
      </c>
      <c r="G52" s="17">
        <v>63.950867049549345</v>
      </c>
      <c r="H52" s="17">
        <v>8.3297405858110452</v>
      </c>
      <c r="I52" s="17"/>
      <c r="J52" s="17">
        <v>19.011943818426396</v>
      </c>
      <c r="K52" s="8">
        <v>14.088983157494837</v>
      </c>
      <c r="L52" s="8">
        <v>9.8622882102463851</v>
      </c>
      <c r="M52" s="8">
        <v>2.8586646010898411</v>
      </c>
      <c r="N52" s="17">
        <v>13.184203874246526</v>
      </c>
      <c r="O52" s="17">
        <v>6.3934428669702132</v>
      </c>
      <c r="P52" s="17"/>
      <c r="Q52" s="17">
        <v>10.777211779575063</v>
      </c>
      <c r="R52" s="17">
        <v>3.6533959239829787</v>
      </c>
      <c r="S52" s="17">
        <v>8.9051525647085104</v>
      </c>
      <c r="T52" s="17">
        <v>0.93714885039783169</v>
      </c>
      <c r="U52" s="17">
        <v>106.3893586225752</v>
      </c>
      <c r="V52" s="17">
        <v>26.686871792344714</v>
      </c>
      <c r="W52" s="17">
        <v>11.416862262446811</v>
      </c>
      <c r="X52" s="17">
        <v>9.0925543960320869</v>
      </c>
      <c r="Y52" s="17">
        <v>21.168461265157333</v>
      </c>
      <c r="Z52" s="17">
        <v>22.73138599008022</v>
      </c>
      <c r="AA52" s="17">
        <v>9.3714885039783162</v>
      </c>
      <c r="AB52" s="17">
        <v>46.963277191649453</v>
      </c>
      <c r="AC52" s="17">
        <v>9.7183726242474773</v>
      </c>
      <c r="AD52" s="8">
        <v>13.0302560701522</v>
      </c>
      <c r="AE52" s="8">
        <v>31.967214334851072</v>
      </c>
      <c r="AF52" s="8">
        <v>14.057232755967476</v>
      </c>
      <c r="AG52" s="8">
        <v>4.5451719244294839</v>
      </c>
      <c r="AH52" s="8">
        <v>-75.325811787621163</v>
      </c>
    </row>
    <row r="53" spans="2:34">
      <c r="B53" s="12">
        <v>46508</v>
      </c>
      <c r="C53" s="8">
        <v>175.91169998843137</v>
      </c>
      <c r="D53" s="8">
        <v>5.4790297420925036</v>
      </c>
      <c r="E53" s="17">
        <v>3.7457952146463986</v>
      </c>
      <c r="F53" s="17">
        <v>120.4811224156682</v>
      </c>
      <c r="G53" s="17">
        <v>65.999603597736041</v>
      </c>
      <c r="H53" s="17">
        <v>8.8109180534934044</v>
      </c>
      <c r="I53" s="17"/>
      <c r="J53" s="17">
        <v>20.11019158353119</v>
      </c>
      <c r="K53" s="8">
        <v>14.697697065757763</v>
      </c>
      <c r="L53" s="8">
        <v>10.288387946030435</v>
      </c>
      <c r="M53" s="8">
        <v>2.9860181421561376</v>
      </c>
      <c r="N53" s="17">
        <v>13.75382683268967</v>
      </c>
      <c r="O53" s="17">
        <v>6.6696712896537118</v>
      </c>
      <c r="P53" s="17"/>
      <c r="Q53" s="17">
        <v>11.242840748620468</v>
      </c>
      <c r="R53" s="17">
        <v>3.8112407369449781</v>
      </c>
      <c r="S53" s="17">
        <v>9.2898992963033837</v>
      </c>
      <c r="T53" s="17">
        <v>0.9776383259669974</v>
      </c>
      <c r="U53" s="17">
        <v>111.12900578061942</v>
      </c>
      <c r="V53" s="17">
        <v>27.875772239582094</v>
      </c>
      <c r="W53" s="17">
        <v>11.910127302953057</v>
      </c>
      <c r="X53" s="17">
        <v>9.4853978156480476</v>
      </c>
      <c r="Y53" s="17">
        <v>22.391282850219788</v>
      </c>
      <c r="Z53" s="17">
        <v>23.713494539120124</v>
      </c>
      <c r="AA53" s="17">
        <v>9.7763832596699736</v>
      </c>
      <c r="AB53" s="17">
        <v>48.992323552525882</v>
      </c>
      <c r="AC53" s="17">
        <v>10.279766089164566</v>
      </c>
      <c r="AD53" s="8">
        <v>13.272120440553689</v>
      </c>
      <c r="AE53" s="8">
        <v>33.348356448268561</v>
      </c>
      <c r="AF53" s="8">
        <v>14.664574889504962</v>
      </c>
      <c r="AG53" s="8">
        <v>4.7415458809399373</v>
      </c>
      <c r="AH53" s="8">
        <v>-76.165633664722449</v>
      </c>
    </row>
    <row r="54" spans="2:34">
      <c r="B54" s="12">
        <v>46539</v>
      </c>
      <c r="C54" s="8">
        <v>174.9564502025886</v>
      </c>
      <c r="D54" s="8">
        <v>5.444995382957778</v>
      </c>
      <c r="E54" s="17">
        <v>3.6306292669188562</v>
      </c>
      <c r="F54" s="17">
        <v>119.82687618649055</v>
      </c>
      <c r="G54" s="17">
        <v>65.589630606653671</v>
      </c>
      <c r="H54" s="17">
        <v>8.5400229111181254</v>
      </c>
      <c r="I54" s="17"/>
      <c r="J54" s="17">
        <v>19.491895830564236</v>
      </c>
      <c r="K54" s="8">
        <v>14.239662936316758</v>
      </c>
      <c r="L54" s="8">
        <v>9.9677640554217302</v>
      </c>
      <c r="M54" s="8">
        <v>2.9698032275654378</v>
      </c>
      <c r="N54" s="17">
        <v>13.325207160396229</v>
      </c>
      <c r="O54" s="17">
        <v>6.4618198780246408</v>
      </c>
      <c r="P54" s="17"/>
      <c r="Q54" s="17">
        <v>10.892472609197075</v>
      </c>
      <c r="R54" s="17">
        <v>3.6924685017283658</v>
      </c>
      <c r="S54" s="17">
        <v>9.0003919729628912</v>
      </c>
      <c r="T54" s="17">
        <v>0.94717153123452824</v>
      </c>
      <c r="U54" s="17">
        <v>110.52554416334306</v>
      </c>
      <c r="V54" s="17">
        <v>27.724398991163635</v>
      </c>
      <c r="W54" s="17">
        <v>11.538964067901144</v>
      </c>
      <c r="X54" s="17">
        <v>9.1897980416525726</v>
      </c>
      <c r="Y54" s="17">
        <v>21.70285404872044</v>
      </c>
      <c r="Z54" s="17">
        <v>22.974495104131432</v>
      </c>
      <c r="AA54" s="17">
        <v>9.4717153123452817</v>
      </c>
      <c r="AB54" s="17">
        <v>47.465543121055859</v>
      </c>
      <c r="AC54" s="17">
        <v>9.963710635986823</v>
      </c>
      <c r="AD54" s="8">
        <v>13.097127002678928</v>
      </c>
      <c r="AE54" s="8">
        <v>32.309099390123208</v>
      </c>
      <c r="AF54" s="8">
        <v>14.207572968517924</v>
      </c>
      <c r="AG54" s="8">
        <v>4.5937819264874618</v>
      </c>
      <c r="AH54" s="8">
        <v>-74.198339899699107</v>
      </c>
    </row>
    <row r="55" spans="2:34">
      <c r="B55" s="12">
        <v>46569</v>
      </c>
      <c r="C55" s="8">
        <v>177.63501726999439</v>
      </c>
      <c r="D55" s="8">
        <v>5.281858921752181</v>
      </c>
      <c r="E55" s="17">
        <v>3.69153052195486</v>
      </c>
      <c r="F55" s="17">
        <v>121.66141457573877</v>
      </c>
      <c r="G55" s="17">
        <v>63.624512277546948</v>
      </c>
      <c r="H55" s="17">
        <v>8.6832757951463257</v>
      </c>
      <c r="I55" s="17"/>
      <c r="J55" s="17">
        <v>19.818858687920319</v>
      </c>
      <c r="K55" s="8">
        <v>14.835780901373322</v>
      </c>
      <c r="L55" s="8">
        <v>10.385046630961325</v>
      </c>
      <c r="M55" s="8">
        <v>3.0152706402433984</v>
      </c>
      <c r="N55" s="17">
        <v>13.883043073502975</v>
      </c>
      <c r="O55" s="17">
        <v>6.7323323847796965</v>
      </c>
      <c r="P55" s="17"/>
      <c r="Q55" s="17">
        <v>11.348466450853866</v>
      </c>
      <c r="R55" s="17">
        <v>3.8470470770169691</v>
      </c>
      <c r="S55" s="17">
        <v>9.3771772502288613</v>
      </c>
      <c r="T55" s="17">
        <v>0.9868231696394667</v>
      </c>
      <c r="U55" s="17">
        <v>112.21768001978177</v>
      </c>
      <c r="V55" s="17">
        <v>28.148856974938216</v>
      </c>
      <c r="W55" s="17">
        <v>12.02202211567803</v>
      </c>
      <c r="X55" s="17">
        <v>9.5745124644848119</v>
      </c>
      <c r="Y55" s="17">
        <v>22.066904176744657</v>
      </c>
      <c r="Z55" s="17">
        <v>23.93628116121203</v>
      </c>
      <c r="AA55" s="17">
        <v>9.8682316963946661</v>
      </c>
      <c r="AB55" s="17">
        <v>49.452603004577739</v>
      </c>
      <c r="AC55" s="17">
        <v>10.130844881302414</v>
      </c>
      <c r="AD55" s="8">
        <v>13.393501150301869</v>
      </c>
      <c r="AE55" s="8">
        <v>33.661661923898485</v>
      </c>
      <c r="AF55" s="8">
        <v>14.802347544592001</v>
      </c>
      <c r="AG55" s="8">
        <v>4.7860923727514137</v>
      </c>
      <c r="AH55" s="8">
        <v>-79.207875639149606</v>
      </c>
    </row>
    <row r="56" spans="2:34">
      <c r="B56" s="12">
        <v>46600</v>
      </c>
      <c r="C56" s="8">
        <v>182.93431182375872</v>
      </c>
      <c r="D56" s="8">
        <v>5.5654003962546481</v>
      </c>
      <c r="E56" s="17">
        <v>3.6683195744923895</v>
      </c>
      <c r="F56" s="17">
        <v>125.29087728851316</v>
      </c>
      <c r="G56" s="17">
        <v>67.040012065203413</v>
      </c>
      <c r="H56" s="17">
        <v>8.6286786417205015</v>
      </c>
      <c r="I56" s="17"/>
      <c r="J56" s="17">
        <v>19.694245201715727</v>
      </c>
      <c r="K56" s="8">
        <v>15.017856042667667</v>
      </c>
      <c r="L56" s="8">
        <v>10.512499229867366</v>
      </c>
      <c r="M56" s="8">
        <v>3.1052236659898962</v>
      </c>
      <c r="N56" s="17">
        <v>14.053425545851939</v>
      </c>
      <c r="O56" s="17">
        <v>6.8149563045010897</v>
      </c>
      <c r="P56" s="17"/>
      <c r="Q56" s="17">
        <v>11.487742815626959</v>
      </c>
      <c r="R56" s="17">
        <v>3.894260745429194</v>
      </c>
      <c r="S56" s="17">
        <v>9.4922605669836599</v>
      </c>
      <c r="T56" s="17">
        <v>0.99893415788060513</v>
      </c>
      <c r="U56" s="17">
        <v>115.56541263300312</v>
      </c>
      <c r="V56" s="17">
        <v>28.988607418034995</v>
      </c>
      <c r="W56" s="17">
        <v>12.169564829466232</v>
      </c>
      <c r="X56" s="17">
        <v>9.6920176178289239</v>
      </c>
      <c r="Y56" s="17">
        <v>21.928155830913681</v>
      </c>
      <c r="Z56" s="17">
        <v>24.23004404457231</v>
      </c>
      <c r="AA56" s="17">
        <v>9.9893415788060498</v>
      </c>
      <c r="AB56" s="17">
        <v>50.059520142225551</v>
      </c>
      <c r="AC56" s="17">
        <v>10.067145961060024</v>
      </c>
      <c r="AD56" s="8">
        <v>13.574311815640336</v>
      </c>
      <c r="AE56" s="8">
        <v>34.074781522505454</v>
      </c>
      <c r="AF56" s="8">
        <v>14.984012368209077</v>
      </c>
      <c r="AG56" s="8">
        <v>4.8448306657209343</v>
      </c>
      <c r="AH56" s="8">
        <v>-81.248252644693423</v>
      </c>
    </row>
    <row r="57" spans="2:34">
      <c r="B57" s="12">
        <v>46631</v>
      </c>
      <c r="C57" s="8">
        <v>178.0058373593493</v>
      </c>
      <c r="D57" s="8">
        <v>5.5847093108341195</v>
      </c>
      <c r="E57" s="17">
        <v>3.7474944145808391</v>
      </c>
      <c r="F57" s="17">
        <v>121.91538756663532</v>
      </c>
      <c r="G57" s="17">
        <v>67.272604470818095</v>
      </c>
      <c r="H57" s="17">
        <v>8.8149149381389726</v>
      </c>
      <c r="I57" s="17"/>
      <c r="J57" s="17">
        <v>20.119314142096783</v>
      </c>
      <c r="K57" s="8">
        <v>14.622753570815785</v>
      </c>
      <c r="L57" s="8">
        <v>10.23592749957105</v>
      </c>
      <c r="M57" s="8">
        <v>3.0215651363705041</v>
      </c>
      <c r="N57" s="17">
        <v>13.683696128059081</v>
      </c>
      <c r="O57" s="17">
        <v>6.6356626640626084</v>
      </c>
      <c r="P57" s="17"/>
      <c r="Q57" s="17">
        <v>11.185513551372628</v>
      </c>
      <c r="R57" s="17">
        <v>3.7918072366072044</v>
      </c>
      <c r="S57" s="17">
        <v>9.2425301392300607</v>
      </c>
      <c r="T57" s="17">
        <v>0.9726533522932721</v>
      </c>
      <c r="U57" s="17">
        <v>112.45193884313576</v>
      </c>
      <c r="V57" s="17">
        <v>28.207618821668131</v>
      </c>
      <c r="W57" s="17">
        <v>11.849397614397516</v>
      </c>
      <c r="X57" s="17">
        <v>9.4370318124545385</v>
      </c>
      <c r="Y57" s="17">
        <v>22.401440177081216</v>
      </c>
      <c r="Z57" s="17">
        <v>23.592579531136352</v>
      </c>
      <c r="AA57" s="17">
        <v>9.726533522932721</v>
      </c>
      <c r="AB57" s="17">
        <v>48.742511902719286</v>
      </c>
      <c r="AC57" s="17">
        <v>10.284429285325551</v>
      </c>
      <c r="AD57" s="8">
        <v>13.329636691408252</v>
      </c>
      <c r="AE57" s="8">
        <v>33.178313320313045</v>
      </c>
      <c r="AF57" s="8">
        <v>14.589800284399082</v>
      </c>
      <c r="AG57" s="8">
        <v>4.7173687586223698</v>
      </c>
      <c r="AH57" s="8">
        <v>-79.214651318052489</v>
      </c>
    </row>
    <row r="58" spans="2:34">
      <c r="B58" s="12">
        <v>46661</v>
      </c>
      <c r="C58" s="8">
        <v>183.02993200546194</v>
      </c>
      <c r="D58" s="8">
        <v>5.3782957972070893</v>
      </c>
      <c r="E58" s="17">
        <v>3.7492446851712069</v>
      </c>
      <c r="F58" s="17">
        <v>125.35636711561364</v>
      </c>
      <c r="G58" s="17">
        <v>64.786176997731047</v>
      </c>
      <c r="H58" s="17">
        <v>8.8190319519796834</v>
      </c>
      <c r="I58" s="17"/>
      <c r="J58" s="17">
        <v>20.128710885612737</v>
      </c>
      <c r="K58" s="8">
        <v>14.898670930993354</v>
      </c>
      <c r="L58" s="8">
        <v>10.429069651695348</v>
      </c>
      <c r="M58" s="8">
        <v>3.1068467734770095</v>
      </c>
      <c r="N58" s="17">
        <v>13.941894373337686</v>
      </c>
      <c r="O58" s="17">
        <v>6.7608712656047363</v>
      </c>
      <c r="P58" s="17"/>
      <c r="Q58" s="17">
        <v>11.396573483168563</v>
      </c>
      <c r="R58" s="17">
        <v>3.8633550089169919</v>
      </c>
      <c r="S58" s="17">
        <v>9.4169278342351674</v>
      </c>
      <c r="T58" s="17">
        <v>0.99100638984074474</v>
      </c>
      <c r="U58" s="17">
        <v>115.62581893756354</v>
      </c>
      <c r="V58" s="17">
        <v>29.003759829198334</v>
      </c>
      <c r="W58" s="17">
        <v>12.0729844028656</v>
      </c>
      <c r="X58" s="17">
        <v>9.6150995678190938</v>
      </c>
      <c r="Y58" s="17">
        <v>22.411902789586062</v>
      </c>
      <c r="Z58" s="17">
        <v>24.037748919547735</v>
      </c>
      <c r="AA58" s="17">
        <v>9.9100638984074472</v>
      </c>
      <c r="AB58" s="17">
        <v>49.662236436644513</v>
      </c>
      <c r="AC58" s="17">
        <v>10.289232637145579</v>
      </c>
      <c r="AD58" s="8">
        <v>13.406087020935965</v>
      </c>
      <c r="AE58" s="8">
        <v>33.804356328023687</v>
      </c>
      <c r="AF58" s="8">
        <v>14.865095847611173</v>
      </c>
      <c r="AG58" s="8">
        <v>4.8063809907276118</v>
      </c>
      <c r="AH58" s="8">
        <v>-78.462799707824033</v>
      </c>
    </row>
    <row r="59" spans="2:34">
      <c r="B59" s="12">
        <v>46692</v>
      </c>
      <c r="C59" s="8">
        <v>179.57874864978453</v>
      </c>
      <c r="D59" s="8">
        <v>5.4495312918392482</v>
      </c>
      <c r="E59" s="17">
        <v>3.5237590074538403</v>
      </c>
      <c r="F59" s="17">
        <v>122.99266734816422</v>
      </c>
      <c r="G59" s="17">
        <v>65.644269512121298</v>
      </c>
      <c r="H59" s="17">
        <v>8.2886410163418187</v>
      </c>
      <c r="I59" s="17"/>
      <c r="J59" s="17">
        <v>18.918137451029857</v>
      </c>
      <c r="K59" s="8">
        <v>14.501994887626687</v>
      </c>
      <c r="L59" s="8">
        <v>10.15139642133868</v>
      </c>
      <c r="M59" s="8">
        <v>3.0482645636942736</v>
      </c>
      <c r="N59" s="17">
        <v>13.570692437093372</v>
      </c>
      <c r="O59" s="17">
        <v>6.5808635537911648</v>
      </c>
      <c r="P59" s="17"/>
      <c r="Q59" s="17">
        <v>11.09314053279469</v>
      </c>
      <c r="R59" s="17">
        <v>3.7604934593092372</v>
      </c>
      <c r="S59" s="17">
        <v>9.1662028070662647</v>
      </c>
      <c r="T59" s="17">
        <v>0.9646209158951905</v>
      </c>
      <c r="U59" s="17">
        <v>113.44559684256772</v>
      </c>
      <c r="V59" s="17">
        <v>28.456869536021546</v>
      </c>
      <c r="W59" s="17">
        <v>11.751542060341366</v>
      </c>
      <c r="X59" s="17">
        <v>9.3590982324781873</v>
      </c>
      <c r="Y59" s="17">
        <v>21.064014477726047</v>
      </c>
      <c r="Z59" s="17">
        <v>23.397745581195473</v>
      </c>
      <c r="AA59" s="17">
        <v>9.6462091589519048</v>
      </c>
      <c r="AB59" s="17">
        <v>48.33998295875562</v>
      </c>
      <c r="AC59" s="17">
        <v>9.6704214393716281</v>
      </c>
      <c r="AD59" s="8">
        <v>13.204194795757836</v>
      </c>
      <c r="AE59" s="8">
        <v>32.904317768955828</v>
      </c>
      <c r="AF59" s="8">
        <v>14.469313738427857</v>
      </c>
      <c r="AG59" s="8">
        <v>4.678411442091674</v>
      </c>
      <c r="AH59" s="8">
        <v>-73.738469759829499</v>
      </c>
    </row>
    <row r="60" spans="2:34">
      <c r="B60" s="12">
        <v>46722</v>
      </c>
      <c r="C60" s="8">
        <v>189.35172067150083</v>
      </c>
      <c r="D60" s="8">
        <v>5.7113540383142292</v>
      </c>
      <c r="E60" s="17">
        <v>3.6770002045059007</v>
      </c>
      <c r="F60" s="17">
        <v>129.68613139058286</v>
      </c>
      <c r="G60" s="17">
        <v>68.798148628247375</v>
      </c>
      <c r="H60" s="17">
        <v>8.6490973553230717</v>
      </c>
      <c r="I60" s="17"/>
      <c r="J60" s="17">
        <v>19.740849226397824</v>
      </c>
      <c r="K60" s="8">
        <v>14.852005680627789</v>
      </c>
      <c r="L60" s="8">
        <v>10.396403976439451</v>
      </c>
      <c r="M60" s="8">
        <v>3.2141561545409787</v>
      </c>
      <c r="N60" s="17">
        <v>13.898225914955358</v>
      </c>
      <c r="O60" s="17">
        <v>6.7396950310425998</v>
      </c>
      <c r="P60" s="17"/>
      <c r="Q60" s="17">
        <v>11.360877416226426</v>
      </c>
      <c r="R60" s="17">
        <v>3.8512543034529139</v>
      </c>
      <c r="S60" s="17">
        <v>9.387432364666477</v>
      </c>
      <c r="T60" s="17">
        <v>0.98790238401968922</v>
      </c>
      <c r="U60" s="17">
        <v>119.61949354396147</v>
      </c>
      <c r="V60" s="17">
        <v>30.005539364117617</v>
      </c>
      <c r="W60" s="17">
        <v>12.035169698290357</v>
      </c>
      <c r="X60" s="17">
        <v>9.5849833896243855</v>
      </c>
      <c r="Y60" s="17">
        <v>21.980046132121455</v>
      </c>
      <c r="Z60" s="17">
        <v>23.962458474060966</v>
      </c>
      <c r="AA60" s="17">
        <v>9.8790238401968917</v>
      </c>
      <c r="AB60" s="17">
        <v>49.506685602092631</v>
      </c>
      <c r="AC60" s="17">
        <v>10.090968631796683</v>
      </c>
      <c r="AD60" s="8">
        <v>13.50134819815006</v>
      </c>
      <c r="AE60" s="8">
        <v>33.698475155213004</v>
      </c>
      <c r="AF60" s="8">
        <v>14.81853576029534</v>
      </c>
      <c r="AG60" s="8">
        <v>4.7913265624954926</v>
      </c>
      <c r="AH60" s="8">
        <v>-78.694784244881092</v>
      </c>
    </row>
    <row r="61" spans="2:34">
      <c r="B61" s="12">
        <v>46753</v>
      </c>
      <c r="C61" s="8">
        <v>170.6253218306372</v>
      </c>
      <c r="D61" s="8">
        <v>5.8623114846632749</v>
      </c>
      <c r="E61" s="17">
        <v>3.7829373142689309</v>
      </c>
      <c r="F61" s="17">
        <v>117.56809454355205</v>
      </c>
      <c r="G61" s="17">
        <v>71.234714188031475</v>
      </c>
      <c r="H61" s="17">
        <v>62.514292359660899</v>
      </c>
      <c r="I61" s="17"/>
      <c r="J61" s="17">
        <v>20.100093871760699</v>
      </c>
      <c r="K61" s="8">
        <v>14.599294481558717</v>
      </c>
      <c r="L61" s="8">
        <v>10.219506137091102</v>
      </c>
      <c r="M61" s="8">
        <v>3.0325664407366721</v>
      </c>
      <c r="N61" s="17">
        <v>13.483374827779921</v>
      </c>
      <c r="O61" s="17">
        <v>6.6788312988632645</v>
      </c>
      <c r="P61" s="17">
        <v>2.1067963790969322</v>
      </c>
      <c r="Q61" s="17">
        <v>10.9971484646488</v>
      </c>
      <c r="R61" s="17">
        <v>3.8164750279218658</v>
      </c>
      <c r="S61" s="17">
        <v>9.3026578805595488</v>
      </c>
      <c r="T61" s="17">
        <v>0.9562737795346784</v>
      </c>
      <c r="U61" s="17">
        <v>108.24705650185969</v>
      </c>
      <c r="V61" s="17">
        <v>27.996782124718315</v>
      </c>
      <c r="W61" s="17">
        <v>11.92648446225583</v>
      </c>
      <c r="X61" s="17">
        <v>9.2988791915723592</v>
      </c>
      <c r="Y61" s="17">
        <v>22.784910081446551</v>
      </c>
      <c r="Z61" s="17">
        <v>23.247197978930899</v>
      </c>
      <c r="AA61" s="17">
        <v>9.5627377953467825</v>
      </c>
      <c r="AB61" s="17">
        <v>48.66431493852906</v>
      </c>
      <c r="AC61" s="17">
        <v>10.48905113815481</v>
      </c>
      <c r="AD61" s="8">
        <v>18.724376442111101</v>
      </c>
      <c r="AE61" s="8">
        <v>33.394156494316327</v>
      </c>
      <c r="AF61" s="8">
        <v>14.344106693020173</v>
      </c>
      <c r="AG61" s="8">
        <v>4.6379278307431893</v>
      </c>
      <c r="AH61" s="8">
        <v>-102.02486832232134</v>
      </c>
    </row>
    <row r="62" spans="2:34">
      <c r="B62" s="12">
        <v>46784</v>
      </c>
      <c r="C62" s="8">
        <v>165.91848135970747</v>
      </c>
      <c r="D62" s="8">
        <v>5.526266231887619</v>
      </c>
      <c r="E62" s="17">
        <v>3.3568261254444307</v>
      </c>
      <c r="F62" s="17">
        <v>114.32488152246854</v>
      </c>
      <c r="G62" s="17">
        <v>67.151327012453308</v>
      </c>
      <c r="H62" s="17">
        <v>55.472663798854207</v>
      </c>
      <c r="I62" s="17"/>
      <c r="J62" s="17">
        <v>17.836013295306525</v>
      </c>
      <c r="K62" s="8">
        <v>13.880173245816314</v>
      </c>
      <c r="L62" s="8">
        <v>9.7161212720714207</v>
      </c>
      <c r="M62" s="8">
        <v>2.948910590005378</v>
      </c>
      <c r="N62" s="17">
        <v>12.819220735924389</v>
      </c>
      <c r="O62" s="17">
        <v>6.349850372899998</v>
      </c>
      <c r="P62" s="17">
        <v>2.0030213632900007</v>
      </c>
      <c r="Q62" s="17">
        <v>10.455459069758495</v>
      </c>
      <c r="R62" s="17">
        <v>3.6284859273714281</v>
      </c>
      <c r="S62" s="17">
        <v>8.8444344479678563</v>
      </c>
      <c r="T62" s="17">
        <v>0.90917035389204315</v>
      </c>
      <c r="U62" s="17">
        <v>105.26097201606628</v>
      </c>
      <c r="V62" s="17">
        <v>27.224467759261891</v>
      </c>
      <c r="W62" s="17">
        <v>11.339018523035712</v>
      </c>
      <c r="X62" s="17">
        <v>8.840841886844407</v>
      </c>
      <c r="Y62" s="17">
        <v>20.218411005333571</v>
      </c>
      <c r="Z62" s="17">
        <v>22.102104717111015</v>
      </c>
      <c r="AA62" s="17">
        <v>9.0917035389204308</v>
      </c>
      <c r="AB62" s="17">
        <v>46.267244152721048</v>
      </c>
      <c r="AC62" s="17">
        <v>9.3075612854782879</v>
      </c>
      <c r="AD62" s="8">
        <v>18.336973787423659</v>
      </c>
      <c r="AE62" s="8">
        <v>31.749251864499993</v>
      </c>
      <c r="AF62" s="8">
        <v>13.637555308380644</v>
      </c>
      <c r="AG62" s="8">
        <v>4.4094762163764081</v>
      </c>
      <c r="AH62" s="8">
        <v>-91.505575711377787</v>
      </c>
    </row>
    <row r="63" spans="2:34">
      <c r="B63" s="12">
        <v>46813</v>
      </c>
      <c r="C63" s="8">
        <v>180.86517426044739</v>
      </c>
      <c r="D63" s="8">
        <v>5.9255386746071146</v>
      </c>
      <c r="E63" s="17">
        <v>3.6540646928965974</v>
      </c>
      <c r="F63" s="17">
        <v>124.62378783493183</v>
      </c>
      <c r="G63" s="17">
        <v>72.003006834429556</v>
      </c>
      <c r="H63" s="17">
        <v>60.384629597542713</v>
      </c>
      <c r="I63" s="17"/>
      <c r="J63" s="17">
        <v>19.415347715033974</v>
      </c>
      <c r="K63" s="8">
        <v>15.018179806354013</v>
      </c>
      <c r="L63" s="8">
        <v>10.512725864447811</v>
      </c>
      <c r="M63" s="8">
        <v>3.2145618943045866</v>
      </c>
      <c r="N63" s="17">
        <v>13.870242004903147</v>
      </c>
      <c r="O63" s="17">
        <v>6.8704614095793159</v>
      </c>
      <c r="P63" s="17">
        <v>2.1672449224597861</v>
      </c>
      <c r="Q63" s="17">
        <v>11.312680431776069</v>
      </c>
      <c r="R63" s="17">
        <v>3.9259779483310377</v>
      </c>
      <c r="S63" s="17">
        <v>9.5695712490569047</v>
      </c>
      <c r="T63" s="17">
        <v>0.98371134189357134</v>
      </c>
      <c r="U63" s="17">
        <v>114.74336005544711</v>
      </c>
      <c r="V63" s="17">
        <v>29.676971878447979</v>
      </c>
      <c r="W63" s="17">
        <v>12.268681088534493</v>
      </c>
      <c r="X63" s="17">
        <v>9.5656841413125164</v>
      </c>
      <c r="Y63" s="17">
        <v>22.008700790625568</v>
      </c>
      <c r="Z63" s="17">
        <v>23.914210353281288</v>
      </c>
      <c r="AA63" s="17">
        <v>9.8371134189357132</v>
      </c>
      <c r="AB63" s="17">
        <v>50.060599354513379</v>
      </c>
      <c r="AC63" s="17">
        <v>10.131722585343805</v>
      </c>
      <c r="AD63" s="8">
        <v>19.241147618094466</v>
      </c>
      <c r="AE63" s="8">
        <v>34.352307047896581</v>
      </c>
      <c r="AF63" s="8">
        <v>14.755670128403567</v>
      </c>
      <c r="AG63" s="8">
        <v>4.7710000081838198</v>
      </c>
      <c r="AH63" s="8">
        <v>-98.141841126198941</v>
      </c>
    </row>
    <row r="64" spans="2:34">
      <c r="B64" s="12">
        <v>46844</v>
      </c>
      <c r="C64" s="8">
        <v>168.63086654697597</v>
      </c>
      <c r="D64" s="8">
        <v>5.3986880317713961</v>
      </c>
      <c r="E64" s="17">
        <v>3.5954320034991993</v>
      </c>
      <c r="F64" s="17">
        <v>116.19383013287376</v>
      </c>
      <c r="G64" s="17">
        <v>65.601085841256889</v>
      </c>
      <c r="H64" s="17">
        <v>59.415704980950039</v>
      </c>
      <c r="I64" s="17"/>
      <c r="J64" s="17">
        <v>19.103811344500894</v>
      </c>
      <c r="K64" s="8">
        <v>14.378918852832498</v>
      </c>
      <c r="L64" s="8">
        <v>10.065243196982749</v>
      </c>
      <c r="M64" s="8">
        <v>2.9971184890734097</v>
      </c>
      <c r="N64" s="17">
        <v>13.279843951080593</v>
      </c>
      <c r="O64" s="17">
        <v>6.5780146704636842</v>
      </c>
      <c r="P64" s="17">
        <v>2.0749943918688456</v>
      </c>
      <c r="Q64" s="17">
        <v>10.831147052035757</v>
      </c>
      <c r="R64" s="17">
        <v>3.7588655259792487</v>
      </c>
      <c r="S64" s="17">
        <v>9.1622347195744194</v>
      </c>
      <c r="T64" s="17">
        <v>0.94183887409006584</v>
      </c>
      <c r="U64" s="17">
        <v>106.9817465732712</v>
      </c>
      <c r="V64" s="17">
        <v>27.669525130064365</v>
      </c>
      <c r="W64" s="17">
        <v>11.746454768685151</v>
      </c>
      <c r="X64" s="17">
        <v>9.1585130697107555</v>
      </c>
      <c r="Y64" s="17">
        <v>21.655551783711271</v>
      </c>
      <c r="Z64" s="17">
        <v>22.896282674276886</v>
      </c>
      <c r="AA64" s="17">
        <v>9.4183887409006584</v>
      </c>
      <c r="AB64" s="17">
        <v>47.929729509441664</v>
      </c>
      <c r="AC64" s="17">
        <v>9.969150164400661</v>
      </c>
      <c r="AD64" s="8">
        <v>18.596012441963289</v>
      </c>
      <c r="AE64" s="8">
        <v>32.890073352318424</v>
      </c>
      <c r="AF64" s="8">
        <v>14.127583111350985</v>
      </c>
      <c r="AG64" s="8">
        <v>4.5679185393368185</v>
      </c>
      <c r="AH64" s="8">
        <v>-90.136902791620841</v>
      </c>
    </row>
    <row r="65" spans="2:34">
      <c r="B65" s="12">
        <v>46874</v>
      </c>
      <c r="C65" s="8">
        <v>176.14337360346943</v>
      </c>
      <c r="D65" s="8">
        <v>5.5716409563092038</v>
      </c>
      <c r="E65" s="17">
        <v>3.8031264507446303</v>
      </c>
      <c r="F65" s="17">
        <v>121.3702666101841</v>
      </c>
      <c r="G65" s="17">
        <v>67.702688968225942</v>
      </c>
      <c r="H65" s="17">
        <v>62.847924528338503</v>
      </c>
      <c r="I65" s="17">
        <v>32.556311804415465</v>
      </c>
      <c r="J65" s="17">
        <v>20.207365947568217</v>
      </c>
      <c r="K65" s="8">
        <v>15.000159420278777</v>
      </c>
      <c r="L65" s="8">
        <v>10.500111594195143</v>
      </c>
      <c r="M65" s="8">
        <v>3.1306401524519152</v>
      </c>
      <c r="N65" s="17">
        <v>13.853599034908902</v>
      </c>
      <c r="O65" s="17">
        <v>6.8622175099382119</v>
      </c>
      <c r="P65" s="17">
        <v>2.1646444348690195</v>
      </c>
      <c r="Q65" s="17">
        <v>11.299106292196242</v>
      </c>
      <c r="R65" s="17">
        <v>3.921267148536121</v>
      </c>
      <c r="S65" s="17">
        <v>9.5580886745567959</v>
      </c>
      <c r="T65" s="17">
        <v>0.98253098193010813</v>
      </c>
      <c r="U65" s="17">
        <v>111.74778462137554</v>
      </c>
      <c r="V65" s="17">
        <v>28.90220279487092</v>
      </c>
      <c r="W65" s="17">
        <v>12.253959839175378</v>
      </c>
      <c r="X65" s="17">
        <v>9.5542062309716567</v>
      </c>
      <c r="Y65" s="17">
        <v>22.906510737499126</v>
      </c>
      <c r="Z65" s="17">
        <v>23.885515577429143</v>
      </c>
      <c r="AA65" s="17">
        <v>9.825309819301081</v>
      </c>
      <c r="AB65" s="17">
        <v>50.000531400929255</v>
      </c>
      <c r="AC65" s="17">
        <v>10.545030095070125</v>
      </c>
      <c r="AD65" s="8">
        <v>19.272993238919668</v>
      </c>
      <c r="AE65" s="8">
        <v>34.311087549691059</v>
      </c>
      <c r="AF65" s="8">
        <v>14.737964728951619</v>
      </c>
      <c r="AG65" s="8">
        <v>4.7652752623610235</v>
      </c>
      <c r="AH65" s="8">
        <v>-91.14185635404624</v>
      </c>
    </row>
    <row r="66" spans="2:34">
      <c r="B66" s="12">
        <v>46905</v>
      </c>
      <c r="C66" s="8">
        <v>175.1868657650289</v>
      </c>
      <c r="D66" s="8">
        <v>5.537031319529909</v>
      </c>
      <c r="E66" s="17">
        <v>3.6861978316051998</v>
      </c>
      <c r="F66" s="17">
        <v>120.71119207907172</v>
      </c>
      <c r="G66" s="17">
        <v>67.282136837795036</v>
      </c>
      <c r="H66" s="17">
        <v>60.915640360022479</v>
      </c>
      <c r="I66" s="17">
        <v>31.55535518809846</v>
      </c>
      <c r="J66" s="17">
        <v>19.586082530543869</v>
      </c>
      <c r="K66" s="8">
        <v>14.532699454897495</v>
      </c>
      <c r="L66" s="8">
        <v>10.172889618428247</v>
      </c>
      <c r="M66" s="8">
        <v>3.1136398998514507</v>
      </c>
      <c r="N66" s="17">
        <v>13.42187009498112</v>
      </c>
      <c r="O66" s="17">
        <v>6.6483656521174286</v>
      </c>
      <c r="P66" s="17">
        <v>2.0971861776441876</v>
      </c>
      <c r="Q66" s="17">
        <v>10.946984712138308</v>
      </c>
      <c r="R66" s="17">
        <v>3.799066086924245</v>
      </c>
      <c r="S66" s="17">
        <v>9.2602235868778475</v>
      </c>
      <c r="T66" s="17">
        <v>0.95191171409898345</v>
      </c>
      <c r="U66" s="17">
        <v>111.14096286173709</v>
      </c>
      <c r="V66" s="17">
        <v>28.745255741138848</v>
      </c>
      <c r="W66" s="17">
        <v>11.872081521638265</v>
      </c>
      <c r="X66" s="17">
        <v>9.2564621344697393</v>
      </c>
      <c r="Y66" s="17">
        <v>22.202241051879312</v>
      </c>
      <c r="Z66" s="17">
        <v>23.141155336174347</v>
      </c>
      <c r="AA66" s="17">
        <v>9.5191171409898327</v>
      </c>
      <c r="AB66" s="17">
        <v>48.442331516324984</v>
      </c>
      <c r="AC66" s="17">
        <v>10.220818995657728</v>
      </c>
      <c r="AD66" s="8">
        <v>18.873784265700113</v>
      </c>
      <c r="AE66" s="8">
        <v>33.241828260587141</v>
      </c>
      <c r="AF66" s="8">
        <v>14.278675711484748</v>
      </c>
      <c r="AG66" s="8">
        <v>4.6167718133800681</v>
      </c>
      <c r="AH66" s="8">
        <v>-88.78773944973149</v>
      </c>
    </row>
    <row r="67" spans="2:34">
      <c r="B67" s="12">
        <v>46935</v>
      </c>
      <c r="C67" s="8">
        <v>177.86896047337993</v>
      </c>
      <c r="D67" s="8">
        <v>5.3711373872999815</v>
      </c>
      <c r="E67" s="17">
        <v>3.7480312102707858</v>
      </c>
      <c r="F67" s="17">
        <v>122.55926926282743</v>
      </c>
      <c r="G67" s="17">
        <v>65.266309654465772</v>
      </c>
      <c r="H67" s="17">
        <v>61.937457427121586</v>
      </c>
      <c r="I67" s="17">
        <v>32.084674100269567</v>
      </c>
      <c r="J67" s="17">
        <v>19.91462530361559</v>
      </c>
      <c r="K67" s="8">
        <v>15.141084868553428</v>
      </c>
      <c r="L67" s="8">
        <v>10.5987594079874</v>
      </c>
      <c r="M67" s="8">
        <v>3.1613094386758007</v>
      </c>
      <c r="N67" s="17">
        <v>13.983752628581543</v>
      </c>
      <c r="O67" s="17">
        <v>6.9266875633323659</v>
      </c>
      <c r="P67" s="17">
        <v>2.1849811178863177</v>
      </c>
      <c r="Q67" s="17">
        <v>11.405260605274943</v>
      </c>
      <c r="R67" s="17">
        <v>3.958107179047067</v>
      </c>
      <c r="S67" s="17">
        <v>9.6478862489272252</v>
      </c>
      <c r="T67" s="17">
        <v>0.99176179176303869</v>
      </c>
      <c r="U67" s="17">
        <v>112.84252072151592</v>
      </c>
      <c r="V67" s="17">
        <v>29.185342947316244</v>
      </c>
      <c r="W67" s="17">
        <v>12.369084934522084</v>
      </c>
      <c r="X67" s="17">
        <v>9.6439673300562383</v>
      </c>
      <c r="Y67" s="17">
        <v>22.574668046007204</v>
      </c>
      <c r="Z67" s="17">
        <v>24.109918325140594</v>
      </c>
      <c r="AA67" s="17">
        <v>9.9176179176303858</v>
      </c>
      <c r="AB67" s="17">
        <v>50.470282895178094</v>
      </c>
      <c r="AC67" s="17">
        <v>10.392266053059883</v>
      </c>
      <c r="AD67" s="8">
        <v>19.269782860899241</v>
      </c>
      <c r="AE67" s="8">
        <v>34.633437816661832</v>
      </c>
      <c r="AF67" s="8">
        <v>14.876426876445576</v>
      </c>
      <c r="AG67" s="8">
        <v>4.8100446900507361</v>
      </c>
      <c r="AH67" s="8">
        <v>-94.782285346576444</v>
      </c>
    </row>
    <row r="68" spans="2:34">
      <c r="B68" s="12">
        <v>46966</v>
      </c>
      <c r="C68" s="8">
        <v>183.17523413499498</v>
      </c>
      <c r="D68" s="8">
        <v>5.6594715206253667</v>
      </c>
      <c r="E68" s="17">
        <v>3.7244650078536847</v>
      </c>
      <c r="F68" s="17">
        <v>126.21551721494529</v>
      </c>
      <c r="G68" s="17">
        <v>68.769944633914051</v>
      </c>
      <c r="H68" s="17">
        <v>61.548018124981233</v>
      </c>
      <c r="I68" s="17">
        <v>31.882937806755873</v>
      </c>
      <c r="J68" s="17">
        <v>19.789409673158815</v>
      </c>
      <c r="K68" s="8">
        <v>15.326906914937</v>
      </c>
      <c r="L68" s="8">
        <v>10.728834840455901</v>
      </c>
      <c r="M68" s="8">
        <v>3.2556191651509323</v>
      </c>
      <c r="N68" s="17">
        <v>14.155371079447075</v>
      </c>
      <c r="O68" s="17">
        <v>7.0116967465482478</v>
      </c>
      <c r="P68" s="17">
        <v>2.2117967434613623</v>
      </c>
      <c r="Q68" s="17">
        <v>11.545233987869993</v>
      </c>
      <c r="R68" s="17">
        <v>4.0066838551704276</v>
      </c>
      <c r="S68" s="17">
        <v>9.7662918969779167</v>
      </c>
      <c r="T68" s="17">
        <v>1.0039333902495646</v>
      </c>
      <c r="U68" s="17">
        <v>116.20889388758863</v>
      </c>
      <c r="V68" s="17">
        <v>30.056014345936827</v>
      </c>
      <c r="W68" s="17">
        <v>12.520887047407586</v>
      </c>
      <c r="X68" s="17">
        <v>9.7623248823772943</v>
      </c>
      <c r="Y68" s="17">
        <v>22.432727073046994</v>
      </c>
      <c r="Z68" s="17">
        <v>24.405812205943235</v>
      </c>
      <c r="AA68" s="17">
        <v>10.039333902495645</v>
      </c>
      <c r="AB68" s="17">
        <v>51.089689716456675</v>
      </c>
      <c r="AC68" s="17">
        <v>10.326923415381826</v>
      </c>
      <c r="AD68" s="8">
        <v>19.624330261546461</v>
      </c>
      <c r="AE68" s="8">
        <v>35.058483732741237</v>
      </c>
      <c r="AF68" s="8">
        <v>15.059000853743466</v>
      </c>
      <c r="AG68" s="8">
        <v>4.8690769427103877</v>
      </c>
      <c r="AH68" s="8">
        <v>-97.22385563227742</v>
      </c>
    </row>
    <row r="69" spans="2:34">
      <c r="B69" s="12">
        <v>46997</v>
      </c>
      <c r="C69" s="8">
        <v>178.24026892837873</v>
      </c>
      <c r="D69" s="8">
        <v>5.679106810878741</v>
      </c>
      <c r="E69" s="17">
        <v>3.8048516577688973</v>
      </c>
      <c r="F69" s="17">
        <v>122.81511656071822</v>
      </c>
      <c r="G69" s="17">
        <v>69.008538965323666</v>
      </c>
      <c r="H69" s="17">
        <v>62.876434145954732</v>
      </c>
      <c r="I69" s="17">
        <v>32.571080279389051</v>
      </c>
      <c r="J69" s="17">
        <v>20.216532587206995</v>
      </c>
      <c r="K69" s="8">
        <v>14.923673671075143</v>
      </c>
      <c r="L69" s="8">
        <v>10.446571569752601</v>
      </c>
      <c r="M69" s="8">
        <v>3.1679087965419725</v>
      </c>
      <c r="N69" s="17">
        <v>13.782959592242761</v>
      </c>
      <c r="O69" s="17">
        <v>6.8272270919872957</v>
      </c>
      <c r="P69" s="17">
        <v>2.1536069220852152</v>
      </c>
      <c r="Q69" s="17">
        <v>11.241492197180575</v>
      </c>
      <c r="R69" s="17">
        <v>3.9012726239927411</v>
      </c>
      <c r="S69" s="17">
        <v>9.5093520209823055</v>
      </c>
      <c r="T69" s="17">
        <v>0.97752106062439781</v>
      </c>
      <c r="U69" s="17">
        <v>113.07808392442533</v>
      </c>
      <c r="V69" s="17">
        <v>29.246268499304271</v>
      </c>
      <c r="W69" s="17">
        <v>12.191476949977314</v>
      </c>
      <c r="X69" s="17">
        <v>9.5054893739605273</v>
      </c>
      <c r="Y69" s="17">
        <v>22.916901786478853</v>
      </c>
      <c r="Z69" s="17">
        <v>23.763723434901312</v>
      </c>
      <c r="AA69" s="17">
        <v>9.7752106062439772</v>
      </c>
      <c r="AB69" s="17">
        <v>49.745578903583812</v>
      </c>
      <c r="AC69" s="17">
        <v>10.54981362257749</v>
      </c>
      <c r="AD69" s="8">
        <v>19.241035152622416</v>
      </c>
      <c r="AE69" s="8">
        <v>34.136135459936483</v>
      </c>
      <c r="AF69" s="8">
        <v>14.662815909365964</v>
      </c>
      <c r="AG69" s="8">
        <v>4.7409771440283288</v>
      </c>
      <c r="AH69" s="8">
        <v>-94.79039330712969</v>
      </c>
    </row>
    <row r="70" spans="2:34">
      <c r="B70" s="12">
        <v>47027</v>
      </c>
      <c r="C70" s="8">
        <v>183.27098024733937</v>
      </c>
      <c r="D70" s="8">
        <v>5.4692043207307632</v>
      </c>
      <c r="E70" s="17">
        <v>3.8066287171105722</v>
      </c>
      <c r="F70" s="17">
        <v>126.28149035344261</v>
      </c>
      <c r="G70" s="17">
        <v>66.457950527270697</v>
      </c>
      <c r="H70" s="17">
        <v>62.905800640294174</v>
      </c>
      <c r="I70" s="17">
        <v>32.586292631324177</v>
      </c>
      <c r="J70" s="17">
        <v>20.22597473668397</v>
      </c>
      <c r="K70" s="8">
        <v>15.205269105446181</v>
      </c>
      <c r="L70" s="8">
        <v>10.643688373812328</v>
      </c>
      <c r="M70" s="8">
        <v>3.2573208847082133</v>
      </c>
      <c r="N70" s="17">
        <v>14.043030844056489</v>
      </c>
      <c r="O70" s="17">
        <v>6.9560503308821593</v>
      </c>
      <c r="P70" s="17">
        <v>2.1942434228594494</v>
      </c>
      <c r="Q70" s="17">
        <v>11.453608392429413</v>
      </c>
      <c r="R70" s="17">
        <v>3.9748859033612338</v>
      </c>
      <c r="S70" s="17">
        <v>9.6887843894430077</v>
      </c>
      <c r="T70" s="17">
        <v>0.99596594716777498</v>
      </c>
      <c r="U70" s="17">
        <v>116.26963654126733</v>
      </c>
      <c r="V70" s="17">
        <v>30.07172469313403</v>
      </c>
      <c r="W70" s="17">
        <v>12.421518448003855</v>
      </c>
      <c r="X70" s="17">
        <v>9.6848488579699943</v>
      </c>
      <c r="Y70" s="17">
        <v>22.927605145785581</v>
      </c>
      <c r="Z70" s="17">
        <v>24.212122144924983</v>
      </c>
      <c r="AA70" s="17">
        <v>9.9596594716777496</v>
      </c>
      <c r="AB70" s="17">
        <v>50.68423035148728</v>
      </c>
      <c r="AC70" s="17">
        <v>10.554740922387628</v>
      </c>
      <c r="AD70" s="8">
        <v>19.387994296160816</v>
      </c>
      <c r="AE70" s="8">
        <v>34.780251654410797</v>
      </c>
      <c r="AF70" s="8">
        <v>14.939489207516621</v>
      </c>
      <c r="AG70" s="8">
        <v>4.8304348437637072</v>
      </c>
      <c r="AH70" s="8">
        <v>-93.890707344289225</v>
      </c>
    </row>
    <row r="71" spans="2:34">
      <c r="B71" s="12">
        <v>47058</v>
      </c>
      <c r="C71" s="8">
        <v>179.81525172426137</v>
      </c>
      <c r="D71" s="8">
        <v>5.5416438981957876</v>
      </c>
      <c r="E71" s="17">
        <v>3.5776918703128895</v>
      </c>
      <c r="F71" s="17">
        <v>123.90034660901432</v>
      </c>
      <c r="G71" s="17">
        <v>67.338185671739339</v>
      </c>
      <c r="H71" s="17">
        <v>59.122543402954761</v>
      </c>
      <c r="I71" s="17">
        <v>30.626499954326615</v>
      </c>
      <c r="J71" s="17">
        <v>19.009551695788932</v>
      </c>
      <c r="K71" s="8">
        <v>14.800429907707644</v>
      </c>
      <c r="L71" s="8">
        <v>10.360300935395351</v>
      </c>
      <c r="M71" s="8">
        <v>3.1959013589605343</v>
      </c>
      <c r="N71" s="17">
        <v>13.669136156543917</v>
      </c>
      <c r="O71" s="17">
        <v>6.7708459904752818</v>
      </c>
      <c r="P71" s="17">
        <v>2.1358218493382473</v>
      </c>
      <c r="Q71" s="17">
        <v>11.148656891693284</v>
      </c>
      <c r="R71" s="17">
        <v>3.8690548517001613</v>
      </c>
      <c r="S71" s="17">
        <v>9.4308212010191443</v>
      </c>
      <c r="T71" s="17">
        <v>0.96944842536463338</v>
      </c>
      <c r="U71" s="17">
        <v>114.07727472369363</v>
      </c>
      <c r="V71" s="17">
        <v>29.504697023941866</v>
      </c>
      <c r="W71" s="17">
        <v>12.090796411563005</v>
      </c>
      <c r="X71" s="17">
        <v>9.4269904527889086</v>
      </c>
      <c r="Y71" s="17">
        <v>21.548701654855499</v>
      </c>
      <c r="Z71" s="17">
        <v>23.567476131972271</v>
      </c>
      <c r="AA71" s="17">
        <v>9.6944842536463334</v>
      </c>
      <c r="AB71" s="17">
        <v>49.334766359025487</v>
      </c>
      <c r="AC71" s="17">
        <v>9.9199616241922328</v>
      </c>
      <c r="AD71" s="8">
        <v>19.096069715179496</v>
      </c>
      <c r="AE71" s="8">
        <v>33.854229952376414</v>
      </c>
      <c r="AF71" s="8">
        <v>14.541726380469497</v>
      </c>
      <c r="AG71" s="8">
        <v>4.7018248630184711</v>
      </c>
      <c r="AH71" s="8">
        <v>-88.237446407937711</v>
      </c>
    </row>
    <row r="72" spans="2:34">
      <c r="B72" s="12">
        <v>47088</v>
      </c>
      <c r="C72" s="8">
        <v>189.60109463380425</v>
      </c>
      <c r="D72" s="8">
        <v>5.8078921951061515</v>
      </c>
      <c r="E72" s="17">
        <v>3.7332784991744128</v>
      </c>
      <c r="F72" s="17">
        <v>130.64320805556724</v>
      </c>
      <c r="G72" s="17">
        <v>70.57344899459045</v>
      </c>
      <c r="H72" s="17">
        <v>61.693663988859313</v>
      </c>
      <c r="I72" s="17">
        <v>31.958384883059885</v>
      </c>
      <c r="J72" s="17">
        <v>19.836238892933721</v>
      </c>
      <c r="K72" s="8">
        <v>15.157643535825381</v>
      </c>
      <c r="L72" s="8">
        <v>10.610350475077766</v>
      </c>
      <c r="M72" s="8">
        <v>3.3698275879833131</v>
      </c>
      <c r="N72" s="17">
        <v>13.999045608510007</v>
      </c>
      <c r="O72" s="17">
        <v>6.9342627612560106</v>
      </c>
      <c r="P72" s="17">
        <v>2.1873706676207441</v>
      </c>
      <c r="Q72" s="17">
        <v>11.417733682148377</v>
      </c>
      <c r="R72" s="17">
        <v>3.9624358635748633</v>
      </c>
      <c r="S72" s="17">
        <v>9.6584374174637304</v>
      </c>
      <c r="T72" s="17">
        <v>0.99284640714333716</v>
      </c>
      <c r="U72" s="17">
        <v>120.28554837840393</v>
      </c>
      <c r="V72" s="17">
        <v>31.110391354101939</v>
      </c>
      <c r="W72" s="17">
        <v>12.382612073671448</v>
      </c>
      <c r="X72" s="17">
        <v>9.6545142127655232</v>
      </c>
      <c r="Y72" s="17">
        <v>22.485811380441923</v>
      </c>
      <c r="Z72" s="17">
        <v>24.136285531913806</v>
      </c>
      <c r="AA72" s="17">
        <v>9.9284640714333712</v>
      </c>
      <c r="AB72" s="17">
        <v>50.525478452751273</v>
      </c>
      <c r="AC72" s="17">
        <v>10.351360817719979</v>
      </c>
      <c r="AD72" s="8">
        <v>19.355036800782365</v>
      </c>
      <c r="AE72" s="8">
        <v>34.671313806280054</v>
      </c>
      <c r="AF72" s="8">
        <v>14.892696107150055</v>
      </c>
      <c r="AG72" s="8">
        <v>4.8153050746451846</v>
      </c>
      <c r="AH72" s="8">
        <v>-94.168306312951216</v>
      </c>
    </row>
    <row r="73" spans="2:34">
      <c r="B73" s="12">
        <v>47119</v>
      </c>
      <c r="C73" s="8">
        <v>170.28001914629647</v>
      </c>
      <c r="D73" s="8">
        <v>5.9277197040214977</v>
      </c>
      <c r="E73" s="17">
        <v>3.819292415284171</v>
      </c>
      <c r="F73" s="17">
        <v>117.42304169970491</v>
      </c>
      <c r="G73" s="17">
        <v>71.316713643917268</v>
      </c>
      <c r="H73" s="17">
        <v>62.897848423650608</v>
      </c>
      <c r="I73" s="17">
        <v>32.947851531709254</v>
      </c>
      <c r="J73" s="17">
        <v>20.450390605888504</v>
      </c>
      <c r="K73" s="8">
        <v>14.48517459285026</v>
      </c>
      <c r="L73" s="8">
        <v>10.139622214995182</v>
      </c>
      <c r="M73" s="8">
        <v>3.1270722766625267</v>
      </c>
      <c r="N73" s="17">
        <v>13.796922189396497</v>
      </c>
      <c r="O73" s="17">
        <v>6.6756270675166745</v>
      </c>
      <c r="P73" s="17">
        <v>2.0771796634766271</v>
      </c>
      <c r="Q73" s="17">
        <v>11.162211035763701</v>
      </c>
      <c r="R73" s="17">
        <v>3.8146440385809566</v>
      </c>
      <c r="S73" s="17">
        <v>9.2981948440410811</v>
      </c>
      <c r="T73" s="17">
        <v>0.97062704658814802</v>
      </c>
      <c r="U73" s="17">
        <v>112.87047762080262</v>
      </c>
      <c r="V73" s="17">
        <v>28.049490488402029</v>
      </c>
      <c r="W73" s="17">
        <v>11.92076262056549</v>
      </c>
      <c r="X73" s="17">
        <v>9.5151187513079289</v>
      </c>
      <c r="Y73" s="17">
        <v>23.245316729972711</v>
      </c>
      <c r="Z73" s="17">
        <v>23.787796878269827</v>
      </c>
      <c r="AA73" s="17">
        <v>9.7062704658814791</v>
      </c>
      <c r="AB73" s="17">
        <v>48.283915309500863</v>
      </c>
      <c r="AC73" s="17">
        <v>10.501125258138176</v>
      </c>
      <c r="AD73" s="8">
        <v>28.186249616864711</v>
      </c>
      <c r="AE73" s="8">
        <v>33.378135337583373</v>
      </c>
      <c r="AF73" s="8">
        <v>14.559405698822221</v>
      </c>
      <c r="AG73" s="8">
        <v>4.7075411759525174</v>
      </c>
      <c r="AH73" s="8">
        <v>-117.5927532002214</v>
      </c>
    </row>
    <row r="74" spans="2:34">
      <c r="B74" s="12">
        <v>47150</v>
      </c>
      <c r="C74" s="8">
        <v>165.58270413519847</v>
      </c>
      <c r="D74" s="8">
        <v>5.5879250562051066</v>
      </c>
      <c r="E74" s="17">
        <v>3.3890861770241418</v>
      </c>
      <c r="F74" s="17">
        <v>114.18383008115954</v>
      </c>
      <c r="G74" s="17">
        <v>67.228626013927439</v>
      </c>
      <c r="H74" s="17">
        <v>55.813015993250033</v>
      </c>
      <c r="I74" s="17">
        <v>29.236595695554076</v>
      </c>
      <c r="J74" s="17">
        <v>18.146852500688741</v>
      </c>
      <c r="K74" s="8">
        <v>13.771674590071852</v>
      </c>
      <c r="L74" s="8">
        <v>9.6401722130502954</v>
      </c>
      <c r="M74" s="8">
        <v>3.0408094043678311</v>
      </c>
      <c r="N74" s="17">
        <v>13.117323613806885</v>
      </c>
      <c r="O74" s="17">
        <v>6.3468039732081145</v>
      </c>
      <c r="P74" s="17">
        <v>1.974863485914407</v>
      </c>
      <c r="Q74" s="17">
        <v>10.612391110986154</v>
      </c>
      <c r="R74" s="17">
        <v>3.626745127547494</v>
      </c>
      <c r="S74" s="17">
        <v>8.8401912483970158</v>
      </c>
      <c r="T74" s="17">
        <v>0.9228166183466221</v>
      </c>
      <c r="U74" s="17">
        <v>109.75685224363792</v>
      </c>
      <c r="V74" s="17">
        <v>27.275722119186479</v>
      </c>
      <c r="W74" s="17">
        <v>11.333578523585919</v>
      </c>
      <c r="X74" s="17">
        <v>9.0464300784875071</v>
      </c>
      <c r="Y74" s="17">
        <v>20.626957311472829</v>
      </c>
      <c r="Z74" s="17">
        <v>22.61607519621877</v>
      </c>
      <c r="AA74" s="17">
        <v>9.2281661834662199</v>
      </c>
      <c r="AB74" s="17">
        <v>45.905581966906169</v>
      </c>
      <c r="AC74" s="17">
        <v>9.3182753729808834</v>
      </c>
      <c r="AD74" s="8">
        <v>27.068389345079154</v>
      </c>
      <c r="AE74" s="8">
        <v>31.734019866040576</v>
      </c>
      <c r="AF74" s="8">
        <v>13.842249275199332</v>
      </c>
      <c r="AG74" s="8">
        <v>4.4756605989811167</v>
      </c>
      <c r="AH74" s="8">
        <v>-105.46833098649564</v>
      </c>
    </row>
    <row r="75" spans="2:34">
      <c r="B75" s="12">
        <v>47178</v>
      </c>
      <c r="C75" s="8">
        <v>180.49914869339892</v>
      </c>
      <c r="D75" s="8">
        <v>5.9916523457176138</v>
      </c>
      <c r="E75" s="17">
        <v>3.6891812914522757</v>
      </c>
      <c r="F75" s="17">
        <v>124.47002983701037</v>
      </c>
      <c r="G75" s="17">
        <v>72.085890684668357</v>
      </c>
      <c r="H75" s="17">
        <v>60.755119128491238</v>
      </c>
      <c r="I75" s="17">
        <v>31.825423206116341</v>
      </c>
      <c r="J75" s="17">
        <v>19.753710955520489</v>
      </c>
      <c r="K75" s="8">
        <v>14.900785571292202</v>
      </c>
      <c r="L75" s="8">
        <v>10.430549899904541</v>
      </c>
      <c r="M75" s="8">
        <v>3.3147393726528787</v>
      </c>
      <c r="N75" s="17">
        <v>14.192785718266403</v>
      </c>
      <c r="O75" s="17">
        <v>6.8671652419073066</v>
      </c>
      <c r="P75" s="17">
        <v>2.1367784392320357</v>
      </c>
      <c r="Q75" s="17">
        <v>11.482479004949177</v>
      </c>
      <c r="R75" s="17">
        <v>3.9240944239470328</v>
      </c>
      <c r="S75" s="17">
        <v>9.5649801583708918</v>
      </c>
      <c r="T75" s="17">
        <v>0.99847643521297191</v>
      </c>
      <c r="U75" s="17">
        <v>119.64424966189765</v>
      </c>
      <c r="V75" s="17">
        <v>29.73284346468358</v>
      </c>
      <c r="W75" s="17">
        <v>12.262795074834477</v>
      </c>
      <c r="X75" s="17">
        <v>9.7881280815630376</v>
      </c>
      <c r="Y75" s="17">
        <v>22.453422851551238</v>
      </c>
      <c r="Z75" s="17">
        <v>24.470320203907594</v>
      </c>
      <c r="AA75" s="17">
        <v>9.9847643521297176</v>
      </c>
      <c r="AB75" s="17">
        <v>49.669285237640672</v>
      </c>
      <c r="AC75" s="17">
        <v>10.143385378529038</v>
      </c>
      <c r="AD75" s="8">
        <v>28.644010313338228</v>
      </c>
      <c r="AE75" s="8">
        <v>34.335826209536542</v>
      </c>
      <c r="AF75" s="8">
        <v>14.977146528194579</v>
      </c>
      <c r="AG75" s="8">
        <v>4.8426107107829131</v>
      </c>
      <c r="AH75" s="8">
        <v>-113.11721830121219</v>
      </c>
    </row>
    <row r="76" spans="2:34">
      <c r="B76" s="12">
        <v>47209</v>
      </c>
      <c r="C76" s="8">
        <v>168.28960013788355</v>
      </c>
      <c r="D76" s="8">
        <v>5.4589234136600124</v>
      </c>
      <c r="E76" s="17">
        <v>3.6299851252724848</v>
      </c>
      <c r="F76" s="17">
        <v>116.05047282523262</v>
      </c>
      <c r="G76" s="17">
        <v>65.676600334517872</v>
      </c>
      <c r="H76" s="17">
        <v>59.780249680753315</v>
      </c>
      <c r="I76" s="17">
        <v>31.31475623368631</v>
      </c>
      <c r="J76" s="17">
        <v>19.436745248494955</v>
      </c>
      <c r="K76" s="8">
        <v>14.266521598204479</v>
      </c>
      <c r="L76" s="8">
        <v>9.986565118743135</v>
      </c>
      <c r="M76" s="8">
        <v>3.090519637478228</v>
      </c>
      <c r="N76" s="17">
        <v>13.588658330768558</v>
      </c>
      <c r="O76" s="17">
        <v>6.5748588068309237</v>
      </c>
      <c r="P76" s="17">
        <v>2.04582473910722</v>
      </c>
      <c r="Q76" s="17">
        <v>10.993718011796796</v>
      </c>
      <c r="R76" s="17">
        <v>3.757062175331956</v>
      </c>
      <c r="S76" s="17">
        <v>9.1578390523716422</v>
      </c>
      <c r="T76" s="17">
        <v>0.95597547928667803</v>
      </c>
      <c r="U76" s="17">
        <v>111.5511240920009</v>
      </c>
      <c r="V76" s="17">
        <v>27.721617380774259</v>
      </c>
      <c r="W76" s="17">
        <v>11.740819297912363</v>
      </c>
      <c r="X76" s="17">
        <v>9.3714885039783162</v>
      </c>
      <c r="Y76" s="17">
        <v>22.093137887105289</v>
      </c>
      <c r="Z76" s="17">
        <v>23.428721259945796</v>
      </c>
      <c r="AA76" s="17">
        <v>9.5597547928667801</v>
      </c>
      <c r="AB76" s="17">
        <v>47.555071994014931</v>
      </c>
      <c r="AC76" s="17">
        <v>9.9806258177873914</v>
      </c>
      <c r="AD76" s="8">
        <v>28.199645918464672</v>
      </c>
      <c r="AE76" s="8">
        <v>32.874294034154623</v>
      </c>
      <c r="AF76" s="8">
        <v>14.339632189300172</v>
      </c>
      <c r="AG76" s="8">
        <v>4.6364810745403879</v>
      </c>
      <c r="AH76" s="8">
        <v>-103.89081347031188</v>
      </c>
    </row>
    <row r="77" spans="2:34">
      <c r="B77" s="12">
        <v>47239</v>
      </c>
      <c r="C77" s="8">
        <v>175.78690377190196</v>
      </c>
      <c r="D77" s="8">
        <v>5.6338060450815997</v>
      </c>
      <c r="E77" s="17">
        <v>3.8396755750901579</v>
      </c>
      <c r="F77" s="17">
        <v>121.22052273282824</v>
      </c>
      <c r="G77" s="17">
        <v>67.780622651552662</v>
      </c>
      <c r="H77" s="17">
        <v>63.233527590488279</v>
      </c>
      <c r="I77" s="17">
        <v>33.12369073175249</v>
      </c>
      <c r="J77" s="17">
        <v>20.559532178329132</v>
      </c>
      <c r="K77" s="8">
        <v>14.882906047123406</v>
      </c>
      <c r="L77" s="8">
        <v>10.418034232986384</v>
      </c>
      <c r="M77" s="8">
        <v>3.2282023230992438</v>
      </c>
      <c r="N77" s="17">
        <v>14.17575572652146</v>
      </c>
      <c r="O77" s="17">
        <v>6.8589252973536228</v>
      </c>
      <c r="P77" s="17">
        <v>2.1342145085208108</v>
      </c>
      <c r="Q77" s="17">
        <v>11.468701123245932</v>
      </c>
      <c r="R77" s="17">
        <v>3.9193858842020699</v>
      </c>
      <c r="S77" s="17">
        <v>9.5535030927425453</v>
      </c>
      <c r="T77" s="17">
        <v>0.99727835854312463</v>
      </c>
      <c r="U77" s="17">
        <v>116.52072796145315</v>
      </c>
      <c r="V77" s="17">
        <v>28.956615755952882</v>
      </c>
      <c r="W77" s="17">
        <v>12.24808088813147</v>
      </c>
      <c r="X77" s="17">
        <v>9.7763832596699736</v>
      </c>
      <c r="Y77" s="17">
        <v>23.369374527629603</v>
      </c>
      <c r="Z77" s="17">
        <v>24.440958149174936</v>
      </c>
      <c r="AA77" s="17">
        <v>9.9727835854312463</v>
      </c>
      <c r="AB77" s="17">
        <v>49.609686823744688</v>
      </c>
      <c r="AC77" s="17">
        <v>10.557168653355243</v>
      </c>
      <c r="AD77" s="8">
        <v>28.948358243112075</v>
      </c>
      <c r="AE77" s="8">
        <v>34.294626486768117</v>
      </c>
      <c r="AF77" s="8">
        <v>14.95917537814687</v>
      </c>
      <c r="AG77" s="8">
        <v>4.8368000389341539</v>
      </c>
      <c r="AH77" s="8">
        <v>-105.04911201249307</v>
      </c>
    </row>
    <row r="78" spans="2:34">
      <c r="B78" s="12">
        <v>47270</v>
      </c>
      <c r="C78" s="8">
        <v>174.83233166445763</v>
      </c>
      <c r="D78" s="8">
        <v>5.5988102543559828</v>
      </c>
      <c r="E78" s="17">
        <v>3.7216232387417874</v>
      </c>
      <c r="F78" s="17">
        <v>120.56226135289788</v>
      </c>
      <c r="G78" s="17">
        <v>67.359586416619337</v>
      </c>
      <c r="H78" s="17">
        <v>61.289387904303716</v>
      </c>
      <c r="I78" s="17">
        <v>32.105289827068653</v>
      </c>
      <c r="J78" s="17">
        <v>19.927421271973646</v>
      </c>
      <c r="K78" s="8">
        <v>14.41910012675727</v>
      </c>
      <c r="L78" s="8">
        <v>10.093370088730088</v>
      </c>
      <c r="M78" s="8">
        <v>3.2106722805949626</v>
      </c>
      <c r="N78" s="17">
        <v>13.733987202900659</v>
      </c>
      <c r="O78" s="17">
        <v>6.6451760369478201</v>
      </c>
      <c r="P78" s="17">
        <v>2.0677045593718288</v>
      </c>
      <c r="Q78" s="17">
        <v>11.111294346435745</v>
      </c>
      <c r="R78" s="17">
        <v>3.7972434496844687</v>
      </c>
      <c r="S78" s="17">
        <v>9.2557809086058924</v>
      </c>
      <c r="T78" s="17">
        <v>0.966199508385717</v>
      </c>
      <c r="U78" s="17">
        <v>115.88798778306398</v>
      </c>
      <c r="V78" s="17">
        <v>28.799373224606619</v>
      </c>
      <c r="W78" s="17">
        <v>11.866385780263965</v>
      </c>
      <c r="X78" s="17">
        <v>9.4717153123452817</v>
      </c>
      <c r="Y78" s="17">
        <v>22.650873912659808</v>
      </c>
      <c r="Z78" s="17">
        <v>23.679288280863208</v>
      </c>
      <c r="AA78" s="17">
        <v>9.6619950838571693</v>
      </c>
      <c r="AB78" s="17">
        <v>48.063667089190901</v>
      </c>
      <c r="AC78" s="17">
        <v>10.232584349192226</v>
      </c>
      <c r="AD78" s="8">
        <v>28.329680752014117</v>
      </c>
      <c r="AE78" s="8">
        <v>33.225880184739104</v>
      </c>
      <c r="AF78" s="8">
        <v>14.492992625785757</v>
      </c>
      <c r="AG78" s="8">
        <v>4.6860676156707273</v>
      </c>
      <c r="AH78" s="8">
        <v>-102.33578248131457</v>
      </c>
    </row>
    <row r="79" spans="2:34">
      <c r="B79" s="12">
        <v>47300</v>
      </c>
      <c r="C79" s="8">
        <v>177.50899848852683</v>
      </c>
      <c r="D79" s="8">
        <v>5.4310653753215599</v>
      </c>
      <c r="E79" s="17">
        <v>3.7840508537218431</v>
      </c>
      <c r="F79" s="17">
        <v>122.40805842101342</v>
      </c>
      <c r="G79" s="17">
        <v>65.341438781329586</v>
      </c>
      <c r="H79" s="17">
        <v>62.317474323859372</v>
      </c>
      <c r="I79" s="17">
        <v>32.643833506418886</v>
      </c>
      <c r="J79" s="17">
        <v>20.261689762604828</v>
      </c>
      <c r="K79" s="8">
        <v>15.022729908160839</v>
      </c>
      <c r="L79" s="8">
        <v>10.515910935712586</v>
      </c>
      <c r="M79" s="8">
        <v>3.2598273761920438</v>
      </c>
      <c r="N79" s="17">
        <v>14.308935959772267</v>
      </c>
      <c r="O79" s="17">
        <v>6.9233644206408833</v>
      </c>
      <c r="P79" s="17">
        <v>2.1542653045090825</v>
      </c>
      <c r="Q79" s="17">
        <v>11.576448767896725</v>
      </c>
      <c r="R79" s="17">
        <v>3.9562082403662191</v>
      </c>
      <c r="S79" s="17">
        <v>9.643257585892659</v>
      </c>
      <c r="T79" s="17">
        <v>1.0066477189475413</v>
      </c>
      <c r="U79" s="17">
        <v>117.66222215524174</v>
      </c>
      <c r="V79" s="17">
        <v>29.240288964449505</v>
      </c>
      <c r="W79" s="17">
        <v>12.363150751144435</v>
      </c>
      <c r="X79" s="17">
        <v>9.8682316963946661</v>
      </c>
      <c r="Y79" s="17">
        <v>23.03082640781334</v>
      </c>
      <c r="Z79" s="17">
        <v>24.670579240986669</v>
      </c>
      <c r="AA79" s="17">
        <v>10.066477189475412</v>
      </c>
      <c r="AB79" s="17">
        <v>50.075766360536129</v>
      </c>
      <c r="AC79" s="17">
        <v>10.404228762133469</v>
      </c>
      <c r="AD79" s="8">
        <v>28.979146497544654</v>
      </c>
      <c r="AE79" s="8">
        <v>34.61682210320442</v>
      </c>
      <c r="AF79" s="8">
        <v>15.099715784213121</v>
      </c>
      <c r="AG79" s="8">
        <v>4.8822414368955753</v>
      </c>
      <c r="AH79" s="8">
        <v>-109.24503086150449</v>
      </c>
    </row>
    <row r="80" spans="2:34">
      <c r="B80" s="12">
        <v>47331</v>
      </c>
      <c r="C80" s="8">
        <v>182.80453358848209</v>
      </c>
      <c r="D80" s="8">
        <v>5.7226165711128942</v>
      </c>
      <c r="E80" s="17">
        <v>3.7602581734124998</v>
      </c>
      <c r="F80" s="17">
        <v>126.05979537747959</v>
      </c>
      <c r="G80" s="17">
        <v>68.849106852862406</v>
      </c>
      <c r="H80" s="17">
        <v>61.925645619227936</v>
      </c>
      <c r="I80" s="17">
        <v>32.438581430082294</v>
      </c>
      <c r="J80" s="17">
        <v>20.134291922120049</v>
      </c>
      <c r="K80" s="8">
        <v>15.207099419198977</v>
      </c>
      <c r="L80" s="8">
        <v>10.644969593439283</v>
      </c>
      <c r="M80" s="8">
        <v>3.3570761378740368</v>
      </c>
      <c r="N80" s="17">
        <v>14.484545289268773</v>
      </c>
      <c r="O80" s="17">
        <v>7.0083328199115771</v>
      </c>
      <c r="P80" s="17">
        <v>2.1807039640115078</v>
      </c>
      <c r="Q80" s="17">
        <v>11.718523092067043</v>
      </c>
      <c r="R80" s="17">
        <v>4.0047616113780444</v>
      </c>
      <c r="S80" s="17">
        <v>9.761606427733982</v>
      </c>
      <c r="T80" s="17">
        <v>1.01900200800583</v>
      </c>
      <c r="U80" s="17">
        <v>121.17237900738627</v>
      </c>
      <c r="V80" s="17">
        <v>30.112599539476971</v>
      </c>
      <c r="W80" s="17">
        <v>12.514880035556388</v>
      </c>
      <c r="X80" s="17">
        <v>9.9893415788060498</v>
      </c>
      <c r="Y80" s="17">
        <v>22.886017283633066</v>
      </c>
      <c r="Z80" s="17">
        <v>24.973353947015131</v>
      </c>
      <c r="AA80" s="17">
        <v>10.190020080058298</v>
      </c>
      <c r="AB80" s="17">
        <v>50.690331397329921</v>
      </c>
      <c r="AC80" s="17">
        <v>10.338810907466097</v>
      </c>
      <c r="AD80" s="8">
        <v>29.454430336150182</v>
      </c>
      <c r="AE80" s="8">
        <v>35.041664099557892</v>
      </c>
      <c r="AF80" s="8">
        <v>15.285030120087448</v>
      </c>
      <c r="AG80" s="8">
        <v>4.9421597388282743</v>
      </c>
      <c r="AH80" s="8">
        <v>-112.0591582085781</v>
      </c>
    </row>
    <row r="81" spans="2:34">
      <c r="B81" s="12">
        <v>47362</v>
      </c>
      <c r="C81" s="8">
        <v>177.87955550871598</v>
      </c>
      <c r="D81" s="8">
        <v>5.7424709403721206</v>
      </c>
      <c r="E81" s="17">
        <v>3.8414173618434635</v>
      </c>
      <c r="F81" s="17">
        <v>122.66359006032106</v>
      </c>
      <c r="G81" s="17">
        <v>69.087975834147116</v>
      </c>
      <c r="H81" s="17">
        <v>63.262212128691559</v>
      </c>
      <c r="I81" s="17">
        <v>33.138716586048993</v>
      </c>
      <c r="J81" s="17">
        <v>20.568858570651102</v>
      </c>
      <c r="K81" s="8">
        <v>14.807018172371714</v>
      </c>
      <c r="L81" s="8">
        <v>10.3649127206602</v>
      </c>
      <c r="M81" s="8">
        <v>3.266632394129942</v>
      </c>
      <c r="N81" s="17">
        <v>14.103473608252445</v>
      </c>
      <c r="O81" s="17">
        <v>6.8239516663806992</v>
      </c>
      <c r="P81" s="17">
        <v>2.1233321578022717</v>
      </c>
      <c r="Q81" s="17">
        <v>11.410222264906725</v>
      </c>
      <c r="R81" s="17">
        <v>3.8994009522175426</v>
      </c>
      <c r="S81" s="17">
        <v>9.5047898210302595</v>
      </c>
      <c r="T81" s="17">
        <v>0.99219324042667179</v>
      </c>
      <c r="U81" s="17">
        <v>117.90784667457278</v>
      </c>
      <c r="V81" s="17">
        <v>29.301329218410693</v>
      </c>
      <c r="W81" s="17">
        <v>12.185627975679822</v>
      </c>
      <c r="X81" s="17">
        <v>9.726533522932721</v>
      </c>
      <c r="Y81" s="17">
        <v>23.379975544874217</v>
      </c>
      <c r="Z81" s="17">
        <v>24.316333807331805</v>
      </c>
      <c r="AA81" s="17">
        <v>9.9219324042667161</v>
      </c>
      <c r="AB81" s="17">
        <v>49.356727241239049</v>
      </c>
      <c r="AC81" s="17">
        <v>10.561957687260119</v>
      </c>
      <c r="AD81" s="8">
        <v>28.803675187219977</v>
      </c>
      <c r="AE81" s="8">
        <v>34.119758331903505</v>
      </c>
      <c r="AF81" s="8">
        <v>14.882898606400078</v>
      </c>
      <c r="AG81" s="8">
        <v>4.8121372160693578</v>
      </c>
      <c r="AH81" s="8">
        <v>-109.25437600862375</v>
      </c>
    </row>
    <row r="82" spans="2:34">
      <c r="B82" s="12">
        <v>47392</v>
      </c>
      <c r="C82" s="8">
        <v>182.90008593480596</v>
      </c>
      <c r="D82" s="8">
        <v>5.5302264818460802</v>
      </c>
      <c r="E82" s="17">
        <v>3.8432114992296604</v>
      </c>
      <c r="F82" s="17">
        <v>126.12568711981756</v>
      </c>
      <c r="G82" s="17">
        <v>66.534451371622183</v>
      </c>
      <c r="H82" s="17">
        <v>63.29175880098002</v>
      </c>
      <c r="I82" s="17">
        <v>33.154194053024639</v>
      </c>
      <c r="J82" s="17">
        <v>20.578465274291158</v>
      </c>
      <c r="K82" s="8">
        <v>15.086412429167233</v>
      </c>
      <c r="L82" s="8">
        <v>10.560488700417062</v>
      </c>
      <c r="M82" s="8">
        <v>3.3588308892221841</v>
      </c>
      <c r="N82" s="17">
        <v>14.369592652690798</v>
      </c>
      <c r="O82" s="17">
        <v>6.9527131011302314</v>
      </c>
      <c r="P82" s="17">
        <v>2.1633974027592964</v>
      </c>
      <c r="Q82" s="17">
        <v>11.625522234992779</v>
      </c>
      <c r="R82" s="17">
        <v>3.9729789149315606</v>
      </c>
      <c r="S82" s="17">
        <v>9.6841361051456794</v>
      </c>
      <c r="T82" s="17">
        <v>1.0109149769558938</v>
      </c>
      <c r="U82" s="17">
        <v>121.23571608604902</v>
      </c>
      <c r="V82" s="17">
        <v>30.128339463883801</v>
      </c>
      <c r="W82" s="17">
        <v>12.415559109161128</v>
      </c>
      <c r="X82" s="17">
        <v>9.9100638984074472</v>
      </c>
      <c r="Y82" s="17">
        <v>23.390895183190555</v>
      </c>
      <c r="Z82" s="17">
        <v>24.77515974601862</v>
      </c>
      <c r="AA82" s="17">
        <v>10.109149769558938</v>
      </c>
      <c r="AB82" s="17">
        <v>50.288041430557442</v>
      </c>
      <c r="AC82" s="17">
        <v>10.566890658966438</v>
      </c>
      <c r="AD82" s="8">
        <v>29.221513105758088</v>
      </c>
      <c r="AE82" s="8">
        <v>34.763565505651158</v>
      </c>
      <c r="AF82" s="8">
        <v>15.163724654338408</v>
      </c>
      <c r="AG82" s="8">
        <v>4.902937638236085</v>
      </c>
      <c r="AH82" s="8">
        <v>-108.21740775641521</v>
      </c>
    </row>
    <row r="83" spans="2:34">
      <c r="B83" s="12">
        <v>47423</v>
      </c>
      <c r="C83" s="8">
        <v>179.45135093603355</v>
      </c>
      <c r="D83" s="8">
        <v>5.6034742974583684</v>
      </c>
      <c r="E83" s="17">
        <v>3.6120745043724138</v>
      </c>
      <c r="F83" s="17">
        <v>123.74748117644049</v>
      </c>
      <c r="G83" s="17">
        <v>67.415699769301995</v>
      </c>
      <c r="H83" s="17">
        <v>59.485289411663175</v>
      </c>
      <c r="I83" s="17">
        <v>31.160246860197461</v>
      </c>
      <c r="J83" s="17">
        <v>19.340842878743256</v>
      </c>
      <c r="K83" s="8">
        <v>14.684737781897152</v>
      </c>
      <c r="L83" s="8">
        <v>10.279316447328005</v>
      </c>
      <c r="M83" s="8">
        <v>3.2954973069364577</v>
      </c>
      <c r="N83" s="17">
        <v>13.987003280480261</v>
      </c>
      <c r="O83" s="17">
        <v>6.7675976142257861</v>
      </c>
      <c r="P83" s="17">
        <v>2.1057971023075925</v>
      </c>
      <c r="Q83" s="17">
        <v>11.315993540546966</v>
      </c>
      <c r="R83" s="17">
        <v>3.8671986367004494</v>
      </c>
      <c r="S83" s="17">
        <v>9.426296676957346</v>
      </c>
      <c r="T83" s="17">
        <v>0.98399943830843184</v>
      </c>
      <c r="U83" s="17">
        <v>118.94971466057005</v>
      </c>
      <c r="V83" s="17">
        <v>29.560244275557707</v>
      </c>
      <c r="W83" s="17">
        <v>12.084995739688905</v>
      </c>
      <c r="X83" s="17">
        <v>9.6462091589519048</v>
      </c>
      <c r="Y83" s="17">
        <v>21.984128675350121</v>
      </c>
      <c r="Z83" s="17">
        <v>24.115522897379762</v>
      </c>
      <c r="AA83" s="17">
        <v>9.8399943830843171</v>
      </c>
      <c r="AB83" s="17">
        <v>48.949125939657172</v>
      </c>
      <c r="AC83" s="17">
        <v>9.9313806558380211</v>
      </c>
      <c r="AD83" s="8">
        <v>28.693374972563593</v>
      </c>
      <c r="AE83" s="8">
        <v>33.837988071128933</v>
      </c>
      <c r="AF83" s="8">
        <v>14.759991574626479</v>
      </c>
      <c r="AG83" s="8">
        <v>4.7723972757958943</v>
      </c>
      <c r="AH83" s="8">
        <v>-101.70152070851796</v>
      </c>
    </row>
    <row r="84" spans="2:34">
      <c r="B84" s="12">
        <v>47453</v>
      </c>
      <c r="C84" s="8">
        <v>189.21738976380857</v>
      </c>
      <c r="D84" s="8">
        <v>5.872693236077831</v>
      </c>
      <c r="E84" s="17">
        <v>3.7691563648856872</v>
      </c>
      <c r="F84" s="17">
        <v>130.48202343374152</v>
      </c>
      <c r="G84" s="17">
        <v>70.65468725719181</v>
      </c>
      <c r="H84" s="17">
        <v>62.072185092426018</v>
      </c>
      <c r="I84" s="17">
        <v>32.51534336912264</v>
      </c>
      <c r="J84" s="17">
        <v>20.181937263593365</v>
      </c>
      <c r="K84" s="8">
        <v>15.039159139502265</v>
      </c>
      <c r="L84" s="8">
        <v>10.527411397651585</v>
      </c>
      <c r="M84" s="8">
        <v>3.4748437119007853</v>
      </c>
      <c r="N84" s="17">
        <v>14.324584568285493</v>
      </c>
      <c r="O84" s="17">
        <v>6.9309359842929679</v>
      </c>
      <c r="P84" s="17">
        <v>2.1566212626654866</v>
      </c>
      <c r="Q84" s="17">
        <v>11.589109060405653</v>
      </c>
      <c r="R84" s="17">
        <v>3.9605348481674101</v>
      </c>
      <c r="S84" s="17">
        <v>9.6538036924080615</v>
      </c>
      <c r="T84" s="17">
        <v>1.0077486139483178</v>
      </c>
      <c r="U84" s="17">
        <v>125.42315454201163</v>
      </c>
      <c r="V84" s="17">
        <v>31.168961578870263</v>
      </c>
      <c r="W84" s="17">
        <v>12.376671400523158</v>
      </c>
      <c r="X84" s="17">
        <v>9.8790238401968917</v>
      </c>
      <c r="Y84" s="17">
        <v>22.94017424692041</v>
      </c>
      <c r="Z84" s="17">
        <v>24.697559600492234</v>
      </c>
      <c r="AA84" s="17">
        <v>10.077486139483177</v>
      </c>
      <c r="AB84" s="17">
        <v>50.130530465007553</v>
      </c>
      <c r="AC84" s="17">
        <v>10.363276440101647</v>
      </c>
      <c r="AD84" s="8">
        <v>29.162208045905118</v>
      </c>
      <c r="AE84" s="8">
        <v>34.65467992146484</v>
      </c>
      <c r="AF84" s="8">
        <v>15.116229209224768</v>
      </c>
      <c r="AG84" s="8">
        <v>4.8875807776493403</v>
      </c>
      <c r="AH84" s="8">
        <v>-108.53736530742501</v>
      </c>
    </row>
    <row r="85" spans="2:34">
      <c r="B85" s="12">
        <v>47484</v>
      </c>
      <c r="C85" s="8">
        <v>170.21957578651245</v>
      </c>
      <c r="D85" s="8">
        <v>6.0091451678733163</v>
      </c>
      <c r="E85" s="17">
        <v>3.8659834106006934</v>
      </c>
      <c r="F85" s="17">
        <v>119.10519961348716</v>
      </c>
      <c r="G85" s="17">
        <v>71.339707838730902</v>
      </c>
      <c r="H85" s="17">
        <v>62.968729242604837</v>
      </c>
      <c r="I85" s="17">
        <v>33.705709258460438</v>
      </c>
      <c r="J85" s="17">
        <v>20.920785056975443</v>
      </c>
      <c r="K85" s="8">
        <v>15.184827222012705</v>
      </c>
      <c r="L85" s="8">
        <v>10.629379055408894</v>
      </c>
      <c r="M85" s="8">
        <v>3.1415429347010271</v>
      </c>
      <c r="N85" s="17">
        <v>13.82808463985597</v>
      </c>
      <c r="O85" s="17">
        <v>6.7943893261170354</v>
      </c>
      <c r="P85" s="17">
        <v>2.0865312940106016</v>
      </c>
      <c r="Q85" s="17">
        <v>11.105300521185198</v>
      </c>
      <c r="R85" s="17">
        <v>3.8825081863525921</v>
      </c>
      <c r="S85" s="17">
        <v>9.4636137042344419</v>
      </c>
      <c r="T85" s="17">
        <v>0.96567830619001715</v>
      </c>
      <c r="U85" s="17">
        <v>116.70680461115501</v>
      </c>
      <c r="V85" s="17">
        <v>28.091636770264341</v>
      </c>
      <c r="W85" s="17">
        <v>12.132838082351851</v>
      </c>
      <c r="X85" s="17">
        <v>9.5366100964523923</v>
      </c>
      <c r="Y85" s="17">
        <v>23.335833906973722</v>
      </c>
      <c r="Z85" s="17">
        <v>23.841525241130981</v>
      </c>
      <c r="AA85" s="17">
        <v>9.6567830619001711</v>
      </c>
      <c r="AB85" s="17">
        <v>50.616090740042345</v>
      </c>
      <c r="AC85" s="17">
        <v>10.504511069228036</v>
      </c>
      <c r="AD85" s="8">
        <v>45.008445205012457</v>
      </c>
      <c r="AE85" s="8">
        <v>33.97194663058518</v>
      </c>
      <c r="AF85" s="8">
        <v>14.48517459285026</v>
      </c>
      <c r="AG85" s="8">
        <v>4.6835397850215834</v>
      </c>
      <c r="AH85" s="8">
        <v>-131.63779138667388</v>
      </c>
    </row>
    <row r="86" spans="2:34">
      <c r="B86" s="12">
        <v>47515</v>
      </c>
      <c r="C86" s="8">
        <v>165.52392815543152</v>
      </c>
      <c r="D86" s="8">
        <v>5.6646829685878437</v>
      </c>
      <c r="E86" s="17">
        <v>3.4305178846843032</v>
      </c>
      <c r="F86" s="17">
        <v>115.81958427911499</v>
      </c>
      <c r="G86" s="17">
        <v>67.250302112623402</v>
      </c>
      <c r="H86" s="17">
        <v>55.875912775589242</v>
      </c>
      <c r="I86" s="17">
        <v>29.9090881016356</v>
      </c>
      <c r="J86" s="17">
        <v>18.564261580325546</v>
      </c>
      <c r="K86" s="8">
        <v>14.436864248170233</v>
      </c>
      <c r="L86" s="8">
        <v>10.105804973719163</v>
      </c>
      <c r="M86" s="8">
        <v>3.0548808773488858</v>
      </c>
      <c r="N86" s="17">
        <v>13.146951087359666</v>
      </c>
      <c r="O86" s="17">
        <v>6.4597163284263548</v>
      </c>
      <c r="P86" s="17">
        <v>1.9837544807570955</v>
      </c>
      <c r="Q86" s="17">
        <v>10.558283852388419</v>
      </c>
      <c r="R86" s="17">
        <v>3.6912664733864884</v>
      </c>
      <c r="S86" s="17">
        <v>8.9974620288795659</v>
      </c>
      <c r="T86" s="17">
        <v>0.91811163933812334</v>
      </c>
      <c r="U86" s="17">
        <v>113.48735098444226</v>
      </c>
      <c r="V86" s="17">
        <v>27.316705761042957</v>
      </c>
      <c r="W86" s="17">
        <v>11.535207729332777</v>
      </c>
      <c r="X86" s="17">
        <v>9.066862818868735</v>
      </c>
      <c r="Y86" s="17">
        <v>20.707278606624183</v>
      </c>
      <c r="Z86" s="17">
        <v>22.667157047171838</v>
      </c>
      <c r="AA86" s="17">
        <v>9.1811163933812328</v>
      </c>
      <c r="AB86" s="17">
        <v>48.122880827234106</v>
      </c>
      <c r="AC86" s="17">
        <v>9.3212798052984329</v>
      </c>
      <c r="AD86" s="8">
        <v>43.267336013309666</v>
      </c>
      <c r="AE86" s="8">
        <v>32.298581642131779</v>
      </c>
      <c r="AF86" s="8">
        <v>13.771674590071852</v>
      </c>
      <c r="AG86" s="8">
        <v>4.4528414507898981</v>
      </c>
      <c r="AH86" s="8">
        <v>-118.06525295535684</v>
      </c>
    </row>
    <row r="87" spans="2:34">
      <c r="B87" s="12">
        <v>47543</v>
      </c>
      <c r="C87" s="8">
        <v>180.43507790552911</v>
      </c>
      <c r="D87" s="8">
        <v>6.0739560132068027</v>
      </c>
      <c r="E87" s="17">
        <v>3.7342816733218802</v>
      </c>
      <c r="F87" s="17">
        <v>126.25314022734158</v>
      </c>
      <c r="G87" s="17">
        <v>72.109132880347659</v>
      </c>
      <c r="H87" s="17">
        <v>60.823585263779101</v>
      </c>
      <c r="I87" s="17">
        <v>32.557463134749298</v>
      </c>
      <c r="J87" s="17">
        <v>20.208080566396116</v>
      </c>
      <c r="K87" s="8">
        <v>15.62051274715146</v>
      </c>
      <c r="L87" s="8">
        <v>10.934358923006023</v>
      </c>
      <c r="M87" s="8">
        <v>3.3300784680445612</v>
      </c>
      <c r="N87" s="17">
        <v>14.224842286807993</v>
      </c>
      <c r="O87" s="17">
        <v>6.9893350464908028</v>
      </c>
      <c r="P87" s="17">
        <v>2.1463983882658209</v>
      </c>
      <c r="Q87" s="17">
        <v>11.423935604657354</v>
      </c>
      <c r="R87" s="17">
        <v>3.9939057408518877</v>
      </c>
      <c r="S87" s="17">
        <v>9.7351452433264765</v>
      </c>
      <c r="T87" s="17">
        <v>0.99338570475281329</v>
      </c>
      <c r="U87" s="17">
        <v>123.71080872936635</v>
      </c>
      <c r="V87" s="17">
        <v>29.77751909976325</v>
      </c>
      <c r="W87" s="17">
        <v>12.48095544016215</v>
      </c>
      <c r="X87" s="17">
        <v>9.8102360598675808</v>
      </c>
      <c r="Y87" s="17">
        <v>22.54085639673119</v>
      </c>
      <c r="Z87" s="17">
        <v>24.525590149668954</v>
      </c>
      <c r="AA87" s="17">
        <v>9.9338570475281323</v>
      </c>
      <c r="AB87" s="17">
        <v>52.068375823838203</v>
      </c>
      <c r="AC87" s="17">
        <v>10.146655845822693</v>
      </c>
      <c r="AD87" s="8">
        <v>45.913370985219331</v>
      </c>
      <c r="AE87" s="8">
        <v>34.94667523245402</v>
      </c>
      <c r="AF87" s="8">
        <v>14.900785571292202</v>
      </c>
      <c r="AG87" s="8">
        <v>4.8179206680511442</v>
      </c>
      <c r="AH87" s="8">
        <v>-126.62770774336954</v>
      </c>
    </row>
    <row r="88" spans="2:34">
      <c r="B88" s="12">
        <v>47574</v>
      </c>
      <c r="C88" s="8">
        <v>168.22986330616342</v>
      </c>
      <c r="D88" s="8">
        <v>5.5339093092966207</v>
      </c>
      <c r="E88" s="17">
        <v>3.6743618317547857</v>
      </c>
      <c r="F88" s="17">
        <v>117.71296783843773</v>
      </c>
      <c r="G88" s="17">
        <v>65.69777602343602</v>
      </c>
      <c r="H88" s="17">
        <v>59.847617216541181</v>
      </c>
      <c r="I88" s="17">
        <v>32.03504993630267</v>
      </c>
      <c r="J88" s="17">
        <v>19.883824098394761</v>
      </c>
      <c r="K88" s="8">
        <v>14.95561300550539</v>
      </c>
      <c r="L88" s="8">
        <v>10.468929103853773</v>
      </c>
      <c r="M88" s="8">
        <v>3.1048211466467168</v>
      </c>
      <c r="N88" s="17">
        <v>13.619350385578342</v>
      </c>
      <c r="O88" s="17">
        <v>6.6918283550067459</v>
      </c>
      <c r="P88" s="17">
        <v>2.0550352072404259</v>
      </c>
      <c r="Q88" s="17">
        <v>10.937666558623432</v>
      </c>
      <c r="R88" s="17">
        <v>3.8239019171467121</v>
      </c>
      <c r="S88" s="17">
        <v>9.3207609230451105</v>
      </c>
      <c r="T88" s="17">
        <v>0.95110143988029849</v>
      </c>
      <c r="U88" s="17">
        <v>115.34260789874099</v>
      </c>
      <c r="V88" s="17">
        <v>27.763271010821207</v>
      </c>
      <c r="W88" s="17">
        <v>11.949693491083476</v>
      </c>
      <c r="X88" s="17">
        <v>9.392655438329891</v>
      </c>
      <c r="Y88" s="17">
        <v>22.179168483971978</v>
      </c>
      <c r="Z88" s="17">
        <v>23.481638595824727</v>
      </c>
      <c r="AA88" s="17">
        <v>9.5110143988029847</v>
      </c>
      <c r="AB88" s="17">
        <v>49.852043351684628</v>
      </c>
      <c r="AC88" s="17">
        <v>9.9838438075500999</v>
      </c>
      <c r="AD88" s="8">
        <v>44.843660978427124</v>
      </c>
      <c r="AE88" s="8">
        <v>33.459141775033736</v>
      </c>
      <c r="AF88" s="8">
        <v>14.266521598204479</v>
      </c>
      <c r="AG88" s="8">
        <v>4.6128419834194476</v>
      </c>
      <c r="AH88" s="8">
        <v>-116.29931997009331</v>
      </c>
    </row>
    <row r="89" spans="2:34">
      <c r="B89" s="12">
        <v>47604</v>
      </c>
      <c r="C89" s="8">
        <v>175.72450566363727</v>
      </c>
      <c r="D89" s="8">
        <v>5.7111941965761348</v>
      </c>
      <c r="E89" s="17">
        <v>3.8866157553120386</v>
      </c>
      <c r="F89" s="17">
        <v>122.95708191811427</v>
      </c>
      <c r="G89" s="17">
        <v>67.802476727016938</v>
      </c>
      <c r="H89" s="17">
        <v>63.30478669287902</v>
      </c>
      <c r="I89" s="17">
        <v>33.885593065062928</v>
      </c>
      <c r="J89" s="17">
        <v>21.032437074866646</v>
      </c>
      <c r="K89" s="8">
        <v>15.601769618887825</v>
      </c>
      <c r="L89" s="8">
        <v>10.921238733221477</v>
      </c>
      <c r="M89" s="8">
        <v>3.2431409646667229</v>
      </c>
      <c r="N89" s="17">
        <v>14.207773830232505</v>
      </c>
      <c r="O89" s="17">
        <v>6.9809485098018715</v>
      </c>
      <c r="P89" s="17">
        <v>2.1438229145315502</v>
      </c>
      <c r="Q89" s="17">
        <v>11.410227969461278</v>
      </c>
      <c r="R89" s="17">
        <v>3.9891134341724985</v>
      </c>
      <c r="S89" s="17">
        <v>9.7234639957954645</v>
      </c>
      <c r="T89" s="17">
        <v>0.99219373647489362</v>
      </c>
      <c r="U89" s="17">
        <v>120.4811224156682</v>
      </c>
      <c r="V89" s="17">
        <v>29.00012505570054</v>
      </c>
      <c r="W89" s="17">
        <v>12.465979481789059</v>
      </c>
      <c r="X89" s="17">
        <v>9.7984647105051756</v>
      </c>
      <c r="Y89" s="17">
        <v>23.460374785233871</v>
      </c>
      <c r="Z89" s="17">
        <v>24.496161776262941</v>
      </c>
      <c r="AA89" s="17">
        <v>9.9219373647489366</v>
      </c>
      <c r="AB89" s="17">
        <v>52.005898729626082</v>
      </c>
      <c r="AC89" s="17">
        <v>10.560572534160906</v>
      </c>
      <c r="AD89" s="8">
        <v>46.32423034181592</v>
      </c>
      <c r="AE89" s="8">
        <v>34.904742549009363</v>
      </c>
      <c r="AF89" s="8">
        <v>14.882906047123406</v>
      </c>
      <c r="AG89" s="8">
        <v>4.812139621903234</v>
      </c>
      <c r="AH89" s="8">
        <v>-117.59596332361289</v>
      </c>
    </row>
    <row r="90" spans="2:34">
      <c r="B90" s="12">
        <v>47635</v>
      </c>
      <c r="C90" s="8">
        <v>174.77027239539217</v>
      </c>
      <c r="D90" s="8">
        <v>5.6757176900550723</v>
      </c>
      <c r="E90" s="17">
        <v>3.7671202246532536</v>
      </c>
      <c r="F90" s="17">
        <v>122.2893905355749</v>
      </c>
      <c r="G90" s="17">
        <v>67.381304740045778</v>
      </c>
      <c r="H90" s="17">
        <v>61.358456117553231</v>
      </c>
      <c r="I90" s="17">
        <v>32.843767173356724</v>
      </c>
      <c r="J90" s="17">
        <v>20.385786521393829</v>
      </c>
      <c r="K90" s="8">
        <v>15.115561273923683</v>
      </c>
      <c r="L90" s="8">
        <v>10.580892891746577</v>
      </c>
      <c r="M90" s="8">
        <v>3.2255298011559415</v>
      </c>
      <c r="N90" s="17">
        <v>13.765007505106199</v>
      </c>
      <c r="O90" s="17">
        <v>6.7633965587000189</v>
      </c>
      <c r="P90" s="17">
        <v>2.0770135322222059</v>
      </c>
      <c r="Q90" s="17">
        <v>11.054643430513906</v>
      </c>
      <c r="R90" s="17">
        <v>3.864798033542868</v>
      </c>
      <c r="S90" s="17">
        <v>9.4204452067607409</v>
      </c>
      <c r="T90" s="17">
        <v>0.96127334178381785</v>
      </c>
      <c r="U90" s="17">
        <v>119.82687618649055</v>
      </c>
      <c r="V90" s="17">
        <v>28.84264625667414</v>
      </c>
      <c r="W90" s="17">
        <v>12.077493854821464</v>
      </c>
      <c r="X90" s="17">
        <v>9.4931086242111711</v>
      </c>
      <c r="Y90" s="17">
        <v>22.739076331538278</v>
      </c>
      <c r="Z90" s="17">
        <v>23.732771560527929</v>
      </c>
      <c r="AA90" s="17">
        <v>9.6127334178381787</v>
      </c>
      <c r="AB90" s="17">
        <v>50.385204246412272</v>
      </c>
      <c r="AC90" s="17">
        <v>10.235883576343198</v>
      </c>
      <c r="AD90" s="8">
        <v>45.080704434942405</v>
      </c>
      <c r="AE90" s="8">
        <v>33.816982793500095</v>
      </c>
      <c r="AF90" s="8">
        <v>14.41910012675727</v>
      </c>
      <c r="AG90" s="8">
        <v>4.6621757076515165</v>
      </c>
      <c r="AH90" s="8">
        <v>-114.55855925688078</v>
      </c>
    </row>
    <row r="91" spans="2:34">
      <c r="B91" s="12">
        <v>47665</v>
      </c>
      <c r="C91" s="8">
        <v>177.44598909779305</v>
      </c>
      <c r="D91" s="8">
        <v>5.5056686021062369</v>
      </c>
      <c r="E91" s="17">
        <v>3.8303110196053352</v>
      </c>
      <c r="F91" s="17">
        <v>124.16162979170075</v>
      </c>
      <c r="G91" s="17">
        <v>65.362506406237856</v>
      </c>
      <c r="H91" s="17">
        <v>62.387701107858128</v>
      </c>
      <c r="I91" s="17">
        <v>33.394698291329348</v>
      </c>
      <c r="J91" s="17">
        <v>20.72774376703201</v>
      </c>
      <c r="K91" s="8">
        <v>15.748347152887044</v>
      </c>
      <c r="L91" s="8">
        <v>11.023843007020931</v>
      </c>
      <c r="M91" s="8">
        <v>3.2749123640183444</v>
      </c>
      <c r="N91" s="17">
        <v>14.341254871327545</v>
      </c>
      <c r="O91" s="17">
        <v>7.0465340326327892</v>
      </c>
      <c r="P91" s="17">
        <v>2.1639639808220452</v>
      </c>
      <c r="Q91" s="17">
        <v>11.517426262923308</v>
      </c>
      <c r="R91" s="17">
        <v>4.0265908757901654</v>
      </c>
      <c r="S91" s="17">
        <v>9.814815259738527</v>
      </c>
      <c r="T91" s="17">
        <v>1.0015153272107225</v>
      </c>
      <c r="U91" s="17">
        <v>121.66141457573877</v>
      </c>
      <c r="V91" s="17">
        <v>29.284224502634796</v>
      </c>
      <c r="W91" s="17">
        <v>12.583096486844267</v>
      </c>
      <c r="X91" s="17">
        <v>9.8905206009155471</v>
      </c>
      <c r="Y91" s="17">
        <v>23.120508360296594</v>
      </c>
      <c r="Z91" s="17">
        <v>24.726301502288869</v>
      </c>
      <c r="AA91" s="17">
        <v>10.015153272107224</v>
      </c>
      <c r="AB91" s="17">
        <v>52.494490509623475</v>
      </c>
      <c r="AC91" s="17">
        <v>10.407583331501828</v>
      </c>
      <c r="AD91" s="8">
        <v>46.581416883851332</v>
      </c>
      <c r="AE91" s="8">
        <v>35.232670163163952</v>
      </c>
      <c r="AF91" s="8">
        <v>15.022729908160839</v>
      </c>
      <c r="AG91" s="8">
        <v>4.8573493369720033</v>
      </c>
      <c r="AH91" s="8">
        <v>-122.29303414719608</v>
      </c>
    </row>
    <row r="92" spans="2:34">
      <c r="B92" s="12">
        <v>47696</v>
      </c>
      <c r="C92" s="8">
        <v>182.73964447084376</v>
      </c>
      <c r="D92" s="8">
        <v>5.8012246585420035</v>
      </c>
      <c r="E92" s="17">
        <v>3.8062274728725556</v>
      </c>
      <c r="F92" s="17">
        <v>127.86568014536267</v>
      </c>
      <c r="G92" s="17">
        <v>68.871305432898268</v>
      </c>
      <c r="H92" s="17">
        <v>61.99543084377482</v>
      </c>
      <c r="I92" s="17">
        <v>33.184725061267947</v>
      </c>
      <c r="J92" s="17">
        <v>20.597415555269762</v>
      </c>
      <c r="K92" s="8">
        <v>15.941621949278035</v>
      </c>
      <c r="L92" s="8">
        <v>11.159135364494624</v>
      </c>
      <c r="M92" s="8">
        <v>3.372611148421421</v>
      </c>
      <c r="N92" s="17">
        <v>14.51726084124541</v>
      </c>
      <c r="O92" s="17">
        <v>7.1330140560408086</v>
      </c>
      <c r="P92" s="17">
        <v>2.190521669303922</v>
      </c>
      <c r="Q92" s="17">
        <v>11.658776221385882</v>
      </c>
      <c r="R92" s="17">
        <v>4.0760080320233198</v>
      </c>
      <c r="S92" s="17">
        <v>9.9352695780568414</v>
      </c>
      <c r="T92" s="17">
        <v>1.0138066279465983</v>
      </c>
      <c r="U92" s="17">
        <v>125.29087728851316</v>
      </c>
      <c r="V92" s="17">
        <v>30.157845784086032</v>
      </c>
      <c r="W92" s="17">
        <v>12.737525100072874</v>
      </c>
      <c r="X92" s="17">
        <v>10.011904028445111</v>
      </c>
      <c r="Y92" s="17">
        <v>22.975135349924656</v>
      </c>
      <c r="Z92" s="17">
        <v>25.029760071112776</v>
      </c>
      <c r="AA92" s="17">
        <v>10.138066279465983</v>
      </c>
      <c r="AB92" s="17">
        <v>53.138739830926781</v>
      </c>
      <c r="AC92" s="17">
        <v>10.342144384571261</v>
      </c>
      <c r="AD92" s="8">
        <v>46.924100542066284</v>
      </c>
      <c r="AE92" s="8">
        <v>35.665070280204048</v>
      </c>
      <c r="AF92" s="8">
        <v>15.207099419198977</v>
      </c>
      <c r="AG92" s="8">
        <v>4.9169621455410013</v>
      </c>
      <c r="AH92" s="8">
        <v>-125.44327511501206</v>
      </c>
    </row>
    <row r="93" spans="2:34">
      <c r="B93" s="12">
        <v>47727</v>
      </c>
      <c r="C93" s="8">
        <v>177.81641458339931</v>
      </c>
      <c r="D93" s="8">
        <v>5.8213517551411078</v>
      </c>
      <c r="E93" s="17">
        <v>3.8883788354747764</v>
      </c>
      <c r="F93" s="17">
        <v>124.42082208025627</v>
      </c>
      <c r="G93" s="17">
        <v>69.110251431190761</v>
      </c>
      <c r="H93" s="17">
        <v>63.333503556250974</v>
      </c>
      <c r="I93" s="17">
        <v>33.900964540067619</v>
      </c>
      <c r="J93" s="17">
        <v>21.041977990386798</v>
      </c>
      <c r="K93" s="8">
        <v>15.522216261835508</v>
      </c>
      <c r="L93" s="8">
        <v>10.865551383284854</v>
      </c>
      <c r="M93" s="8">
        <v>3.2817488724619976</v>
      </c>
      <c r="N93" s="17">
        <v>14.135328451788592</v>
      </c>
      <c r="O93" s="17">
        <v>6.9453526829867016</v>
      </c>
      <c r="P93" s="17">
        <v>2.1328915705915525</v>
      </c>
      <c r="Q93" s="17">
        <v>11.35204726548498</v>
      </c>
      <c r="R93" s="17">
        <v>3.9687729617066871</v>
      </c>
      <c r="S93" s="17">
        <v>9.6738840941600497</v>
      </c>
      <c r="T93" s="17">
        <v>0.98713454482478091</v>
      </c>
      <c r="U93" s="17">
        <v>121.91538756663532</v>
      </c>
      <c r="V93" s="17">
        <v>29.345356473761022</v>
      </c>
      <c r="W93" s="17">
        <v>12.402415505333398</v>
      </c>
      <c r="X93" s="17">
        <v>9.7485023805438562</v>
      </c>
      <c r="Y93" s="17">
        <v>23.471017082800259</v>
      </c>
      <c r="Z93" s="17">
        <v>24.371255951359643</v>
      </c>
      <c r="AA93" s="17">
        <v>9.8713454482478085</v>
      </c>
      <c r="AB93" s="17">
        <v>51.740720872785026</v>
      </c>
      <c r="AC93" s="17">
        <v>10.565363112163553</v>
      </c>
      <c r="AD93" s="8">
        <v>46.015313224873104</v>
      </c>
      <c r="AE93" s="8">
        <v>34.726763414933515</v>
      </c>
      <c r="AF93" s="8">
        <v>14.807018172371714</v>
      </c>
      <c r="AG93" s="8">
        <v>4.7876025424001867</v>
      </c>
      <c r="AH93" s="8">
        <v>-122.30349545959403</v>
      </c>
    </row>
    <row r="94" spans="2:34">
      <c r="B94" s="12">
        <v>47757</v>
      </c>
      <c r="C94" s="8">
        <v>182.83516289947795</v>
      </c>
      <c r="D94" s="8">
        <v>5.6061918241655624</v>
      </c>
      <c r="E94" s="17">
        <v>3.8901949062588876</v>
      </c>
      <c r="F94" s="17">
        <v>127.93251582778448</v>
      </c>
      <c r="G94" s="17">
        <v>66.555903651999202</v>
      </c>
      <c r="H94" s="17">
        <v>63.363083525263917</v>
      </c>
      <c r="I94" s="17">
        <v>33.916798015626306</v>
      </c>
      <c r="J94" s="17">
        <v>21.051805664871502</v>
      </c>
      <c r="K94" s="8">
        <v>15.815105621854453</v>
      </c>
      <c r="L94" s="8">
        <v>11.070573935298116</v>
      </c>
      <c r="M94" s="8">
        <v>3.3743740199549856</v>
      </c>
      <c r="N94" s="17">
        <v>14.402048566626908</v>
      </c>
      <c r="O94" s="17">
        <v>7.0764048386912561</v>
      </c>
      <c r="P94" s="17">
        <v>2.1731371925158083</v>
      </c>
      <c r="Q94" s="17">
        <v>11.566249529028211</v>
      </c>
      <c r="R94" s="17">
        <v>4.0436599078235753</v>
      </c>
      <c r="S94" s="17">
        <v>9.856421025319964</v>
      </c>
      <c r="T94" s="17">
        <v>1.0057608286111488</v>
      </c>
      <c r="U94" s="17">
        <v>125.35636711561364</v>
      </c>
      <c r="V94" s="17">
        <v>30.173609358808033</v>
      </c>
      <c r="W94" s="17">
        <v>12.636437211948675</v>
      </c>
      <c r="X94" s="17">
        <v>9.9324472873289018</v>
      </c>
      <c r="Y94" s="17">
        <v>23.481979242147638</v>
      </c>
      <c r="Z94" s="17">
        <v>24.831118218322256</v>
      </c>
      <c r="AA94" s="17">
        <v>10.057608286111487</v>
      </c>
      <c r="AB94" s="17">
        <v>52.717018739514842</v>
      </c>
      <c r="AC94" s="17">
        <v>10.570297674376594</v>
      </c>
      <c r="AD94" s="8">
        <v>46.650159252562283</v>
      </c>
      <c r="AE94" s="8">
        <v>35.382024193456289</v>
      </c>
      <c r="AF94" s="8">
        <v>15.086412429167233</v>
      </c>
      <c r="AG94" s="8">
        <v>4.8779400187640709</v>
      </c>
      <c r="AH94" s="8">
        <v>-121.14267383798943</v>
      </c>
    </row>
    <row r="95" spans="2:34">
      <c r="B95" s="12">
        <v>47788</v>
      </c>
      <c r="C95" s="8">
        <v>179.38765207915804</v>
      </c>
      <c r="D95" s="8">
        <v>5.6804458002679148</v>
      </c>
      <c r="E95" s="17">
        <v>3.6562322528317011</v>
      </c>
      <c r="F95" s="17">
        <v>125.52024060898798</v>
      </c>
      <c r="G95" s="17">
        <v>67.43743618500018</v>
      </c>
      <c r="H95" s="17">
        <v>59.552324550938984</v>
      </c>
      <c r="I95" s="17">
        <v>31.876986579257675</v>
      </c>
      <c r="J95" s="17">
        <v>19.785715807815112</v>
      </c>
      <c r="K95" s="8">
        <v>15.394029570671082</v>
      </c>
      <c r="L95" s="8">
        <v>10.775820699469756</v>
      </c>
      <c r="M95" s="8">
        <v>3.3107473588624634</v>
      </c>
      <c r="N95" s="17">
        <v>14.01859505803913</v>
      </c>
      <c r="O95" s="17">
        <v>6.8879960681590227</v>
      </c>
      <c r="P95" s="17">
        <v>2.115277570861446</v>
      </c>
      <c r="Q95" s="17">
        <v>11.258298966121149</v>
      </c>
      <c r="R95" s="17">
        <v>3.9359977532337274</v>
      </c>
      <c r="S95" s="17">
        <v>9.5939945235072095</v>
      </c>
      <c r="T95" s="17">
        <v>0.97898251879314335</v>
      </c>
      <c r="U95" s="17">
        <v>122.99266734816422</v>
      </c>
      <c r="V95" s="17">
        <v>29.604660568526437</v>
      </c>
      <c r="W95" s="17">
        <v>12.299992978855398</v>
      </c>
      <c r="X95" s="17">
        <v>9.6679965917511232</v>
      </c>
      <c r="Y95" s="17">
        <v>22.069734790751152</v>
      </c>
      <c r="Z95" s="17">
        <v>24.16999147937781</v>
      </c>
      <c r="AA95" s="17">
        <v>9.7898251879314326</v>
      </c>
      <c r="AB95" s="17">
        <v>51.313431902236935</v>
      </c>
      <c r="AC95" s="17">
        <v>9.9345827677960781</v>
      </c>
      <c r="AD95" s="8">
        <v>45.75744317326523</v>
      </c>
      <c r="AE95" s="8">
        <v>34.439980340795117</v>
      </c>
      <c r="AF95" s="8">
        <v>14.684737781897152</v>
      </c>
      <c r="AG95" s="8">
        <v>4.7480652161467445</v>
      </c>
      <c r="AH95" s="8">
        <v>-113.84854255381254</v>
      </c>
    </row>
    <row r="96" spans="2:34">
      <c r="B96" s="12">
        <v>47818</v>
      </c>
      <c r="C96" s="8">
        <v>189.15022430996245</v>
      </c>
      <c r="D96" s="8">
        <v>5.9533628349596182</v>
      </c>
      <c r="E96" s="17">
        <v>3.8152344450755815</v>
      </c>
      <c r="F96" s="17">
        <v>132.3512593617863</v>
      </c>
      <c r="G96" s="17">
        <v>70.677467999044268</v>
      </c>
      <c r="H96" s="17">
        <v>62.142135455179208</v>
      </c>
      <c r="I96" s="17">
        <v>33.263252658034595</v>
      </c>
      <c r="J96" s="17">
        <v>20.646156822228374</v>
      </c>
      <c r="K96" s="8">
        <v>15.765569937307825</v>
      </c>
      <c r="L96" s="8">
        <v>11.035898956115478</v>
      </c>
      <c r="M96" s="8">
        <v>3.4909236968334696</v>
      </c>
      <c r="N96" s="17">
        <v>14.356938824606862</v>
      </c>
      <c r="O96" s="17">
        <v>7.0542402976382235</v>
      </c>
      <c r="P96" s="17">
        <v>2.1663305456922641</v>
      </c>
      <c r="Q96" s="17">
        <v>11.530022006951736</v>
      </c>
      <c r="R96" s="17">
        <v>4.0309944557932713</v>
      </c>
      <c r="S96" s="17">
        <v>9.8255489859960967</v>
      </c>
      <c r="T96" s="17">
        <v>1.002610609300151</v>
      </c>
      <c r="U96" s="17">
        <v>129.68613139058286</v>
      </c>
      <c r="V96" s="17">
        <v>31.215795079842476</v>
      </c>
      <c r="W96" s="17">
        <v>12.596857674353972</v>
      </c>
      <c r="X96" s="17">
        <v>9.9013371204185248</v>
      </c>
      <c r="Y96" s="17">
        <v>23.029503200225875</v>
      </c>
      <c r="Z96" s="17">
        <v>24.753342801046315</v>
      </c>
      <c r="AA96" s="17">
        <v>10.026106093001507</v>
      </c>
      <c r="AB96" s="17">
        <v>52.551899791026081</v>
      </c>
      <c r="AC96" s="17">
        <v>10.366617805473036</v>
      </c>
      <c r="AD96" s="8">
        <v>46.579290409625884</v>
      </c>
      <c r="AE96" s="8">
        <v>35.271201488191124</v>
      </c>
      <c r="AF96" s="8">
        <v>15.039159139502265</v>
      </c>
      <c r="AG96" s="8">
        <v>4.8626614551057319</v>
      </c>
      <c r="AH96" s="8">
        <v>-121.50084646518104</v>
      </c>
    </row>
    <row r="97" spans="2:34">
      <c r="B97" s="12">
        <v>47849</v>
      </c>
      <c r="C97" s="8">
        <v>170.24979746640443</v>
      </c>
      <c r="D97" s="8">
        <v>6.0905706317251456</v>
      </c>
      <c r="E97" s="17">
        <v>3.9126744059172158</v>
      </c>
      <c r="F97" s="17">
        <v>121.32535816292139</v>
      </c>
      <c r="G97" s="17">
        <v>71.424345719206272</v>
      </c>
      <c r="H97" s="17">
        <v>63.324795292250521</v>
      </c>
      <c r="I97" s="17">
        <v>33.836959165111899</v>
      </c>
      <c r="J97" s="17">
        <v>21.002250516276352</v>
      </c>
      <c r="K97" s="8">
        <v>14.98637633143208</v>
      </c>
      <c r="L97" s="8">
        <v>10.490463432002455</v>
      </c>
      <c r="M97" s="8">
        <v>3.1462633182696056</v>
      </c>
      <c r="N97" s="17">
        <v>14.074092175528145</v>
      </c>
      <c r="O97" s="17">
        <v>6.7597481433301212</v>
      </c>
      <c r="P97" s="17">
        <v>2.1409017190442841</v>
      </c>
      <c r="Q97" s="17">
        <v>11.641700870209741</v>
      </c>
      <c r="R97" s="17">
        <v>3.8627132247600686</v>
      </c>
      <c r="S97" s="17">
        <v>9.4153634853526675</v>
      </c>
      <c r="T97" s="17">
        <v>1.012321814800847</v>
      </c>
      <c r="U97" s="17">
        <v>117.24687024152047</v>
      </c>
      <c r="V97" s="17">
        <v>28.494066893178747</v>
      </c>
      <c r="W97" s="17">
        <v>12.070978827375216</v>
      </c>
      <c r="X97" s="17">
        <v>9.7062704658814791</v>
      </c>
      <c r="Y97" s="17">
        <v>23.343357931617856</v>
      </c>
      <c r="Z97" s="17">
        <v>24.265676164703702</v>
      </c>
      <c r="AA97" s="17">
        <v>10.123218148008469</v>
      </c>
      <c r="AB97" s="17">
        <v>49.954587771440259</v>
      </c>
      <c r="AC97" s="17">
        <v>10.51697368758273</v>
      </c>
      <c r="AD97" s="8">
        <v>93.458130413332128</v>
      </c>
      <c r="AE97" s="8">
        <v>33.798740716650606</v>
      </c>
      <c r="AF97" s="8">
        <v>15.184827222012705</v>
      </c>
      <c r="AG97" s="8">
        <v>4.9097608017841079</v>
      </c>
      <c r="AH97" s="8">
        <v>-145.68809840529681</v>
      </c>
    </row>
    <row r="98" spans="2:34">
      <c r="B98" s="12">
        <v>47880</v>
      </c>
      <c r="C98" s="8">
        <v>165.55331614531497</v>
      </c>
      <c r="D98" s="8">
        <v>5.7414408809705897</v>
      </c>
      <c r="E98" s="17">
        <v>3.4719495923444645</v>
      </c>
      <c r="F98" s="17">
        <v>117.97849792069944</v>
      </c>
      <c r="G98" s="17">
        <v>67.330088296287173</v>
      </c>
      <c r="H98" s="17">
        <v>56.191871439066439</v>
      </c>
      <c r="I98" s="17">
        <v>30.025553979605064</v>
      </c>
      <c r="J98" s="17">
        <v>18.636550745961767</v>
      </c>
      <c r="K98" s="8">
        <v>14.248188504590635</v>
      </c>
      <c r="L98" s="8">
        <v>9.9737319532134432</v>
      </c>
      <c r="M98" s="8">
        <v>3.059471045236811</v>
      </c>
      <c r="N98" s="17">
        <v>13.380840966026019</v>
      </c>
      <c r="O98" s="17">
        <v>6.4267814753668642</v>
      </c>
      <c r="P98" s="17">
        <v>2.0354467676596895</v>
      </c>
      <c r="Q98" s="17">
        <v>11.068262590263844</v>
      </c>
      <c r="R98" s="17">
        <v>3.6724465573524934</v>
      </c>
      <c r="S98" s="17">
        <v>8.9515884835467023</v>
      </c>
      <c r="T98" s="17">
        <v>0.9624576165446822</v>
      </c>
      <c r="U98" s="17">
        <v>114.01251845819949</v>
      </c>
      <c r="V98" s="17">
        <v>27.708034516534688</v>
      </c>
      <c r="W98" s="17">
        <v>11.476395491726542</v>
      </c>
      <c r="X98" s="17">
        <v>9.2281661834662199</v>
      </c>
      <c r="Y98" s="17">
        <v>20.713955122885405</v>
      </c>
      <c r="Z98" s="17">
        <v>23.070415458665554</v>
      </c>
      <c r="AA98" s="17">
        <v>9.6245761654468218</v>
      </c>
      <c r="AB98" s="17">
        <v>47.493961681968777</v>
      </c>
      <c r="AC98" s="17">
        <v>9.3323386305997911</v>
      </c>
      <c r="AD98" s="8">
        <v>89.962061942554982</v>
      </c>
      <c r="AE98" s="8">
        <v>32.133907376834323</v>
      </c>
      <c r="AF98" s="8">
        <v>14.436864248170233</v>
      </c>
      <c r="AG98" s="8">
        <v>4.6679194402417084</v>
      </c>
      <c r="AH98" s="8">
        <v>-130.66690051248895</v>
      </c>
    </row>
    <row r="99" spans="2:34">
      <c r="B99" s="12">
        <v>47908</v>
      </c>
      <c r="C99" s="8">
        <v>180.46711329946399</v>
      </c>
      <c r="D99" s="8">
        <v>6.1562596806960022</v>
      </c>
      <c r="E99" s="17">
        <v>3.7793820551914847</v>
      </c>
      <c r="F99" s="17">
        <v>128.60653864805093</v>
      </c>
      <c r="G99" s="17">
        <v>72.194683611557636</v>
      </c>
      <c r="H99" s="17">
        <v>61.167521277585578</v>
      </c>
      <c r="I99" s="17">
        <v>32.684241775260226</v>
      </c>
      <c r="J99" s="17">
        <v>20.286770757058076</v>
      </c>
      <c r="K99" s="8">
        <v>15.416367871436021</v>
      </c>
      <c r="L99" s="8">
        <v>10.791457510005213</v>
      </c>
      <c r="M99" s="8">
        <v>3.3350821391734837</v>
      </c>
      <c r="N99" s="17">
        <v>14.477908310588091</v>
      </c>
      <c r="O99" s="17">
        <v>6.9536999332696938</v>
      </c>
      <c r="P99" s="17">
        <v>2.2023288183516834</v>
      </c>
      <c r="Q99" s="17">
        <v>11.975726439482786</v>
      </c>
      <c r="R99" s="17">
        <v>3.9735428190112532</v>
      </c>
      <c r="S99" s="17">
        <v>9.6855106213399296</v>
      </c>
      <c r="T99" s="17">
        <v>1.0413675164767642</v>
      </c>
      <c r="U99" s="17">
        <v>124.28328568237737</v>
      </c>
      <c r="V99" s="17">
        <v>30.204100532856838</v>
      </c>
      <c r="W99" s="17">
        <v>12.417321309410168</v>
      </c>
      <c r="X99" s="17">
        <v>9.9847643521297176</v>
      </c>
      <c r="Y99" s="17">
        <v>22.548124101828208</v>
      </c>
      <c r="Z99" s="17">
        <v>24.9619108803243</v>
      </c>
      <c r="AA99" s="17">
        <v>10.413675164767641</v>
      </c>
      <c r="AB99" s="17">
        <v>51.387892904786732</v>
      </c>
      <c r="AC99" s="17">
        <v>10.15869390247755</v>
      </c>
      <c r="AD99" s="8">
        <v>95.294557986596587</v>
      </c>
      <c r="AE99" s="8">
        <v>34.768499666348468</v>
      </c>
      <c r="AF99" s="8">
        <v>15.62051274715146</v>
      </c>
      <c r="AG99" s="8">
        <v>5.0506324549123054</v>
      </c>
      <c r="AH99" s="8">
        <v>-140.14326548797411</v>
      </c>
    </row>
    <row r="100" spans="2:34">
      <c r="B100" s="12">
        <v>47939</v>
      </c>
      <c r="C100" s="8">
        <v>168.25973172202347</v>
      </c>
      <c r="D100" s="8">
        <v>5.6088952049332379</v>
      </c>
      <c r="E100" s="17">
        <v>3.7187385382370866</v>
      </c>
      <c r="F100" s="17">
        <v>119.90717474774038</v>
      </c>
      <c r="G100" s="17">
        <v>65.775720280330646</v>
      </c>
      <c r="H100" s="17">
        <v>60.186034473794365</v>
      </c>
      <c r="I100" s="17">
        <v>32.159794301759369</v>
      </c>
      <c r="J100" s="17">
        <v>19.961251635574783</v>
      </c>
      <c r="K100" s="8">
        <v>14.760157721310964</v>
      </c>
      <c r="L100" s="8">
        <v>10.332110404917675</v>
      </c>
      <c r="M100" s="8">
        <v>3.1094863532119743</v>
      </c>
      <c r="N100" s="17">
        <v>13.861644449656831</v>
      </c>
      <c r="O100" s="17">
        <v>6.65771007916209</v>
      </c>
      <c r="P100" s="17">
        <v>2.1085849133951213</v>
      </c>
      <c r="Q100" s="17">
        <v>11.465969970887464</v>
      </c>
      <c r="R100" s="17">
        <v>3.804405759521194</v>
      </c>
      <c r="S100" s="17">
        <v>9.2732390388329105</v>
      </c>
      <c r="T100" s="17">
        <v>0.99704086703369266</v>
      </c>
      <c r="U100" s="17">
        <v>115.87636065163639</v>
      </c>
      <c r="V100" s="17">
        <v>28.160997090535343</v>
      </c>
      <c r="W100" s="17">
        <v>11.888767998503733</v>
      </c>
      <c r="X100" s="17">
        <v>9.5597547928667801</v>
      </c>
      <c r="Y100" s="17">
        <v>22.186319572333552</v>
      </c>
      <c r="Z100" s="17">
        <v>23.899386982166952</v>
      </c>
      <c r="AA100" s="17">
        <v>9.9704086703369263</v>
      </c>
      <c r="AB100" s="17">
        <v>49.200525737703209</v>
      </c>
      <c r="AC100" s="17">
        <v>9.9956887029732542</v>
      </c>
      <c r="AD100" s="8">
        <v>93.199478308720657</v>
      </c>
      <c r="AE100" s="8">
        <v>33.288550395810454</v>
      </c>
      <c r="AF100" s="8">
        <v>14.95561300550539</v>
      </c>
      <c r="AG100" s="8">
        <v>4.8356482051134089</v>
      </c>
      <c r="AH100" s="8">
        <v>-128.71248137628126</v>
      </c>
    </row>
    <row r="101" spans="2:34">
      <c r="B101" s="12">
        <v>47969</v>
      </c>
      <c r="C101" s="8">
        <v>175.75570471776959</v>
      </c>
      <c r="D101" s="8">
        <v>5.7885823480706788</v>
      </c>
      <c r="E101" s="17">
        <v>3.9335559355339189</v>
      </c>
      <c r="F101" s="17">
        <v>125.24904077062331</v>
      </c>
      <c r="G101" s="17">
        <v>67.882918014134745</v>
      </c>
      <c r="H101" s="17">
        <v>63.662753029384746</v>
      </c>
      <c r="I101" s="17">
        <v>34.017543438589115</v>
      </c>
      <c r="J101" s="17">
        <v>21.114337306710485</v>
      </c>
      <c r="K101" s="8">
        <v>15.397869697589172</v>
      </c>
      <c r="L101" s="8">
        <v>10.77850878831242</v>
      </c>
      <c r="M101" s="8">
        <v>3.2480140062384599</v>
      </c>
      <c r="N101" s="17">
        <v>14.460536198875305</v>
      </c>
      <c r="O101" s="17">
        <v>6.945356155324256</v>
      </c>
      <c r="P101" s="17">
        <v>2.1996862334257443</v>
      </c>
      <c r="Q101" s="17">
        <v>11.961356707814</v>
      </c>
      <c r="R101" s="17">
        <v>3.9687749458995745</v>
      </c>
      <c r="S101" s="17">
        <v>9.6738889306302127</v>
      </c>
      <c r="T101" s="17">
        <v>1.0401179745925218</v>
      </c>
      <c r="U101" s="17">
        <v>121.03865385988304</v>
      </c>
      <c r="V101" s="17">
        <v>29.415569836869444</v>
      </c>
      <c r="W101" s="17">
        <v>12.402421705936172</v>
      </c>
      <c r="X101" s="17">
        <v>9.9727835854312463</v>
      </c>
      <c r="Y101" s="17">
        <v>23.467938964802013</v>
      </c>
      <c r="Z101" s="17">
        <v>24.931958963578118</v>
      </c>
      <c r="AA101" s="17">
        <v>10.401179745925218</v>
      </c>
      <c r="AB101" s="17">
        <v>51.326232325297241</v>
      </c>
      <c r="AC101" s="17">
        <v>10.573101664192086</v>
      </c>
      <c r="AD101" s="8">
        <v>95.778322249495076</v>
      </c>
      <c r="AE101" s="8">
        <v>34.726780776621283</v>
      </c>
      <c r="AF101" s="8">
        <v>15.601769618887825</v>
      </c>
      <c r="AG101" s="8">
        <v>5.0445721767737304</v>
      </c>
      <c r="AH101" s="8">
        <v>-130.14752143958071</v>
      </c>
    </row>
    <row r="102" spans="2:34">
      <c r="B102" s="12">
        <v>48000</v>
      </c>
      <c r="C102" s="8">
        <v>174.80130202992487</v>
      </c>
      <c r="D102" s="8">
        <v>5.7526251257541716</v>
      </c>
      <c r="E102" s="17">
        <v>3.8126172105647198</v>
      </c>
      <c r="F102" s="17">
        <v>124.56890340977114</v>
      </c>
      <c r="G102" s="17">
        <v>67.461246346055077</v>
      </c>
      <c r="H102" s="17">
        <v>61.705416638194528</v>
      </c>
      <c r="I102" s="17">
        <v>32.971660680730508</v>
      </c>
      <c r="J102" s="17">
        <v>20.465168698384453</v>
      </c>
      <c r="K102" s="8">
        <v>14.918015621768507</v>
      </c>
      <c r="L102" s="8">
        <v>10.442610935237955</v>
      </c>
      <c r="M102" s="8">
        <v>3.230376380747503</v>
      </c>
      <c r="N102" s="17">
        <v>14.009892871592896</v>
      </c>
      <c r="O102" s="17">
        <v>6.7289133924867253</v>
      </c>
      <c r="P102" s="17">
        <v>2.1311359452776886</v>
      </c>
      <c r="Q102" s="17">
        <v>11.588596976674824</v>
      </c>
      <c r="R102" s="17">
        <v>3.8450933671352714</v>
      </c>
      <c r="S102" s="17">
        <v>9.3724150823922248</v>
      </c>
      <c r="T102" s="17">
        <v>1.0077040849282455</v>
      </c>
      <c r="U102" s="17">
        <v>120.38138007885567</v>
      </c>
      <c r="V102" s="17">
        <v>29.255835056357633</v>
      </c>
      <c r="W102" s="17">
        <v>12.015916772297725</v>
      </c>
      <c r="X102" s="17">
        <v>9.6619950838571693</v>
      </c>
      <c r="Y102" s="17">
        <v>22.746407947429329</v>
      </c>
      <c r="Z102" s="17">
        <v>24.154987709642928</v>
      </c>
      <c r="AA102" s="17">
        <v>10.077040849282456</v>
      </c>
      <c r="AB102" s="17">
        <v>49.726718739228353</v>
      </c>
      <c r="AC102" s="17">
        <v>10.24802749334175</v>
      </c>
      <c r="AD102" s="8">
        <v>93.437847690581364</v>
      </c>
      <c r="AE102" s="8">
        <v>33.644566962433629</v>
      </c>
      <c r="AF102" s="8">
        <v>15.115561273923683</v>
      </c>
      <c r="AG102" s="8">
        <v>4.8873648119019908</v>
      </c>
      <c r="AH102" s="8">
        <v>-126.78592126451494</v>
      </c>
    </row>
    <row r="103" spans="2:34">
      <c r="B103" s="12">
        <v>48030</v>
      </c>
      <c r="C103" s="8">
        <v>177.47749379315991</v>
      </c>
      <c r="D103" s="8">
        <v>5.5802718288909228</v>
      </c>
      <c r="E103" s="17">
        <v>3.8765711854888272</v>
      </c>
      <c r="F103" s="17">
        <v>126.47604179712354</v>
      </c>
      <c r="G103" s="17">
        <v>65.440052897138656</v>
      </c>
      <c r="H103" s="17">
        <v>62.74048164745524</v>
      </c>
      <c r="I103" s="17">
        <v>33.524737122430061</v>
      </c>
      <c r="J103" s="17">
        <v>20.808457524266938</v>
      </c>
      <c r="K103" s="8">
        <v>15.542531606093549</v>
      </c>
      <c r="L103" s="8">
        <v>10.879772124265482</v>
      </c>
      <c r="M103" s="8">
        <v>3.2798331442950968</v>
      </c>
      <c r="N103" s="17">
        <v>14.596391924739349</v>
      </c>
      <c r="O103" s="17">
        <v>7.0106072904750576</v>
      </c>
      <c r="P103" s="17">
        <v>2.2203521316888</v>
      </c>
      <c r="Q103" s="17">
        <v>12.073732817213401</v>
      </c>
      <c r="R103" s="17">
        <v>4.0060613088428898</v>
      </c>
      <c r="S103" s="17">
        <v>9.764774440304544</v>
      </c>
      <c r="T103" s="17">
        <v>1.0498898101924696</v>
      </c>
      <c r="U103" s="17">
        <v>122.22440787139892</v>
      </c>
      <c r="V103" s="17">
        <v>29.703739184617405</v>
      </c>
      <c r="W103" s="17">
        <v>12.518941590134032</v>
      </c>
      <c r="X103" s="17">
        <v>10.066477189475412</v>
      </c>
      <c r="Y103" s="17">
        <v>23.127962958892951</v>
      </c>
      <c r="Z103" s="17">
        <v>25.166192973688535</v>
      </c>
      <c r="AA103" s="17">
        <v>10.498898101924695</v>
      </c>
      <c r="AB103" s="17">
        <v>51.808438686978491</v>
      </c>
      <c r="AC103" s="17">
        <v>10.419930954175591</v>
      </c>
      <c r="AD103" s="8">
        <v>97.013293639413519</v>
      </c>
      <c r="AE103" s="8">
        <v>35.053036452375295</v>
      </c>
      <c r="AF103" s="8">
        <v>15.748347152887044</v>
      </c>
      <c r="AG103" s="8">
        <v>5.0919655794334773</v>
      </c>
      <c r="AH103" s="8">
        <v>-135.34593223905051</v>
      </c>
    </row>
    <row r="104" spans="2:34">
      <c r="B104" s="12">
        <v>48061</v>
      </c>
      <c r="C104" s="8">
        <v>182.77208902966288</v>
      </c>
      <c r="D104" s="8">
        <v>5.8798327459711226</v>
      </c>
      <c r="E104" s="17">
        <v>3.8521967723326114</v>
      </c>
      <c r="F104" s="17">
        <v>130.24913681959006</v>
      </c>
      <c r="G104" s="17">
        <v>68.953014785151154</v>
      </c>
      <c r="H104" s="17">
        <v>62.345993232791386</v>
      </c>
      <c r="I104" s="17">
        <v>33.313946257390754</v>
      </c>
      <c r="J104" s="17">
        <v>20.677621814932195</v>
      </c>
      <c r="K104" s="8">
        <v>15.733280489287781</v>
      </c>
      <c r="L104" s="8">
        <v>11.013296342501446</v>
      </c>
      <c r="M104" s="8">
        <v>3.377678727817635</v>
      </c>
      <c r="N104" s="17">
        <v>14.775529116084533</v>
      </c>
      <c r="O104" s="17">
        <v>7.0966463956261894</v>
      </c>
      <c r="P104" s="17">
        <v>2.2476018552313617</v>
      </c>
      <c r="Q104" s="17">
        <v>12.22191016111316</v>
      </c>
      <c r="R104" s="17">
        <v>4.055226511786393</v>
      </c>
      <c r="S104" s="17">
        <v>9.884614622479333</v>
      </c>
      <c r="T104" s="17">
        <v>1.0627747966185357</v>
      </c>
      <c r="U104" s="17">
        <v>125.87066607501374</v>
      </c>
      <c r="V104" s="17">
        <v>30.589875632861883</v>
      </c>
      <c r="W104" s="17">
        <v>12.67258284933248</v>
      </c>
      <c r="X104" s="17">
        <v>10.190020080058298</v>
      </c>
      <c r="Y104" s="17">
        <v>22.982543076825021</v>
      </c>
      <c r="Z104" s="17">
        <v>25.475050200145748</v>
      </c>
      <c r="AA104" s="17">
        <v>10.627747966185357</v>
      </c>
      <c r="AB104" s="17">
        <v>52.444268297625932</v>
      </c>
      <c r="AC104" s="17">
        <v>10.354414370064601</v>
      </c>
      <c r="AD104" s="8">
        <v>97.073430964578762</v>
      </c>
      <c r="AE104" s="8">
        <v>35.483231978130945</v>
      </c>
      <c r="AF104" s="8">
        <v>15.941621949278035</v>
      </c>
      <c r="AG104" s="8">
        <v>5.1544577635998978</v>
      </c>
      <c r="AH104" s="8">
        <v>-138.83241291671123</v>
      </c>
    </row>
    <row r="105" spans="2:34">
      <c r="B105" s="12">
        <v>48092</v>
      </c>
      <c r="C105" s="8">
        <v>177.8479850460576</v>
      </c>
      <c r="D105" s="8">
        <v>5.9002325699101039</v>
      </c>
      <c r="E105" s="17">
        <v>3.9353403091060892</v>
      </c>
      <c r="F105" s="17">
        <v>126.74006551182377</v>
      </c>
      <c r="G105" s="17">
        <v>69.192244270486924</v>
      </c>
      <c r="H105" s="17">
        <v>63.691632276533888</v>
      </c>
      <c r="I105" s="17">
        <v>34.032974770060378</v>
      </c>
      <c r="J105" s="17">
        <v>21.123915374520237</v>
      </c>
      <c r="K105" s="8">
        <v>15.319356025369938</v>
      </c>
      <c r="L105" s="8">
        <v>10.723549217758956</v>
      </c>
      <c r="M105" s="8">
        <v>3.2866799250612342</v>
      </c>
      <c r="N105" s="17">
        <v>14.38680198618674</v>
      </c>
      <c r="O105" s="17">
        <v>6.9099418137734672</v>
      </c>
      <c r="P105" s="17">
        <v>2.1884700426598624</v>
      </c>
      <c r="Q105" s="17">
        <v>11.900365800740555</v>
      </c>
      <c r="R105" s="17">
        <v>3.9485381792991237</v>
      </c>
      <c r="S105" s="17">
        <v>9.6245618120416125</v>
      </c>
      <c r="T105" s="17">
        <v>1.0348144174557006</v>
      </c>
      <c r="U105" s="17">
        <v>122.4795561329567</v>
      </c>
      <c r="V105" s="17">
        <v>29.76574690915222</v>
      </c>
      <c r="W105" s="17">
        <v>12.339181810309762</v>
      </c>
      <c r="X105" s="17">
        <v>9.9219324042667161</v>
      </c>
      <c r="Y105" s="17">
        <v>23.478584693696781</v>
      </c>
      <c r="Z105" s="17">
        <v>24.804831010666796</v>
      </c>
      <c r="AA105" s="17">
        <v>10.348144174557005</v>
      </c>
      <c r="AB105" s="17">
        <v>51.064520084566453</v>
      </c>
      <c r="AC105" s="17">
        <v>10.577897925766766</v>
      </c>
      <c r="AD105" s="8">
        <v>95.869949923417082</v>
      </c>
      <c r="AE105" s="8">
        <v>34.549709068867337</v>
      </c>
      <c r="AF105" s="8">
        <v>15.522216261835508</v>
      </c>
      <c r="AG105" s="8">
        <v>5.0188499246601479</v>
      </c>
      <c r="AH105" s="8">
        <v>-135.35751013544353</v>
      </c>
    </row>
    <row r="106" spans="2:34">
      <c r="B106" s="12">
        <v>48122</v>
      </c>
      <c r="C106" s="8">
        <v>182.86762441714191</v>
      </c>
      <c r="D106" s="8">
        <v>5.6821571664850534</v>
      </c>
      <c r="E106" s="17">
        <v>3.9371783132881149</v>
      </c>
      <c r="F106" s="17">
        <v>130.31721834024745</v>
      </c>
      <c r="G106" s="17">
        <v>66.634865996938473</v>
      </c>
      <c r="H106" s="17">
        <v>63.721379509883292</v>
      </c>
      <c r="I106" s="17">
        <v>34.048869901114074</v>
      </c>
      <c r="J106" s="17">
        <v>21.133781317932876</v>
      </c>
      <c r="K106" s="8">
        <v>15.608417606943496</v>
      </c>
      <c r="L106" s="8">
        <v>10.925892324860445</v>
      </c>
      <c r="M106" s="8">
        <v>3.3794442481864992</v>
      </c>
      <c r="N106" s="17">
        <v>14.65826716586046</v>
      </c>
      <c r="O106" s="17">
        <v>7.0403258002780422</v>
      </c>
      <c r="P106" s="17">
        <v>2.2297643771416755</v>
      </c>
      <c r="Q106" s="17">
        <v>12.124914310088414</v>
      </c>
      <c r="R106" s="17">
        <v>4.0230433144445952</v>
      </c>
      <c r="S106" s="17">
        <v>9.8061680789587005</v>
      </c>
      <c r="T106" s="17">
        <v>1.0543403747902969</v>
      </c>
      <c r="U106" s="17">
        <v>125.93645895903428</v>
      </c>
      <c r="V106" s="17">
        <v>30.605865030570452</v>
      </c>
      <c r="W106" s="17">
        <v>12.57201035763936</v>
      </c>
      <c r="X106" s="17">
        <v>10.109149769558938</v>
      </c>
      <c r="Y106" s="17">
        <v>23.489550387503542</v>
      </c>
      <c r="Z106" s="17">
        <v>25.272874423897349</v>
      </c>
      <c r="AA106" s="17">
        <v>10.543403747902968</v>
      </c>
      <c r="AB106" s="17">
        <v>52.028058689811651</v>
      </c>
      <c r="AC106" s="17">
        <v>10.58283834237562</v>
      </c>
      <c r="AD106" s="8">
        <v>96.84118668065156</v>
      </c>
      <c r="AE106" s="8">
        <v>35.201629001390209</v>
      </c>
      <c r="AF106" s="8">
        <v>15.815105621854453</v>
      </c>
      <c r="AG106" s="8">
        <v>5.1135508177329401</v>
      </c>
      <c r="AH106" s="8">
        <v>-134.0727886822967</v>
      </c>
    </row>
    <row r="107" spans="2:34">
      <c r="B107" s="12">
        <v>48153</v>
      </c>
      <c r="C107" s="8">
        <v>179.41950150759575</v>
      </c>
      <c r="D107" s="8">
        <v>5.7574173030774709</v>
      </c>
      <c r="E107" s="17">
        <v>3.7003900012909883</v>
      </c>
      <c r="F107" s="17">
        <v>127.85997754926787</v>
      </c>
      <c r="G107" s="17">
        <v>67.517444385710704</v>
      </c>
      <c r="H107" s="17">
        <v>59.889072031873113</v>
      </c>
      <c r="I107" s="17">
        <v>32.001115446589175</v>
      </c>
      <c r="J107" s="17">
        <v>19.862761311676042</v>
      </c>
      <c r="K107" s="8">
        <v>15.192844609310734</v>
      </c>
      <c r="L107" s="8">
        <v>10.634991226517513</v>
      </c>
      <c r="M107" s="8">
        <v>3.3157219836749605</v>
      </c>
      <c r="N107" s="17">
        <v>14.26799185547226</v>
      </c>
      <c r="O107" s="17">
        <v>6.8528776315520039</v>
      </c>
      <c r="P107" s="17">
        <v>2.1703970607641785</v>
      </c>
      <c r="Q107" s="17">
        <v>11.802089337514495</v>
      </c>
      <c r="R107" s="17">
        <v>3.9159300751725734</v>
      </c>
      <c r="S107" s="17">
        <v>9.5450795582331462</v>
      </c>
      <c r="T107" s="17">
        <v>1.0262686380447388</v>
      </c>
      <c r="U107" s="17">
        <v>123.56182107183122</v>
      </c>
      <c r="V107" s="17">
        <v>30.028765695930137</v>
      </c>
      <c r="W107" s="17">
        <v>12.237281484914293</v>
      </c>
      <c r="X107" s="17">
        <v>9.8399943830843171</v>
      </c>
      <c r="Y107" s="17">
        <v>22.076850595102396</v>
      </c>
      <c r="Z107" s="17">
        <v>24.599985957710796</v>
      </c>
      <c r="AA107" s="17">
        <v>10.262686380447388</v>
      </c>
      <c r="AB107" s="17">
        <v>50.642815364369113</v>
      </c>
      <c r="AC107" s="17">
        <v>9.9463692196101814</v>
      </c>
      <c r="AD107" s="8">
        <v>94.714533722325399</v>
      </c>
      <c r="AE107" s="8">
        <v>34.264388157760024</v>
      </c>
      <c r="AF107" s="8">
        <v>15.394029570671082</v>
      </c>
      <c r="AG107" s="8">
        <v>4.9774028945169828</v>
      </c>
      <c r="AH107" s="8">
        <v>-126.00012121259698</v>
      </c>
    </row>
    <row r="108" spans="2:34">
      <c r="B108" s="12">
        <v>48183</v>
      </c>
      <c r="C108" s="8">
        <v>189.18380703688547</v>
      </c>
      <c r="D108" s="8">
        <v>6.0340324338414151</v>
      </c>
      <c r="E108" s="17">
        <v>3.8613125252654754</v>
      </c>
      <c r="F108" s="17">
        <v>134.81832864972682</v>
      </c>
      <c r="G108" s="17">
        <v>70.761320193986364</v>
      </c>
      <c r="H108" s="17">
        <v>62.493527407251534</v>
      </c>
      <c r="I108" s="17">
        <v>33.392779640327525</v>
      </c>
      <c r="J108" s="17">
        <v>20.726552880203293</v>
      </c>
      <c r="K108" s="8">
        <v>15.559529305509633</v>
      </c>
      <c r="L108" s="8">
        <v>10.891670513856743</v>
      </c>
      <c r="M108" s="8">
        <v>3.4961690489423569</v>
      </c>
      <c r="N108" s="17">
        <v>14.612354902250607</v>
      </c>
      <c r="O108" s="17">
        <v>7.0182742651010566</v>
      </c>
      <c r="P108" s="17">
        <v>2.2227803640443007</v>
      </c>
      <c r="Q108" s="17">
        <v>12.086936951935998</v>
      </c>
      <c r="R108" s="17">
        <v>4.010442437200604</v>
      </c>
      <c r="S108" s="17">
        <v>9.7754534406764702</v>
      </c>
      <c r="T108" s="17">
        <v>1.0510379958205216</v>
      </c>
      <c r="U108" s="17">
        <v>130.2862593996777</v>
      </c>
      <c r="V108" s="17">
        <v>31.662980708561317</v>
      </c>
      <c r="W108" s="17">
        <v>12.532632616251888</v>
      </c>
      <c r="X108" s="17">
        <v>10.077486139483177</v>
      </c>
      <c r="Y108" s="17">
        <v>23.036928456606745</v>
      </c>
      <c r="Z108" s="17">
        <v>25.193715348707943</v>
      </c>
      <c r="AA108" s="17">
        <v>10.510379958205217</v>
      </c>
      <c r="AB108" s="17">
        <v>51.865097685032111</v>
      </c>
      <c r="AC108" s="17">
        <v>10.378916826387686</v>
      </c>
      <c r="AD108" s="8">
        <v>96.7381262804127</v>
      </c>
      <c r="AE108" s="8">
        <v>35.091371325505285</v>
      </c>
      <c r="AF108" s="8">
        <v>15.765569937307825</v>
      </c>
      <c r="AG108" s="8">
        <v>5.0975342797295298</v>
      </c>
      <c r="AH108" s="8">
        <v>-134.46919072160998</v>
      </c>
    </row>
    <row r="109" spans="2:34">
      <c r="B109" s="12">
        <v>48214</v>
      </c>
      <c r="C109" s="8">
        <v>170.70108302817471</v>
      </c>
      <c r="D109" s="8">
        <v>6.1889056739210311</v>
      </c>
      <c r="E109" s="17">
        <v>3.9702129776754798</v>
      </c>
      <c r="F109" s="17">
        <v>122.13007692989615</v>
      </c>
      <c r="G109" s="17">
        <v>72.780998399510182</v>
      </c>
      <c r="H109" s="17">
        <v>64.560156468741312</v>
      </c>
      <c r="I109" s="17">
        <v>33.940602888519436</v>
      </c>
      <c r="J109" s="17">
        <v>21.066581103218962</v>
      </c>
      <c r="K109" s="8">
        <v>15.373748454675468</v>
      </c>
      <c r="L109" s="8">
        <v>10.761623918272827</v>
      </c>
      <c r="M109" s="8">
        <v>3.2000788769457071</v>
      </c>
      <c r="N109" s="17">
        <v>14.040698002603895</v>
      </c>
      <c r="O109" s="17">
        <v>7.1056670945747129</v>
      </c>
      <c r="P109" s="17">
        <v>2.1516160039530261</v>
      </c>
      <c r="Q109" s="17">
        <v>11.521033420821482</v>
      </c>
      <c r="R109" s="17">
        <v>4.0603811968998356</v>
      </c>
      <c r="S109" s="17">
        <v>9.8971791674433511</v>
      </c>
      <c r="T109" s="17">
        <v>1.0018289931149116</v>
      </c>
      <c r="U109" s="17">
        <v>117.74474866326577</v>
      </c>
      <c r="V109" s="17">
        <v>29.104726412551113</v>
      </c>
      <c r="W109" s="17">
        <v>12.688691240311986</v>
      </c>
      <c r="X109" s="17">
        <v>9.6832400017957898</v>
      </c>
      <c r="Y109" s="17">
        <v>23.435082920275676</v>
      </c>
      <c r="Z109" s="17">
        <v>24.20810000448947</v>
      </c>
      <c r="AA109" s="17">
        <v>10.018289931149116</v>
      </c>
      <c r="AB109" s="17">
        <v>51.245828182251564</v>
      </c>
      <c r="AC109" s="17">
        <v>10.716735833084725</v>
      </c>
      <c r="AD109" s="8">
        <v>145.87216918911366</v>
      </c>
      <c r="AE109" s="8">
        <v>35.528335472873565</v>
      </c>
      <c r="AF109" s="8">
        <v>15.027434896723673</v>
      </c>
      <c r="AG109" s="8">
        <v>4.8588706166073203</v>
      </c>
      <c r="AH109" s="8">
        <v>-157.81844169126413</v>
      </c>
    </row>
    <row r="110" spans="2:34">
      <c r="B110" s="12">
        <v>48245</v>
      </c>
      <c r="C110" s="8">
        <v>165.99215262201807</v>
      </c>
      <c r="D110" s="8">
        <v>5.8341390640200661</v>
      </c>
      <c r="E110" s="17">
        <v>3.5230070021964237</v>
      </c>
      <c r="F110" s="17">
        <v>118.76101785563991</v>
      </c>
      <c r="G110" s="17">
        <v>68.608973581584152</v>
      </c>
      <c r="H110" s="17">
        <v>57.28808116370616</v>
      </c>
      <c r="I110" s="17">
        <v>30.117523243055576</v>
      </c>
      <c r="J110" s="17">
        <v>18.693635116379323</v>
      </c>
      <c r="K110" s="8">
        <v>14.616479738664287</v>
      </c>
      <c r="L110" s="8">
        <v>10.231535817065001</v>
      </c>
      <c r="M110" s="8">
        <v>3.1118020572651774</v>
      </c>
      <c r="N110" s="17">
        <v>13.34909169854088</v>
      </c>
      <c r="O110" s="17">
        <v>6.7556614070889749</v>
      </c>
      <c r="P110" s="17">
        <v>2.0456332962570967</v>
      </c>
      <c r="Q110" s="17">
        <v>10.953538888734608</v>
      </c>
      <c r="R110" s="17">
        <v>3.860377946907986</v>
      </c>
      <c r="S110" s="17">
        <v>9.4096712455882159</v>
      </c>
      <c r="T110" s="17">
        <v>0.95248164249866152</v>
      </c>
      <c r="U110" s="17">
        <v>114.49666249234082</v>
      </c>
      <c r="V110" s="17">
        <v>28.301848488546892</v>
      </c>
      <c r="W110" s="17">
        <v>12.063681084087454</v>
      </c>
      <c r="X110" s="17">
        <v>9.2062701369247453</v>
      </c>
      <c r="Y110" s="17">
        <v>20.795348181427844</v>
      </c>
      <c r="Z110" s="17">
        <v>23.015675342311859</v>
      </c>
      <c r="AA110" s="17">
        <v>9.5248164249866161</v>
      </c>
      <c r="AB110" s="17">
        <v>48.72159912888096</v>
      </c>
      <c r="AC110" s="17">
        <v>9.5095995083750058</v>
      </c>
      <c r="AD110" s="8">
        <v>142.65504360898825</v>
      </c>
      <c r="AE110" s="8">
        <v>33.778307035444875</v>
      </c>
      <c r="AF110" s="8">
        <v>14.287224637479923</v>
      </c>
      <c r="AG110" s="8">
        <v>4.6195359661185078</v>
      </c>
      <c r="AH110" s="8">
        <v>-141.54654254694219</v>
      </c>
    </row>
    <row r="111" spans="2:34">
      <c r="B111" s="12">
        <v>48274</v>
      </c>
      <c r="C111" s="8">
        <v>180.94548216579102</v>
      </c>
      <c r="D111" s="8">
        <v>6.2556553025637998</v>
      </c>
      <c r="E111" s="17">
        <v>3.8349604711352345</v>
      </c>
      <c r="F111" s="17">
        <v>129.45955154471821</v>
      </c>
      <c r="G111" s="17">
        <v>73.565968291019175</v>
      </c>
      <c r="H111" s="17">
        <v>62.360797634812926</v>
      </c>
      <c r="I111" s="17">
        <v>32.784354687233503</v>
      </c>
      <c r="J111" s="17">
        <v>20.34890980586907</v>
      </c>
      <c r="K111" s="8">
        <v>15.814854538458658</v>
      </c>
      <c r="L111" s="8">
        <v>11.07039817692106</v>
      </c>
      <c r="M111" s="8">
        <v>3.3921273672407328</v>
      </c>
      <c r="N111" s="17">
        <v>14.443555986638851</v>
      </c>
      <c r="O111" s="17">
        <v>7.3095440471601911</v>
      </c>
      <c r="P111" s="17">
        <v>2.2133505192605352</v>
      </c>
      <c r="Q111" s="17">
        <v>11.851596780068348</v>
      </c>
      <c r="R111" s="17">
        <v>4.1768823126629666</v>
      </c>
      <c r="S111" s="17">
        <v>10.181150637115982</v>
      </c>
      <c r="T111" s="17">
        <v>1.0305736330494217</v>
      </c>
      <c r="U111" s="17">
        <v>124.81104361738575</v>
      </c>
      <c r="V111" s="17">
        <v>30.851407973511591</v>
      </c>
      <c r="W111" s="17">
        <v>13.052757227071769</v>
      </c>
      <c r="X111" s="17">
        <v>9.96107309423369</v>
      </c>
      <c r="Y111" s="17">
        <v>22.636724312370067</v>
      </c>
      <c r="Z111" s="17">
        <v>24.902682735584222</v>
      </c>
      <c r="AA111" s="17">
        <v>10.305736330494216</v>
      </c>
      <c r="AB111" s="17">
        <v>52.716181794862202</v>
      </c>
      <c r="AC111" s="17">
        <v>10.351650788150177</v>
      </c>
      <c r="AD111" s="8">
        <v>148.4243776757053</v>
      </c>
      <c r="AE111" s="8">
        <v>36.547720235800952</v>
      </c>
      <c r="AF111" s="8">
        <v>15.458604495741323</v>
      </c>
      <c r="AG111" s="8">
        <v>4.9982821202896943</v>
      </c>
      <c r="AH111" s="8">
        <v>-151.81193258016381</v>
      </c>
    </row>
    <row r="112" spans="2:34">
      <c r="B112" s="12">
        <v>48305</v>
      </c>
      <c r="C112" s="8">
        <v>168.70574216481694</v>
      </c>
      <c r="D112" s="8">
        <v>5.6994533775577274</v>
      </c>
      <c r="E112" s="17">
        <v>3.7734251494994457</v>
      </c>
      <c r="F112" s="17">
        <v>120.7024870820741</v>
      </c>
      <c r="G112" s="17">
        <v>67.025081493495179</v>
      </c>
      <c r="H112" s="17">
        <v>61.360163659885252</v>
      </c>
      <c r="I112" s="17">
        <v>32.258300813801142</v>
      </c>
      <c r="J112" s="17">
        <v>20.022393608566226</v>
      </c>
      <c r="K112" s="8">
        <v>15.141682481497281</v>
      </c>
      <c r="L112" s="8">
        <v>10.599177737048096</v>
      </c>
      <c r="M112" s="8">
        <v>3.1626728568088351</v>
      </c>
      <c r="N112" s="17">
        <v>13.828754360122588</v>
      </c>
      <c r="O112" s="17">
        <v>6.9984074009323853</v>
      </c>
      <c r="P112" s="17">
        <v>2.1191374667026479</v>
      </c>
      <c r="Q112" s="17">
        <v>11.347123990684537</v>
      </c>
      <c r="R112" s="17">
        <v>3.9990899433899347</v>
      </c>
      <c r="S112" s="17">
        <v>9.747781737012966</v>
      </c>
      <c r="T112" s="17">
        <v>0.98670643397256852</v>
      </c>
      <c r="U112" s="17">
        <v>116.36841932612367</v>
      </c>
      <c r="V112" s="17">
        <v>28.764518553891971</v>
      </c>
      <c r="W112" s="17">
        <v>12.497156073093544</v>
      </c>
      <c r="X112" s="17">
        <v>9.537071972498337</v>
      </c>
      <c r="Y112" s="17">
        <v>22.273498114387895</v>
      </c>
      <c r="Z112" s="17">
        <v>23.842679931245836</v>
      </c>
      <c r="AA112" s="17">
        <v>9.867064339725685</v>
      </c>
      <c r="AB112" s="17">
        <v>50.472274938324276</v>
      </c>
      <c r="AC112" s="17">
        <v>10.185549425305719</v>
      </c>
      <c r="AD112" s="8">
        <v>146.7237671034373</v>
      </c>
      <c r="AE112" s="8">
        <v>34.992037004661924</v>
      </c>
      <c r="AF112" s="8">
        <v>14.800596509588528</v>
      </c>
      <c r="AG112" s="8">
        <v>4.7855262047669571</v>
      </c>
      <c r="AH112" s="8">
        <v>-139.42939374848774</v>
      </c>
    </row>
    <row r="113" spans="2:34">
      <c r="B113" s="12">
        <v>48335</v>
      </c>
      <c r="C113" s="8">
        <v>176.22158493095188</v>
      </c>
      <c r="D113" s="8">
        <v>5.8820416516188354</v>
      </c>
      <c r="E113" s="17">
        <v>3.9914015845660944</v>
      </c>
      <c r="F113" s="17">
        <v>126.07978427865697</v>
      </c>
      <c r="G113" s="17">
        <v>69.172303891504598</v>
      </c>
      <c r="H113" s="17">
        <v>64.904707197859551</v>
      </c>
      <c r="I113" s="17">
        <v>34.121740297590215</v>
      </c>
      <c r="J113" s="17">
        <v>21.179011219193924</v>
      </c>
      <c r="K113" s="8">
        <v>15.795878218546298</v>
      </c>
      <c r="L113" s="8">
        <v>11.057114752982407</v>
      </c>
      <c r="M113" s="8">
        <v>3.3035699691861704</v>
      </c>
      <c r="N113" s="17">
        <v>14.42622509444455</v>
      </c>
      <c r="O113" s="17">
        <v>7.3007732901535363</v>
      </c>
      <c r="P113" s="17">
        <v>2.2106947093427429</v>
      </c>
      <c r="Q113" s="17">
        <v>11.837375992174032</v>
      </c>
      <c r="R113" s="17">
        <v>4.1718704515163063</v>
      </c>
      <c r="S113" s="17">
        <v>10.168934225570998</v>
      </c>
      <c r="T113" s="17">
        <v>1.029337042797742</v>
      </c>
      <c r="U113" s="17">
        <v>121.55263375401408</v>
      </c>
      <c r="V113" s="17">
        <v>30.045978188404096</v>
      </c>
      <c r="W113" s="17">
        <v>13.037095160988457</v>
      </c>
      <c r="X113" s="17">
        <v>9.9491207547893463</v>
      </c>
      <c r="Y113" s="17">
        <v>23.560153480026202</v>
      </c>
      <c r="Z113" s="17">
        <v>24.87280188697336</v>
      </c>
      <c r="AA113" s="17">
        <v>10.293370427977418</v>
      </c>
      <c r="AB113" s="17">
        <v>52.652927395154329</v>
      </c>
      <c r="AC113" s="17">
        <v>10.773929919143741</v>
      </c>
      <c r="AD113" s="8">
        <v>149.15454085506425</v>
      </c>
      <c r="AE113" s="8">
        <v>36.503866450767681</v>
      </c>
      <c r="AF113" s="8">
        <v>15.440055641966127</v>
      </c>
      <c r="AG113" s="8">
        <v>4.9922846575690478</v>
      </c>
      <c r="AH113" s="8">
        <v>-140.98391871678277</v>
      </c>
    </row>
    <row r="114" spans="2:34">
      <c r="B114" s="12">
        <v>48366</v>
      </c>
      <c r="C114" s="8">
        <v>175.26465238310411</v>
      </c>
      <c r="D114" s="8">
        <v>5.8455038835394522</v>
      </c>
      <c r="E114" s="17">
        <v>3.868684372356948</v>
      </c>
      <c r="F114" s="17">
        <v>125.39513574794975</v>
      </c>
      <c r="G114" s="17">
        <v>68.742622881610899</v>
      </c>
      <c r="H114" s="17">
        <v>62.90918643708946</v>
      </c>
      <c r="I114" s="17">
        <v>33.072653966303413</v>
      </c>
      <c r="J114" s="17">
        <v>20.527854185981429</v>
      </c>
      <c r="K114" s="8">
        <v>15.30362073792071</v>
      </c>
      <c r="L114" s="8">
        <v>10.712534516544498</v>
      </c>
      <c r="M114" s="8">
        <v>3.2856306592608546</v>
      </c>
      <c r="N114" s="17">
        <v>13.97665102697732</v>
      </c>
      <c r="O114" s="17">
        <v>7.0732544262634667</v>
      </c>
      <c r="P114" s="17">
        <v>2.1418013567227123</v>
      </c>
      <c r="Q114" s="17">
        <v>11.468479954707513</v>
      </c>
      <c r="R114" s="17">
        <v>4.0418596721505526</v>
      </c>
      <c r="S114" s="17">
        <v>9.8520329508669722</v>
      </c>
      <c r="T114" s="17">
        <v>0.99725912649630566</v>
      </c>
      <c r="U114" s="17">
        <v>120.8925689182483</v>
      </c>
      <c r="V114" s="17">
        <v>29.882820114030437</v>
      </c>
      <c r="W114" s="17">
        <v>12.630811475470475</v>
      </c>
      <c r="X114" s="17">
        <v>9.6390696737774633</v>
      </c>
      <c r="Y114" s="17">
        <v>22.835787291099425</v>
      </c>
      <c r="Z114" s="17">
        <v>24.097674184443651</v>
      </c>
      <c r="AA114" s="17">
        <v>9.9725912649630573</v>
      </c>
      <c r="AB114" s="17">
        <v>51.012069126402373</v>
      </c>
      <c r="AC114" s="17">
        <v>10.44268120457528</v>
      </c>
      <c r="AD114" s="8">
        <v>147.42675797273941</v>
      </c>
      <c r="AE114" s="8">
        <v>35.366272131317331</v>
      </c>
      <c r="AF114" s="8">
        <v>14.958886897444584</v>
      </c>
      <c r="AG114" s="8">
        <v>4.836706763507082</v>
      </c>
      <c r="AH114" s="8">
        <v>-137.34242358420113</v>
      </c>
    </row>
    <row r="115" spans="2:34">
      <c r="B115" s="12">
        <v>48396</v>
      </c>
      <c r="C115" s="8">
        <v>177.94793799738184</v>
      </c>
      <c r="D115" s="8">
        <v>5.6703678640473321</v>
      </c>
      <c r="E115" s="17">
        <v>3.9335788345267697</v>
      </c>
      <c r="F115" s="17">
        <v>127.31492367596503</v>
      </c>
      <c r="G115" s="17">
        <v>66.683038356342649</v>
      </c>
      <c r="H115" s="17">
        <v>63.96444383894589</v>
      </c>
      <c r="I115" s="17">
        <v>33.627424499409557</v>
      </c>
      <c r="J115" s="17">
        <v>20.872194516874899</v>
      </c>
      <c r="K115" s="8">
        <v>15.944279389258593</v>
      </c>
      <c r="L115" s="8">
        <v>11.160995572481015</v>
      </c>
      <c r="M115" s="8">
        <v>3.3359333607009223</v>
      </c>
      <c r="N115" s="17">
        <v>14.561758469883026</v>
      </c>
      <c r="O115" s="17">
        <v>7.3693635444194721</v>
      </c>
      <c r="P115" s="17">
        <v>2.2314640314668366</v>
      </c>
      <c r="Q115" s="17">
        <v>11.948587311424244</v>
      </c>
      <c r="R115" s="17">
        <v>4.2110648825254122</v>
      </c>
      <c r="S115" s="17">
        <v>10.264470651155694</v>
      </c>
      <c r="T115" s="17">
        <v>1.0390075922977604</v>
      </c>
      <c r="U115" s="17">
        <v>122.74342296463266</v>
      </c>
      <c r="V115" s="17">
        <v>30.340323325520888</v>
      </c>
      <c r="W115" s="17">
        <v>13.159577757891913</v>
      </c>
      <c r="X115" s="17">
        <v>10.042592048195191</v>
      </c>
      <c r="Y115" s="17">
        <v>23.218841578254288</v>
      </c>
      <c r="Z115" s="17">
        <v>25.106480120487973</v>
      </c>
      <c r="AA115" s="17">
        <v>10.390075922977605</v>
      </c>
      <c r="AB115" s="17">
        <v>53.147597964195313</v>
      </c>
      <c r="AC115" s="17">
        <v>10.617849844649413</v>
      </c>
      <c r="AD115" s="8">
        <v>150.4013575785383</v>
      </c>
      <c r="AE115" s="8">
        <v>36.846817722097356</v>
      </c>
      <c r="AF115" s="8">
        <v>15.585113884466407</v>
      </c>
      <c r="AG115" s="8">
        <v>5.0391868226441376</v>
      </c>
      <c r="AH115" s="8">
        <v>-146.61516176699428</v>
      </c>
    </row>
    <row r="116" spans="2:34">
      <c r="B116" s="12">
        <v>48427</v>
      </c>
      <c r="C116" s="8">
        <v>183.25656775504848</v>
      </c>
      <c r="D116" s="8">
        <v>5.9747653288342235</v>
      </c>
      <c r="E116" s="17">
        <v>3.9088459788386798</v>
      </c>
      <c r="F116" s="17">
        <v>131.11304463216982</v>
      </c>
      <c r="G116" s="17">
        <v>70.262726360124049</v>
      </c>
      <c r="H116" s="17">
        <v>63.562259613031451</v>
      </c>
      <c r="I116" s="17">
        <v>33.41598797498915</v>
      </c>
      <c r="J116" s="17">
        <v>20.740958053441542</v>
      </c>
      <c r="K116" s="8">
        <v>16.139958803907202</v>
      </c>
      <c r="L116" s="8">
        <v>11.297971162735042</v>
      </c>
      <c r="M116" s="8">
        <v>3.4354525532665048</v>
      </c>
      <c r="N116" s="17">
        <v>14.740470615103007</v>
      </c>
      <c r="O116" s="17">
        <v>7.459805558730654</v>
      </c>
      <c r="P116" s="17">
        <v>2.2588501280615203</v>
      </c>
      <c r="Q116" s="17">
        <v>12.095228781627812</v>
      </c>
      <c r="R116" s="17">
        <v>4.262746033560374</v>
      </c>
      <c r="S116" s="17">
        <v>10.390443456803411</v>
      </c>
      <c r="T116" s="17">
        <v>1.0517590244893749</v>
      </c>
      <c r="U116" s="17">
        <v>126.40516467988365</v>
      </c>
      <c r="V116" s="17">
        <v>31.245450662626965</v>
      </c>
      <c r="W116" s="17">
        <v>13.321081354876167</v>
      </c>
      <c r="X116" s="17">
        <v>10.165841803519317</v>
      </c>
      <c r="Y116" s="17">
        <v>23.072850285806055</v>
      </c>
      <c r="Z116" s="17">
        <v>25.414604508798284</v>
      </c>
      <c r="AA116" s="17">
        <v>10.51759024489375</v>
      </c>
      <c r="AB116" s="17">
        <v>53.799862679690683</v>
      </c>
      <c r="AC116" s="17">
        <v>10.551088821425351</v>
      </c>
      <c r="AD116" s="8">
        <v>152.22305939016809</v>
      </c>
      <c r="AE116" s="8">
        <v>37.299027793653266</v>
      </c>
      <c r="AF116" s="8">
        <v>15.776385367340623</v>
      </c>
      <c r="AG116" s="8">
        <v>5.1010312687734682</v>
      </c>
      <c r="AH116" s="8">
        <v>-150.39193525472561</v>
      </c>
    </row>
    <row r="117" spans="2:34">
      <c r="B117" s="12">
        <v>48458</v>
      </c>
      <c r="C117" s="8">
        <v>178.31941132107013</v>
      </c>
      <c r="D117" s="8">
        <v>5.9954945172398748</v>
      </c>
      <c r="E117" s="17">
        <v>3.9932121985805238</v>
      </c>
      <c r="F117" s="17">
        <v>127.58069858960144</v>
      </c>
      <c r="G117" s="17">
        <v>70.506499832796635</v>
      </c>
      <c r="H117" s="17">
        <v>64.934149830971009</v>
      </c>
      <c r="I117" s="17">
        <v>34.137218895739402</v>
      </c>
      <c r="J117" s="17">
        <v>21.188618624941697</v>
      </c>
      <c r="K117" s="8">
        <v>15.715335102568373</v>
      </c>
      <c r="L117" s="8">
        <v>11.00073457179786</v>
      </c>
      <c r="M117" s="8">
        <v>3.3428972528766239</v>
      </c>
      <c r="N117" s="17">
        <v>14.352665833931816</v>
      </c>
      <c r="O117" s="17">
        <v>7.2635466781411093</v>
      </c>
      <c r="P117" s="17">
        <v>2.199422386404895</v>
      </c>
      <c r="Q117" s="17">
        <v>11.777017262243298</v>
      </c>
      <c r="R117" s="17">
        <v>4.1505981017949196</v>
      </c>
      <c r="S117" s="17">
        <v>10.117082873125117</v>
      </c>
      <c r="T117" s="17">
        <v>1.024088457586374</v>
      </c>
      <c r="U117" s="17">
        <v>122.99965469062332</v>
      </c>
      <c r="V117" s="17">
        <v>30.403659944502525</v>
      </c>
      <c r="W117" s="17">
        <v>12.970619068109123</v>
      </c>
      <c r="X117" s="17">
        <v>9.8983902302978048</v>
      </c>
      <c r="Y117" s="17">
        <v>23.57084104006476</v>
      </c>
      <c r="Z117" s="17">
        <v>24.745975575744506</v>
      </c>
      <c r="AA117" s="17">
        <v>10.240884575863738</v>
      </c>
      <c r="AB117" s="17">
        <v>52.384450341894578</v>
      </c>
      <c r="AC117" s="17">
        <v>10.778817282163667</v>
      </c>
      <c r="AD117" s="8">
        <v>149.80013180125889</v>
      </c>
      <c r="AE117" s="8">
        <v>36.317733390705548</v>
      </c>
      <c r="AF117" s="8">
        <v>15.361326863795608</v>
      </c>
      <c r="AG117" s="8">
        <v>4.9668290192939129</v>
      </c>
      <c r="AH117" s="8">
        <v>-146.62770366703148</v>
      </c>
    </row>
    <row r="118" spans="2:34">
      <c r="B118" s="12">
        <v>48488</v>
      </c>
      <c r="C118" s="8">
        <v>183.35235638066143</v>
      </c>
      <c r="D118" s="8">
        <v>5.7738981869108681</v>
      </c>
      <c r="E118" s="17">
        <v>3.9950772318798609</v>
      </c>
      <c r="F118" s="17">
        <v>131.18157771940972</v>
      </c>
      <c r="G118" s="17">
        <v>67.900546048273256</v>
      </c>
      <c r="H118" s="17">
        <v>64.964477383246333</v>
      </c>
      <c r="I118" s="17">
        <v>34.153162714104461</v>
      </c>
      <c r="J118" s="17">
        <v>21.198514788064841</v>
      </c>
      <c r="K118" s="8">
        <v>16.011868430221561</v>
      </c>
      <c r="L118" s="8">
        <v>11.208307901155091</v>
      </c>
      <c r="M118" s="8">
        <v>3.4372482721455997</v>
      </c>
      <c r="N118" s="17">
        <v>14.623486897094155</v>
      </c>
      <c r="O118" s="17">
        <v>7.4006028498979202</v>
      </c>
      <c r="P118" s="17">
        <v>2.2409233811274936</v>
      </c>
      <c r="Q118" s="17">
        <v>11.999238302762587</v>
      </c>
      <c r="R118" s="17">
        <v>4.2289159142273824</v>
      </c>
      <c r="S118" s="17">
        <v>10.307982540929245</v>
      </c>
      <c r="T118" s="17">
        <v>1.0434120263271816</v>
      </c>
      <c r="U118" s="17">
        <v>126.4712369475431</v>
      </c>
      <c r="V118" s="17">
        <v>31.261782730897664</v>
      </c>
      <c r="W118" s="17">
        <v>13.215362231960571</v>
      </c>
      <c r="X118" s="17">
        <v>10.085163377306316</v>
      </c>
      <c r="Y118" s="17">
        <v>23.581849822279921</v>
      </c>
      <c r="Z118" s="17">
        <v>25.212908443265782</v>
      </c>
      <c r="AA118" s="17">
        <v>10.434120263271815</v>
      </c>
      <c r="AB118" s="17">
        <v>53.372894767405207</v>
      </c>
      <c r="AC118" s="17">
        <v>10.783851538336142</v>
      </c>
      <c r="AD118" s="8">
        <v>150.58077075552055</v>
      </c>
      <c r="AE118" s="8">
        <v>37.003014249489595</v>
      </c>
      <c r="AF118" s="8">
        <v>15.651180394907723</v>
      </c>
      <c r="AG118" s="8">
        <v>5.0605483276868304</v>
      </c>
      <c r="AH118" s="8">
        <v>-145.2360131997778</v>
      </c>
    </row>
    <row r="119" spans="2:34">
      <c r="B119" s="12">
        <v>48519</v>
      </c>
      <c r="C119" s="8">
        <v>179.89509344212584</v>
      </c>
      <c r="D119" s="8">
        <v>5.8503734327524795</v>
      </c>
      <c r="E119" s="17">
        <v>3.7548067846811035</v>
      </c>
      <c r="F119" s="17">
        <v>128.70803870512862</v>
      </c>
      <c r="G119" s="17">
        <v>68.799888361511989</v>
      </c>
      <c r="H119" s="17">
        <v>61.057407975839297</v>
      </c>
      <c r="I119" s="17">
        <v>32.099135920057101</v>
      </c>
      <c r="J119" s="17">
        <v>19.923601605552683</v>
      </c>
      <c r="K119" s="8">
        <v>15.58555358339888</v>
      </c>
      <c r="L119" s="8">
        <v>10.909887508379216</v>
      </c>
      <c r="M119" s="8">
        <v>3.3724360641303237</v>
      </c>
      <c r="N119" s="17">
        <v>14.234137608863595</v>
      </c>
      <c r="O119" s="17">
        <v>7.2035623306044405</v>
      </c>
      <c r="P119" s="17">
        <v>2.1812589570704248</v>
      </c>
      <c r="Q119" s="17">
        <v>11.679759444856415</v>
      </c>
      <c r="R119" s="17">
        <v>4.1163213317739658</v>
      </c>
      <c r="S119" s="17">
        <v>10.033533246199044</v>
      </c>
      <c r="T119" s="17">
        <v>1.0156312560744711</v>
      </c>
      <c r="U119" s="17">
        <v>124.08651537144445</v>
      </c>
      <c r="V119" s="17">
        <v>30.67231551617752</v>
      </c>
      <c r="W119" s="17">
        <v>12.863504161793642</v>
      </c>
      <c r="X119" s="17">
        <v>9.8166466268024788</v>
      </c>
      <c r="Y119" s="17">
        <v>22.163598991642782</v>
      </c>
      <c r="Z119" s="17">
        <v>24.541616567006194</v>
      </c>
      <c r="AA119" s="17">
        <v>10.156312560744711</v>
      </c>
      <c r="AB119" s="17">
        <v>51.951845277996277</v>
      </c>
      <c r="AC119" s="17">
        <v>10.135293154792244</v>
      </c>
      <c r="AD119" s="8">
        <v>148.58464549250775</v>
      </c>
      <c r="AE119" s="8">
        <v>36.0178116530222</v>
      </c>
      <c r="AF119" s="8">
        <v>15.234468841117064</v>
      </c>
      <c r="AG119" s="8">
        <v>4.9258115919611836</v>
      </c>
      <c r="AH119" s="8">
        <v>-136.49119592022541</v>
      </c>
    </row>
    <row r="120" spans="2:34">
      <c r="B120" s="12">
        <v>48549</v>
      </c>
      <c r="C120" s="8">
        <v>189.68528146978946</v>
      </c>
      <c r="D120" s="8">
        <v>6.1314546410320521</v>
      </c>
      <c r="E120" s="17">
        <v>3.9180957851963485</v>
      </c>
      <c r="F120" s="17">
        <v>135.71254269400697</v>
      </c>
      <c r="G120" s="17">
        <v>72.105379194266433</v>
      </c>
      <c r="H120" s="17">
        <v>63.712671933255706</v>
      </c>
      <c r="I120" s="17">
        <v>33.495062827181371</v>
      </c>
      <c r="J120" s="17">
        <v>20.79003899618154</v>
      </c>
      <c r="K120" s="8">
        <v>15.961716450049799</v>
      </c>
      <c r="L120" s="8">
        <v>11.173201515034858</v>
      </c>
      <c r="M120" s="8">
        <v>3.5559696033023163</v>
      </c>
      <c r="N120" s="17">
        <v>14.57768357138603</v>
      </c>
      <c r="O120" s="17">
        <v>7.377422863814183</v>
      </c>
      <c r="P120" s="17">
        <v>2.2339044160725083</v>
      </c>
      <c r="Q120" s="17">
        <v>11.961654583906856</v>
      </c>
      <c r="R120" s="17">
        <v>4.2156702078938189</v>
      </c>
      <c r="S120" s="17">
        <v>10.275696131741183</v>
      </c>
      <c r="T120" s="17">
        <v>1.0401438768614659</v>
      </c>
      <c r="U120" s="17">
        <v>130.83950842945043</v>
      </c>
      <c r="V120" s="17">
        <v>32.341553572655187</v>
      </c>
      <c r="W120" s="17">
        <v>13.173969399668183</v>
      </c>
      <c r="X120" s="17">
        <v>10.053574876817953</v>
      </c>
      <c r="Y120" s="17">
        <v>23.127449366562516</v>
      </c>
      <c r="Z120" s="17">
        <v>25.133937192044876</v>
      </c>
      <c r="AA120" s="17">
        <v>10.401438768614659</v>
      </c>
      <c r="AB120" s="17">
        <v>53.205721500166</v>
      </c>
      <c r="AC120" s="17">
        <v>10.576056683804453</v>
      </c>
      <c r="AD120" s="8">
        <v>151.56700086744462</v>
      </c>
      <c r="AE120" s="8">
        <v>36.887114319070911</v>
      </c>
      <c r="AF120" s="8">
        <v>15.602158152921987</v>
      </c>
      <c r="AG120" s="8">
        <v>5.0446978027781091</v>
      </c>
      <c r="AH120" s="8">
        <v>-145.66542063121827</v>
      </c>
    </row>
    <row r="121" spans="2:34">
      <c r="B121" s="12">
        <v>48580</v>
      </c>
      <c r="C121" s="8">
        <v>170.24224204643141</v>
      </c>
      <c r="D121" s="8">
        <v>6.2534215594288129</v>
      </c>
      <c r="E121" s="17">
        <v>4.0060563965502656</v>
      </c>
      <c r="F121" s="17">
        <v>122.50882626295147</v>
      </c>
      <c r="G121" s="17">
        <v>73.22754577652843</v>
      </c>
      <c r="H121" s="17">
        <v>65.498772739932249</v>
      </c>
      <c r="I121" s="17">
        <v>33.888026326655464</v>
      </c>
      <c r="J121" s="17">
        <v>21.033947375165461</v>
      </c>
      <c r="K121" s="8">
        <v>15.970780935926312</v>
      </c>
      <c r="L121" s="8">
        <v>11.179546655148417</v>
      </c>
      <c r="M121" s="8">
        <v>3.2508229938390425</v>
      </c>
      <c r="N121" s="17">
        <v>14.678666314612281</v>
      </c>
      <c r="O121" s="17">
        <v>6.9936422880016362</v>
      </c>
      <c r="P121" s="17">
        <v>2.183910854823333</v>
      </c>
      <c r="Q121" s="17">
        <v>11.754336819398956</v>
      </c>
      <c r="R121" s="17">
        <v>3.996367021715221</v>
      </c>
      <c r="S121" s="17">
        <v>9.7411446154308514</v>
      </c>
      <c r="T121" s="17">
        <v>1.0221162451651267</v>
      </c>
      <c r="U121" s="17">
        <v>119.10519961348716</v>
      </c>
      <c r="V121" s="17">
        <v>29.137891912706937</v>
      </c>
      <c r="W121" s="17">
        <v>12.488646942860065</v>
      </c>
      <c r="X121" s="17">
        <v>10.123218148008469</v>
      </c>
      <c r="Y121" s="17">
        <v>23.74990029797161</v>
      </c>
      <c r="Z121" s="17">
        <v>25.308045370021173</v>
      </c>
      <c r="AA121" s="17">
        <v>10.221162451651267</v>
      </c>
      <c r="AB121" s="17">
        <v>53.235936453087703</v>
      </c>
      <c r="AC121" s="17">
        <v>10.782488301197249</v>
      </c>
      <c r="AD121" s="8">
        <v>206.51197315000272</v>
      </c>
      <c r="AE121" s="8">
        <v>34.96821144000819</v>
      </c>
      <c r="AF121" s="8">
        <v>15.331743677476902</v>
      </c>
      <c r="AG121" s="8">
        <v>4.9572637890508648</v>
      </c>
      <c r="AH121" s="8">
        <v>-167.6474706269851</v>
      </c>
    </row>
    <row r="122" spans="2:34">
      <c r="B122" s="12">
        <v>48611</v>
      </c>
      <c r="C122" s="8">
        <v>165.54596914784409</v>
      </c>
      <c r="D122" s="8">
        <v>5.8949567057360897</v>
      </c>
      <c r="E122" s="17">
        <v>3.5548130076647912</v>
      </c>
      <c r="F122" s="17">
        <v>119.12931907542556</v>
      </c>
      <c r="G122" s="17">
        <v>69.029923525477429</v>
      </c>
      <c r="H122" s="17">
        <v>58.120971417799581</v>
      </c>
      <c r="I122" s="17">
        <v>30.070868920821546</v>
      </c>
      <c r="J122" s="17">
        <v>18.664677261199582</v>
      </c>
      <c r="K122" s="8">
        <v>15.184104036099278</v>
      </c>
      <c r="L122" s="8">
        <v>10.628872825269493</v>
      </c>
      <c r="M122" s="8">
        <v>3.1611463557699375</v>
      </c>
      <c r="N122" s="17">
        <v>13.955635439897891</v>
      </c>
      <c r="O122" s="17">
        <v>6.6491546354756288</v>
      </c>
      <c r="P122" s="17">
        <v>2.0763373912798997</v>
      </c>
      <c r="Q122" s="17">
        <v>11.175350401282941</v>
      </c>
      <c r="R122" s="17">
        <v>3.7995169345575022</v>
      </c>
      <c r="S122" s="17">
        <v>9.2613225279839106</v>
      </c>
      <c r="T122" s="17">
        <v>0.97176960011156011</v>
      </c>
      <c r="U122" s="17">
        <v>115.81958427911499</v>
      </c>
      <c r="V122" s="17">
        <v>28.334099090980054</v>
      </c>
      <c r="W122" s="17">
        <v>11.873490420492194</v>
      </c>
      <c r="X122" s="17">
        <v>9.6245761654468218</v>
      </c>
      <c r="Y122" s="17">
        <v>21.074704435682314</v>
      </c>
      <c r="Z122" s="17">
        <v>24.061440413617053</v>
      </c>
      <c r="AA122" s="17">
        <v>9.7176960011156019</v>
      </c>
      <c r="AB122" s="17">
        <v>50.613680120330926</v>
      </c>
      <c r="AC122" s="17">
        <v>9.567945598842865</v>
      </c>
      <c r="AD122" s="8">
        <v>199.37837868885657</v>
      </c>
      <c r="AE122" s="8">
        <v>33.245773177378148</v>
      </c>
      <c r="AF122" s="8">
        <v>14.576544001673403</v>
      </c>
      <c r="AG122" s="8">
        <v>4.713082560541066</v>
      </c>
      <c r="AH122" s="8">
        <v>-150.36214766593611</v>
      </c>
    </row>
    <row r="123" spans="2:34">
      <c r="B123" s="12">
        <v>48639</v>
      </c>
      <c r="C123" s="8">
        <v>180.45910445098025</v>
      </c>
      <c r="D123" s="8">
        <v>6.3208670156744082</v>
      </c>
      <c r="E123" s="17">
        <v>3.8695828189306982</v>
      </c>
      <c r="F123" s="17">
        <v>129.86103101675153</v>
      </c>
      <c r="G123" s="17">
        <v>74.017331846075663</v>
      </c>
      <c r="H123" s="17">
        <v>63.267438240196533</v>
      </c>
      <c r="I123" s="17">
        <v>32.733569241316545</v>
      </c>
      <c r="J123" s="17">
        <v>20.3173878049551</v>
      </c>
      <c r="K123" s="8">
        <v>16.429017172480791</v>
      </c>
      <c r="L123" s="8">
        <v>11.500312020736551</v>
      </c>
      <c r="M123" s="8">
        <v>3.4459168250195464</v>
      </c>
      <c r="N123" s="17">
        <v>15.099828988913078</v>
      </c>
      <c r="O123" s="17">
        <v>7.1943050066701426</v>
      </c>
      <c r="P123" s="17">
        <v>2.2465719792291869</v>
      </c>
      <c r="Q123" s="17">
        <v>12.091594157592025</v>
      </c>
      <c r="R123" s="17">
        <v>4.1110314323829389</v>
      </c>
      <c r="S123" s="17">
        <v>10.020639116433413</v>
      </c>
      <c r="T123" s="17">
        <v>1.0514429702253936</v>
      </c>
      <c r="U123" s="17">
        <v>126.25314022734158</v>
      </c>
      <c r="V123" s="17">
        <v>30.886563857179745</v>
      </c>
      <c r="W123" s="17">
        <v>12.846973226196683</v>
      </c>
      <c r="X123" s="17">
        <v>10.413675164767641</v>
      </c>
      <c r="Y123" s="17">
        <v>22.940816865056554</v>
      </c>
      <c r="Z123" s="17">
        <v>26.034187911919101</v>
      </c>
      <c r="AA123" s="17">
        <v>10.514429702253937</v>
      </c>
      <c r="AB123" s="17">
        <v>54.763390574935961</v>
      </c>
      <c r="AC123" s="17">
        <v>10.415163279169928</v>
      </c>
      <c r="AD123" s="8">
        <v>211.61630173527888</v>
      </c>
      <c r="AE123" s="8">
        <v>35.971525033350716</v>
      </c>
      <c r="AF123" s="8">
        <v>15.771644553380906</v>
      </c>
      <c r="AG123" s="8">
        <v>5.0994984055931587</v>
      </c>
      <c r="AH123" s="8">
        <v>-161.26687245998613</v>
      </c>
    </row>
    <row r="124" spans="2:34">
      <c r="B124" s="12">
        <v>48670</v>
      </c>
      <c r="C124" s="8">
        <v>168.25226461805846</v>
      </c>
      <c r="D124" s="8">
        <v>5.7588669962064811</v>
      </c>
      <c r="E124" s="17">
        <v>3.8074919512016927</v>
      </c>
      <c r="F124" s="17">
        <v>121.07680917888811</v>
      </c>
      <c r="G124" s="17">
        <v>67.436313477028349</v>
      </c>
      <c r="H124" s="17">
        <v>62.252256417466967</v>
      </c>
      <c r="I124" s="17">
        <v>32.208330265136041</v>
      </c>
      <c r="J124" s="17">
        <v>19.991377405946508</v>
      </c>
      <c r="K124" s="8">
        <v>15.729702786947998</v>
      </c>
      <c r="L124" s="8">
        <v>11.010791950863599</v>
      </c>
      <c r="M124" s="8">
        <v>3.2128238209920874</v>
      </c>
      <c r="N124" s="17">
        <v>14.457092571988541</v>
      </c>
      <c r="O124" s="17">
        <v>6.8880736032784498</v>
      </c>
      <c r="P124" s="17">
        <v>2.1509448283950254</v>
      </c>
      <c r="Q124" s="17">
        <v>11.576905685989951</v>
      </c>
      <c r="R124" s="17">
        <v>3.9360420590162568</v>
      </c>
      <c r="S124" s="17">
        <v>9.5941025188521269</v>
      </c>
      <c r="T124" s="17">
        <v>1.006687450955648</v>
      </c>
      <c r="U124" s="17">
        <v>117.71296783843773</v>
      </c>
      <c r="V124" s="17">
        <v>28.79729637942652</v>
      </c>
      <c r="W124" s="17">
        <v>12.300131434425802</v>
      </c>
      <c r="X124" s="17">
        <v>9.9704086703369263</v>
      </c>
      <c r="Y124" s="17">
        <v>22.572711233980492</v>
      </c>
      <c r="Z124" s="17">
        <v>24.926021675842314</v>
      </c>
      <c r="AA124" s="17">
        <v>10.066874509556481</v>
      </c>
      <c r="AB124" s="17">
        <v>52.43234262315999</v>
      </c>
      <c r="AC124" s="17">
        <v>10.248042802414856</v>
      </c>
      <c r="AD124" s="8">
        <v>206.00322536693722</v>
      </c>
      <c r="AE124" s="8">
        <v>34.440368016392249</v>
      </c>
      <c r="AF124" s="8">
        <v>15.100311764334721</v>
      </c>
      <c r="AG124" s="8">
        <v>4.8824341371348927</v>
      </c>
      <c r="AH124" s="8">
        <v>-148.113141547271</v>
      </c>
    </row>
    <row r="125" spans="2:34">
      <c r="B125" s="12">
        <v>48700</v>
      </c>
      <c r="C125" s="8">
        <v>175.7479049542365</v>
      </c>
      <c r="D125" s="8">
        <v>5.9433586510597749</v>
      </c>
      <c r="E125" s="17">
        <v>4.0274362959776848</v>
      </c>
      <c r="F125" s="17">
        <v>126.47078242921665</v>
      </c>
      <c r="G125" s="17">
        <v>69.596710145119133</v>
      </c>
      <c r="H125" s="17">
        <v>65.848332764849772</v>
      </c>
      <c r="I125" s="17">
        <v>34.068883140174499</v>
      </c>
      <c r="J125" s="17">
        <v>21.146203328384171</v>
      </c>
      <c r="K125" s="8">
        <v>16.409303915874315</v>
      </c>
      <c r="L125" s="8">
        <v>11.486512741112021</v>
      </c>
      <c r="M125" s="8">
        <v>3.3559551594042611</v>
      </c>
      <c r="N125" s="17">
        <v>15.081710631591564</v>
      </c>
      <c r="O125" s="17">
        <v>7.1856725255416132</v>
      </c>
      <c r="P125" s="17">
        <v>2.2438763067220306</v>
      </c>
      <c r="Q125" s="17">
        <v>12.077085395691817</v>
      </c>
      <c r="R125" s="17">
        <v>4.1060985860237791</v>
      </c>
      <c r="S125" s="17">
        <v>10.008615303432961</v>
      </c>
      <c r="T125" s="17">
        <v>1.0501813387558103</v>
      </c>
      <c r="U125" s="17">
        <v>122.95708191811427</v>
      </c>
      <c r="V125" s="17">
        <v>30.0802162664456</v>
      </c>
      <c r="W125" s="17">
        <v>12.83155808132431</v>
      </c>
      <c r="X125" s="17">
        <v>10.401179745925218</v>
      </c>
      <c r="Y125" s="17">
        <v>23.876651004781209</v>
      </c>
      <c r="Z125" s="17">
        <v>26.002949364813041</v>
      </c>
      <c r="AA125" s="17">
        <v>10.501813387558103</v>
      </c>
      <c r="AB125" s="17">
        <v>54.697679719581053</v>
      </c>
      <c r="AC125" s="17">
        <v>10.840033301226564</v>
      </c>
      <c r="AD125" s="8">
        <v>211.9015895112168</v>
      </c>
      <c r="AE125" s="8">
        <v>35.928362627708069</v>
      </c>
      <c r="AF125" s="8">
        <v>15.752720081337156</v>
      </c>
      <c r="AG125" s="8">
        <v>5.0933794929656795</v>
      </c>
      <c r="AH125" s="8">
        <v>-149.76448328001339</v>
      </c>
    </row>
    <row r="126" spans="2:34">
      <c r="B126" s="12">
        <v>48731</v>
      </c>
      <c r="C126" s="8">
        <v>174.79354462129169</v>
      </c>
      <c r="D126" s="8">
        <v>5.9064399971523764</v>
      </c>
      <c r="E126" s="17">
        <v>3.9036111823876567</v>
      </c>
      <c r="F126" s="17">
        <v>125.78401066907324</v>
      </c>
      <c r="G126" s="17">
        <v>69.164392829978979</v>
      </c>
      <c r="H126" s="17">
        <v>63.823799864735427</v>
      </c>
      <c r="I126" s="17">
        <v>33.021421922990079</v>
      </c>
      <c r="J126" s="17">
        <v>20.4960549866835</v>
      </c>
      <c r="K126" s="8">
        <v>15.897929841404448</v>
      </c>
      <c r="L126" s="8">
        <v>11.128550888983114</v>
      </c>
      <c r="M126" s="8">
        <v>3.3377313832283182</v>
      </c>
      <c r="N126" s="17">
        <v>14.61170923145956</v>
      </c>
      <c r="O126" s="17">
        <v>6.961740623491969</v>
      </c>
      <c r="P126" s="17">
        <v>2.1739488938678635</v>
      </c>
      <c r="Q126" s="17">
        <v>11.70071913432098</v>
      </c>
      <c r="R126" s="17">
        <v>3.9781374991382683</v>
      </c>
      <c r="S126" s="17">
        <v>9.6967101541495282</v>
      </c>
      <c r="T126" s="17">
        <v>1.0174538377670419</v>
      </c>
      <c r="U126" s="17">
        <v>122.2893905355749</v>
      </c>
      <c r="V126" s="17">
        <v>29.916872269721583</v>
      </c>
      <c r="W126" s="17">
        <v>12.431679684807088</v>
      </c>
      <c r="X126" s="17">
        <v>10.077040849282456</v>
      </c>
      <c r="Y126" s="17">
        <v>23.142553974923967</v>
      </c>
      <c r="Z126" s="17">
        <v>25.192602123206136</v>
      </c>
      <c r="AA126" s="17">
        <v>10.174538377670418</v>
      </c>
      <c r="AB126" s="17">
        <v>52.99309947134816</v>
      </c>
      <c r="AC126" s="17">
        <v>10.506752212166353</v>
      </c>
      <c r="AD126" s="8">
        <v>208.09751915492834</v>
      </c>
      <c r="AE126" s="8">
        <v>34.808703117459849</v>
      </c>
      <c r="AF126" s="8">
        <v>15.261807566505629</v>
      </c>
      <c r="AG126" s="8">
        <v>4.9346511131701529</v>
      </c>
      <c r="AH126" s="8">
        <v>-145.8961936065412</v>
      </c>
    </row>
    <row r="127" spans="2:34">
      <c r="B127" s="12">
        <v>48761</v>
      </c>
      <c r="C127" s="8">
        <v>177.4696176193182</v>
      </c>
      <c r="D127" s="8">
        <v>5.7294782824603026</v>
      </c>
      <c r="E127" s="17">
        <v>3.9690915172558165</v>
      </c>
      <c r="F127" s="17">
        <v>127.70975223615616</v>
      </c>
      <c r="G127" s="17">
        <v>67.092171736269364</v>
      </c>
      <c r="H127" s="17">
        <v>64.894399264224049</v>
      </c>
      <c r="I127" s="17">
        <v>33.575333074565791</v>
      </c>
      <c r="J127" s="17">
        <v>20.839861908351182</v>
      </c>
      <c r="K127" s="8">
        <v>16.563468178094979</v>
      </c>
      <c r="L127" s="8">
        <v>11.594427724666485</v>
      </c>
      <c r="M127" s="8">
        <v>3.3888317419324974</v>
      </c>
      <c r="N127" s="17">
        <v>15.223402247790808</v>
      </c>
      <c r="O127" s="17">
        <v>7.2531814161769885</v>
      </c>
      <c r="P127" s="17">
        <v>2.2649573676319683</v>
      </c>
      <c r="Q127" s="17">
        <v>12.19054876801693</v>
      </c>
      <c r="R127" s="17">
        <v>4.1446750949582798</v>
      </c>
      <c r="S127" s="17">
        <v>10.102645543960806</v>
      </c>
      <c r="T127" s="17">
        <v>1.060047718957994</v>
      </c>
      <c r="U127" s="17">
        <v>124.16162979170075</v>
      </c>
      <c r="V127" s="17">
        <v>30.374896816565506</v>
      </c>
      <c r="W127" s="17">
        <v>12.952109671744623</v>
      </c>
      <c r="X127" s="17">
        <v>10.498898101924695</v>
      </c>
      <c r="Y127" s="17">
        <v>23.530754057662634</v>
      </c>
      <c r="Z127" s="17">
        <v>26.247245254811737</v>
      </c>
      <c r="AA127" s="17">
        <v>10.600477189579939</v>
      </c>
      <c r="AB127" s="17">
        <v>55.211560593649928</v>
      </c>
      <c r="AC127" s="17">
        <v>10.682995598375895</v>
      </c>
      <c r="AD127" s="8">
        <v>212.07157212348582</v>
      </c>
      <c r="AE127" s="8">
        <v>36.265907080884951</v>
      </c>
      <c r="AF127" s="8">
        <v>15.900715784369911</v>
      </c>
      <c r="AG127" s="8">
        <v>5.1412314369462706</v>
      </c>
      <c r="AH127" s="8">
        <v>-155.74644358665861</v>
      </c>
    </row>
    <row r="128" spans="2:34">
      <c r="B128" s="12">
        <v>48792</v>
      </c>
      <c r="C128" s="8">
        <v>182.76397788995811</v>
      </c>
      <c r="D128" s="8">
        <v>6.0370489208293678</v>
      </c>
      <c r="E128" s="17">
        <v>3.9441353712527278</v>
      </c>
      <c r="F128" s="17">
        <v>131.51965191071753</v>
      </c>
      <c r="G128" s="17">
        <v>70.693822894222649</v>
      </c>
      <c r="H128" s="17">
        <v>64.486367830385902</v>
      </c>
      <c r="I128" s="17">
        <v>33.364224081319271</v>
      </c>
      <c r="J128" s="17">
        <v>20.708828740129203</v>
      </c>
      <c r="K128" s="8">
        <v>16.766746713205446</v>
      </c>
      <c r="L128" s="8">
        <v>11.73672269924381</v>
      </c>
      <c r="M128" s="8">
        <v>3.4899290248311217</v>
      </c>
      <c r="N128" s="17">
        <v>15.410234550968767</v>
      </c>
      <c r="O128" s="17">
        <v>7.3421975616676303</v>
      </c>
      <c r="P128" s="17">
        <v>2.2927545180131172</v>
      </c>
      <c r="Q128" s="17">
        <v>12.340159759453639</v>
      </c>
      <c r="R128" s="17">
        <v>4.1955414638100752</v>
      </c>
      <c r="S128" s="17">
        <v>10.226632318037057</v>
      </c>
      <c r="T128" s="17">
        <v>1.073057370387273</v>
      </c>
      <c r="U128" s="17">
        <v>127.86568014536267</v>
      </c>
      <c r="V128" s="17">
        <v>31.281055566934651</v>
      </c>
      <c r="W128" s="17">
        <v>13.111067074406483</v>
      </c>
      <c r="X128" s="17">
        <v>10.627747966185357</v>
      </c>
      <c r="Y128" s="17">
        <v>23.382801577536451</v>
      </c>
      <c r="Z128" s="17">
        <v>26.56936991546339</v>
      </c>
      <c r="AA128" s="17">
        <v>10.73057370387273</v>
      </c>
      <c r="AB128" s="17">
        <v>55.889155710684811</v>
      </c>
      <c r="AC128" s="17">
        <v>10.61582496329622</v>
      </c>
      <c r="AD128" s="8">
        <v>216.00899845180595</v>
      </c>
      <c r="AE128" s="8">
        <v>36.71098780833816</v>
      </c>
      <c r="AF128" s="8">
        <v>16.095860555809097</v>
      </c>
      <c r="AG128" s="8">
        <v>5.2043282463782745</v>
      </c>
      <c r="AH128" s="8">
        <v>-159.75843683386012</v>
      </c>
    </row>
    <row r="129" spans="2:34">
      <c r="B129" s="12">
        <v>48823</v>
      </c>
      <c r="C129" s="8">
        <v>177.84009243039301</v>
      </c>
      <c r="D129" s="8">
        <v>6.057994199448105</v>
      </c>
      <c r="E129" s="17">
        <v>4.0292632563687203</v>
      </c>
      <c r="F129" s="17">
        <v>127.97635136995039</v>
      </c>
      <c r="G129" s="17">
        <v>70.939092037567562</v>
      </c>
      <c r="H129" s="17">
        <v>65.878203453530119</v>
      </c>
      <c r="I129" s="17">
        <v>34.084337760804026</v>
      </c>
      <c r="J129" s="17">
        <v>21.155795851533533</v>
      </c>
      <c r="K129" s="8">
        <v>16.325632944869902</v>
      </c>
      <c r="L129" s="8">
        <v>11.42794306140893</v>
      </c>
      <c r="M129" s="8">
        <v>3.395906061560829</v>
      </c>
      <c r="N129" s="17">
        <v>15.004809053107657</v>
      </c>
      <c r="O129" s="17">
        <v>7.1490328118393034</v>
      </c>
      <c r="P129" s="17">
        <v>2.2324347909600113</v>
      </c>
      <c r="Q129" s="17">
        <v>12.015504388530189</v>
      </c>
      <c r="R129" s="17">
        <v>4.0851616067653165</v>
      </c>
      <c r="S129" s="17">
        <v>9.9575814164904592</v>
      </c>
      <c r="T129" s="17">
        <v>1.0448264685678426</v>
      </c>
      <c r="U129" s="17">
        <v>124.42082208025627</v>
      </c>
      <c r="V129" s="17">
        <v>30.438305609070337</v>
      </c>
      <c r="W129" s="17">
        <v>12.766130021141613</v>
      </c>
      <c r="X129" s="17">
        <v>10.348144174557005</v>
      </c>
      <c r="Y129" s="17">
        <v>23.88748213715688</v>
      </c>
      <c r="Z129" s="17">
        <v>25.870360436392513</v>
      </c>
      <c r="AA129" s="17">
        <v>10.448264685678426</v>
      </c>
      <c r="AB129" s="17">
        <v>54.418776482899666</v>
      </c>
      <c r="AC129" s="17">
        <v>10.844950650632841</v>
      </c>
      <c r="AD129" s="8">
        <v>211.99101851608316</v>
      </c>
      <c r="AE129" s="8">
        <v>35.745164059196526</v>
      </c>
      <c r="AF129" s="8">
        <v>15.672397028517642</v>
      </c>
      <c r="AG129" s="8">
        <v>5.0674083725540369</v>
      </c>
      <c r="AH129" s="8">
        <v>-155.75976660389009</v>
      </c>
    </row>
    <row r="130" spans="2:34">
      <c r="B130" s="12">
        <v>48853</v>
      </c>
      <c r="C130" s="8">
        <v>182.85950903772593</v>
      </c>
      <c r="D130" s="8">
        <v>5.8340878511240444</v>
      </c>
      <c r="E130" s="17">
        <v>4.0311451273465746</v>
      </c>
      <c r="F130" s="17">
        <v>131.58839753250862</v>
      </c>
      <c r="G130" s="17">
        <v>68.317149439305709</v>
      </c>
      <c r="H130" s="17">
        <v>65.908971926887247</v>
      </c>
      <c r="I130" s="17">
        <v>34.100256880988105</v>
      </c>
      <c r="J130" s="17">
        <v>21.16567668475124</v>
      </c>
      <c r="K130" s="8">
        <v>16.633682008513194</v>
      </c>
      <c r="L130" s="8">
        <v>11.643577405959235</v>
      </c>
      <c r="M130" s="8">
        <v>3.4917532186860565</v>
      </c>
      <c r="N130" s="17">
        <v>15.287935434459303</v>
      </c>
      <c r="O130" s="17">
        <v>7.2839282165736305</v>
      </c>
      <c r="P130" s="17">
        <v>2.2745586981507611</v>
      </c>
      <c r="Q130" s="17">
        <v>12.242225452796903</v>
      </c>
      <c r="R130" s="17">
        <v>4.1622446951849321</v>
      </c>
      <c r="S130" s="17">
        <v>10.145471444513271</v>
      </c>
      <c r="T130" s="17">
        <v>1.0645413437214699</v>
      </c>
      <c r="U130" s="17">
        <v>127.93251582778448</v>
      </c>
      <c r="V130" s="17">
        <v>31.297406245969977</v>
      </c>
      <c r="W130" s="17">
        <v>13.007014672452913</v>
      </c>
      <c r="X130" s="17">
        <v>10.543403747902968</v>
      </c>
      <c r="Y130" s="17">
        <v>23.898638806877301</v>
      </c>
      <c r="Z130" s="17">
        <v>26.358509369757421</v>
      </c>
      <c r="AA130" s="17">
        <v>10.6454134372147</v>
      </c>
      <c r="AB130" s="17">
        <v>55.445606695043978</v>
      </c>
      <c r="AC130" s="17">
        <v>10.85001579445372</v>
      </c>
      <c r="AD130" s="8">
        <v>212.99961368363088</v>
      </c>
      <c r="AE130" s="8">
        <v>36.419641082868161</v>
      </c>
      <c r="AF130" s="8">
        <v>15.968120155822049</v>
      </c>
      <c r="AG130" s="8">
        <v>5.163025517049129</v>
      </c>
      <c r="AH130" s="8">
        <v>-154.28140080436464</v>
      </c>
    </row>
    <row r="131" spans="2:34">
      <c r="B131" s="12">
        <v>48884</v>
      </c>
      <c r="C131" s="8">
        <v>179.41153915048633</v>
      </c>
      <c r="D131" s="8">
        <v>5.9113603086965911</v>
      </c>
      <c r="E131" s="17">
        <v>3.7887054982095676</v>
      </c>
      <c r="F131" s="17">
        <v>129.10718758838371</v>
      </c>
      <c r="G131" s="17">
        <v>69.222009661886858</v>
      </c>
      <c r="H131" s="17">
        <v>61.94509908034604</v>
      </c>
      <c r="I131" s="17">
        <v>32.049411929855033</v>
      </c>
      <c r="J131" s="17">
        <v>19.892738439220363</v>
      </c>
      <c r="K131" s="8">
        <v>16.190811419833349</v>
      </c>
      <c r="L131" s="8">
        <v>11.333567993883342</v>
      </c>
      <c r="M131" s="8">
        <v>3.4259132740473692</v>
      </c>
      <c r="N131" s="17">
        <v>14.880895251648711</v>
      </c>
      <c r="O131" s="17">
        <v>7.089994151011676</v>
      </c>
      <c r="P131" s="17">
        <v>2.2139987361939717</v>
      </c>
      <c r="Q131" s="17">
        <v>11.916277079474826</v>
      </c>
      <c r="R131" s="17">
        <v>4.0514252291495287</v>
      </c>
      <c r="S131" s="17">
        <v>9.8753489960519776</v>
      </c>
      <c r="T131" s="17">
        <v>1.0361980069108545</v>
      </c>
      <c r="U131" s="17">
        <v>125.52024060898798</v>
      </c>
      <c r="V131" s="17">
        <v>30.707267319902176</v>
      </c>
      <c r="W131" s="17">
        <v>12.660703841092278</v>
      </c>
      <c r="X131" s="17">
        <v>10.262686380447388</v>
      </c>
      <c r="Y131" s="17">
        <v>22.461335771093921</v>
      </c>
      <c r="Z131" s="17">
        <v>25.656715951118468</v>
      </c>
      <c r="AA131" s="17">
        <v>10.361980069108546</v>
      </c>
      <c r="AB131" s="17">
        <v>53.969371399444491</v>
      </c>
      <c r="AC131" s="17">
        <v>10.197478184856546</v>
      </c>
      <c r="AD131" s="8">
        <v>210.39587208122504</v>
      </c>
      <c r="AE131" s="8">
        <v>35.449970755058381</v>
      </c>
      <c r="AF131" s="8">
        <v>15.542970103662821</v>
      </c>
      <c r="AG131" s="8">
        <v>5.0255603335176442</v>
      </c>
      <c r="AH131" s="8">
        <v>-144.99195096376806</v>
      </c>
    </row>
    <row r="132" spans="2:34">
      <c r="B132" s="12">
        <v>48914</v>
      </c>
      <c r="C132" s="8">
        <v>189.17541135515472</v>
      </c>
      <c r="D132" s="8">
        <v>6.1953716316050169</v>
      </c>
      <c r="E132" s="17">
        <v>3.9534686856452681</v>
      </c>
      <c r="F132" s="17">
        <v>136.13341391856292</v>
      </c>
      <c r="G132" s="17">
        <v>72.547781313722979</v>
      </c>
      <c r="H132" s="17">
        <v>64.638966939782804</v>
      </c>
      <c r="I132" s="17">
        <v>33.44317644058254</v>
      </c>
      <c r="J132" s="17">
        <v>20.757833652775371</v>
      </c>
      <c r="K132" s="8">
        <v>16.581582399157185</v>
      </c>
      <c r="L132" s="8">
        <v>11.60710767941003</v>
      </c>
      <c r="M132" s="8">
        <v>3.6123571312845466</v>
      </c>
      <c r="N132" s="17">
        <v>15.240050939397563</v>
      </c>
      <c r="O132" s="17">
        <v>7.261113675904495</v>
      </c>
      <c r="P132" s="17">
        <v>2.267434381383715</v>
      </c>
      <c r="Q132" s="17">
        <v>12.203880655570861</v>
      </c>
      <c r="R132" s="17">
        <v>4.1492078148025691</v>
      </c>
      <c r="S132" s="17">
        <v>10.113694048581261</v>
      </c>
      <c r="T132" s="17">
        <v>1.061207013527901</v>
      </c>
      <c r="U132" s="17">
        <v>132.3512593617863</v>
      </c>
      <c r="V132" s="17">
        <v>32.378407511250913</v>
      </c>
      <c r="W132" s="17">
        <v>12.966274421258028</v>
      </c>
      <c r="X132" s="17">
        <v>10.510379958205217</v>
      </c>
      <c r="Y132" s="17">
        <v>23.438134120149513</v>
      </c>
      <c r="Z132" s="17">
        <v>26.27594989551304</v>
      </c>
      <c r="AA132" s="17">
        <v>10.61207013527901</v>
      </c>
      <c r="AB132" s="17">
        <v>55.271941330523951</v>
      </c>
      <c r="AC132" s="17">
        <v>10.640946015844461</v>
      </c>
      <c r="AD132" s="8">
        <v>214.22246844628751</v>
      </c>
      <c r="AE132" s="8">
        <v>36.305568379522477</v>
      </c>
      <c r="AF132" s="8">
        <v>15.918105202918516</v>
      </c>
      <c r="AG132" s="8">
        <v>5.1468540156103195</v>
      </c>
      <c r="AH132" s="8">
        <v>-154.73755199289462</v>
      </c>
    </row>
    <row r="133" spans="2:34">
      <c r="B133" s="12">
        <v>48945</v>
      </c>
      <c r="C133" s="8">
        <v>170.23846433644493</v>
      </c>
      <c r="D133" s="8">
        <v>6.3348470232806422</v>
      </c>
      <c r="E133" s="17">
        <v>4.052747391866788</v>
      </c>
      <c r="F133" s="17">
        <v>123.22183947434939</v>
      </c>
      <c r="G133" s="17">
        <v>73.310067334017774</v>
      </c>
      <c r="H133" s="17">
        <v>65.699916386216984</v>
      </c>
      <c r="I133" s="17">
        <v>34.437355432058837</v>
      </c>
      <c r="J133" s="17">
        <v>21.374910268174453</v>
      </c>
      <c r="K133" s="8">
        <v>16.401769870317377</v>
      </c>
      <c r="L133" s="8">
        <v>11.481238909222164</v>
      </c>
      <c r="M133" s="8">
        <v>3.2634438942231769</v>
      </c>
      <c r="N133" s="17">
        <v>14.486830453717676</v>
      </c>
      <c r="O133" s="17">
        <v>7.1548137161558873</v>
      </c>
      <c r="P133" s="17">
        <v>2.1727761889275388</v>
      </c>
      <c r="Q133" s="17">
        <v>12.24426538421017</v>
      </c>
      <c r="R133" s="17">
        <v>4.0884649806605067</v>
      </c>
      <c r="S133" s="17">
        <v>9.9656333903599865</v>
      </c>
      <c r="T133" s="17">
        <v>1.0647187290617539</v>
      </c>
      <c r="U133" s="17">
        <v>121.32535816292139</v>
      </c>
      <c r="V133" s="17">
        <v>29.308331641854423</v>
      </c>
      <c r="W133" s="17">
        <v>12.776453064564084</v>
      </c>
      <c r="X133" s="17">
        <v>9.9909175542880515</v>
      </c>
      <c r="Y133" s="17">
        <v>23.961085113771659</v>
      </c>
      <c r="Z133" s="17">
        <v>24.97729388572013</v>
      </c>
      <c r="AA133" s="17">
        <v>10.64718729061754</v>
      </c>
      <c r="AB133" s="17">
        <v>54.672566234391255</v>
      </c>
      <c r="AC133" s="17">
        <v>10.794639298732257</v>
      </c>
      <c r="AD133" s="8">
        <v>273.8575910473034</v>
      </c>
      <c r="AE133" s="8">
        <v>35.774068580779435</v>
      </c>
      <c r="AF133" s="8">
        <v>15.970780935926312</v>
      </c>
      <c r="AG133" s="8">
        <v>5.1638858359495066</v>
      </c>
      <c r="AH133" s="8">
        <v>-178.03843894792107</v>
      </c>
    </row>
    <row r="134" spans="2:34">
      <c r="B134" s="12">
        <v>48976</v>
      </c>
      <c r="C134" s="8">
        <v>165.54229564910867</v>
      </c>
      <c r="D134" s="8">
        <v>5.9717146181188365</v>
      </c>
      <c r="E134" s="17">
        <v>3.5962447153249522</v>
      </c>
      <c r="F134" s="17">
        <v>119.82266322830561</v>
      </c>
      <c r="G134" s="17">
        <v>69.107714700127431</v>
      </c>
      <c r="H134" s="17">
        <v>58.299458183696807</v>
      </c>
      <c r="I134" s="17">
        <v>30.558321431739358</v>
      </c>
      <c r="J134" s="17">
        <v>18.967233992114085</v>
      </c>
      <c r="K134" s="8">
        <v>15.59386363673849</v>
      </c>
      <c r="L134" s="8">
        <v>10.915704545716942</v>
      </c>
      <c r="M134" s="8">
        <v>3.1734190981897656</v>
      </c>
      <c r="N134" s="17">
        <v>13.773248887770945</v>
      </c>
      <c r="O134" s="17">
        <v>6.8023872007809212</v>
      </c>
      <c r="P134" s="17">
        <v>2.0657511885107778</v>
      </c>
      <c r="Q134" s="17">
        <v>11.641146427676111</v>
      </c>
      <c r="R134" s="17">
        <v>3.8870784004462404</v>
      </c>
      <c r="S134" s="17">
        <v>9.4747536010877109</v>
      </c>
      <c r="T134" s="17">
        <v>1.0122736024066183</v>
      </c>
      <c r="U134" s="17">
        <v>117.97849792069944</v>
      </c>
      <c r="V134" s="17">
        <v>28.499837099384106</v>
      </c>
      <c r="W134" s="17">
        <v>12.147120001394502</v>
      </c>
      <c r="X134" s="17">
        <v>9.4987923363937554</v>
      </c>
      <c r="Y134" s="17">
        <v>21.262101330761915</v>
      </c>
      <c r="Z134" s="17">
        <v>23.746980840984389</v>
      </c>
      <c r="AA134" s="17">
        <v>10.122736024066183</v>
      </c>
      <c r="AB134" s="17">
        <v>51.979545455794963</v>
      </c>
      <c r="AC134" s="17">
        <v>9.5787279043867279</v>
      </c>
      <c r="AD134" s="8">
        <v>264.3375663836967</v>
      </c>
      <c r="AE134" s="8">
        <v>34.011936003904609</v>
      </c>
      <c r="AF134" s="8">
        <v>15.184104036099278</v>
      </c>
      <c r="AG134" s="8">
        <v>4.9095269716720988</v>
      </c>
      <c r="AH134" s="8">
        <v>-159.68175330759229</v>
      </c>
    </row>
    <row r="135" spans="2:34">
      <c r="B135" s="12">
        <v>49004</v>
      </c>
      <c r="C135" s="8">
        <v>180.45510002673839</v>
      </c>
      <c r="D135" s="8">
        <v>6.4031706831636068</v>
      </c>
      <c r="E135" s="17">
        <v>3.9146832008003027</v>
      </c>
      <c r="F135" s="17">
        <v>130.61683477053137</v>
      </c>
      <c r="G135" s="17">
        <v>74.100743428976216</v>
      </c>
      <c r="H135" s="17">
        <v>63.461729563321882</v>
      </c>
      <c r="I135" s="17">
        <v>33.26418445433201</v>
      </c>
      <c r="J135" s="17">
        <v>20.646735178550902</v>
      </c>
      <c r="K135" s="8">
        <v>16.872372111269783</v>
      </c>
      <c r="L135" s="8">
        <v>11.810660477888845</v>
      </c>
      <c r="M135" s="8">
        <v>3.4592951520041311</v>
      </c>
      <c r="N135" s="17">
        <v>14.902488942388153</v>
      </c>
      <c r="O135" s="17">
        <v>7.3601007915777554</v>
      </c>
      <c r="P135" s="17">
        <v>2.2351178356938299</v>
      </c>
      <c r="Q135" s="17">
        <v>12.595579832235268</v>
      </c>
      <c r="R135" s="17">
        <v>4.2057718809015743</v>
      </c>
      <c r="S135" s="17">
        <v>10.251568959697588</v>
      </c>
      <c r="T135" s="17">
        <v>1.0952678114987191</v>
      </c>
      <c r="U135" s="17">
        <v>128.60653864805093</v>
      </c>
      <c r="V135" s="17">
        <v>31.067232300658265</v>
      </c>
      <c r="W135" s="17">
        <v>13.143037127817419</v>
      </c>
      <c r="X135" s="17">
        <v>10.277578580957345</v>
      </c>
      <c r="Y135" s="17">
        <v>23.14480728704428</v>
      </c>
      <c r="Z135" s="17">
        <v>25.693946452393366</v>
      </c>
      <c r="AA135" s="17">
        <v>10.952678114987192</v>
      </c>
      <c r="AB135" s="17">
        <v>56.24124037089927</v>
      </c>
      <c r="AC135" s="17">
        <v>10.42690033093356</v>
      </c>
      <c r="AD135" s="8">
        <v>280.18328429330239</v>
      </c>
      <c r="AE135" s="8">
        <v>36.800503957888779</v>
      </c>
      <c r="AF135" s="8">
        <v>16.429017172480791</v>
      </c>
      <c r="AG135" s="8">
        <v>5.3120488857687871</v>
      </c>
      <c r="AH135" s="8">
        <v>-171.26236452843855</v>
      </c>
    </row>
    <row r="136" spans="2:34">
      <c r="B136" s="12">
        <v>49035</v>
      </c>
      <c r="C136" s="8">
        <v>168.24853106607594</v>
      </c>
      <c r="D136" s="8">
        <v>5.8338528918430983</v>
      </c>
      <c r="E136" s="17">
        <v>3.8518686576839936</v>
      </c>
      <c r="F136" s="17">
        <v>121.78148791242815</v>
      </c>
      <c r="G136" s="17">
        <v>67.512308781260529</v>
      </c>
      <c r="H136" s="17">
        <v>62.443430165026797</v>
      </c>
      <c r="I136" s="17">
        <v>32.730431289271721</v>
      </c>
      <c r="J136" s="17">
        <v>20.315440110582447</v>
      </c>
      <c r="K136" s="8">
        <v>16.154185964673189</v>
      </c>
      <c r="L136" s="8">
        <v>11.307930175271231</v>
      </c>
      <c r="M136" s="8">
        <v>3.22529719449577</v>
      </c>
      <c r="N136" s="17">
        <v>14.268152463933932</v>
      </c>
      <c r="O136" s="17">
        <v>7.046812156689537</v>
      </c>
      <c r="P136" s="17">
        <v>2.1399782397306719</v>
      </c>
      <c r="Q136" s="17">
        <v>12.059438803326795</v>
      </c>
      <c r="R136" s="17">
        <v>4.0267498038225922</v>
      </c>
      <c r="S136" s="17">
        <v>9.8152026468175677</v>
      </c>
      <c r="T136" s="17">
        <v>1.0486468524631998</v>
      </c>
      <c r="U136" s="17">
        <v>119.90717474774038</v>
      </c>
      <c r="V136" s="17">
        <v>28.965743822700507</v>
      </c>
      <c r="W136" s="17">
        <v>12.5835931369456</v>
      </c>
      <c r="X136" s="17">
        <v>9.8401051475406422</v>
      </c>
      <c r="Y136" s="17">
        <v>22.773428449810783</v>
      </c>
      <c r="Z136" s="17">
        <v>24.600262868851605</v>
      </c>
      <c r="AA136" s="17">
        <v>10.486468524631999</v>
      </c>
      <c r="AB136" s="17">
        <v>53.847286548910624</v>
      </c>
      <c r="AC136" s="17">
        <v>10.259591522835631</v>
      </c>
      <c r="AD136" s="8">
        <v>272.05467398545136</v>
      </c>
      <c r="AE136" s="8">
        <v>35.234060783447681</v>
      </c>
      <c r="AF136" s="8">
        <v>15.729702786947998</v>
      </c>
      <c r="AG136" s="8">
        <v>5.0859372344465186</v>
      </c>
      <c r="AH136" s="8">
        <v>-157.29335140057893</v>
      </c>
    </row>
    <row r="137" spans="2:34">
      <c r="B137" s="12">
        <v>49065</v>
      </c>
      <c r="C137" s="8">
        <v>175.74400507246995</v>
      </c>
      <c r="D137" s="8">
        <v>6.020746802554318</v>
      </c>
      <c r="E137" s="17">
        <v>4.0743764761995651</v>
      </c>
      <c r="F137" s="17">
        <v>127.20685460849222</v>
      </c>
      <c r="G137" s="17">
        <v>69.675140042726724</v>
      </c>
      <c r="H137" s="17">
        <v>66.050549893507792</v>
      </c>
      <c r="I137" s="17">
        <v>34.621143956932762</v>
      </c>
      <c r="J137" s="17">
        <v>21.488985904303092</v>
      </c>
      <c r="K137" s="8">
        <v>16.852126870943021</v>
      </c>
      <c r="L137" s="8">
        <v>11.796488809660113</v>
      </c>
      <c r="M137" s="8">
        <v>3.3689842218419068</v>
      </c>
      <c r="N137" s="17">
        <v>14.8846073743362</v>
      </c>
      <c r="O137" s="17">
        <v>7.3512693712906723</v>
      </c>
      <c r="P137" s="17">
        <v>2.2324359070685111</v>
      </c>
      <c r="Q137" s="17">
        <v>12.58046633550364</v>
      </c>
      <c r="R137" s="17">
        <v>4.2007253550232413</v>
      </c>
      <c r="S137" s="17">
        <v>10.23926805286915</v>
      </c>
      <c r="T137" s="17">
        <v>1.093953594391621</v>
      </c>
      <c r="U137" s="17">
        <v>125.24904077062331</v>
      </c>
      <c r="V137" s="17">
        <v>30.256168045267142</v>
      </c>
      <c r="W137" s="17">
        <v>13.127266734447629</v>
      </c>
      <c r="X137" s="17">
        <v>10.265246465059446</v>
      </c>
      <c r="Y137" s="17">
        <v>24.088962891614582</v>
      </c>
      <c r="Z137" s="17">
        <v>25.66311616264862</v>
      </c>
      <c r="AA137" s="17">
        <v>10.93953594391621</v>
      </c>
      <c r="AB137" s="17">
        <v>56.173756236476734</v>
      </c>
      <c r="AC137" s="17">
        <v>10.85224914735069</v>
      </c>
      <c r="AD137" s="8">
        <v>280.66358111382527</v>
      </c>
      <c r="AE137" s="8">
        <v>36.756346856453362</v>
      </c>
      <c r="AF137" s="8">
        <v>16.409303915874315</v>
      </c>
      <c r="AG137" s="8">
        <v>5.3056749327993611</v>
      </c>
      <c r="AH137" s="8">
        <v>-159.04704504813276</v>
      </c>
    </row>
    <row r="138" spans="2:34">
      <c r="B138" s="12">
        <v>49096</v>
      </c>
      <c r="C138" s="8">
        <v>174.78966591697511</v>
      </c>
      <c r="D138" s="8">
        <v>5.9833474328514757</v>
      </c>
      <c r="E138" s="17">
        <v>3.9491081682991229</v>
      </c>
      <c r="F138" s="17">
        <v>126.51608577031669</v>
      </c>
      <c r="G138" s="17">
        <v>69.242335540725449</v>
      </c>
      <c r="H138" s="17">
        <v>64.019799748206736</v>
      </c>
      <c r="I138" s="17">
        <v>33.556703263639754</v>
      </c>
      <c r="J138" s="17">
        <v>20.828298577431571</v>
      </c>
      <c r="K138" s="8">
        <v>16.326952809589905</v>
      </c>
      <c r="L138" s="8">
        <v>11.428866966712933</v>
      </c>
      <c r="M138" s="8">
        <v>3.3506896942088171</v>
      </c>
      <c r="N138" s="17">
        <v>14.420748434376224</v>
      </c>
      <c r="O138" s="17">
        <v>7.1221768643692931</v>
      </c>
      <c r="P138" s="17">
        <v>2.1628650190135903</v>
      </c>
      <c r="Q138" s="17">
        <v>12.188412878410073</v>
      </c>
      <c r="R138" s="17">
        <v>4.0698153510681676</v>
      </c>
      <c r="S138" s="17">
        <v>9.9201749182286569</v>
      </c>
      <c r="T138" s="17">
        <v>1.059861989426963</v>
      </c>
      <c r="U138" s="17">
        <v>124.56890340977114</v>
      </c>
      <c r="V138" s="17">
        <v>30.091868581118</v>
      </c>
      <c r="W138" s="17">
        <v>12.718172972088022</v>
      </c>
      <c r="X138" s="17">
        <v>9.9453437478456692</v>
      </c>
      <c r="Y138" s="17">
        <v>23.348338249258557</v>
      </c>
      <c r="Z138" s="17">
        <v>24.863359369614177</v>
      </c>
      <c r="AA138" s="17">
        <v>10.598619894269632</v>
      </c>
      <c r="AB138" s="17">
        <v>54.423176031966349</v>
      </c>
      <c r="AC138" s="17">
        <v>10.51859247729484</v>
      </c>
      <c r="AD138" s="8">
        <v>275.64830896468749</v>
      </c>
      <c r="AE138" s="8">
        <v>35.610884321846463</v>
      </c>
      <c r="AF138" s="8">
        <v>15.897929841404448</v>
      </c>
      <c r="AG138" s="8">
        <v>5.1403306487207709</v>
      </c>
      <c r="AH138" s="8">
        <v>-154.93899467142461</v>
      </c>
    </row>
    <row r="139" spans="2:34">
      <c r="B139" s="12">
        <v>49126</v>
      </c>
      <c r="C139" s="8">
        <v>177.46567953239733</v>
      </c>
      <c r="D139" s="8">
        <v>5.8040815092449884</v>
      </c>
      <c r="E139" s="17">
        <v>4.0153516831393086</v>
      </c>
      <c r="F139" s="17">
        <v>128.45303533947549</v>
      </c>
      <c r="G139" s="17">
        <v>67.167779220424507</v>
      </c>
      <c r="H139" s="17">
        <v>65.093686908029099</v>
      </c>
      <c r="I139" s="17">
        <v>34.11959338361082</v>
      </c>
      <c r="J139" s="17">
        <v>21.177678651896372</v>
      </c>
      <c r="K139" s="8">
        <v>17.01045142384466</v>
      </c>
      <c r="L139" s="8">
        <v>11.90731599669126</v>
      </c>
      <c r="M139" s="8">
        <v>3.4019884434553362</v>
      </c>
      <c r="N139" s="17">
        <v>15.024447219223763</v>
      </c>
      <c r="O139" s="17">
        <v>7.4203340327059575</v>
      </c>
      <c r="P139" s="17">
        <v>2.2534094862241258</v>
      </c>
      <c r="Q139" s="17">
        <v>12.698658936539481</v>
      </c>
      <c r="R139" s="17">
        <v>4.240190875831976</v>
      </c>
      <c r="S139" s="17">
        <v>10.33546525984044</v>
      </c>
      <c r="T139" s="17">
        <v>1.1042312118729984</v>
      </c>
      <c r="U139" s="17">
        <v>126.47604179712354</v>
      </c>
      <c r="V139" s="17">
        <v>30.552572305300519</v>
      </c>
      <c r="W139" s="17">
        <v>13.250596486974924</v>
      </c>
      <c r="X139" s="17">
        <v>10.361687737395698</v>
      </c>
      <c r="Y139" s="17">
        <v>23.739990218613091</v>
      </c>
      <c r="Z139" s="17">
        <v>25.904219343489245</v>
      </c>
      <c r="AA139" s="17">
        <v>11.042312118729985</v>
      </c>
      <c r="AB139" s="17">
        <v>56.701504746148863</v>
      </c>
      <c r="AC139" s="17">
        <v>10.695034475632822</v>
      </c>
      <c r="AD139" s="8">
        <v>280.70008147180874</v>
      </c>
      <c r="AE139" s="8">
        <v>37.101670163529789</v>
      </c>
      <c r="AF139" s="8">
        <v>16.563468178094979</v>
      </c>
      <c r="AG139" s="8">
        <v>5.3555213775840418</v>
      </c>
      <c r="AH139" s="8">
        <v>-165.39977360920486</v>
      </c>
    </row>
    <row r="140" spans="2:34">
      <c r="B140" s="12">
        <v>49157</v>
      </c>
      <c r="C140" s="8">
        <v>182.75992232010572</v>
      </c>
      <c r="D140" s="8">
        <v>6.1156570082584869</v>
      </c>
      <c r="E140" s="17">
        <v>3.9901046707127836</v>
      </c>
      <c r="F140" s="17">
        <v>132.28510899843397</v>
      </c>
      <c r="G140" s="17">
        <v>70.773489149704019</v>
      </c>
      <c r="H140" s="17">
        <v>64.684402428874733</v>
      </c>
      <c r="I140" s="17">
        <v>33.90506228742786</v>
      </c>
      <c r="J140" s="17">
        <v>21.044521419782807</v>
      </c>
      <c r="K140" s="8">
        <v>17.219215651832847</v>
      </c>
      <c r="L140" s="8">
        <v>12.053450956282992</v>
      </c>
      <c r="M140" s="8">
        <v>3.5034782234966806</v>
      </c>
      <c r="N140" s="17">
        <v>15.208837806311521</v>
      </c>
      <c r="O140" s="17">
        <v>7.5114015927109117</v>
      </c>
      <c r="P140" s="17">
        <v>2.2810649128798466</v>
      </c>
      <c r="Q140" s="17">
        <v>12.854505813457505</v>
      </c>
      <c r="R140" s="17">
        <v>4.292229481549092</v>
      </c>
      <c r="S140" s="17">
        <v>10.462309361275912</v>
      </c>
      <c r="T140" s="17">
        <v>1.1177831142136962</v>
      </c>
      <c r="U140" s="17">
        <v>130.24913681959006</v>
      </c>
      <c r="V140" s="17">
        <v>31.464031557587926</v>
      </c>
      <c r="W140" s="17">
        <v>13.413217129840913</v>
      </c>
      <c r="X140" s="17">
        <v>10.488853659525185</v>
      </c>
      <c r="Y140" s="17">
        <v>23.590722140658261</v>
      </c>
      <c r="Z140" s="17">
        <v>26.222134148812966</v>
      </c>
      <c r="AA140" s="17">
        <v>11.177831142136963</v>
      </c>
      <c r="AB140" s="17">
        <v>57.397385506109487</v>
      </c>
      <c r="AC140" s="17">
        <v>10.627788144647113</v>
      </c>
      <c r="AD140" s="8">
        <v>285.2270966159698</v>
      </c>
      <c r="AE140" s="8">
        <v>37.557007963554561</v>
      </c>
      <c r="AF140" s="8">
        <v>16.766746713205446</v>
      </c>
      <c r="AG140" s="8">
        <v>5.421248103936426</v>
      </c>
      <c r="AH140" s="8">
        <v>-169.66043445979798</v>
      </c>
    </row>
    <row r="141" spans="2:34">
      <c r="B141" s="12">
        <v>49188</v>
      </c>
      <c r="C141" s="8">
        <v>177.83614612256073</v>
      </c>
      <c r="D141" s="8">
        <v>6.1368750142171011</v>
      </c>
      <c r="E141" s="17">
        <v>4.0762247300000327</v>
      </c>
      <c r="F141" s="17">
        <v>128.72118610599972</v>
      </c>
      <c r="G141" s="17">
        <v>71.019034691656842</v>
      </c>
      <c r="H141" s="17">
        <v>66.080512313666262</v>
      </c>
      <c r="I141" s="17">
        <v>34.636849098877484</v>
      </c>
      <c r="J141" s="17">
        <v>21.498733923441193</v>
      </c>
      <c r="K141" s="8">
        <v>16.766197947570632</v>
      </c>
      <c r="L141" s="8">
        <v>11.736338563299441</v>
      </c>
      <c r="M141" s="8">
        <v>3.4090902282158773</v>
      </c>
      <c r="N141" s="17">
        <v>14.808710824524272</v>
      </c>
      <c r="O141" s="17">
        <v>7.3137852799748995</v>
      </c>
      <c r="P141" s="17">
        <v>2.2210527258557571</v>
      </c>
      <c r="Q141" s="17">
        <v>12.51631859106692</v>
      </c>
      <c r="R141" s="17">
        <v>4.1793058742713702</v>
      </c>
      <c r="S141" s="17">
        <v>10.187058068536466</v>
      </c>
      <c r="T141" s="17">
        <v>1.0883755296579931</v>
      </c>
      <c r="U141" s="17">
        <v>126.74006551182377</v>
      </c>
      <c r="V141" s="17">
        <v>30.616352002380477</v>
      </c>
      <c r="W141" s="17">
        <v>13.060330857098034</v>
      </c>
      <c r="X141" s="17">
        <v>10.21290401691329</v>
      </c>
      <c r="Y141" s="17">
        <v>24.099890334739641</v>
      </c>
      <c r="Z141" s="17">
        <v>25.532260042283227</v>
      </c>
      <c r="AA141" s="17">
        <v>10.883755296579933</v>
      </c>
      <c r="AB141" s="17">
        <v>55.887326491902101</v>
      </c>
      <c r="AC141" s="17">
        <v>10.857172038214452</v>
      </c>
      <c r="AD141" s="8">
        <v>280.41325596368279</v>
      </c>
      <c r="AE141" s="8">
        <v>36.568926399874492</v>
      </c>
      <c r="AF141" s="8">
        <v>16.325632944869902</v>
      </c>
      <c r="AG141" s="8">
        <v>5.2786213188412665</v>
      </c>
      <c r="AH141" s="8">
        <v>-165.41392240119734</v>
      </c>
    </row>
    <row r="142" spans="2:34">
      <c r="B142" s="12">
        <v>49218</v>
      </c>
      <c r="C142" s="8">
        <v>182.85545134801794</v>
      </c>
      <c r="D142" s="8">
        <v>5.9100531934435354</v>
      </c>
      <c r="E142" s="17">
        <v>4.0781285343758018</v>
      </c>
      <c r="F142" s="17">
        <v>132.35425472638929</v>
      </c>
      <c r="G142" s="17">
        <v>68.394137374858914</v>
      </c>
      <c r="H142" s="17">
        <v>66.111375275555943</v>
      </c>
      <c r="I142" s="17">
        <v>34.653026269972095</v>
      </c>
      <c r="J142" s="17">
        <v>21.508774926189574</v>
      </c>
      <c r="K142" s="8">
        <v>17.082560051021588</v>
      </c>
      <c r="L142" s="8">
        <v>11.957792035715109</v>
      </c>
      <c r="M142" s="8">
        <v>3.5053094995486371</v>
      </c>
      <c r="N142" s="17">
        <v>15.088137020045378</v>
      </c>
      <c r="O142" s="17">
        <v>7.4517894060502901</v>
      </c>
      <c r="P142" s="17">
        <v>2.2629618643750851</v>
      </c>
      <c r="Q142" s="17">
        <v>12.752489539860113</v>
      </c>
      <c r="R142" s="17">
        <v>4.2581653748858797</v>
      </c>
      <c r="S142" s="17">
        <v>10.379278101284331</v>
      </c>
      <c r="T142" s="17">
        <v>1.1089121339008794</v>
      </c>
      <c r="U142" s="17">
        <v>130.31721834024745</v>
      </c>
      <c r="V142" s="17">
        <v>31.480477878590577</v>
      </c>
      <c r="W142" s="17">
        <v>13.306766796518373</v>
      </c>
      <c r="X142" s="17">
        <v>10.405611737962328</v>
      </c>
      <c r="Y142" s="17">
        <v>24.11114620989715</v>
      </c>
      <c r="Z142" s="17">
        <v>26.014029344905826</v>
      </c>
      <c r="AA142" s="17">
        <v>11.089121339008795</v>
      </c>
      <c r="AB142" s="17">
        <v>56.941866836738619</v>
      </c>
      <c r="AC142" s="17">
        <v>10.862242890045243</v>
      </c>
      <c r="AD142" s="8">
        <v>282.31224533302867</v>
      </c>
      <c r="AE142" s="8">
        <v>37.258947030251448</v>
      </c>
      <c r="AF142" s="8">
        <v>16.633682008513194</v>
      </c>
      <c r="AG142" s="8">
        <v>5.3782238494192649</v>
      </c>
      <c r="AH142" s="8">
        <v>-163.84392591895312</v>
      </c>
    </row>
    <row r="143" spans="2:34">
      <c r="B143" s="12">
        <v>49249</v>
      </c>
      <c r="C143" s="8">
        <v>179.40755797193162</v>
      </c>
      <c r="D143" s="8">
        <v>5.9883318115061464</v>
      </c>
      <c r="E143" s="17">
        <v>3.8328632466688548</v>
      </c>
      <c r="F143" s="17">
        <v>129.85860390053872</v>
      </c>
      <c r="G143" s="17">
        <v>69.300017302171199</v>
      </c>
      <c r="H143" s="17">
        <v>62.135329562189774</v>
      </c>
      <c r="I143" s="17">
        <v>32.56893686808619</v>
      </c>
      <c r="J143" s="17">
        <v>20.215202193984531</v>
      </c>
      <c r="K143" s="8">
        <v>16.627738116702851</v>
      </c>
      <c r="L143" s="8">
        <v>11.639416681691992</v>
      </c>
      <c r="M143" s="8">
        <v>3.4392139398290436</v>
      </c>
      <c r="N143" s="17">
        <v>14.686416455667043</v>
      </c>
      <c r="O143" s="17">
        <v>7.2533860483759822</v>
      </c>
      <c r="P143" s="17">
        <v>2.2027106672845727</v>
      </c>
      <c r="Q143" s="17">
        <v>12.412955421872232</v>
      </c>
      <c r="R143" s="17">
        <v>4.144792027643418</v>
      </c>
      <c r="S143" s="17">
        <v>10.102930567380833</v>
      </c>
      <c r="T143" s="17">
        <v>1.0793874279888898</v>
      </c>
      <c r="U143" s="17">
        <v>127.85997754926787</v>
      </c>
      <c r="V143" s="17">
        <v>30.886886982866915</v>
      </c>
      <c r="W143" s="17">
        <v>12.952475086385682</v>
      </c>
      <c r="X143" s="17">
        <v>10.128563072873822</v>
      </c>
      <c r="Y143" s="17">
        <v>22.661062633014541</v>
      </c>
      <c r="Z143" s="17">
        <v>25.321407682184557</v>
      </c>
      <c r="AA143" s="17">
        <v>10.793874279888898</v>
      </c>
      <c r="AB143" s="17">
        <v>55.425793722342824</v>
      </c>
      <c r="AC143" s="17">
        <v>10.208969923018111</v>
      </c>
      <c r="AD143" s="8">
        <v>278.65515538747542</v>
      </c>
      <c r="AE143" s="8">
        <v>36.266930241879912</v>
      </c>
      <c r="AF143" s="8">
        <v>16.190811419833349</v>
      </c>
      <c r="AG143" s="8">
        <v>5.2350290257461154</v>
      </c>
      <c r="AH143" s="8">
        <v>-153.97870610907779</v>
      </c>
    </row>
    <row r="144" spans="2:34">
      <c r="B144" s="12">
        <v>49279</v>
      </c>
      <c r="C144" s="8">
        <v>189.17121351428932</v>
      </c>
      <c r="D144" s="8">
        <v>6.2760412304868138</v>
      </c>
      <c r="E144" s="17">
        <v>3.999546765835162</v>
      </c>
      <c r="F144" s="17">
        <v>136.92572354716305</v>
      </c>
      <c r="G144" s="17">
        <v>72.62953683130749</v>
      </c>
      <c r="H144" s="17">
        <v>64.837470162949614</v>
      </c>
      <c r="I144" s="17">
        <v>33.985294474216801</v>
      </c>
      <c r="J144" s="17">
        <v>21.094320708134564</v>
      </c>
      <c r="K144" s="8">
        <v>17.029054476909778</v>
      </c>
      <c r="L144" s="8">
        <v>11.920338133836843</v>
      </c>
      <c r="M144" s="8">
        <v>3.6263816412601018</v>
      </c>
      <c r="N144" s="17">
        <v>15.040878328659312</v>
      </c>
      <c r="O144" s="17">
        <v>7.4284490946953081</v>
      </c>
      <c r="P144" s="17">
        <v>2.2558738709253396</v>
      </c>
      <c r="Q144" s="17">
        <v>12.712546506020507</v>
      </c>
      <c r="R144" s="17">
        <v>4.2448280541116041</v>
      </c>
      <c r="S144" s="17">
        <v>10.346768381897036</v>
      </c>
      <c r="T144" s="17">
        <v>1.1054388266104789</v>
      </c>
      <c r="U144" s="17">
        <v>134.81832864972682</v>
      </c>
      <c r="V144" s="17">
        <v>32.567802372861948</v>
      </c>
      <c r="W144" s="17">
        <v>13.265087669098763</v>
      </c>
      <c r="X144" s="17">
        <v>10.373019537006421</v>
      </c>
      <c r="Y144" s="17">
        <v>23.646546701876577</v>
      </c>
      <c r="Z144" s="17">
        <v>25.932548842516056</v>
      </c>
      <c r="AA144" s="17">
        <v>11.054388266104791</v>
      </c>
      <c r="AB144" s="17">
        <v>56.763514923032588</v>
      </c>
      <c r="AC144" s="17">
        <v>10.65293750660215</v>
      </c>
      <c r="AD144" s="8">
        <v>281.97219013617666</v>
      </c>
      <c r="AE144" s="8">
        <v>37.142245473476535</v>
      </c>
      <c r="AF144" s="8">
        <v>16.581582399157185</v>
      </c>
      <c r="AG144" s="8">
        <v>5.3613783090608225</v>
      </c>
      <c r="AH144" s="8">
        <v>-164.32834984271642</v>
      </c>
    </row>
    <row r="145" spans="2:34">
      <c r="B145" s="12">
        <v>49310</v>
      </c>
      <c r="C145" s="8">
        <v>170.24035319143817</v>
      </c>
      <c r="D145" s="8">
        <v>6.4162724871324714</v>
      </c>
      <c r="E145" s="17">
        <v>4.0994383871833096</v>
      </c>
      <c r="F145" s="17">
        <v>128.99677076342914</v>
      </c>
      <c r="G145" s="17">
        <v>73.724610018757573</v>
      </c>
      <c r="H145" s="17">
        <v>68.524924384100331</v>
      </c>
      <c r="I145" s="17">
        <v>34.743573414968907</v>
      </c>
      <c r="J145" s="17">
        <v>21.564976602394498</v>
      </c>
      <c r="K145" s="8">
        <v>16.129565678860597</v>
      </c>
      <c r="L145" s="8">
        <v>11.290695975202416</v>
      </c>
      <c r="M145" s="8">
        <v>3.282533143887695</v>
      </c>
      <c r="N145" s="17">
        <v>14.820685554894339</v>
      </c>
      <c r="O145" s="17">
        <v>7.4530311034322771</v>
      </c>
      <c r="P145" s="17">
        <v>2.2777240833019059</v>
      </c>
      <c r="Q145" s="17">
        <v>12.574690233909989</v>
      </c>
      <c r="R145" s="17">
        <v>4.2588749162470156</v>
      </c>
      <c r="S145" s="17">
        <v>10.3810076083521</v>
      </c>
      <c r="T145" s="17">
        <v>1.093451324687825</v>
      </c>
      <c r="U145" s="17">
        <v>121.796388195115</v>
      </c>
      <c r="V145" s="17">
        <v>29.478908965155355</v>
      </c>
      <c r="W145" s="17">
        <v>13.308984113271926</v>
      </c>
      <c r="X145" s="17">
        <v>10.221162451651267</v>
      </c>
      <c r="Y145" s="17">
        <v>23.988087330516127</v>
      </c>
      <c r="Z145" s="17">
        <v>25.552906129128168</v>
      </c>
      <c r="AA145" s="17">
        <v>10.934513246878248</v>
      </c>
      <c r="AB145" s="17">
        <v>53.765218929535315</v>
      </c>
      <c r="AC145" s="17">
        <v>10.855679192957231</v>
      </c>
      <c r="AD145" s="8">
        <v>354.31544310349625</v>
      </c>
      <c r="AE145" s="8">
        <v>37.265155517161396</v>
      </c>
      <c r="AF145" s="8">
        <v>16.401769870317377</v>
      </c>
      <c r="AG145" s="8">
        <v>5.3032389247359513</v>
      </c>
      <c r="AH145" s="8">
        <v>-186.79279049260327</v>
      </c>
    </row>
    <row r="146" spans="2:34">
      <c r="B146" s="12">
        <v>49341</v>
      </c>
      <c r="C146" s="8">
        <v>165.54413239847639</v>
      </c>
      <c r="D146" s="8">
        <v>6.0484725305015825</v>
      </c>
      <c r="E146" s="17">
        <v>3.6376764229851135</v>
      </c>
      <c r="F146" s="17">
        <v>125.4382882666094</v>
      </c>
      <c r="G146" s="17">
        <v>69.498494556562363</v>
      </c>
      <c r="H146" s="17">
        <v>60.806256437031571</v>
      </c>
      <c r="I146" s="17">
        <v>30.83004692960478</v>
      </c>
      <c r="J146" s="17">
        <v>19.13589119768573</v>
      </c>
      <c r="K146" s="8">
        <v>15.335067477757656</v>
      </c>
      <c r="L146" s="8">
        <v>10.734547234430359</v>
      </c>
      <c r="M146" s="8">
        <v>3.1919817551310197</v>
      </c>
      <c r="N146" s="17">
        <v>14.090659201617623</v>
      </c>
      <c r="O146" s="17">
        <v>7.0859152168463284</v>
      </c>
      <c r="P146" s="17">
        <v>2.1655296372255353</v>
      </c>
      <c r="Q146" s="17">
        <v>11.955295454832841</v>
      </c>
      <c r="R146" s="17">
        <v>4.0490944096264734</v>
      </c>
      <c r="S146" s="17">
        <v>9.8696676234645278</v>
      </c>
      <c r="T146" s="17">
        <v>1.0395909091158992</v>
      </c>
      <c r="U146" s="17">
        <v>118.43653420029662</v>
      </c>
      <c r="V146" s="17">
        <v>28.665708906293208</v>
      </c>
      <c r="W146" s="17">
        <v>12.653420030082732</v>
      </c>
      <c r="X146" s="17">
        <v>9.7176960011156019</v>
      </c>
      <c r="Y146" s="17">
        <v>21.286062009748282</v>
      </c>
      <c r="Z146" s="17">
        <v>24.294240002789003</v>
      </c>
      <c r="AA146" s="17">
        <v>10.395909091158991</v>
      </c>
      <c r="AB146" s="17">
        <v>51.116891592525512</v>
      </c>
      <c r="AC146" s="17">
        <v>9.6328922466971036</v>
      </c>
      <c r="AD146" s="8">
        <v>342.16607711902685</v>
      </c>
      <c r="AE146" s="8">
        <v>35.429576084231648</v>
      </c>
      <c r="AF146" s="8">
        <v>15.59386363673849</v>
      </c>
      <c r="AG146" s="8">
        <v>5.0420159092121111</v>
      </c>
      <c r="AH146" s="8">
        <v>-167.53348584347907</v>
      </c>
    </row>
    <row r="147" spans="2:34">
      <c r="B147" s="12">
        <v>49369</v>
      </c>
      <c r="C147" s="8">
        <v>180.45710223885933</v>
      </c>
      <c r="D147" s="8">
        <v>6.4854743506528054</v>
      </c>
      <c r="E147" s="17">
        <v>3.9597835826699073</v>
      </c>
      <c r="F147" s="17">
        <v>136.73834090300491</v>
      </c>
      <c r="G147" s="17">
        <v>74.51975710935254</v>
      </c>
      <c r="H147" s="17">
        <v>66.190498539556145</v>
      </c>
      <c r="I147" s="17">
        <v>33.559970566214211</v>
      </c>
      <c r="J147" s="17">
        <v>20.830326558339856</v>
      </c>
      <c r="K147" s="8">
        <v>16.592357793009061</v>
      </c>
      <c r="L147" s="8">
        <v>11.614650455106343</v>
      </c>
      <c r="M147" s="8">
        <v>3.4795300176737256</v>
      </c>
      <c r="N147" s="17">
        <v>15.245923068268208</v>
      </c>
      <c r="O147" s="17">
        <v>7.6668746804910333</v>
      </c>
      <c r="P147" s="17">
        <v>2.3430769120727195</v>
      </c>
      <c r="Q147" s="17">
        <v>12.935485285306832</v>
      </c>
      <c r="R147" s="17">
        <v>4.3810712459948764</v>
      </c>
      <c r="S147" s="17">
        <v>10.678861162112511</v>
      </c>
      <c r="T147" s="17">
        <v>1.1248248074179854</v>
      </c>
      <c r="U147" s="17">
        <v>129.10583692301131</v>
      </c>
      <c r="V147" s="17">
        <v>31.248046595820899</v>
      </c>
      <c r="W147" s="17">
        <v>13.69084764373399</v>
      </c>
      <c r="X147" s="17">
        <v>10.514429702253937</v>
      </c>
      <c r="Y147" s="17">
        <v>23.170889624296798</v>
      </c>
      <c r="Z147" s="17">
        <v>26.286074255634837</v>
      </c>
      <c r="AA147" s="17">
        <v>11.248248074179852</v>
      </c>
      <c r="AB147" s="17">
        <v>55.307859310030203</v>
      </c>
      <c r="AC147" s="17">
        <v>10.485860790443242</v>
      </c>
      <c r="AD147" s="8">
        <v>359.40800714952445</v>
      </c>
      <c r="AE147" s="8">
        <v>38.334373402455178</v>
      </c>
      <c r="AF147" s="8">
        <v>16.872372111269783</v>
      </c>
      <c r="AG147" s="8">
        <v>5.4554003159772284</v>
      </c>
      <c r="AH147" s="8">
        <v>-179.68352882484103</v>
      </c>
    </row>
    <row r="148" spans="2:34">
      <c r="B148" s="12">
        <v>49400</v>
      </c>
      <c r="C148" s="8">
        <v>168.2503978420672</v>
      </c>
      <c r="D148" s="8">
        <v>5.9088387874797164</v>
      </c>
      <c r="E148" s="17">
        <v>3.8962453641662944</v>
      </c>
      <c r="F148" s="17">
        <v>127.48891549163228</v>
      </c>
      <c r="G148" s="17">
        <v>67.894067177520782</v>
      </c>
      <c r="H148" s="17">
        <v>65.128413637372248</v>
      </c>
      <c r="I148" s="17">
        <v>33.021471252225638</v>
      </c>
      <c r="J148" s="17">
        <v>20.496085604829712</v>
      </c>
      <c r="K148" s="8">
        <v>15.886090682034569</v>
      </c>
      <c r="L148" s="8">
        <v>11.120263477424198</v>
      </c>
      <c r="M148" s="8">
        <v>3.2441633081424568</v>
      </c>
      <c r="N148" s="17">
        <v>14.596968038856899</v>
      </c>
      <c r="O148" s="17">
        <v>7.340527967242398</v>
      </c>
      <c r="P148" s="17">
        <v>2.2433419508258088</v>
      </c>
      <c r="Q148" s="17">
        <v>12.384875906249444</v>
      </c>
      <c r="R148" s="17">
        <v>4.1945874098527991</v>
      </c>
      <c r="S148" s="17">
        <v>10.224306811516197</v>
      </c>
      <c r="T148" s="17">
        <v>1.0769457309782124</v>
      </c>
      <c r="U148" s="17">
        <v>120.37269886600285</v>
      </c>
      <c r="V148" s="17">
        <v>29.134327251777066</v>
      </c>
      <c r="W148" s="17">
        <v>13.108085655789997</v>
      </c>
      <c r="X148" s="17">
        <v>10.066874509556481</v>
      </c>
      <c r="Y148" s="17">
        <v>22.799092272968068</v>
      </c>
      <c r="Z148" s="17">
        <v>25.1671862738912</v>
      </c>
      <c r="AA148" s="17">
        <v>10.769457309782124</v>
      </c>
      <c r="AB148" s="17">
        <v>52.953635606781887</v>
      </c>
      <c r="AC148" s="17">
        <v>10.31760590979332</v>
      </c>
      <c r="AD148" s="8">
        <v>354.60788648452979</v>
      </c>
      <c r="AE148" s="8">
        <v>36.702639836211993</v>
      </c>
      <c r="AF148" s="8">
        <v>16.154185964673189</v>
      </c>
      <c r="AG148" s="8">
        <v>5.22318679524433</v>
      </c>
      <c r="AH148" s="8">
        <v>-165.02764351153533</v>
      </c>
    </row>
    <row r="149" spans="2:34">
      <c r="B149" s="12">
        <v>49430</v>
      </c>
      <c r="C149" s="8">
        <v>175.74595501335324</v>
      </c>
      <c r="D149" s="8">
        <v>6.0981349540488621</v>
      </c>
      <c r="E149" s="17">
        <v>4.1213166564214454</v>
      </c>
      <c r="F149" s="17">
        <v>133.16854815241081</v>
      </c>
      <c r="G149" s="17">
        <v>70.069128490197855</v>
      </c>
      <c r="H149" s="17">
        <v>68.890634660387292</v>
      </c>
      <c r="I149" s="17">
        <v>34.928996192841147</v>
      </c>
      <c r="J149" s="17">
        <v>21.680066602453127</v>
      </c>
      <c r="K149" s="8">
        <v>16.572448543207564</v>
      </c>
      <c r="L149" s="8">
        <v>11.600713980245295</v>
      </c>
      <c r="M149" s="8">
        <v>3.38869082106992</v>
      </c>
      <c r="N149" s="17">
        <v>15.227629411959251</v>
      </c>
      <c r="O149" s="17">
        <v>7.6576751607413467</v>
      </c>
      <c r="P149" s="17">
        <v>2.3402654428331742</v>
      </c>
      <c r="Q149" s="17">
        <v>12.919963934389648</v>
      </c>
      <c r="R149" s="17">
        <v>4.3758143775664839</v>
      </c>
      <c r="S149" s="17">
        <v>10.666047545318303</v>
      </c>
      <c r="T149" s="17">
        <v>1.1234751247295345</v>
      </c>
      <c r="U149" s="17">
        <v>125.73530399374259</v>
      </c>
      <c r="V149" s="17">
        <v>30.432261868060341</v>
      </c>
      <c r="W149" s="17">
        <v>13.674419929895263</v>
      </c>
      <c r="X149" s="17">
        <v>10.501813387558103</v>
      </c>
      <c r="Y149" s="17">
        <v>24.116109216334863</v>
      </c>
      <c r="Z149" s="17">
        <v>26.254533468895257</v>
      </c>
      <c r="AA149" s="17">
        <v>11.234751247295344</v>
      </c>
      <c r="AB149" s="17">
        <v>55.241495144025208</v>
      </c>
      <c r="AC149" s="17">
        <v>10.913614805037385</v>
      </c>
      <c r="AD149" s="8">
        <v>361.85087055870036</v>
      </c>
      <c r="AE149" s="8">
        <v>38.288375803706742</v>
      </c>
      <c r="AF149" s="8">
        <v>16.852126870943021</v>
      </c>
      <c r="AG149" s="8">
        <v>5.4488543549382422</v>
      </c>
      <c r="AH149" s="8">
        <v>-166.86756826054727</v>
      </c>
    </row>
    <row r="150" spans="2:34">
      <c r="B150" s="12">
        <v>49461</v>
      </c>
      <c r="C150" s="8">
        <v>174.79160526913338</v>
      </c>
      <c r="D150" s="8">
        <v>6.0602548685505742</v>
      </c>
      <c r="E150" s="17">
        <v>3.9946051542105891</v>
      </c>
      <c r="F150" s="17">
        <v>132.44540564903014</v>
      </c>
      <c r="G150" s="17">
        <v>69.633876630735969</v>
      </c>
      <c r="H150" s="17">
        <v>66.772564991444028</v>
      </c>
      <c r="I150" s="17">
        <v>33.855090461424908</v>
      </c>
      <c r="J150" s="17">
        <v>21.013504424332705</v>
      </c>
      <c r="K150" s="8">
        <v>16.055990283982815</v>
      </c>
      <c r="L150" s="8">
        <v>11.239193198787971</v>
      </c>
      <c r="M150" s="8">
        <v>3.3702892810852161</v>
      </c>
      <c r="N150" s="17">
        <v>14.753080647622108</v>
      </c>
      <c r="O150" s="17">
        <v>7.4190339259887415</v>
      </c>
      <c r="P150" s="17">
        <v>2.2673341910885529</v>
      </c>
      <c r="Q150" s="17">
        <v>12.517330487352259</v>
      </c>
      <c r="R150" s="17">
        <v>4.2394479577078519</v>
      </c>
      <c r="S150" s="17">
        <v>10.333654396912889</v>
      </c>
      <c r="T150" s="17">
        <v>1.0884635206393269</v>
      </c>
      <c r="U150" s="17">
        <v>125.05252608743622</v>
      </c>
      <c r="V150" s="17">
        <v>30.267006165147532</v>
      </c>
      <c r="W150" s="17">
        <v>13.24827486783704</v>
      </c>
      <c r="X150" s="17">
        <v>10.174538377670418</v>
      </c>
      <c r="Y150" s="17">
        <v>23.374649949544086</v>
      </c>
      <c r="Z150" s="17">
        <v>25.436345944176043</v>
      </c>
      <c r="AA150" s="17">
        <v>10.884635206393268</v>
      </c>
      <c r="AB150" s="17">
        <v>53.519967613276052</v>
      </c>
      <c r="AC150" s="17">
        <v>10.57807142369049</v>
      </c>
      <c r="AD150" s="8">
        <v>357.10003580617354</v>
      </c>
      <c r="AE150" s="8">
        <v>37.095169629943712</v>
      </c>
      <c r="AF150" s="8">
        <v>16.326952809589905</v>
      </c>
      <c r="AG150" s="8">
        <v>5.2790480751007358</v>
      </c>
      <c r="AH150" s="8">
        <v>-162.55752039737789</v>
      </c>
    </row>
    <row r="151" spans="2:34">
      <c r="B151" s="12">
        <v>49491</v>
      </c>
      <c r="C151" s="8">
        <v>177.46764857585777</v>
      </c>
      <c r="D151" s="8">
        <v>5.8786847360296743</v>
      </c>
      <c r="E151" s="17">
        <v>4.0616118490228006</v>
      </c>
      <c r="F151" s="17">
        <v>134.47313255701152</v>
      </c>
      <c r="G151" s="17">
        <v>67.547589423014855</v>
      </c>
      <c r="H151" s="17">
        <v>67.892627854101207</v>
      </c>
      <c r="I151" s="17">
        <v>34.422985816988984</v>
      </c>
      <c r="J151" s="17">
        <v>21.365991196751789</v>
      </c>
      <c r="K151" s="8">
        <v>16.728145537787686</v>
      </c>
      <c r="L151" s="8">
        <v>11.709701876451382</v>
      </c>
      <c r="M151" s="8">
        <v>3.4218880981936581</v>
      </c>
      <c r="N151" s="17">
        <v>15.370691924890913</v>
      </c>
      <c r="O151" s="17">
        <v>7.729618483110988</v>
      </c>
      <c r="P151" s="17">
        <v>2.3622520729330567</v>
      </c>
      <c r="Q151" s="17">
        <v>13.041346091614239</v>
      </c>
      <c r="R151" s="17">
        <v>4.4169248474919938</v>
      </c>
      <c r="S151" s="17">
        <v>10.766254315761733</v>
      </c>
      <c r="T151" s="17">
        <v>1.1340300949229771</v>
      </c>
      <c r="U151" s="17">
        <v>126.9670686932438</v>
      </c>
      <c r="V151" s="17">
        <v>30.730391229539588</v>
      </c>
      <c r="W151" s="17">
        <v>13.802890148412482</v>
      </c>
      <c r="X151" s="17">
        <v>10.600477189579939</v>
      </c>
      <c r="Y151" s="17">
        <v>23.766743279184045</v>
      </c>
      <c r="Z151" s="17">
        <v>26.501192973949848</v>
      </c>
      <c r="AA151" s="17">
        <v>11.340300949229771</v>
      </c>
      <c r="AB151" s="17">
        <v>55.760485125958951</v>
      </c>
      <c r="AC151" s="17">
        <v>10.755511139563755</v>
      </c>
      <c r="AD151" s="8">
        <v>363.26003864356011</v>
      </c>
      <c r="AE151" s="8">
        <v>38.648092415554949</v>
      </c>
      <c r="AF151" s="8">
        <v>17.01045142384466</v>
      </c>
      <c r="AG151" s="8">
        <v>5.5000459603764389</v>
      </c>
      <c r="AH151" s="8">
        <v>-173.53266767490371</v>
      </c>
    </row>
    <row r="152" spans="2:34">
      <c r="B152" s="12">
        <v>49522</v>
      </c>
      <c r="C152" s="8">
        <v>182.7619501050319</v>
      </c>
      <c r="D152" s="8">
        <v>6.1942650956876051</v>
      </c>
      <c r="E152" s="17">
        <v>4.0360739701728399</v>
      </c>
      <c r="F152" s="17">
        <v>138.48480069507843</v>
      </c>
      <c r="G152" s="17">
        <v>71.173688375641802</v>
      </c>
      <c r="H152" s="17">
        <v>67.465744693082101</v>
      </c>
      <c r="I152" s="17">
        <v>34.206547103954478</v>
      </c>
      <c r="J152" s="17">
        <v>21.231649926592439</v>
      </c>
      <c r="K152" s="8">
        <v>16.933445109319045</v>
      </c>
      <c r="L152" s="8">
        <v>11.853411576523332</v>
      </c>
      <c r="M152" s="8">
        <v>3.5239715344498479</v>
      </c>
      <c r="N152" s="17">
        <v>15.559331870615461</v>
      </c>
      <c r="O152" s="17">
        <v>7.8244817994958726</v>
      </c>
      <c r="P152" s="17">
        <v>2.3912432923917057</v>
      </c>
      <c r="Q152" s="17">
        <v>13.201398666405181</v>
      </c>
      <c r="R152" s="17">
        <v>4.471132456854785</v>
      </c>
      <c r="S152" s="17">
        <v>10.898385363583538</v>
      </c>
      <c r="T152" s="17">
        <v>1.1479477101221895</v>
      </c>
      <c r="U152" s="17">
        <v>130.75481226978684</v>
      </c>
      <c r="V152" s="17">
        <v>31.647155262783244</v>
      </c>
      <c r="W152" s="17">
        <v>13.972288927671203</v>
      </c>
      <c r="X152" s="17">
        <v>10.73057370387273</v>
      </c>
      <c r="Y152" s="17">
        <v>23.617306988104691</v>
      </c>
      <c r="Z152" s="17">
        <v>26.826434259681825</v>
      </c>
      <c r="AA152" s="17">
        <v>11.479477101221896</v>
      </c>
      <c r="AB152" s="17">
        <v>56.444817031063479</v>
      </c>
      <c r="AC152" s="17">
        <v>10.687884554192809</v>
      </c>
      <c r="AD152" s="8">
        <v>368.49506147226515</v>
      </c>
      <c r="AE152" s="8">
        <v>39.122408997479369</v>
      </c>
      <c r="AF152" s="8">
        <v>17.219215651832847</v>
      </c>
      <c r="AG152" s="8">
        <v>5.56754639409262</v>
      </c>
      <c r="AH152" s="8">
        <v>-178.00283004168156</v>
      </c>
    </row>
    <row r="153" spans="2:34">
      <c r="B153" s="12">
        <v>49553</v>
      </c>
      <c r="C153" s="8">
        <v>177.83811927647687</v>
      </c>
      <c r="D153" s="8">
        <v>6.2157558289860981</v>
      </c>
      <c r="E153" s="17">
        <v>4.1231862036313451</v>
      </c>
      <c r="F153" s="17">
        <v>134.75385051339751</v>
      </c>
      <c r="G153" s="17">
        <v>71.420622391400315</v>
      </c>
      <c r="H153" s="17">
        <v>68.921885424294729</v>
      </c>
      <c r="I153" s="17">
        <v>34.94484098537248</v>
      </c>
      <c r="J153" s="17">
        <v>21.689901301265682</v>
      </c>
      <c r="K153" s="8">
        <v>16.487945698440978</v>
      </c>
      <c r="L153" s="8">
        <v>11.541561988908683</v>
      </c>
      <c r="M153" s="8">
        <v>3.4290314242666136</v>
      </c>
      <c r="N153" s="17">
        <v>15.149983794233719</v>
      </c>
      <c r="O153" s="17">
        <v>7.6186287076059518</v>
      </c>
      <c r="P153" s="17">
        <v>2.3283324392753264</v>
      </c>
      <c r="Q153" s="17">
        <v>12.854085093137483</v>
      </c>
      <c r="R153" s="17">
        <v>4.3535021186319725</v>
      </c>
      <c r="S153" s="17">
        <v>10.611661414165432</v>
      </c>
      <c r="T153" s="17">
        <v>1.117746529838042</v>
      </c>
      <c r="U153" s="17">
        <v>127.232117445914</v>
      </c>
      <c r="V153" s="17">
        <v>30.794542130621938</v>
      </c>
      <c r="W153" s="17">
        <v>13.604694120724917</v>
      </c>
      <c r="X153" s="17">
        <v>10.448264685678426</v>
      </c>
      <c r="Y153" s="17">
        <v>24.127048973809892</v>
      </c>
      <c r="Z153" s="17">
        <v>26.120661714196068</v>
      </c>
      <c r="AA153" s="17">
        <v>11.177465298380419</v>
      </c>
      <c r="AB153" s="17">
        <v>54.95981899480325</v>
      </c>
      <c r="AC153" s="17">
        <v>10.918565533120095</v>
      </c>
      <c r="AD153" s="8">
        <v>361.44279956393507</v>
      </c>
      <c r="AE153" s="8">
        <v>38.093143538029771</v>
      </c>
      <c r="AF153" s="8">
        <v>16.766197947570632</v>
      </c>
      <c r="AG153" s="8">
        <v>5.4210706697145037</v>
      </c>
      <c r="AH153" s="8">
        <v>-173.54751217901185</v>
      </c>
    </row>
    <row r="154" spans="2:34">
      <c r="B154" s="12">
        <v>49583</v>
      </c>
      <c r="C154" s="8">
        <v>182.85748019287192</v>
      </c>
      <c r="D154" s="8">
        <v>5.9860185357630264</v>
      </c>
      <c r="E154" s="17">
        <v>4.125111941405029</v>
      </c>
      <c r="F154" s="17">
        <v>138.55718701601288</v>
      </c>
      <c r="G154" s="17">
        <v>68.780882202123323</v>
      </c>
      <c r="H154" s="17">
        <v>68.954075452016042</v>
      </c>
      <c r="I154" s="17">
        <v>34.961162004350868</v>
      </c>
      <c r="J154" s="17">
        <v>21.700031588907439</v>
      </c>
      <c r="K154" s="8">
        <v>16.799057448347266</v>
      </c>
      <c r="L154" s="8">
        <v>11.759340213843085</v>
      </c>
      <c r="M154" s="8">
        <v>3.5258135224021445</v>
      </c>
      <c r="N154" s="17">
        <v>15.435849483961315</v>
      </c>
      <c r="O154" s="17">
        <v>7.7623849373061562</v>
      </c>
      <c r="P154" s="17">
        <v>2.3722658432781683</v>
      </c>
      <c r="Q154" s="17">
        <v>13.096629372449883</v>
      </c>
      <c r="R154" s="17">
        <v>4.4356485356035176</v>
      </c>
      <c r="S154" s="17">
        <v>10.811893305533575</v>
      </c>
      <c r="T154" s="17">
        <v>1.1388373367347724</v>
      </c>
      <c r="U154" s="17">
        <v>130.8231581081545</v>
      </c>
      <c r="V154" s="17">
        <v>31.663697302963943</v>
      </c>
      <c r="W154" s="17">
        <v>13.861401673760994</v>
      </c>
      <c r="X154" s="17">
        <v>10.6454134372147</v>
      </c>
      <c r="Y154" s="17">
        <v>24.13831753343387</v>
      </c>
      <c r="Z154" s="17">
        <v>26.613533593036745</v>
      </c>
      <c r="AA154" s="17">
        <v>11.388373367347722</v>
      </c>
      <c r="AB154" s="17">
        <v>55.996858161157547</v>
      </c>
      <c r="AC154" s="17">
        <v>10.923665058837136</v>
      </c>
      <c r="AD154" s="8">
        <v>366.05101192909632</v>
      </c>
      <c r="AE154" s="8">
        <v>38.811924686530787</v>
      </c>
      <c r="AF154" s="8">
        <v>17.082560051021588</v>
      </c>
      <c r="AG154" s="8">
        <v>5.5233610831636453</v>
      </c>
      <c r="AH154" s="8">
        <v>-171.90031719283388</v>
      </c>
    </row>
    <row r="155" spans="2:34">
      <c r="B155" s="12">
        <v>49614</v>
      </c>
      <c r="C155" s="8">
        <v>179.40954856120896</v>
      </c>
      <c r="D155" s="8">
        <v>6.0653033143157025</v>
      </c>
      <c r="E155" s="17">
        <v>3.877020995128142</v>
      </c>
      <c r="F155" s="17">
        <v>135.94457468315753</v>
      </c>
      <c r="G155" s="17">
        <v>69.691884562285225</v>
      </c>
      <c r="H155" s="17">
        <v>64.807065123197702</v>
      </c>
      <c r="I155" s="17">
        <v>32.858540817871088</v>
      </c>
      <c r="J155" s="17">
        <v>20.394956369713093</v>
      </c>
      <c r="K155" s="8">
        <v>16.351783750460747</v>
      </c>
      <c r="L155" s="8">
        <v>11.446248625322523</v>
      </c>
      <c r="M155" s="8">
        <v>3.4593313420810947</v>
      </c>
      <c r="N155" s="17">
        <v>15.024871100207392</v>
      </c>
      <c r="O155" s="17">
        <v>7.5557119959222279</v>
      </c>
      <c r="P155" s="17">
        <v>2.3091044356006623</v>
      </c>
      <c r="Q155" s="17">
        <v>12.747932556138849</v>
      </c>
      <c r="R155" s="17">
        <v>4.317549711955559</v>
      </c>
      <c r="S155" s="17">
        <v>10.524027422891674</v>
      </c>
      <c r="T155" s="17">
        <v>1.1085158744468564</v>
      </c>
      <c r="U155" s="17">
        <v>128.3563773971911</v>
      </c>
      <c r="V155" s="17">
        <v>31.066651650846584</v>
      </c>
      <c r="W155" s="17">
        <v>13.492342849861123</v>
      </c>
      <c r="X155" s="17">
        <v>10.361980069108546</v>
      </c>
      <c r="Y155" s="17">
        <v>22.686599828929133</v>
      </c>
      <c r="Z155" s="17">
        <v>25.904950172771365</v>
      </c>
      <c r="AA155" s="17">
        <v>11.085158744468563</v>
      </c>
      <c r="AB155" s="17">
        <v>54.505945834869159</v>
      </c>
      <c r="AC155" s="17">
        <v>10.266698062606819</v>
      </c>
      <c r="AD155" s="8">
        <v>360.33666826370148</v>
      </c>
      <c r="AE155" s="8">
        <v>37.778559979611146</v>
      </c>
      <c r="AF155" s="8">
        <v>16.627738116702851</v>
      </c>
      <c r="AG155" s="8">
        <v>5.3763019910672538</v>
      </c>
      <c r="AH155" s="8">
        <v>-161.5500133595782</v>
      </c>
    </row>
    <row r="156" spans="2:34">
      <c r="B156" s="12">
        <v>49644</v>
      </c>
      <c r="C156" s="8">
        <v>189.17331243472202</v>
      </c>
      <c r="D156" s="8">
        <v>6.3567108293686108</v>
      </c>
      <c r="E156" s="17">
        <v>4.0456248460250563</v>
      </c>
      <c r="F156" s="17">
        <v>143.34290290891897</v>
      </c>
      <c r="G156" s="17">
        <v>73.040231355052498</v>
      </c>
      <c r="H156" s="17">
        <v>67.625394133752124</v>
      </c>
      <c r="I156" s="17">
        <v>34.287492717721037</v>
      </c>
      <c r="J156" s="17">
        <v>21.281892031688923</v>
      </c>
      <c r="K156" s="8">
        <v>16.746439854109255</v>
      </c>
      <c r="L156" s="8">
        <v>11.722507897876477</v>
      </c>
      <c r="M156" s="8">
        <v>3.647593865760538</v>
      </c>
      <c r="N156" s="17">
        <v>15.387501696154567</v>
      </c>
      <c r="O156" s="17">
        <v>7.7380717862733528</v>
      </c>
      <c r="P156" s="17">
        <v>2.3648354905961742</v>
      </c>
      <c r="Q156" s="17">
        <v>13.055608432297495</v>
      </c>
      <c r="R156" s="17">
        <v>4.4217553064419155</v>
      </c>
      <c r="S156" s="17">
        <v>10.778028559452169</v>
      </c>
      <c r="T156" s="17">
        <v>1.1352702984606518</v>
      </c>
      <c r="U156" s="17">
        <v>135.34174339702881</v>
      </c>
      <c r="V156" s="17">
        <v>32.757350130900249</v>
      </c>
      <c r="W156" s="17">
        <v>13.817985332630988</v>
      </c>
      <c r="X156" s="17">
        <v>10.61207013527901</v>
      </c>
      <c r="Y156" s="17">
        <v>23.673194459115887</v>
      </c>
      <c r="Z156" s="17">
        <v>26.530175338197527</v>
      </c>
      <c r="AA156" s="17">
        <v>11.352702984606516</v>
      </c>
      <c r="AB156" s="17">
        <v>55.821466180364176</v>
      </c>
      <c r="AC156" s="17">
        <v>10.713176126957405</v>
      </c>
      <c r="AD156" s="8">
        <v>365.50130017509764</v>
      </c>
      <c r="AE156" s="8">
        <v>38.690358931366767</v>
      </c>
      <c r="AF156" s="8">
        <v>17.029054476909778</v>
      </c>
      <c r="AG156" s="8">
        <v>5.5060609475341602</v>
      </c>
      <c r="AH156" s="8">
        <v>-172.40856078919339</v>
      </c>
    </row>
    <row r="157" spans="2:34">
      <c r="B157" s="12">
        <v>49675</v>
      </c>
      <c r="C157" s="8">
        <v>170.70581810302082</v>
      </c>
      <c r="D157" s="8">
        <v>6.5154998631787784</v>
      </c>
      <c r="E157" s="17">
        <v>4.1574886410820229</v>
      </c>
      <c r="F157" s="17">
        <v>126.45481006442047</v>
      </c>
      <c r="G157" s="17">
        <v>75.16285424124213</v>
      </c>
      <c r="H157" s="17">
        <v>67.296290030049505</v>
      </c>
      <c r="I157" s="17">
        <v>34.878021770698382</v>
      </c>
      <c r="J157" s="17">
        <v>21.648427305950719</v>
      </c>
      <c r="K157" s="8">
        <v>16.485594129509099</v>
      </c>
      <c r="L157" s="8">
        <v>11.539915890656371</v>
      </c>
      <c r="M157" s="8">
        <v>3.3106833871223245</v>
      </c>
      <c r="N157" s="17">
        <v>15.480718616796516</v>
      </c>
      <c r="O157" s="17">
        <v>7.6751295721923496</v>
      </c>
      <c r="P157" s="17">
        <v>2.2541152345085509</v>
      </c>
      <c r="Q157" s="17">
        <v>12.399879806817214</v>
      </c>
      <c r="R157" s="17">
        <v>4.3857883269670577</v>
      </c>
      <c r="S157" s="17">
        <v>10.690359046982202</v>
      </c>
      <c r="T157" s="17">
        <v>1.0782504179841055</v>
      </c>
      <c r="U157" s="17">
        <v>122.84446688284999</v>
      </c>
      <c r="V157" s="17">
        <v>30.94502071142103</v>
      </c>
      <c r="W157" s="17">
        <v>13.705588521772054</v>
      </c>
      <c r="X157" s="17">
        <v>10.676357666756218</v>
      </c>
      <c r="Y157" s="17">
        <v>24.18982395508278</v>
      </c>
      <c r="Z157" s="17">
        <v>26.690894166890544</v>
      </c>
      <c r="AA157" s="17">
        <v>10.782504179841057</v>
      </c>
      <c r="AB157" s="17">
        <v>54.951980431697002</v>
      </c>
      <c r="AC157" s="17">
        <v>11.067455394641366</v>
      </c>
      <c r="AD157" s="8">
        <v>438.18272427459937</v>
      </c>
      <c r="AE157" s="8">
        <v>38.375647860961749</v>
      </c>
      <c r="AF157" s="8">
        <v>16.173756269761583</v>
      </c>
      <c r="AG157" s="8">
        <v>5.2295145272229115</v>
      </c>
      <c r="AH157" s="8">
        <v>-193.94869759325826</v>
      </c>
    </row>
    <row r="158" spans="2:34">
      <c r="B158" s="12">
        <v>49706</v>
      </c>
      <c r="C158" s="8">
        <v>165.99675707591248</v>
      </c>
      <c r="D158" s="8">
        <v>6.1420118961525043</v>
      </c>
      <c r="E158" s="17">
        <v>3.6891878789484123</v>
      </c>
      <c r="F158" s="17">
        <v>122.96644965361493</v>
      </c>
      <c r="G158" s="17">
        <v>70.854294312463665</v>
      </c>
      <c r="H158" s="17">
        <v>59.716015823543273</v>
      </c>
      <c r="I158" s="17">
        <v>30.949350982392914</v>
      </c>
      <c r="J158" s="17">
        <v>19.209941989071464</v>
      </c>
      <c r="K158" s="8">
        <v>15.673558942648853</v>
      </c>
      <c r="L158" s="8">
        <v>10.971491259854199</v>
      </c>
      <c r="M158" s="8">
        <v>3.2193554506486883</v>
      </c>
      <c r="N158" s="17">
        <v>14.718180843758695</v>
      </c>
      <c r="O158" s="17">
        <v>7.2970737237121472</v>
      </c>
      <c r="P158" s="17">
        <v>2.1430836956219883</v>
      </c>
      <c r="Q158" s="17">
        <v>11.789095710298076</v>
      </c>
      <c r="R158" s="17">
        <v>4.1697564135497993</v>
      </c>
      <c r="S158" s="17">
        <v>10.163781258027633</v>
      </c>
      <c r="T158" s="17">
        <v>1.0251387574172242</v>
      </c>
      <c r="U158" s="17">
        <v>119.45570077152261</v>
      </c>
      <c r="V158" s="17">
        <v>30.09137674875732</v>
      </c>
      <c r="W158" s="17">
        <v>13.030488792343121</v>
      </c>
      <c r="X158" s="17">
        <v>10.150469547419791</v>
      </c>
      <c r="Y158" s="17">
        <v>21.465074960676652</v>
      </c>
      <c r="Z158" s="17">
        <v>25.376173868549472</v>
      </c>
      <c r="AA158" s="17">
        <v>10.251387574172242</v>
      </c>
      <c r="AB158" s="17">
        <v>52.245196475496179</v>
      </c>
      <c r="AC158" s="17">
        <v>9.8208139137781973</v>
      </c>
      <c r="AD158" s="8">
        <v>430.16815026158542</v>
      </c>
      <c r="AE158" s="8">
        <v>36.485368618560734</v>
      </c>
      <c r="AF158" s="8">
        <v>15.377081361258361</v>
      </c>
      <c r="AG158" s="8">
        <v>4.9719229734735357</v>
      </c>
      <c r="AH158" s="8">
        <v>-173.95158184056365</v>
      </c>
    </row>
    <row r="159" spans="2:34">
      <c r="B159" s="12">
        <v>49735</v>
      </c>
      <c r="C159" s="8">
        <v>180.95050140987502</v>
      </c>
      <c r="D159" s="8">
        <v>6.5857719305204752</v>
      </c>
      <c r="E159" s="17">
        <v>4.0158562493738659</v>
      </c>
      <c r="F159" s="17">
        <v>134.0438278034442</v>
      </c>
      <c r="G159" s="17">
        <v>75.973513325848089</v>
      </c>
      <c r="H159" s="17">
        <v>65.00371984336077</v>
      </c>
      <c r="I159" s="17">
        <v>33.689838694833732</v>
      </c>
      <c r="J159" s="17">
        <v>20.910934362310591</v>
      </c>
      <c r="K159" s="8">
        <v>16.958601469699801</v>
      </c>
      <c r="L159" s="8">
        <v>11.87102102878986</v>
      </c>
      <c r="M159" s="8">
        <v>3.5093696604270965</v>
      </c>
      <c r="N159" s="17">
        <v>15.924893905818363</v>
      </c>
      <c r="O159" s="17">
        <v>7.8953456345339132</v>
      </c>
      <c r="P159" s="17">
        <v>2.3187906743611983</v>
      </c>
      <c r="Q159" s="17">
        <v>12.755659169091349</v>
      </c>
      <c r="R159" s="17">
        <v>4.5116260768765226</v>
      </c>
      <c r="S159" s="17">
        <v>10.997088562386523</v>
      </c>
      <c r="T159" s="17">
        <v>1.1091877538340305</v>
      </c>
      <c r="U159" s="17">
        <v>130.21681466337279</v>
      </c>
      <c r="V159" s="17">
        <v>32.802145094382773</v>
      </c>
      <c r="W159" s="17">
        <v>14.098831490239132</v>
      </c>
      <c r="X159" s="17">
        <v>10.982685452288527</v>
      </c>
      <c r="Y159" s="17">
        <v>23.3657537248233</v>
      </c>
      <c r="Z159" s="17">
        <v>27.456713630721314</v>
      </c>
      <c r="AA159" s="17">
        <v>11.091877538340304</v>
      </c>
      <c r="AB159" s="17">
        <v>56.528671565666002</v>
      </c>
      <c r="AC159" s="17">
        <v>10.690422451682213</v>
      </c>
      <c r="AD159" s="8">
        <v>445.81002429253721</v>
      </c>
      <c r="AE159" s="8">
        <v>39.476728172669567</v>
      </c>
      <c r="AF159" s="8">
        <v>16.637816307510455</v>
      </c>
      <c r="AG159" s="8">
        <v>5.3795606060950467</v>
      </c>
      <c r="AH159" s="8">
        <v>-186.56708485715663</v>
      </c>
    </row>
    <row r="160" spans="2:34">
      <c r="B160" s="12">
        <v>49766</v>
      </c>
      <c r="C160" s="8">
        <v>168.71042189093203</v>
      </c>
      <c r="D160" s="8">
        <v>6.0002187233440498</v>
      </c>
      <c r="E160" s="17">
        <v>3.9514182954996868</v>
      </c>
      <c r="F160" s="17">
        <v>124.97666800806317</v>
      </c>
      <c r="G160" s="17">
        <v>69.218567230273919</v>
      </c>
      <c r="H160" s="17">
        <v>63.960677851613767</v>
      </c>
      <c r="I160" s="17">
        <v>33.149255532230555</v>
      </c>
      <c r="J160" s="17">
        <v>20.575399985522413</v>
      </c>
      <c r="K160" s="8">
        <v>16.236744900814866</v>
      </c>
      <c r="L160" s="8">
        <v>11.365721430570408</v>
      </c>
      <c r="M160" s="8">
        <v>3.2719845005612207</v>
      </c>
      <c r="N160" s="17">
        <v>15.2470379343074</v>
      </c>
      <c r="O160" s="17">
        <v>7.5592738705922748</v>
      </c>
      <c r="P160" s="17">
        <v>2.2200894764382788</v>
      </c>
      <c r="Q160" s="17">
        <v>12.212704233914794</v>
      </c>
      <c r="R160" s="17">
        <v>4.3195850689098725</v>
      </c>
      <c r="S160" s="17">
        <v>10.528988605467811</v>
      </c>
      <c r="T160" s="17">
        <v>1.0619742812099822</v>
      </c>
      <c r="U160" s="17">
        <v>121.40852646430974</v>
      </c>
      <c r="V160" s="17">
        <v>30.583301481246259</v>
      </c>
      <c r="W160" s="17">
        <v>13.498703340343349</v>
      </c>
      <c r="X160" s="17">
        <v>10.515198575384414</v>
      </c>
      <c r="Y160" s="17">
        <v>22.990829607210685</v>
      </c>
      <c r="Z160" s="17">
        <v>26.287996438461033</v>
      </c>
      <c r="AA160" s="17">
        <v>10.619742812099821</v>
      </c>
      <c r="AB160" s="17">
        <v>54.12248300271623</v>
      </c>
      <c r="AC160" s="17">
        <v>10.51888519883747</v>
      </c>
      <c r="AD160" s="8">
        <v>437.11480337678796</v>
      </c>
      <c r="AE160" s="8">
        <v>37.796369352961378</v>
      </c>
      <c r="AF160" s="8">
        <v>15.92961421814973</v>
      </c>
      <c r="AG160" s="8">
        <v>5.1505752638684124</v>
      </c>
      <c r="AH160" s="8">
        <v>-171.34974236178684</v>
      </c>
    </row>
    <row r="161" spans="2:34">
      <c r="B161" s="12">
        <v>49796</v>
      </c>
      <c r="C161" s="8">
        <v>176.22647313891954</v>
      </c>
      <c r="D161" s="8">
        <v>6.1924423469284564</v>
      </c>
      <c r="E161" s="17">
        <v>4.1796767183875536</v>
      </c>
      <c r="F161" s="17">
        <v>130.54438001437055</v>
      </c>
      <c r="G161" s="17">
        <v>71.436060362742381</v>
      </c>
      <c r="H161" s="17">
        <v>67.65544321469261</v>
      </c>
      <c r="I161" s="17">
        <v>35.064162085229896</v>
      </c>
      <c r="J161" s="17">
        <v>21.763962673590971</v>
      </c>
      <c r="K161" s="8">
        <v>16.938252762351738</v>
      </c>
      <c r="L161" s="8">
        <v>11.856776933646216</v>
      </c>
      <c r="M161" s="8">
        <v>3.4177514479329574</v>
      </c>
      <c r="N161" s="17">
        <v>15.905785549140637</v>
      </c>
      <c r="O161" s="17">
        <v>7.8858719713892258</v>
      </c>
      <c r="P161" s="17">
        <v>2.316008346294919</v>
      </c>
      <c r="Q161" s="17">
        <v>12.740353592394637</v>
      </c>
      <c r="R161" s="17">
        <v>4.5062125550795589</v>
      </c>
      <c r="S161" s="17">
        <v>10.983893103006423</v>
      </c>
      <c r="T161" s="17">
        <v>1.1078568341212729</v>
      </c>
      <c r="U161" s="17">
        <v>126.81727772354328</v>
      </c>
      <c r="V161" s="17">
        <v>31.945787916223605</v>
      </c>
      <c r="W161" s="17">
        <v>14.081914234623619</v>
      </c>
      <c r="X161" s="17">
        <v>10.969507275269406</v>
      </c>
      <c r="Y161" s="17">
        <v>24.318922487937186</v>
      </c>
      <c r="Z161" s="17">
        <v>27.423768188173511</v>
      </c>
      <c r="AA161" s="17">
        <v>11.07856834121273</v>
      </c>
      <c r="AB161" s="17">
        <v>56.460842541172461</v>
      </c>
      <c r="AC161" s="17">
        <v>11.126521233918776</v>
      </c>
      <c r="AD161" s="8">
        <v>447.92732321939667</v>
      </c>
      <c r="AE161" s="8">
        <v>39.429359856946128</v>
      </c>
      <c r="AF161" s="8">
        <v>16.617852511819091</v>
      </c>
      <c r="AG161" s="8">
        <v>5.373105645488172</v>
      </c>
      <c r="AH161" s="8">
        <v>-173.26015339959719</v>
      </c>
    </row>
    <row r="162" spans="2:34">
      <c r="B162" s="12">
        <v>49827</v>
      </c>
      <c r="C162" s="8">
        <v>175.26951404673383</v>
      </c>
      <c r="D162" s="8">
        <v>6.1539764475489873</v>
      </c>
      <c r="E162" s="17">
        <v>4.0511709131086908</v>
      </c>
      <c r="F162" s="17">
        <v>129.83548747874102</v>
      </c>
      <c r="G162" s="17">
        <v>70.992317465185664</v>
      </c>
      <c r="H162" s="17">
        <v>65.575349992756415</v>
      </c>
      <c r="I162" s="17">
        <v>33.98610062526862</v>
      </c>
      <c r="J162" s="17">
        <v>21.094821077752936</v>
      </c>
      <c r="K162" s="8">
        <v>16.410394702443121</v>
      </c>
      <c r="L162" s="8">
        <v>11.487276291710184</v>
      </c>
      <c r="M162" s="8">
        <v>3.3991921006074728</v>
      </c>
      <c r="N162" s="17">
        <v>15.410102953120255</v>
      </c>
      <c r="O162" s="17">
        <v>7.6401192873368649</v>
      </c>
      <c r="P162" s="17">
        <v>2.2438330346166873</v>
      </c>
      <c r="Q162" s="17">
        <v>12.343317462152269</v>
      </c>
      <c r="R162" s="17">
        <v>4.3657824499067805</v>
      </c>
      <c r="S162" s="17">
        <v>10.641594721647776</v>
      </c>
      <c r="T162" s="17">
        <v>1.0733319532306322</v>
      </c>
      <c r="U162" s="17">
        <v>126.12862439693373</v>
      </c>
      <c r="V162" s="17">
        <v>31.772313343085163</v>
      </c>
      <c r="W162" s="17">
        <v>13.643070155958688</v>
      </c>
      <c r="X162" s="17">
        <v>10.627657209048452</v>
      </c>
      <c r="Y162" s="17">
        <v>23.571227647310319</v>
      </c>
      <c r="Z162" s="17">
        <v>26.569143022621127</v>
      </c>
      <c r="AA162" s="17">
        <v>10.733319532306322</v>
      </c>
      <c r="AB162" s="17">
        <v>54.701315674810402</v>
      </c>
      <c r="AC162" s="17">
        <v>10.784431960643905</v>
      </c>
      <c r="AD162" s="8">
        <v>438.20794257611738</v>
      </c>
      <c r="AE162" s="8">
        <v>38.200596436684322</v>
      </c>
      <c r="AF162" s="8">
        <v>16.099979298459481</v>
      </c>
      <c r="AG162" s="8">
        <v>5.2056599731685651</v>
      </c>
      <c r="AH162" s="8">
        <v>-168.78499048018347</v>
      </c>
    </row>
    <row r="163" spans="2:34">
      <c r="B163" s="12">
        <v>49857</v>
      </c>
      <c r="C163" s="8">
        <v>177.95287409263199</v>
      </c>
      <c r="D163" s="8">
        <v>5.9695983407946738</v>
      </c>
      <c r="E163" s="17">
        <v>4.1191264587827474</v>
      </c>
      <c r="F163" s="17">
        <v>131.8232567809784</v>
      </c>
      <c r="G163" s="17">
        <v>68.865330272450251</v>
      </c>
      <c r="H163" s="17">
        <v>66.675330414985893</v>
      </c>
      <c r="I163" s="17">
        <v>34.55619358428212</v>
      </c>
      <c r="J163" s="17">
        <v>21.448671879899248</v>
      </c>
      <c r="K163" s="8">
        <v>17.097386461977404</v>
      </c>
      <c r="L163" s="8">
        <v>11.968170523384185</v>
      </c>
      <c r="M163" s="8">
        <v>3.4512334172090049</v>
      </c>
      <c r="N163" s="17">
        <v>16.055219291534254</v>
      </c>
      <c r="O163" s="17">
        <v>7.9599591868292263</v>
      </c>
      <c r="P163" s="17">
        <v>2.337767082669961</v>
      </c>
      <c r="Q163" s="17">
        <v>12.860048323022534</v>
      </c>
      <c r="R163" s="17">
        <v>4.5485481067595588</v>
      </c>
      <c r="S163" s="17">
        <v>11.087086010226423</v>
      </c>
      <c r="T163" s="17">
        <v>1.1182650715671769</v>
      </c>
      <c r="U163" s="17">
        <v>128.05964196831002</v>
      </c>
      <c r="V163" s="17">
        <v>32.258744521115695</v>
      </c>
      <c r="W163" s="17">
        <v>14.21421283362362</v>
      </c>
      <c r="X163" s="17">
        <v>11.072565028644313</v>
      </c>
      <c r="Y163" s="17">
        <v>23.966618429712842</v>
      </c>
      <c r="Z163" s="17">
        <v>27.681412571610782</v>
      </c>
      <c r="AA163" s="17">
        <v>11.18265071567177</v>
      </c>
      <c r="AB163" s="17">
        <v>56.991288206591356</v>
      </c>
      <c r="AC163" s="17">
        <v>10.965333229533579</v>
      </c>
      <c r="AD163" s="8">
        <v>453.17999873969154</v>
      </c>
      <c r="AE163" s="8">
        <v>39.799795934146132</v>
      </c>
      <c r="AF163" s="8">
        <v>16.773976073507651</v>
      </c>
      <c r="AG163" s="8">
        <v>5.4235855971008071</v>
      </c>
      <c r="AH163" s="8">
        <v>-180.18058832288833</v>
      </c>
    </row>
    <row r="164" spans="2:34">
      <c r="B164" s="12">
        <v>49888</v>
      </c>
      <c r="C164" s="8">
        <v>183.26165110630185</v>
      </c>
      <c r="D164" s="8">
        <v>6.2900591370430714</v>
      </c>
      <c r="E164" s="17">
        <v>4.09322694982367</v>
      </c>
      <c r="F164" s="17">
        <v>135.75587253126784</v>
      </c>
      <c r="G164" s="17">
        <v>72.562168369949532</v>
      </c>
      <c r="H164" s="17">
        <v>66.256101159775625</v>
      </c>
      <c r="I164" s="17">
        <v>34.338917311197697</v>
      </c>
      <c r="J164" s="17">
        <v>21.31381074488133</v>
      </c>
      <c r="K164" s="8">
        <v>17.307217617918806</v>
      </c>
      <c r="L164" s="8">
        <v>12.115052332543165</v>
      </c>
      <c r="M164" s="8">
        <v>3.5541922973479747</v>
      </c>
      <c r="N164" s="17">
        <v>16.252260238718044</v>
      </c>
      <c r="O164" s="17">
        <v>8.0576494063919171</v>
      </c>
      <c r="P164" s="17">
        <v>2.3664578051010934</v>
      </c>
      <c r="Q164" s="17">
        <v>13.017875884040887</v>
      </c>
      <c r="R164" s="17">
        <v>4.6043710893668104</v>
      </c>
      <c r="S164" s="17">
        <v>11.2231545303316</v>
      </c>
      <c r="T164" s="17">
        <v>1.1319892073079032</v>
      </c>
      <c r="U164" s="17">
        <v>131.87997972417156</v>
      </c>
      <c r="V164" s="17">
        <v>33.221103135871211</v>
      </c>
      <c r="W164" s="17">
        <v>14.388659654271281</v>
      </c>
      <c r="X164" s="17">
        <v>11.208455337046926</v>
      </c>
      <c r="Y164" s="17">
        <v>23.815925399297218</v>
      </c>
      <c r="Z164" s="17">
        <v>28.021138342617313</v>
      </c>
      <c r="AA164" s="17">
        <v>11.319892073079034</v>
      </c>
      <c r="AB164" s="17">
        <v>57.690725393062692</v>
      </c>
      <c r="AC164" s="17">
        <v>10.896387362233961</v>
      </c>
      <c r="AD164" s="8">
        <v>453.48004708010546</v>
      </c>
      <c r="AE164" s="8">
        <v>40.288247031959585</v>
      </c>
      <c r="AF164" s="8">
        <v>16.979838109618548</v>
      </c>
      <c r="AG164" s="8">
        <v>5.4901476554433302</v>
      </c>
      <c r="AH164" s="8">
        <v>-184.82199962565107</v>
      </c>
    </row>
    <row r="165" spans="2:34">
      <c r="B165" s="12">
        <v>49919</v>
      </c>
      <c r="C165" s="8">
        <v>178.32435772061336</v>
      </c>
      <c r="D165" s="8">
        <v>6.3118822236009988</v>
      </c>
      <c r="E165" s="17">
        <v>4.1815727393921449</v>
      </c>
      <c r="F165" s="17">
        <v>132.09844301739642</v>
      </c>
      <c r="G165" s="17">
        <v>72.813919656649318</v>
      </c>
      <c r="H165" s="17">
        <v>67.686133660402362</v>
      </c>
      <c r="I165" s="17">
        <v>35.08006819287921</v>
      </c>
      <c r="J165" s="17">
        <v>21.773835430062956</v>
      </c>
      <c r="K165" s="8">
        <v>16.851884683424686</v>
      </c>
      <c r="L165" s="8">
        <v>11.796319278397281</v>
      </c>
      <c r="M165" s="8">
        <v>3.4584380027902863</v>
      </c>
      <c r="N165" s="17">
        <v>15.824682016150604</v>
      </c>
      <c r="O165" s="17">
        <v>7.8456619436851058</v>
      </c>
      <c r="P165" s="17">
        <v>2.3041990295693409</v>
      </c>
      <c r="Q165" s="17">
        <v>12.675390583513803</v>
      </c>
      <c r="R165" s="17">
        <v>4.4832353963914899</v>
      </c>
      <c r="S165" s="17">
        <v>10.927886278704255</v>
      </c>
      <c r="T165" s="17">
        <v>1.1022078768272872</v>
      </c>
      <c r="U165" s="17">
        <v>128.32697151068999</v>
      </c>
      <c r="V165" s="17">
        <v>32.326085919842363</v>
      </c>
      <c r="W165" s="17">
        <v>14.010110613723404</v>
      </c>
      <c r="X165" s="17">
        <v>10.913573804241794</v>
      </c>
      <c r="Y165" s="17">
        <v>24.329954247317836</v>
      </c>
      <c r="Z165" s="17">
        <v>27.283934510604485</v>
      </c>
      <c r="AA165" s="17">
        <v>11.022078768272873</v>
      </c>
      <c r="AB165" s="17">
        <v>56.17294894474896</v>
      </c>
      <c r="AC165" s="17">
        <v>11.13156854245217</v>
      </c>
      <c r="AD165" s="8">
        <v>448.50615741070936</v>
      </c>
      <c r="AE165" s="8">
        <v>39.228309718425528</v>
      </c>
      <c r="AF165" s="8">
        <v>16.533118152409308</v>
      </c>
      <c r="AG165" s="8">
        <v>5.3457082026123421</v>
      </c>
      <c r="AH165" s="8">
        <v>-180.19600151003866</v>
      </c>
    </row>
    <row r="166" spans="2:34">
      <c r="B166" s="12">
        <v>49949</v>
      </c>
      <c r="C166" s="8">
        <v>183.35744238899406</v>
      </c>
      <c r="D166" s="8">
        <v>6.0785920530909632</v>
      </c>
      <c r="E166" s="17">
        <v>4.1835257466491447</v>
      </c>
      <c r="F166" s="17">
        <v>135.82683243523178</v>
      </c>
      <c r="G166" s="17">
        <v>70.122682537444547</v>
      </c>
      <c r="H166" s="17">
        <v>67.717746529166234</v>
      </c>
      <c r="I166" s="17">
        <v>35.096452369844812</v>
      </c>
      <c r="J166" s="17">
        <v>21.78400491921402</v>
      </c>
      <c r="K166" s="8">
        <v>17.169863613545434</v>
      </c>
      <c r="L166" s="8">
        <v>12.018904529481803</v>
      </c>
      <c r="M166" s="8">
        <v>3.5560500817619123</v>
      </c>
      <c r="N166" s="17">
        <v>16.123278615375252</v>
      </c>
      <c r="O166" s="17">
        <v>7.9937020731903745</v>
      </c>
      <c r="P166" s="17">
        <v>2.3476770592361582</v>
      </c>
      <c r="Q166" s="17">
        <v>12.914563068510253</v>
      </c>
      <c r="R166" s="17">
        <v>4.5678297561087859</v>
      </c>
      <c r="S166" s="17">
        <v>11.134085030515164</v>
      </c>
      <c r="T166" s="17">
        <v>1.1230054842182828</v>
      </c>
      <c r="U166" s="17">
        <v>131.94891369013195</v>
      </c>
      <c r="V166" s="17">
        <v>33.238467882192246</v>
      </c>
      <c r="W166" s="17">
        <v>14.274467987839955</v>
      </c>
      <c r="X166" s="17">
        <v>11.119502493362244</v>
      </c>
      <c r="Y166" s="17">
        <v>24.341317574029784</v>
      </c>
      <c r="Z166" s="17">
        <v>27.798756233405609</v>
      </c>
      <c r="AA166" s="17">
        <v>11.230054842182829</v>
      </c>
      <c r="AB166" s="17">
        <v>57.23287871181811</v>
      </c>
      <c r="AC166" s="17">
        <v>11.136767551413653</v>
      </c>
      <c r="AD166" s="8">
        <v>452.60892782943444</v>
      </c>
      <c r="AE166" s="8">
        <v>39.968510365951872</v>
      </c>
      <c r="AF166" s="8">
        <v>16.845082263274243</v>
      </c>
      <c r="AG166" s="8">
        <v>5.4465765984586714</v>
      </c>
      <c r="AH166" s="8">
        <v>-178.48570358360976</v>
      </c>
    </row>
    <row r="167" spans="2:34">
      <c r="B167" s="12">
        <v>49980</v>
      </c>
      <c r="C167" s="8">
        <v>179.90008354949236</v>
      </c>
      <c r="D167" s="8">
        <v>6.1591029673091633</v>
      </c>
      <c r="E167" s="17">
        <v>3.9319216990493122</v>
      </c>
      <c r="F167" s="17">
        <v>133.26570323511345</v>
      </c>
      <c r="G167" s="17">
        <v>71.051457034764439</v>
      </c>
      <c r="H167" s="17">
        <v>63.645091034043588</v>
      </c>
      <c r="I167" s="17">
        <v>32.985694600582718</v>
      </c>
      <c r="J167" s="17">
        <v>20.473879407258238</v>
      </c>
      <c r="K167" s="8">
        <v>16.712717228145511</v>
      </c>
      <c r="L167" s="8">
        <v>11.698902059701858</v>
      </c>
      <c r="M167" s="8">
        <v>3.488997765675351</v>
      </c>
      <c r="N167" s="17">
        <v>15.693997480375447</v>
      </c>
      <c r="O167" s="17">
        <v>7.7808703296790309</v>
      </c>
      <c r="P167" s="17">
        <v>2.2851703261675596</v>
      </c>
      <c r="Q167" s="17">
        <v>12.570713754463798</v>
      </c>
      <c r="R167" s="17">
        <v>4.446211616959447</v>
      </c>
      <c r="S167" s="17">
        <v>10.83764081633865</v>
      </c>
      <c r="T167" s="17">
        <v>1.0931055438664172</v>
      </c>
      <c r="U167" s="17">
        <v>129.46090591054369</v>
      </c>
      <c r="V167" s="17">
        <v>32.611728605909192</v>
      </c>
      <c r="W167" s="17">
        <v>13.89441130299827</v>
      </c>
      <c r="X167" s="17">
        <v>10.823446538189962</v>
      </c>
      <c r="Y167" s="17">
        <v>22.877391116676382</v>
      </c>
      <c r="Z167" s="17">
        <v>27.058616345474906</v>
      </c>
      <c r="AA167" s="17">
        <v>10.931055438664172</v>
      </c>
      <c r="AB167" s="17">
        <v>55.709057427151706</v>
      </c>
      <c r="AC167" s="17">
        <v>10.466984224429591</v>
      </c>
      <c r="AD167" s="8">
        <v>443.78197837399131</v>
      </c>
      <c r="AE167" s="8">
        <v>38.904351648395156</v>
      </c>
      <c r="AF167" s="8">
        <v>16.396583157996258</v>
      </c>
      <c r="AG167" s="8">
        <v>5.3015618877521229</v>
      </c>
      <c r="AH167" s="8">
        <v>-167.73888652037874</v>
      </c>
    </row>
    <row r="168" spans="2:34">
      <c r="B168" s="12">
        <v>50010</v>
      </c>
      <c r="C168" s="8">
        <v>189.69054314703854</v>
      </c>
      <c r="D168" s="8">
        <v>6.455017086957942</v>
      </c>
      <c r="E168" s="17">
        <v>4.1029130712182784</v>
      </c>
      <c r="F168" s="17">
        <v>140.5182428533233</v>
      </c>
      <c r="G168" s="17">
        <v>74.465124490853583</v>
      </c>
      <c r="H168" s="17">
        <v>66.412888126839505</v>
      </c>
      <c r="I168" s="17">
        <v>34.420176162884388</v>
      </c>
      <c r="J168" s="17">
        <v>21.364247273514447</v>
      </c>
      <c r="K168" s="8">
        <v>17.116084589364025</v>
      </c>
      <c r="L168" s="8">
        <v>11.98125921255482</v>
      </c>
      <c r="M168" s="8">
        <v>3.6788747851119536</v>
      </c>
      <c r="N168" s="17">
        <v>16.072777678963867</v>
      </c>
      <c r="O168" s="17">
        <v>7.9686643963183279</v>
      </c>
      <c r="P168" s="17">
        <v>2.3403237229382978</v>
      </c>
      <c r="Q168" s="17">
        <v>12.874112391953581</v>
      </c>
      <c r="R168" s="17">
        <v>4.5535225121819023</v>
      </c>
      <c r="S168" s="17">
        <v>11.099211123443386</v>
      </c>
      <c r="T168" s="17">
        <v>1.1194880340829201</v>
      </c>
      <c r="U168" s="17">
        <v>136.50638217587408</v>
      </c>
      <c r="V168" s="17">
        <v>34.386512725086412</v>
      </c>
      <c r="W168" s="17">
        <v>14.229757850568443</v>
      </c>
      <c r="X168" s="17">
        <v>11.084674261354392</v>
      </c>
      <c r="Y168" s="17">
        <v>23.872282876507825</v>
      </c>
      <c r="Z168" s="17">
        <v>27.711685653385977</v>
      </c>
      <c r="AA168" s="17">
        <v>11.194880340829201</v>
      </c>
      <c r="AB168" s="17">
        <v>57.053615297880093</v>
      </c>
      <c r="AC168" s="17">
        <v>10.922172331415261</v>
      </c>
      <c r="AD168" s="8">
        <v>452.27698575474773</v>
      </c>
      <c r="AE168" s="8">
        <v>39.843321981591636</v>
      </c>
      <c r="AF168" s="8">
        <v>16.792320511243801</v>
      </c>
      <c r="AG168" s="8">
        <v>5.4295169653021613</v>
      </c>
      <c r="AH168" s="8">
        <v>-179.01341765284172</v>
      </c>
    </row>
    <row r="169" spans="2:34">
      <c r="B169" s="12">
        <v>50041</v>
      </c>
      <c r="C169" s="8">
        <v>170.23988097768984</v>
      </c>
      <c r="D169" s="8">
        <v>6.5791234148361282</v>
      </c>
      <c r="E169" s="17">
        <v>4.1928203778163544</v>
      </c>
      <c r="F169" s="17">
        <v>127.5530379411592</v>
      </c>
      <c r="G169" s="17">
        <v>76.255619219501455</v>
      </c>
      <c r="H169" s="17">
        <v>67.818672384629494</v>
      </c>
      <c r="I169" s="17">
        <v>34.979410732862192</v>
      </c>
      <c r="J169" s="17">
        <v>21.711358385914462</v>
      </c>
      <c r="K169" s="8">
        <v>16.414194052789561</v>
      </c>
      <c r="L169" s="8">
        <v>11.489935836952693</v>
      </c>
      <c r="M169" s="8">
        <v>3.4563728051445128</v>
      </c>
      <c r="N169" s="17">
        <v>15.855044207973464</v>
      </c>
      <c r="O169" s="17">
        <v>7.5271306501349438</v>
      </c>
      <c r="P169" s="17">
        <v>2.2997615516215353</v>
      </c>
      <c r="Q169" s="17">
        <v>12.604422833991702</v>
      </c>
      <c r="R169" s="17">
        <v>4.3012175143628246</v>
      </c>
      <c r="S169" s="17">
        <v>10.484217691259387</v>
      </c>
      <c r="T169" s="17">
        <v>1.0960367681731915</v>
      </c>
      <c r="U169" s="17">
        <v>123.22183947434939</v>
      </c>
      <c r="V169" s="17">
        <v>30.169690219829967</v>
      </c>
      <c r="W169" s="17">
        <v>13.441304732383829</v>
      </c>
      <c r="X169" s="17">
        <v>10.934513246878248</v>
      </c>
      <c r="Y169" s="17">
        <v>24.527147656612623</v>
      </c>
      <c r="Z169" s="17">
        <v>27.336283117195627</v>
      </c>
      <c r="AA169" s="17">
        <v>10.960367681731915</v>
      </c>
      <c r="AB169" s="17">
        <v>54.713980175965197</v>
      </c>
      <c r="AC169" s="17">
        <v>11.228361041131242</v>
      </c>
      <c r="AD169" s="8">
        <v>533.55064734150255</v>
      </c>
      <c r="AE169" s="8">
        <v>37.635653250674721</v>
      </c>
      <c r="AF169" s="8">
        <v>16.440551522597875</v>
      </c>
      <c r="AG169" s="8">
        <v>5.3157783256399789</v>
      </c>
      <c r="AH169" s="8">
        <v>-202.33362036072916</v>
      </c>
    </row>
    <row r="170" spans="2:34">
      <c r="B170" s="12">
        <v>50072</v>
      </c>
      <c r="C170" s="8">
        <v>165.54367321113443</v>
      </c>
      <c r="D170" s="8">
        <v>6.2019883552670736</v>
      </c>
      <c r="E170" s="17">
        <v>3.7205398383054353</v>
      </c>
      <c r="F170" s="17">
        <v>124.03438200703346</v>
      </c>
      <c r="G170" s="17">
        <v>71.884418729179274</v>
      </c>
      <c r="H170" s="17">
        <v>60.179556873697877</v>
      </c>
      <c r="I170" s="17">
        <v>31.039319461579556</v>
      </c>
      <c r="J170" s="17">
        <v>19.265784493394207</v>
      </c>
      <c r="K170" s="8">
        <v>15.605675838031461</v>
      </c>
      <c r="L170" s="8">
        <v>10.923973086622023</v>
      </c>
      <c r="M170" s="8">
        <v>3.3610259057081944</v>
      </c>
      <c r="N170" s="17">
        <v>15.07406818218054</v>
      </c>
      <c r="O170" s="17">
        <v>7.1563648229535719</v>
      </c>
      <c r="P170" s="17">
        <v>2.1864816002510103</v>
      </c>
      <c r="Q170" s="17">
        <v>11.983563508518863</v>
      </c>
      <c r="R170" s="17">
        <v>4.0893513274020412</v>
      </c>
      <c r="S170" s="17">
        <v>9.967793860542475</v>
      </c>
      <c r="T170" s="17">
        <v>1.0420490007407708</v>
      </c>
      <c r="U170" s="17">
        <v>119.82266322830561</v>
      </c>
      <c r="V170" s="17">
        <v>29.337434389343901</v>
      </c>
      <c r="W170" s="17">
        <v>12.779222898131378</v>
      </c>
      <c r="X170" s="17">
        <v>10.395909091158991</v>
      </c>
      <c r="Y170" s="17">
        <v>21.764402419727034</v>
      </c>
      <c r="Z170" s="17">
        <v>25.989772727897481</v>
      </c>
      <c r="AA170" s="17">
        <v>10.420490007407707</v>
      </c>
      <c r="AB170" s="17">
        <v>52.018919460104868</v>
      </c>
      <c r="AC170" s="17">
        <v>9.9635951001942153</v>
      </c>
      <c r="AD170" s="8">
        <v>516.7601117507337</v>
      </c>
      <c r="AE170" s="8">
        <v>35.781824114767858</v>
      </c>
      <c r="AF170" s="8">
        <v>15.630735011111565</v>
      </c>
      <c r="AG170" s="8">
        <v>5.0539376535927385</v>
      </c>
      <c r="AH170" s="8">
        <v>-181.47197562052796</v>
      </c>
    </row>
    <row r="171" spans="2:34">
      <c r="B171" s="12">
        <v>50100</v>
      </c>
      <c r="C171" s="8">
        <v>180.45660168582907</v>
      </c>
      <c r="D171" s="8">
        <v>6.6500816856312017</v>
      </c>
      <c r="E171" s="17">
        <v>4.0499843464091159</v>
      </c>
      <c r="F171" s="17">
        <v>135.20796436988653</v>
      </c>
      <c r="G171" s="17">
        <v>77.078064177141485</v>
      </c>
      <c r="H171" s="17">
        <v>65.508306295497576</v>
      </c>
      <c r="I171" s="17">
        <v>33.787773658094892</v>
      </c>
      <c r="J171" s="17">
        <v>20.971721580886484</v>
      </c>
      <c r="K171" s="8">
        <v>16.885152770400257</v>
      </c>
      <c r="L171" s="8">
        <v>11.819606939280179</v>
      </c>
      <c r="M171" s="8">
        <v>3.6638024356786003</v>
      </c>
      <c r="N171" s="17">
        <v>16.309959707560786</v>
      </c>
      <c r="O171" s="17">
        <v>7.7431003034042281</v>
      </c>
      <c r="P171" s="17">
        <v>2.3657466830071359</v>
      </c>
      <c r="Q171" s="17">
        <v>12.966070977971748</v>
      </c>
      <c r="R171" s="17">
        <v>4.4246287448024155</v>
      </c>
      <c r="S171" s="17">
        <v>10.785032565455889</v>
      </c>
      <c r="T171" s="17">
        <v>1.1274844328671088</v>
      </c>
      <c r="U171" s="17">
        <v>130.61683477053137</v>
      </c>
      <c r="V171" s="17">
        <v>31.980284171475628</v>
      </c>
      <c r="W171" s="17">
        <v>13.826964827507551</v>
      </c>
      <c r="X171" s="17">
        <v>11.248248074179852</v>
      </c>
      <c r="Y171" s="17">
        <v>23.691585882598716</v>
      </c>
      <c r="Z171" s="17">
        <v>28.120620185449635</v>
      </c>
      <c r="AA171" s="17">
        <v>11.274844328671087</v>
      </c>
      <c r="AB171" s="17">
        <v>56.283842568000843</v>
      </c>
      <c r="AC171" s="17">
        <v>10.845846555462263</v>
      </c>
      <c r="AD171" s="8">
        <v>543.89850726397094</v>
      </c>
      <c r="AE171" s="8">
        <v>38.715501517021139</v>
      </c>
      <c r="AF171" s="8">
        <v>16.912266493006634</v>
      </c>
      <c r="AG171" s="8">
        <v>5.468299499405477</v>
      </c>
      <c r="AH171" s="8">
        <v>-194.63288069333257</v>
      </c>
    </row>
    <row r="172" spans="2:34">
      <c r="B172" s="12">
        <v>50131</v>
      </c>
      <c r="C172" s="8">
        <v>168.24993114806938</v>
      </c>
      <c r="D172" s="8">
        <v>6.0588105787529498</v>
      </c>
      <c r="E172" s="17">
        <v>3.9849987771308952</v>
      </c>
      <c r="F172" s="17">
        <v>126.06205859683125</v>
      </c>
      <c r="G172" s="17">
        <v>70.224910415057181</v>
      </c>
      <c r="H172" s="17">
        <v>64.457167769285874</v>
      </c>
      <c r="I172" s="17">
        <v>33.245619042667364</v>
      </c>
      <c r="J172" s="17">
        <v>20.63521181958664</v>
      </c>
      <c r="K172" s="8">
        <v>16.166422604724939</v>
      </c>
      <c r="L172" s="8">
        <v>11.316495823307456</v>
      </c>
      <c r="M172" s="8">
        <v>3.4159709414025876</v>
      </c>
      <c r="N172" s="17">
        <v>15.615713099184081</v>
      </c>
      <c r="O172" s="17">
        <v>7.4135089849494644</v>
      </c>
      <c r="P172" s="17">
        <v>2.2650467646502084</v>
      </c>
      <c r="Q172" s="17">
        <v>12.41415969420226</v>
      </c>
      <c r="R172" s="17">
        <v>4.2362908485425503</v>
      </c>
      <c r="S172" s="17">
        <v>10.325958943322467</v>
      </c>
      <c r="T172" s="17">
        <v>1.0794921473219357</v>
      </c>
      <c r="U172" s="17">
        <v>121.78148791242815</v>
      </c>
      <c r="V172" s="17">
        <v>29.817033900007228</v>
      </c>
      <c r="W172" s="17">
        <v>13.238408901695472</v>
      </c>
      <c r="X172" s="17">
        <v>10.769457309782124</v>
      </c>
      <c r="Y172" s="17">
        <v>23.311433500763066</v>
      </c>
      <c r="Z172" s="17">
        <v>26.923643274455312</v>
      </c>
      <c r="AA172" s="17">
        <v>10.794921473219356</v>
      </c>
      <c r="AB172" s="17">
        <v>53.888075349083117</v>
      </c>
      <c r="AC172" s="17">
        <v>10.671815385851481</v>
      </c>
      <c r="AD172" s="8">
        <v>533.00925296010178</v>
      </c>
      <c r="AE172" s="8">
        <v>37.067544924747324</v>
      </c>
      <c r="AF172" s="8">
        <v>16.192382209829038</v>
      </c>
      <c r="AG172" s="8">
        <v>5.2355369145113881</v>
      </c>
      <c r="AH172" s="8">
        <v>-178.75765163758268</v>
      </c>
    </row>
    <row r="173" spans="2:34">
      <c r="B173" s="12">
        <v>50161</v>
      </c>
      <c r="C173" s="8">
        <v>175.74546752813239</v>
      </c>
      <c r="D173" s="8">
        <v>6.2529112570379493</v>
      </c>
      <c r="E173" s="17">
        <v>4.2151970168652051</v>
      </c>
      <c r="F173" s="17">
        <v>131.67812476643115</v>
      </c>
      <c r="G173" s="17">
        <v>72.474642861201986</v>
      </c>
      <c r="H173" s="17">
        <v>68.180613468667417</v>
      </c>
      <c r="I173" s="17">
        <v>35.166092149564911</v>
      </c>
      <c r="J173" s="17">
        <v>21.82722961007477</v>
      </c>
      <c r="K173" s="8">
        <v>16.864892194499223</v>
      </c>
      <c r="L173" s="8">
        <v>11.805424536149456</v>
      </c>
      <c r="M173" s="8">
        <v>3.5681524863803848</v>
      </c>
      <c r="N173" s="17">
        <v>16.290389308578252</v>
      </c>
      <c r="O173" s="17">
        <v>7.7338093201635294</v>
      </c>
      <c r="P173" s="17">
        <v>2.3629080122005734</v>
      </c>
      <c r="Q173" s="17">
        <v>12.950512927135048</v>
      </c>
      <c r="R173" s="17">
        <v>4.4193196115220168</v>
      </c>
      <c r="S173" s="17">
        <v>10.772091553084916</v>
      </c>
      <c r="T173" s="17">
        <v>1.1261315588813088</v>
      </c>
      <c r="U173" s="17">
        <v>127.20685460849222</v>
      </c>
      <c r="V173" s="17">
        <v>31.145383105371174</v>
      </c>
      <c r="W173" s="17">
        <v>13.810373786006302</v>
      </c>
      <c r="X173" s="17">
        <v>11.234751247295344</v>
      </c>
      <c r="Y173" s="17">
        <v>24.658046450396807</v>
      </c>
      <c r="Z173" s="17">
        <v>28.086878118238367</v>
      </c>
      <c r="AA173" s="17">
        <v>11.261315588813085</v>
      </c>
      <c r="AB173" s="17">
        <v>56.216307314997408</v>
      </c>
      <c r="AC173" s="17">
        <v>11.28828561683139</v>
      </c>
      <c r="AD173" s="8">
        <v>544.32601075416244</v>
      </c>
      <c r="AE173" s="8">
        <v>38.669046600817651</v>
      </c>
      <c r="AF173" s="8">
        <v>16.891973383219632</v>
      </c>
      <c r="AG173" s="8">
        <v>5.4617380605743469</v>
      </c>
      <c r="AH173" s="8">
        <v>-180.75065487222105</v>
      </c>
    </row>
    <row r="174" spans="2:34">
      <c r="B174" s="12">
        <v>50192</v>
      </c>
      <c r="C174" s="8">
        <v>174.79112043109379</v>
      </c>
      <c r="D174" s="8">
        <v>6.214069739948771</v>
      </c>
      <c r="E174" s="17">
        <v>4.0855991260335207</v>
      </c>
      <c r="F174" s="17">
        <v>130.96307567935179</v>
      </c>
      <c r="G174" s="17">
        <v>72.024448549543237</v>
      </c>
      <c r="H174" s="17">
        <v>66.084373680634698</v>
      </c>
      <c r="I174" s="17">
        <v>34.08489680966936</v>
      </c>
      <c r="J174" s="17">
        <v>21.15614284738098</v>
      </c>
      <c r="K174" s="8">
        <v>16.339320318860242</v>
      </c>
      <c r="L174" s="8">
        <v>11.437524223202169</v>
      </c>
      <c r="M174" s="8">
        <v>3.5487764193041569</v>
      </c>
      <c r="N174" s="17">
        <v>15.782721049270242</v>
      </c>
      <c r="O174" s="17">
        <v>7.4927954658586469</v>
      </c>
      <c r="P174" s="17">
        <v>2.2892711349758441</v>
      </c>
      <c r="Q174" s="17">
        <v>12.546927461476319</v>
      </c>
      <c r="R174" s="17">
        <v>4.2815974090620843</v>
      </c>
      <c r="S174" s="17">
        <v>10.436393684588831</v>
      </c>
      <c r="T174" s="17">
        <v>1.0910371705631583</v>
      </c>
      <c r="U174" s="17">
        <v>126.51608577031669</v>
      </c>
      <c r="V174" s="17">
        <v>30.976254954467322</v>
      </c>
      <c r="W174" s="17">
        <v>13.379991903319013</v>
      </c>
      <c r="X174" s="17">
        <v>10.884635206393268</v>
      </c>
      <c r="Y174" s="17">
        <v>23.899925110109447</v>
      </c>
      <c r="Z174" s="17">
        <v>27.211588015983175</v>
      </c>
      <c r="AA174" s="17">
        <v>10.910371705631581</v>
      </c>
      <c r="AB174" s="17">
        <v>54.464401062867466</v>
      </c>
      <c r="AC174" s="17">
        <v>10.941222833954646</v>
      </c>
      <c r="AD174" s="8">
        <v>535.920957302494</v>
      </c>
      <c r="AE174" s="8">
        <v>37.463977329293236</v>
      </c>
      <c r="AF174" s="8">
        <v>16.365557558447374</v>
      </c>
      <c r="AG174" s="8">
        <v>5.2915302772313177</v>
      </c>
      <c r="AH174" s="8">
        <v>-176.0820186481821</v>
      </c>
    </row>
    <row r="175" spans="2:34">
      <c r="B175" s="12">
        <v>50222</v>
      </c>
      <c r="C175" s="17">
        <v>177.46715631499262</v>
      </c>
      <c r="D175" s="17">
        <v>6.0278911895990452</v>
      </c>
      <c r="E175" s="17">
        <v>4.1541321807897837</v>
      </c>
      <c r="F175" s="17">
        <v>132.9681082526275</v>
      </c>
      <c r="G175" s="17">
        <v>69.866537875563111</v>
      </c>
      <c r="H175" s="17">
        <v>67.192892617583183</v>
      </c>
      <c r="I175" s="17">
        <v>34.656647005260993</v>
      </c>
      <c r="J175" s="17">
        <v>21.511022279127509</v>
      </c>
      <c r="K175" s="17">
        <v>17.023336676722554</v>
      </c>
      <c r="L175" s="17">
        <v>11.916335673705788</v>
      </c>
      <c r="M175" s="17">
        <v>3.6031078579869114</v>
      </c>
      <c r="N175" s="17">
        <v>16.443436376383168</v>
      </c>
      <c r="O175" s="17">
        <v>7.8064679176342535</v>
      </c>
      <c r="P175" s="17">
        <v>2.3851073676554866</v>
      </c>
      <c r="Q175" s="17">
        <v>13.072182090009136</v>
      </c>
      <c r="R175" s="17">
        <v>4.4608388100767158</v>
      </c>
      <c r="S175" s="17">
        <v>10.873294599561996</v>
      </c>
      <c r="T175" s="17">
        <v>1.136711486087751</v>
      </c>
      <c r="U175" s="17">
        <v>128.45303533947549</v>
      </c>
      <c r="V175" s="17">
        <v>31.450498552211361</v>
      </c>
      <c r="W175" s="17">
        <v>13.940121281489738</v>
      </c>
      <c r="X175" s="17">
        <v>11.340300949229771</v>
      </c>
      <c r="Y175" s="17">
        <v>24.30082956150429</v>
      </c>
      <c r="Z175" s="17">
        <v>28.350752373074432</v>
      </c>
      <c r="AA175" s="17">
        <v>11.367114860877509</v>
      </c>
      <c r="AB175" s="17">
        <v>56.744455589075173</v>
      </c>
      <c r="AC175" s="17">
        <v>11.124754159581265</v>
      </c>
      <c r="AD175" s="17">
        <v>550.7903799255505</v>
      </c>
      <c r="AE175" s="17">
        <v>39.032339588171268</v>
      </c>
      <c r="AF175" s="17">
        <v>17.050672291316268</v>
      </c>
      <c r="AG175" s="17">
        <v>5.5130507075255926</v>
      </c>
      <c r="AH175" s="17">
        <v>-187.97027877212909</v>
      </c>
    </row>
    <row r="176" spans="2:34">
      <c r="B176" s="12">
        <v>50253</v>
      </c>
      <c r="C176" s="17">
        <v>182.76144315880035</v>
      </c>
      <c r="D176" s="17">
        <v>6.3514812705458414</v>
      </c>
      <c r="E176" s="17">
        <v>4.1280125690929506</v>
      </c>
      <c r="F176" s="17">
        <v>136.9348777709173</v>
      </c>
      <c r="G176" s="17">
        <v>73.617122936825581</v>
      </c>
      <c r="H176" s="17">
        <v>66.770409127030248</v>
      </c>
      <c r="I176" s="17">
        <v>34.438739119065723</v>
      </c>
      <c r="J176" s="17">
        <v>21.375769108385619</v>
      </c>
      <c r="K176" s="17">
        <v>17.232259041599789</v>
      </c>
      <c r="L176" s="17">
        <v>12.062581329119853</v>
      </c>
      <c r="M176" s="17">
        <v>3.7105975305858334</v>
      </c>
      <c r="N176" s="17">
        <v>16.645241796771749</v>
      </c>
      <c r="O176" s="17">
        <v>7.9022743843488872</v>
      </c>
      <c r="P176" s="17">
        <v>2.4143790833713648</v>
      </c>
      <c r="Q176" s="17">
        <v>13.232613105867793</v>
      </c>
      <c r="R176" s="17">
        <v>4.5155853624850781</v>
      </c>
      <c r="S176" s="17">
        <v>11.006739321057378</v>
      </c>
      <c r="T176" s="17">
        <v>1.1506620092058952</v>
      </c>
      <c r="U176" s="17">
        <v>132.28510899843397</v>
      </c>
      <c r="V176" s="17">
        <v>32.388745178649806</v>
      </c>
      <c r="W176" s="17">
        <v>14.11120425776587</v>
      </c>
      <c r="X176" s="17">
        <v>11.479477101221896</v>
      </c>
      <c r="Y176" s="17">
        <v>24.14803513791983</v>
      </c>
      <c r="Z176" s="17">
        <v>28.698692753054743</v>
      </c>
      <c r="AA176" s="17">
        <v>11.506620092058952</v>
      </c>
      <c r="AB176" s="17">
        <v>57.440863471999293</v>
      </c>
      <c r="AC176" s="17">
        <v>11.054805913780442</v>
      </c>
      <c r="AD176" s="17">
        <v>552.38726934168358</v>
      </c>
      <c r="AE176" s="17">
        <v>39.511371921744434</v>
      </c>
      <c r="AF176" s="17">
        <v>17.259930138088428</v>
      </c>
      <c r="AG176" s="17">
        <v>5.5807107446485915</v>
      </c>
      <c r="AH176" s="17">
        <v>-192.81235074335041</v>
      </c>
    </row>
    <row r="177" spans="2:34">
      <c r="B177" s="12">
        <v>50284</v>
      </c>
      <c r="C177" s="17">
        <v>177.83762598799782</v>
      </c>
      <c r="D177" s="17">
        <v>6.3735174585240895</v>
      </c>
      <c r="E177" s="17">
        <v>4.2171091508939709</v>
      </c>
      <c r="F177" s="17">
        <v>133.24568441154807</v>
      </c>
      <c r="G177" s="17">
        <v>73.872534342504537</v>
      </c>
      <c r="H177" s="17">
        <v>68.211542146637598</v>
      </c>
      <c r="I177" s="17">
        <v>35.182044495609198</v>
      </c>
      <c r="J177" s="17">
        <v>21.83713106624019</v>
      </c>
      <c r="K177" s="17">
        <v>16.778898180796215</v>
      </c>
      <c r="L177" s="17">
        <v>11.74522872655735</v>
      </c>
      <c r="M177" s="17">
        <v>3.6106294874403164</v>
      </c>
      <c r="N177" s="17">
        <v>16.20732468265161</v>
      </c>
      <c r="O177" s="17">
        <v>7.6943746592724551</v>
      </c>
      <c r="P177" s="17">
        <v>2.3508595542776463</v>
      </c>
      <c r="Q177" s="17">
        <v>12.884478316698564</v>
      </c>
      <c r="R177" s="17">
        <v>4.3967855195842596</v>
      </c>
      <c r="S177" s="17">
        <v>10.717164703986633</v>
      </c>
      <c r="T177" s="17">
        <v>1.1203894188433536</v>
      </c>
      <c r="U177" s="17">
        <v>128.72118610599972</v>
      </c>
      <c r="V177" s="17">
        <v>31.516152705669523</v>
      </c>
      <c r="W177" s="17">
        <v>13.739954748700812</v>
      </c>
      <c r="X177" s="17">
        <v>11.177465298380419</v>
      </c>
      <c r="Y177" s="17">
        <v>24.669232046114402</v>
      </c>
      <c r="Z177" s="17">
        <v>27.943663245951051</v>
      </c>
      <c r="AA177" s="17">
        <v>11.203894188433534</v>
      </c>
      <c r="AB177" s="17">
        <v>55.929660602654039</v>
      </c>
      <c r="AC177" s="17">
        <v>11.293406306319451</v>
      </c>
      <c r="AD177" s="17">
        <v>546.82707123104512</v>
      </c>
      <c r="AE177" s="17">
        <v>38.471873296362276</v>
      </c>
      <c r="AF177" s="17">
        <v>16.805841282650302</v>
      </c>
      <c r="AG177" s="17">
        <v>5.4338886813902647</v>
      </c>
      <c r="AH177" s="17">
        <v>-187.98635831272989</v>
      </c>
    </row>
    <row r="178" spans="2:34">
      <c r="B178" s="12">
        <v>50314</v>
      </c>
      <c r="C178" s="17">
        <v>182.8569729816584</v>
      </c>
      <c r="D178" s="17">
        <v>6.1379492204020085</v>
      </c>
      <c r="E178" s="17">
        <v>4.2190787554634834</v>
      </c>
      <c r="F178" s="17">
        <v>137.00645394360697</v>
      </c>
      <c r="G178" s="17">
        <v>71.142170320765985</v>
      </c>
      <c r="H178" s="17">
        <v>68.243400407901021</v>
      </c>
      <c r="I178" s="17">
        <v>35.198476300697436</v>
      </c>
      <c r="J178" s="17">
        <v>21.847330117674272</v>
      </c>
      <c r="K178" s="17">
        <v>17.095499925489037</v>
      </c>
      <c r="L178" s="17">
        <v>11.966849947842327</v>
      </c>
      <c r="M178" s="17">
        <v>3.712537068371637</v>
      </c>
      <c r="N178" s="17">
        <v>16.513141382654201</v>
      </c>
      <c r="O178" s="17">
        <v>7.839560142562056</v>
      </c>
      <c r="P178" s="17">
        <v>2.3952180233733076</v>
      </c>
      <c r="Q178" s="17">
        <v>13.127596087041338</v>
      </c>
      <c r="R178" s="17">
        <v>4.4797486528926029</v>
      </c>
      <c r="S178" s="17">
        <v>10.919387341425722</v>
      </c>
      <c r="T178" s="17">
        <v>1.1415300945253339</v>
      </c>
      <c r="U178" s="17">
        <v>132.35425472638929</v>
      </c>
      <c r="V178" s="17">
        <v>32.405674849569635</v>
      </c>
      <c r="W178" s="17">
        <v>13.999214540289387</v>
      </c>
      <c r="X178" s="17">
        <v>11.388373367347722</v>
      </c>
      <c r="Y178" s="17">
        <v>24.680753832823218</v>
      </c>
      <c r="Z178" s="17">
        <v>28.470933418369309</v>
      </c>
      <c r="AA178" s="17">
        <v>11.415300945253339</v>
      </c>
      <c r="AB178" s="17">
        <v>56.98499975163012</v>
      </c>
      <c r="AC178" s="17">
        <v>11.2986809017521</v>
      </c>
      <c r="AD178" s="17">
        <v>551.01621636665959</v>
      </c>
      <c r="AE178" s="17">
        <v>39.197800712810285</v>
      </c>
      <c r="AF178" s="17">
        <v>17.12295141788001</v>
      </c>
      <c r="AG178" s="17">
        <v>5.5364209584478692</v>
      </c>
      <c r="AH178" s="17">
        <v>-186.20211961639419</v>
      </c>
    </row>
    <row r="179" spans="2:34">
      <c r="B179" s="12">
        <v>50345</v>
      </c>
      <c r="C179" s="17">
        <v>179.40905091388962</v>
      </c>
      <c r="D179" s="17">
        <v>6.2192463199348129</v>
      </c>
      <c r="E179" s="17">
        <v>3.965336492046716</v>
      </c>
      <c r="F179" s="17">
        <v>134.42308198750283</v>
      </c>
      <c r="G179" s="17">
        <v>72.084447927482358</v>
      </c>
      <c r="H179" s="17">
        <v>64.139131232945715</v>
      </c>
      <c r="I179" s="17">
        <v>33.08158264617753</v>
      </c>
      <c r="J179" s="17">
        <v>20.533396125213638</v>
      </c>
      <c r="K179" s="17">
        <v>16.640333467942074</v>
      </c>
      <c r="L179" s="17">
        <v>11.648233427559452</v>
      </c>
      <c r="M179" s="17">
        <v>3.6425340584960866</v>
      </c>
      <c r="N179" s="17">
        <v>16.073480179479418</v>
      </c>
      <c r="O179" s="17">
        <v>7.6308324168816819</v>
      </c>
      <c r="P179" s="17">
        <v>2.3314455155494231</v>
      </c>
      <c r="Q179" s="17">
        <v>12.778074784178648</v>
      </c>
      <c r="R179" s="17">
        <v>4.3604756667895321</v>
      </c>
      <c r="S179" s="17">
        <v>10.628659437799486</v>
      </c>
      <c r="T179" s="17">
        <v>1.1111369377546652</v>
      </c>
      <c r="U179" s="17">
        <v>129.85860390053872</v>
      </c>
      <c r="V179" s="17">
        <v>31.794638586566535</v>
      </c>
      <c r="W179" s="17">
        <v>13.62648645871729</v>
      </c>
      <c r="X179" s="17">
        <v>11.085158744468563</v>
      </c>
      <c r="Y179" s="17">
        <v>23.196413126392237</v>
      </c>
      <c r="Z179" s="17">
        <v>27.712896861171412</v>
      </c>
      <c r="AA179" s="17">
        <v>11.11136937754665</v>
      </c>
      <c r="AB179" s="17">
        <v>55.467778226473577</v>
      </c>
      <c r="AC179" s="17">
        <v>10.619159842345036</v>
      </c>
      <c r="AD179" s="17">
        <v>541.39550144577879</v>
      </c>
      <c r="AE179" s="17">
        <v>38.154162084408412</v>
      </c>
      <c r="AF179" s="17">
        <v>16.667054066319977</v>
      </c>
      <c r="AG179" s="17">
        <v>5.3890141481101255</v>
      </c>
      <c r="AH179" s="17">
        <v>-174.99068880638612</v>
      </c>
    </row>
    <row r="180" spans="2:34">
      <c r="B180" s="12">
        <v>50375</v>
      </c>
      <c r="C180" s="17">
        <v>189.17278770461382</v>
      </c>
      <c r="D180" s="17">
        <v>6.5180500271322028</v>
      </c>
      <c r="E180" s="17">
        <v>4.1377810064048433</v>
      </c>
      <c r="F180" s="17">
        <v>141.73860806847998</v>
      </c>
      <c r="G180" s="17">
        <v>75.547745433961367</v>
      </c>
      <c r="H180" s="17">
        <v>66.928413141051493</v>
      </c>
      <c r="I180" s="17">
        <v>34.520234186862751</v>
      </c>
      <c r="J180" s="17">
        <v>21.426352253914811</v>
      </c>
      <c r="K180" s="17">
        <v>17.041953821420933</v>
      </c>
      <c r="L180" s="17">
        <v>11.929367674994651</v>
      </c>
      <c r="M180" s="17">
        <v>3.8407667765069196</v>
      </c>
      <c r="N180" s="17">
        <v>16.461419327679451</v>
      </c>
      <c r="O180" s="17">
        <v>7.8150052652509849</v>
      </c>
      <c r="P180" s="17">
        <v>2.3877157804377775</v>
      </c>
      <c r="Q180" s="17">
        <v>13.086478153707741</v>
      </c>
      <c r="R180" s="17">
        <v>4.4657172944291341</v>
      </c>
      <c r="S180" s="17">
        <v>10.885185905171015</v>
      </c>
      <c r="T180" s="17">
        <v>1.1379546220615429</v>
      </c>
      <c r="U180" s="17">
        <v>136.92572354716305</v>
      </c>
      <c r="V180" s="17">
        <v>33.524955317713157</v>
      </c>
      <c r="W180" s="17">
        <v>13.955366545091044</v>
      </c>
      <c r="X180" s="17">
        <v>11.352702984606516</v>
      </c>
      <c r="Y180" s="17">
        <v>24.205178512243904</v>
      </c>
      <c r="Z180" s="17">
        <v>28.381757461516294</v>
      </c>
      <c r="AA180" s="17">
        <v>11.379546220615428</v>
      </c>
      <c r="AB180" s="17">
        <v>56.806512738069763</v>
      </c>
      <c r="AC180" s="17">
        <v>11.080965761105624</v>
      </c>
      <c r="AD180" s="17">
        <v>551.17874079060584</v>
      </c>
      <c r="AE180" s="17">
        <v>39.075026326254928</v>
      </c>
      <c r="AF180" s="17">
        <v>17.069319330923143</v>
      </c>
      <c r="AG180" s="17">
        <v>5.5190799169984821</v>
      </c>
      <c r="AH180" s="17">
        <v>-186.7526481812568</v>
      </c>
    </row>
    <row r="181" spans="2:34"/>
    <row r="182" spans="2:34" hidden="1">
      <c r="C182" s="3">
        <v>154.15761010015575</v>
      </c>
      <c r="D182" s="3">
        <v>6.8154856917998483</v>
      </c>
      <c r="E182" s="3">
        <v>4.4181930017261681</v>
      </c>
      <c r="F182" s="3">
        <v>114.90445884093884</v>
      </c>
      <c r="G182" s="3">
        <v>48.068094407650278</v>
      </c>
      <c r="H182" s="3">
        <v>57.875133197071634</v>
      </c>
      <c r="I182" s="3">
        <v>31.486608243622054</v>
      </c>
      <c r="J182" s="3">
        <v>19.543412013282655</v>
      </c>
      <c r="K182" s="3">
        <v>16.054477647916041</v>
      </c>
      <c r="L182" s="3">
        <v>11.238134353541229</v>
      </c>
      <c r="M182" s="3">
        <v>3.0859328817732128</v>
      </c>
      <c r="AD182" s="3">
        <v>492.30649985596733</v>
      </c>
      <c r="AE182" s="3">
        <v>36.584820414892924</v>
      </c>
      <c r="AF182" s="3">
        <v>15.479577390216843</v>
      </c>
      <c r="AG182" s="3">
        <v>5.005063356170111</v>
      </c>
    </row>
    <row r="183" spans="2:34" hidden="1">
      <c r="C183" s="3">
        <v>170.43447552666163</v>
      </c>
      <c r="D183" s="3">
        <v>7.6623161990353621</v>
      </c>
      <c r="E183" s="3">
        <v>4.6744811807887006</v>
      </c>
      <c r="F183" s="3">
        <v>127.03674612954126</v>
      </c>
      <c r="G183" s="3">
        <v>54.040600346302682</v>
      </c>
      <c r="H183" s="3">
        <v>61.232323001655537</v>
      </c>
      <c r="I183" s="3">
        <v>33.313066591743215</v>
      </c>
      <c r="J183" s="3">
        <v>20.677075815564752</v>
      </c>
      <c r="K183" s="3">
        <v>17.442596917806807</v>
      </c>
      <c r="L183" s="3">
        <v>12.209817842464764</v>
      </c>
      <c r="M183" s="3">
        <v>3.4117637907968947</v>
      </c>
      <c r="AD183" s="3">
        <v>518.01588288311439</v>
      </c>
      <c r="AE183" s="3">
        <v>39.748055950618863</v>
      </c>
      <c r="AF183" s="3">
        <v>16.817989024426229</v>
      </c>
      <c r="AG183" s="3">
        <v>5.4378164512311464</v>
      </c>
    </row>
    <row r="184" spans="2:34" hidden="1">
      <c r="C184" s="3">
        <v>159.76990216841133</v>
      </c>
      <c r="D184" s="3">
        <v>6.8139780182942316</v>
      </c>
      <c r="E184" s="3">
        <v>4.6071196567290933</v>
      </c>
      <c r="F184" s="3">
        <v>119.08769301628203</v>
      </c>
      <c r="G184" s="3">
        <v>48.057461124025153</v>
      </c>
      <c r="H184" s="3">
        <v>60.349935750626813</v>
      </c>
      <c r="I184" s="3">
        <v>32.833009265607956</v>
      </c>
      <c r="J184" s="3">
        <v>20.379109199342867</v>
      </c>
      <c r="K184" s="3">
        <v>16.837659877468393</v>
      </c>
      <c r="L184" s="3">
        <v>11.786361914227875</v>
      </c>
      <c r="M184" s="3">
        <v>3.1982799571092451</v>
      </c>
      <c r="AD184" s="3">
        <v>507.76708315349828</v>
      </c>
      <c r="AE184" s="3">
        <v>38.369530067157903</v>
      </c>
      <c r="AF184" s="3">
        <v>16.234714380586123</v>
      </c>
      <c r="AG184" s="3">
        <v>5.2492243163895109</v>
      </c>
    </row>
    <row r="185" spans="2:34" hidden="1">
      <c r="C185" s="3">
        <v>165.99145110529247</v>
      </c>
      <c r="D185" s="3">
        <v>7.1737396020196043</v>
      </c>
      <c r="E185" s="3">
        <v>4.9361660812766592</v>
      </c>
      <c r="F185" s="3">
        <v>123.72504898774712</v>
      </c>
      <c r="G185" s="3">
        <v>50.594779013425672</v>
      </c>
      <c r="H185" s="3">
        <v>64.66020595413994</v>
      </c>
      <c r="I185" s="3">
        <v>35.177985109724752</v>
      </c>
      <c r="J185" s="3">
        <v>21.834611447415359</v>
      </c>
      <c r="K185" s="3">
        <v>17.561852641379609</v>
      </c>
      <c r="L185" s="3">
        <v>12.293296848965728</v>
      </c>
      <c r="M185" s="3">
        <v>3.3228231595331081</v>
      </c>
      <c r="AD185" s="3">
        <v>518.54057910234985</v>
      </c>
      <c r="AE185" s="3">
        <v>40.019814977978157</v>
      </c>
      <c r="AF185" s="3">
        <v>16.932974279179202</v>
      </c>
      <c r="AG185" s="3">
        <v>5.4749950169346073</v>
      </c>
    </row>
    <row r="186" spans="2:34" hidden="1">
      <c r="C186" s="3">
        <v>166.03050094368436</v>
      </c>
      <c r="D186" s="3">
        <v>7.2293186550038682</v>
      </c>
      <c r="E186" s="3">
        <v>4.80759231431679</v>
      </c>
      <c r="F186" s="3">
        <v>123.75415556604275</v>
      </c>
      <c r="G186" s="3">
        <v>50.98676562842946</v>
      </c>
      <c r="H186" s="3">
        <v>62.975982588265147</v>
      </c>
      <c r="I186" s="3">
        <v>34.261693804865388</v>
      </c>
      <c r="J186" s="3">
        <v>21.265878913364723</v>
      </c>
      <c r="K186" s="3">
        <v>16.983617802312846</v>
      </c>
      <c r="L186" s="3">
        <v>11.888532461618992</v>
      </c>
      <c r="M186" s="3">
        <v>3.3236048606780804</v>
      </c>
      <c r="AD186" s="3">
        <v>510.41786286224027</v>
      </c>
      <c r="AE186" s="3">
        <v>38.702137865783968</v>
      </c>
      <c r="AF186" s="3">
        <v>16.375445648391551</v>
      </c>
      <c r="AG186" s="3">
        <v>5.2947274263132664</v>
      </c>
    </row>
    <row r="187" spans="2:34" hidden="1">
      <c r="C187" s="3">
        <v>169.53196613948012</v>
      </c>
      <c r="D187" s="3">
        <v>6.805180478003428</v>
      </c>
      <c r="E187" s="3">
        <v>4.926538523173571</v>
      </c>
      <c r="F187" s="3">
        <v>126.36404270175987</v>
      </c>
      <c r="G187" s="3">
        <v>47.99541404236782</v>
      </c>
      <c r="H187" s="3">
        <v>64.534091905396238</v>
      </c>
      <c r="I187" s="3">
        <v>35.109373541552827</v>
      </c>
      <c r="J187" s="3">
        <v>21.792024956825891</v>
      </c>
      <c r="K187" s="3">
        <v>17.603804224045518</v>
      </c>
      <c r="L187" s="3">
        <v>12.322662956831863</v>
      </c>
      <c r="M187" s="3">
        <v>3.3936973236779311</v>
      </c>
      <c r="AD187" s="3">
        <v>524.68518721879389</v>
      </c>
      <c r="AE187" s="3">
        <v>40.115413922497666</v>
      </c>
      <c r="AF187" s="3">
        <v>16.973423603334158</v>
      </c>
      <c r="AG187" s="3">
        <v>5.488073631744709</v>
      </c>
    </row>
    <row r="188" spans="2:34" hidden="1">
      <c r="C188" s="3">
        <v>175.35054544658465</v>
      </c>
      <c r="D188" s="3">
        <v>7.3357966922221838</v>
      </c>
      <c r="E188" s="3">
        <v>4.953040937067442</v>
      </c>
      <c r="F188" s="3">
        <v>130.70103719766283</v>
      </c>
      <c r="G188" s="3">
        <v>51.737731381539227</v>
      </c>
      <c r="H188" s="3">
        <v>64.881254361529869</v>
      </c>
      <c r="I188" s="3">
        <v>35.298245128525288</v>
      </c>
      <c r="J188" s="3">
        <v>21.909255597015694</v>
      </c>
      <c r="K188" s="3">
        <v>17.864157439533066</v>
      </c>
      <c r="L188" s="3">
        <v>12.504910207673147</v>
      </c>
      <c r="M188" s="3">
        <v>3.5101738647798157</v>
      </c>
      <c r="AD188" s="3">
        <v>526.12841139358636</v>
      </c>
      <c r="AE188" s="3">
        <v>40.708704831236027</v>
      </c>
      <c r="AF188" s="3">
        <v>17.224453741860927</v>
      </c>
      <c r="AG188" s="3">
        <v>5.569240043201698</v>
      </c>
    </row>
    <row r="189" spans="2:34" hidden="1">
      <c r="C189" s="3">
        <v>174.00380195151271</v>
      </c>
      <c r="D189" s="3">
        <v>7.4278291036091346</v>
      </c>
      <c r="E189" s="3">
        <v>5.0736099852427419</v>
      </c>
      <c r="F189" s="3">
        <v>129.69721498999982</v>
      </c>
      <c r="G189" s="3">
        <v>52.386815370437368</v>
      </c>
      <c r="H189" s="3">
        <v>66.460621700137168</v>
      </c>
      <c r="I189" s="3">
        <v>36.157490160310651</v>
      </c>
      <c r="J189" s="3">
        <v>22.442580099503161</v>
      </c>
      <c r="K189" s="3">
        <v>17.368618090006599</v>
      </c>
      <c r="L189" s="3">
        <v>12.158032663004617</v>
      </c>
      <c r="M189" s="3">
        <v>3.4832147024520101</v>
      </c>
      <c r="AD189" s="3">
        <v>520.90790352681051</v>
      </c>
      <c r="AE189" s="3">
        <v>39.579473565758384</v>
      </c>
      <c r="AF189" s="3">
        <v>16.746659329665373</v>
      </c>
      <c r="AG189" s="3">
        <v>5.414753183258469</v>
      </c>
    </row>
    <row r="190" spans="2:34" hidden="1">
      <c r="C190" s="3">
        <v>177.91484969973115</v>
      </c>
      <c r="D190" s="3">
        <v>6.9569187632734124</v>
      </c>
      <c r="E190" s="3">
        <v>4.9695396432668835</v>
      </c>
      <c r="F190" s="3">
        <v>132.61239267547469</v>
      </c>
      <c r="G190" s="3">
        <v>49.065590189958918</v>
      </c>
      <c r="H190" s="3">
        <v>65.097375481295117</v>
      </c>
      <c r="I190" s="3">
        <v>35.415824486970124</v>
      </c>
      <c r="J190" s="3">
        <v>21.982235888464217</v>
      </c>
      <c r="K190" s="3">
        <v>17.639206845363116</v>
      </c>
      <c r="L190" s="3">
        <v>12.34744479175418</v>
      </c>
      <c r="M190" s="3">
        <v>3.5615062045100077</v>
      </c>
      <c r="AD190" s="3">
        <v>525.01372742815647</v>
      </c>
      <c r="AE190" s="3">
        <v>40.196089144172589</v>
      </c>
      <c r="AF190" s="3">
        <v>17.007558480128068</v>
      </c>
      <c r="AG190" s="3">
        <v>5.4991105752414073</v>
      </c>
    </row>
    <row r="191" spans="2:34" hidden="1">
      <c r="C191" s="3">
        <v>175.46419514356484</v>
      </c>
      <c r="D191" s="3">
        <v>7.0726620922539247</v>
      </c>
      <c r="E191" s="3">
        <v>4.8425036540001454</v>
      </c>
      <c r="F191" s="3">
        <v>130.78574827303862</v>
      </c>
      <c r="G191" s="3">
        <v>49.881901971111191</v>
      </c>
      <c r="H191" s="3">
        <v>63.433295891118377</v>
      </c>
      <c r="I191" s="3">
        <v>34.510492278684971</v>
      </c>
      <c r="J191" s="3">
        <v>21.420305552287221</v>
      </c>
      <c r="K191" s="3">
        <v>17.219538387650424</v>
      </c>
      <c r="L191" s="3">
        <v>12.053676871355297</v>
      </c>
      <c r="M191" s="3">
        <v>3.512448908721447</v>
      </c>
      <c r="AD191" s="3">
        <v>515.64512502490845</v>
      </c>
      <c r="AE191" s="3">
        <v>39.239751884504294</v>
      </c>
      <c r="AF191" s="3">
        <v>16.602918073142309</v>
      </c>
      <c r="AG191" s="3">
        <v>5.3682768436493458</v>
      </c>
    </row>
    <row r="192" spans="2:34" hidden="1">
      <c r="C192" s="3">
        <v>185.00767748059445</v>
      </c>
      <c r="D192" s="3">
        <v>7.7646676024395704</v>
      </c>
      <c r="E192" s="3">
        <v>5.0951324683503909</v>
      </c>
      <c r="F192" s="3">
        <v>137.89917376453397</v>
      </c>
      <c r="G192" s="3">
        <v>54.762461875189516</v>
      </c>
      <c r="H192" s="3">
        <v>66.742550664331418</v>
      </c>
      <c r="I192" s="3">
        <v>36.31087186947903</v>
      </c>
      <c r="J192" s="3">
        <v>22.537782539676638</v>
      </c>
      <c r="K192" s="3">
        <v>17.612192774383921</v>
      </c>
      <c r="L192" s="3">
        <v>12.328534942068744</v>
      </c>
      <c r="M192" s="3">
        <v>3.7034906998553883</v>
      </c>
      <c r="AD192" s="3">
        <v>525.29802699942411</v>
      </c>
      <c r="AE192" s="3">
        <v>40.134529686610463</v>
      </c>
      <c r="AF192" s="3">
        <v>16.981511765216638</v>
      </c>
      <c r="AG192" s="3">
        <v>5.4906888040867114</v>
      </c>
    </row>
    <row r="193" spans="3:33" hidden="1">
      <c r="C193" s="3">
        <v>154.50392755622991</v>
      </c>
      <c r="D193" s="3">
        <v>7.4556972919169375</v>
      </c>
      <c r="E193" s="3">
        <v>5.1165914457564226</v>
      </c>
      <c r="F193" s="3">
        <v>115.32118964039871</v>
      </c>
      <c r="G193" s="3">
        <v>52.608033054259593</v>
      </c>
      <c r="H193" s="3">
        <v>66.878504081773116</v>
      </c>
      <c r="I193" s="3">
        <v>36.981718864830377</v>
      </c>
      <c r="J193" s="3">
        <v>22.954170329894716</v>
      </c>
      <c r="K193" s="3">
        <v>17.246996317303971</v>
      </c>
      <c r="L193" s="3">
        <v>12.072897422112778</v>
      </c>
      <c r="M193" s="3">
        <v>3.0939971940311932</v>
      </c>
      <c r="AD193" s="3">
        <v>566.34700403595787</v>
      </c>
      <c r="AE193" s="3">
        <v>38.084750921621293</v>
      </c>
      <c r="AF193" s="3">
        <v>16.928224671708758</v>
      </c>
      <c r="AG193" s="3">
        <v>5.4734593105191642</v>
      </c>
    </row>
    <row r="194" spans="3:33" hidden="1">
      <c r="C194" s="3">
        <v>154.12503482391551</v>
      </c>
      <c r="D194" s="3">
        <v>6.8662864964806509</v>
      </c>
      <c r="E194" s="3">
        <v>4.4317610643505709</v>
      </c>
      <c r="F194" s="3">
        <v>115.03838543387977</v>
      </c>
      <c r="G194" s="3">
        <v>48.449100442756375</v>
      </c>
      <c r="H194" s="3">
        <v>57.927148097280892</v>
      </c>
      <c r="I194" s="3">
        <v>32.031899262514713</v>
      </c>
      <c r="J194" s="3">
        <v>19.881868507767756</v>
      </c>
      <c r="K194" s="3">
        <v>16.356795957026783</v>
      </c>
      <c r="L194" s="3">
        <v>11.449757169918749</v>
      </c>
      <c r="M194" s="3">
        <v>3.086409729627138</v>
      </c>
      <c r="AD194" s="3">
        <v>550.51079041536082</v>
      </c>
      <c r="AE194" s="3">
        <v>36.11901391050597</v>
      </c>
      <c r="AF194" s="3">
        <v>16.054477647916041</v>
      </c>
      <c r="AG194" s="3">
        <v>5.1909477728261866</v>
      </c>
    </row>
    <row r="195" spans="3:33" hidden="1">
      <c r="C195" s="3">
        <v>170.39846076152915</v>
      </c>
      <c r="D195" s="3">
        <v>7.7194290514763972</v>
      </c>
      <c r="E195" s="3">
        <v>4.6888362923405857</v>
      </c>
      <c r="F195" s="3">
        <v>127.18481347835478</v>
      </c>
      <c r="G195" s="3">
        <v>54.468946739610523</v>
      </c>
      <c r="H195" s="3">
        <v>61.287355154405262</v>
      </c>
      <c r="I195" s="3">
        <v>33.889988560718081</v>
      </c>
      <c r="J195" s="3">
        <v>21.035165313549154</v>
      </c>
      <c r="K195" s="3">
        <v>17.771054593125573</v>
      </c>
      <c r="L195" s="3">
        <v>12.4397382151879</v>
      </c>
      <c r="M195" s="3">
        <v>3.4122909870464797</v>
      </c>
      <c r="AD195" s="3">
        <v>580.36128323708112</v>
      </c>
      <c r="AE195" s="3">
        <v>39.241974390327869</v>
      </c>
      <c r="AF195" s="3">
        <v>17.442596917806807</v>
      </c>
      <c r="AG195" s="3">
        <v>5.6397730034242004</v>
      </c>
    </row>
    <row r="196" spans="3:33" hidden="1">
      <c r="C196" s="3">
        <v>159.73614095030067</v>
      </c>
      <c r="D196" s="3">
        <v>6.8647675851805845</v>
      </c>
      <c r="E196" s="3">
        <v>4.6212679042131208</v>
      </c>
      <c r="F196" s="3">
        <v>119.22649536692835</v>
      </c>
      <c r="G196" s="3">
        <v>48.438382875672879</v>
      </c>
      <c r="H196" s="3">
        <v>60.404174863563533</v>
      </c>
      <c r="I196" s="3">
        <v>33.401617511285927</v>
      </c>
      <c r="J196" s="3">
        <v>20.732038455280922</v>
      </c>
      <c r="K196" s="3">
        <v>17.154726117502602</v>
      </c>
      <c r="L196" s="3">
        <v>12.008308282251821</v>
      </c>
      <c r="M196" s="3">
        <v>3.1987741651792936</v>
      </c>
      <c r="AD196" s="3">
        <v>567.43211860005772</v>
      </c>
      <c r="AE196" s="3">
        <v>37.881000221367614</v>
      </c>
      <c r="AF196" s="3">
        <v>16.837659877468393</v>
      </c>
      <c r="AG196" s="3">
        <v>5.4441766937147795</v>
      </c>
    </row>
    <row r="197" spans="3:33" hidden="1">
      <c r="C197" s="3">
        <v>165.95637520232691</v>
      </c>
      <c r="D197" s="3">
        <v>7.22721073538162</v>
      </c>
      <c r="E197" s="3">
        <v>4.9513248148333524</v>
      </c>
      <c r="F197" s="3">
        <v>123.86925639657636</v>
      </c>
      <c r="G197" s="3">
        <v>50.995812513640864</v>
      </c>
      <c r="H197" s="3">
        <v>64.718318894437843</v>
      </c>
      <c r="I197" s="3">
        <v>35.787204089255773</v>
      </c>
      <c r="J197" s="3">
        <v>22.212747365744963</v>
      </c>
      <c r="K197" s="3">
        <v>17.892555994788498</v>
      </c>
      <c r="L197" s="3">
        <v>12.52478919635195</v>
      </c>
      <c r="M197" s="3">
        <v>3.3233366124024029</v>
      </c>
      <c r="AD197" s="3">
        <v>582.37951020610365</v>
      </c>
      <c r="AE197" s="3">
        <v>39.510273318084806</v>
      </c>
      <c r="AF197" s="3">
        <v>17.561852641379609</v>
      </c>
      <c r="AG197" s="3">
        <v>5.6783323540460735</v>
      </c>
    </row>
    <row r="198" spans="3:33" hidden="1">
      <c r="C198" s="3">
        <v>165.99541678903879</v>
      </c>
      <c r="D198" s="3">
        <v>7.2832040597388534</v>
      </c>
      <c r="E198" s="3">
        <v>4.822356203890596</v>
      </c>
      <c r="F198" s="3">
        <v>123.89839689996857</v>
      </c>
      <c r="G198" s="3">
        <v>51.390906163941928</v>
      </c>
      <c r="H198" s="3">
        <v>63.032581843747714</v>
      </c>
      <c r="I198" s="3">
        <v>34.855044278796726</v>
      </c>
      <c r="J198" s="3">
        <v>21.634165414425553</v>
      </c>
      <c r="K198" s="3">
        <v>17.303432543669118</v>
      </c>
      <c r="L198" s="3">
        <v>12.112402780568381</v>
      </c>
      <c r="M198" s="3">
        <v>3.3241184343382439</v>
      </c>
      <c r="AD198" s="3">
        <v>572.09417430209896</v>
      </c>
      <c r="AE198" s="3">
        <v>38.209373179580282</v>
      </c>
      <c r="AF198" s="3">
        <v>16.983617802312846</v>
      </c>
      <c r="AG198" s="3">
        <v>5.491369756081153</v>
      </c>
    </row>
    <row r="199" spans="3:33" hidden="1">
      <c r="C199" s="3">
        <v>169.4961420849624</v>
      </c>
      <c r="D199" s="3">
        <v>6.8559044703810521</v>
      </c>
      <c r="E199" s="3">
        <v>4.9416676909527597</v>
      </c>
      <c r="F199" s="3">
        <v>126.51132598284399</v>
      </c>
      <c r="G199" s="3">
        <v>48.375843985200078</v>
      </c>
      <c r="H199" s="3">
        <v>64.592091501511618</v>
      </c>
      <c r="I199" s="3">
        <v>35.717404293008386</v>
      </c>
      <c r="J199" s="3">
        <v>22.169423354281069</v>
      </c>
      <c r="K199" s="3">
        <v>17.935297558406404</v>
      </c>
      <c r="L199" s="3">
        <v>12.554708290884482</v>
      </c>
      <c r="M199" s="3">
        <v>3.3942217282413698</v>
      </c>
      <c r="AD199" s="3">
        <v>583.7402709358347</v>
      </c>
      <c r="AE199" s="3">
        <v>39.604655074446363</v>
      </c>
      <c r="AF199" s="3">
        <v>17.603804224045518</v>
      </c>
      <c r="AG199" s="3">
        <v>5.6918966991080504</v>
      </c>
    </row>
    <row r="200" spans="3:33" hidden="1">
      <c r="C200" s="3">
        <v>175.31349185933007</v>
      </c>
      <c r="D200" s="3">
        <v>7.3904757557242959</v>
      </c>
      <c r="E200" s="3">
        <v>4.9682514925115129</v>
      </c>
      <c r="F200" s="3">
        <v>130.85337545139379</v>
      </c>
      <c r="G200" s="3">
        <v>52.147824357805142</v>
      </c>
      <c r="H200" s="3">
        <v>64.939565967648775</v>
      </c>
      <c r="I200" s="3">
        <v>35.909546793738954</v>
      </c>
      <c r="J200" s="3">
        <v>22.288684216803489</v>
      </c>
      <c r="K200" s="3">
        <v>18.200553427571254</v>
      </c>
      <c r="L200" s="3">
        <v>12.740387399299879</v>
      </c>
      <c r="M200" s="3">
        <v>3.5107162676571471</v>
      </c>
      <c r="AD200" s="3">
        <v>589.85425175445471</v>
      </c>
      <c r="AE200" s="3">
        <v>40.190392064342163</v>
      </c>
      <c r="AF200" s="3">
        <v>17.864157439533066</v>
      </c>
      <c r="AG200" s="3">
        <v>5.7760775721156916</v>
      </c>
    </row>
    <row r="201" spans="3:33" hidden="1">
      <c r="C201" s="3">
        <v>173.96703294664982</v>
      </c>
      <c r="D201" s="3">
        <v>7.4831941520529792</v>
      </c>
      <c r="E201" s="3">
        <v>5.0891908025553123</v>
      </c>
      <c r="F201" s="3">
        <v>129.84838324136925</v>
      </c>
      <c r="G201" s="3">
        <v>52.802053233766287</v>
      </c>
      <c r="H201" s="3">
        <v>66.52035275239767</v>
      </c>
      <c r="I201" s="3">
        <v>36.78367239300988</v>
      </c>
      <c r="J201" s="3">
        <v>22.831244933592338</v>
      </c>
      <c r="K201" s="3">
        <v>17.695682686421083</v>
      </c>
      <c r="L201" s="3">
        <v>12.386977880494758</v>
      </c>
      <c r="M201" s="3">
        <v>3.4837529395165414</v>
      </c>
      <c r="AD201" s="3">
        <v>581.85485362349527</v>
      </c>
      <c r="AE201" s="3">
        <v>39.075538435885868</v>
      </c>
      <c r="AF201" s="3">
        <v>17.368618090006599</v>
      </c>
      <c r="AG201" s="3">
        <v>5.6158531824354663</v>
      </c>
    </row>
    <row r="202" spans="3:33" hidden="1">
      <c r="C202" s="3">
        <v>177.87725424549151</v>
      </c>
      <c r="D202" s="3">
        <v>7.0087737721832664</v>
      </c>
      <c r="E202" s="3">
        <v>4.9848008654606524</v>
      </c>
      <c r="F202" s="3">
        <v>132.76695870460813</v>
      </c>
      <c r="G202" s="3">
        <v>49.454502756782901</v>
      </c>
      <c r="H202" s="3">
        <v>65.155881324867252</v>
      </c>
      <c r="I202" s="3">
        <v>36.029162413684908</v>
      </c>
      <c r="J202" s="3">
        <v>22.362928394700976</v>
      </c>
      <c r="K202" s="3">
        <v>17.971366838636829</v>
      </c>
      <c r="L202" s="3">
        <v>12.579956787045781</v>
      </c>
      <c r="M202" s="3">
        <v>3.5620565394185841</v>
      </c>
      <c r="AD202" s="3">
        <v>584.61377585704884</v>
      </c>
      <c r="AE202" s="3">
        <v>39.684303120298829</v>
      </c>
      <c r="AF202" s="3">
        <v>17.639206845363116</v>
      </c>
      <c r="AG202" s="3">
        <v>5.7033435466674067</v>
      </c>
    </row>
    <row r="203" spans="3:33" hidden="1">
      <c r="C203" s="3">
        <v>175.42711754082202</v>
      </c>
      <c r="D203" s="3">
        <v>7.1253798209338042</v>
      </c>
      <c r="E203" s="3">
        <v>4.8573747546538977</v>
      </c>
      <c r="F203" s="3">
        <v>130.938185261543</v>
      </c>
      <c r="G203" s="3">
        <v>50.277284936210371</v>
      </c>
      <c r="H203" s="3">
        <v>63.490306153962798</v>
      </c>
      <c r="I203" s="3">
        <v>35.108151491501054</v>
      </c>
      <c r="J203" s="3">
        <v>21.791266443000652</v>
      </c>
      <c r="K203" s="3">
        <v>17.543795697242665</v>
      </c>
      <c r="L203" s="3">
        <v>12.280656988069865</v>
      </c>
      <c r="M203" s="3">
        <v>3.5129916631455758</v>
      </c>
      <c r="AD203" s="3">
        <v>577.86834940348058</v>
      </c>
      <c r="AE203" s="3">
        <v>38.740142170665393</v>
      </c>
      <c r="AF203" s="3">
        <v>17.219538387650424</v>
      </c>
      <c r="AG203" s="3">
        <v>5.5676507453403037</v>
      </c>
    </row>
    <row r="204" spans="3:33" hidden="1">
      <c r="C204" s="3">
        <v>184.96858323025816</v>
      </c>
      <c r="D204" s="3">
        <v>7.8225433548246839</v>
      </c>
      <c r="E204" s="3">
        <v>5.1107793801949386</v>
      </c>
      <c r="F204" s="3">
        <v>138.05990178760587</v>
      </c>
      <c r="G204" s="3">
        <v>55.196530018077951</v>
      </c>
      <c r="H204" s="3">
        <v>66.802535098418076</v>
      </c>
      <c r="I204" s="3">
        <v>36.939710395540338</v>
      </c>
      <c r="J204" s="3">
        <v>22.92809610757676</v>
      </c>
      <c r="K204" s="3">
        <v>17.943844071676381</v>
      </c>
      <c r="L204" s="3">
        <v>12.560690850173467</v>
      </c>
      <c r="M204" s="3">
        <v>3.704062974645514</v>
      </c>
      <c r="AD204" s="3">
        <v>588.43025418958246</v>
      </c>
      <c r="AE204" s="3">
        <v>39.623527452172155</v>
      </c>
      <c r="AF204" s="3">
        <v>17.612192774383921</v>
      </c>
      <c r="AG204" s="3">
        <v>5.6946089970508007</v>
      </c>
    </row>
    <row r="205" spans="3:33" hidden="1">
      <c r="C205" s="3">
        <v>154.48300670455936</v>
      </c>
      <c r="D205" s="3">
        <v>7.5108589025022319</v>
      </c>
      <c r="E205" s="3">
        <v>5.0772033130770691</v>
      </c>
      <c r="F205" s="3">
        <v>115.36785982879145</v>
      </c>
      <c r="G205" s="3">
        <v>53.021745133649304</v>
      </c>
      <c r="H205" s="3">
        <v>66.866536589932778</v>
      </c>
      <c r="I205" s="3">
        <v>37.09528798173406</v>
      </c>
      <c r="J205" s="3">
        <v>23.0246615059039</v>
      </c>
      <c r="K205" s="3">
        <v>17.214404508745012</v>
      </c>
      <c r="L205" s="3">
        <v>12.050083156121508</v>
      </c>
      <c r="M205" s="3">
        <v>3.0921706362916592</v>
      </c>
      <c r="AD205" s="3">
        <v>628.30345787131205</v>
      </c>
      <c r="AE205" s="3">
        <v>39.499190900653772</v>
      </c>
      <c r="AF205" s="3">
        <v>17.246996317303971</v>
      </c>
      <c r="AG205" s="3">
        <v>5.5765288092616165</v>
      </c>
    </row>
    <row r="206" spans="3:33" hidden="1">
      <c r="C206" s="3">
        <v>154.10416527682196</v>
      </c>
      <c r="D206" s="3">
        <v>6.9170873011614624</v>
      </c>
      <c r="E206" s="3">
        <v>4.3976448378242949</v>
      </c>
      <c r="F206" s="3">
        <v>115.0849411721386</v>
      </c>
      <c r="G206" s="3">
        <v>48.830106477862465</v>
      </c>
      <c r="H206" s="3">
        <v>57.916782394852191</v>
      </c>
      <c r="I206" s="3">
        <v>32.130267716541638</v>
      </c>
      <c r="J206" s="3">
        <v>19.942924789577567</v>
      </c>
      <c r="K206" s="3">
        <v>16.3258863683273</v>
      </c>
      <c r="L206" s="3">
        <v>11.428120457829111</v>
      </c>
      <c r="M206" s="3">
        <v>3.0845876511876686</v>
      </c>
      <c r="AD206" s="3">
        <v>609.42069378147119</v>
      </c>
      <c r="AE206" s="3">
        <v>37.460447845137431</v>
      </c>
      <c r="AF206" s="3">
        <v>16.356795957026783</v>
      </c>
      <c r="AG206" s="3">
        <v>5.2886973594386602</v>
      </c>
    </row>
    <row r="207" spans="3:33" hidden="1">
      <c r="C207" s="3">
        <v>170.37538768514287</v>
      </c>
      <c r="D207" s="3">
        <v>7.7765419039174413</v>
      </c>
      <c r="E207" s="3">
        <v>4.6527410699738176</v>
      </c>
      <c r="F207" s="3">
        <v>127.23628484475535</v>
      </c>
      <c r="G207" s="3">
        <v>54.897293132918357</v>
      </c>
      <c r="H207" s="3">
        <v>61.276388163848338</v>
      </c>
      <c r="I207" s="3">
        <v>33.994063119469246</v>
      </c>
      <c r="J207" s="3">
        <v>21.099763315532634</v>
      </c>
      <c r="K207" s="3">
        <v>17.73747246679272</v>
      </c>
      <c r="L207" s="3">
        <v>12.416230726754904</v>
      </c>
      <c r="M207" s="3">
        <v>3.4102765228692156</v>
      </c>
      <c r="AD207" s="3">
        <v>641.95919102560572</v>
      </c>
      <c r="AE207" s="3">
        <v>40.699392808215883</v>
      </c>
      <c r="AF207" s="3">
        <v>17.771054593125573</v>
      </c>
      <c r="AG207" s="3">
        <v>5.7459743184439347</v>
      </c>
    </row>
    <row r="208" spans="3:33" hidden="1">
      <c r="C208" s="3">
        <v>159.7145116223987</v>
      </c>
      <c r="D208" s="3">
        <v>6.9155571520669463</v>
      </c>
      <c r="E208" s="3">
        <v>4.5856928313765062</v>
      </c>
      <c r="F208" s="3">
        <v>119.27474602248898</v>
      </c>
      <c r="G208" s="3">
        <v>48.819304627320591</v>
      </c>
      <c r="H208" s="3">
        <v>60.393365912619927</v>
      </c>
      <c r="I208" s="3">
        <v>33.504192305545125</v>
      </c>
      <c r="J208" s="3">
        <v>20.795705568959043</v>
      </c>
      <c r="K208" s="3">
        <v>17.122308672794155</v>
      </c>
      <c r="L208" s="3">
        <v>11.985616070955908</v>
      </c>
      <c r="M208" s="3">
        <v>3.1968857517962106</v>
      </c>
      <c r="AD208" s="3">
        <v>627.24271369893108</v>
      </c>
      <c r="AE208" s="3">
        <v>39.287873047426253</v>
      </c>
      <c r="AF208" s="3">
        <v>17.154726117502602</v>
      </c>
      <c r="AG208" s="3">
        <v>5.5466947779925082</v>
      </c>
    </row>
    <row r="209" spans="3:33" hidden="1">
      <c r="C209" s="3">
        <v>165.93390361364752</v>
      </c>
      <c r="D209" s="3">
        <v>7.2806818687436445</v>
      </c>
      <c r="E209" s="3">
        <v>4.9132089244378081</v>
      </c>
      <c r="F209" s="3">
        <v>123.91938596556645</v>
      </c>
      <c r="G209" s="3">
        <v>51.396846013856049</v>
      </c>
      <c r="H209" s="3">
        <v>64.70673795428489</v>
      </c>
      <c r="I209" s="3">
        <v>35.897104907541809</v>
      </c>
      <c r="J209" s="3">
        <v>22.280961666750088</v>
      </c>
      <c r="K209" s="3">
        <v>17.858744266132451</v>
      </c>
      <c r="L209" s="3">
        <v>12.501120986292714</v>
      </c>
      <c r="M209" s="3">
        <v>3.3213746629144811</v>
      </c>
      <c r="AD209" s="3">
        <v>642.80304650000642</v>
      </c>
      <c r="AE209" s="3">
        <v>40.977656163219095</v>
      </c>
      <c r="AF209" s="3">
        <v>17.892555994788498</v>
      </c>
      <c r="AG209" s="3">
        <v>5.7852597716482812</v>
      </c>
    </row>
    <row r="210" spans="3:33" hidden="1">
      <c r="C210" s="3">
        <v>165.97293991387085</v>
      </c>
      <c r="D210" s="3">
        <v>7.3370894644738485</v>
      </c>
      <c r="E210" s="3">
        <v>4.7852331292813304</v>
      </c>
      <c r="F210" s="3">
        <v>123.94853826204532</v>
      </c>
      <c r="G210" s="3">
        <v>51.795046699454389</v>
      </c>
      <c r="H210" s="3">
        <v>63.021302555742587</v>
      </c>
      <c r="I210" s="3">
        <v>34.962082478206824</v>
      </c>
      <c r="J210" s="3">
        <v>21.700602917507684</v>
      </c>
      <c r="K210" s="3">
        <v>17.270734087050887</v>
      </c>
      <c r="L210" s="3">
        <v>12.089513860935622</v>
      </c>
      <c r="M210" s="3">
        <v>3.3221560232975742</v>
      </c>
      <c r="AD210" s="3">
        <v>632.8314255111286</v>
      </c>
      <c r="AE210" s="3">
        <v>39.628441538729973</v>
      </c>
      <c r="AF210" s="3">
        <v>17.303432543669118</v>
      </c>
      <c r="AG210" s="3">
        <v>5.5947765224530137</v>
      </c>
    </row>
    <row r="211" spans="3:33" hidden="1">
      <c r="C211" s="3">
        <v>169.47319118848114</v>
      </c>
      <c r="D211" s="3">
        <v>6.9066284627586851</v>
      </c>
      <c r="E211" s="3">
        <v>4.9036261422514356</v>
      </c>
      <c r="F211" s="3">
        <v>126.56252479058995</v>
      </c>
      <c r="G211" s="3">
        <v>48.756273928032329</v>
      </c>
      <c r="H211" s="3">
        <v>64.580533148964605</v>
      </c>
      <c r="I211" s="3">
        <v>35.827090759407511</v>
      </c>
      <c r="J211" s="3">
        <v>22.23750460928742</v>
      </c>
      <c r="K211" s="3">
        <v>17.901405060622018</v>
      </c>
      <c r="L211" s="3">
        <v>12.530983542435413</v>
      </c>
      <c r="M211" s="3">
        <v>3.3922179313473797</v>
      </c>
      <c r="AD211" s="3">
        <v>643.46915709300526</v>
      </c>
      <c r="AE211" s="3">
        <v>41.07554318943955</v>
      </c>
      <c r="AF211" s="3">
        <v>17.935297558406404</v>
      </c>
      <c r="AG211" s="3">
        <v>5.7990795438847371</v>
      </c>
    </row>
    <row r="212" spans="3:33" hidden="1">
      <c r="C212" s="3">
        <v>175.28975325528907</v>
      </c>
      <c r="D212" s="3">
        <v>7.445154819226417</v>
      </c>
      <c r="E212" s="3">
        <v>4.9300052985274814</v>
      </c>
      <c r="F212" s="3">
        <v>130.90633147537503</v>
      </c>
      <c r="G212" s="3">
        <v>52.557917334071057</v>
      </c>
      <c r="H212" s="3">
        <v>64.927945436709834</v>
      </c>
      <c r="I212" s="3">
        <v>36.019823320708468</v>
      </c>
      <c r="J212" s="3">
        <v>22.357131716301808</v>
      </c>
      <c r="K212" s="3">
        <v>18.16615967331601</v>
      </c>
      <c r="L212" s="3">
        <v>12.716311771321205</v>
      </c>
      <c r="M212" s="3">
        <v>3.5086436975907076</v>
      </c>
      <c r="AD212" s="3">
        <v>653.96163049839549</v>
      </c>
      <c r="AE212" s="3">
        <v>41.683034025577157</v>
      </c>
      <c r="AF212" s="3">
        <v>18.200553427571254</v>
      </c>
      <c r="AG212" s="3">
        <v>5.8848456082480389</v>
      </c>
    </row>
    <row r="213" spans="3:33" hidden="1">
      <c r="C213" s="3">
        <v>173.94347666203356</v>
      </c>
      <c r="D213" s="3">
        <v>7.5385592004968345</v>
      </c>
      <c r="E213" s="3">
        <v>5.050013603303289</v>
      </c>
      <c r="F213" s="3">
        <v>129.90093254759185</v>
      </c>
      <c r="G213" s="3">
        <v>53.217291097095192</v>
      </c>
      <c r="H213" s="3">
        <v>66.508449349507458</v>
      </c>
      <c r="I213" s="3">
        <v>36.896633318526014</v>
      </c>
      <c r="J213" s="3">
        <v>22.901358611498903</v>
      </c>
      <c r="K213" s="3">
        <v>17.662242991077886</v>
      </c>
      <c r="L213" s="3">
        <v>12.363570093754518</v>
      </c>
      <c r="M213" s="3">
        <v>3.481696287394628</v>
      </c>
      <c r="AD213" s="3">
        <v>643.43420725677458</v>
      </c>
      <c r="AE213" s="3">
        <v>40.526775543348727</v>
      </c>
      <c r="AF213" s="3">
        <v>17.695682686421083</v>
      </c>
      <c r="AG213" s="3">
        <v>5.7216040686094836</v>
      </c>
    </row>
    <row r="214" spans="3:33" hidden="1">
      <c r="C214" s="3">
        <v>177.85316849110004</v>
      </c>
      <c r="D214" s="3">
        <v>7.0606287810931301</v>
      </c>
      <c r="E214" s="3">
        <v>4.9464272724250469</v>
      </c>
      <c r="F214" s="3">
        <v>132.82068915080276</v>
      </c>
      <c r="G214" s="3">
        <v>49.843415323606877</v>
      </c>
      <c r="H214" s="3">
        <v>65.14422208564217</v>
      </c>
      <c r="I214" s="3">
        <v>36.139806274589731</v>
      </c>
      <c r="J214" s="3">
        <v>22.431603894572937</v>
      </c>
      <c r="K214" s="3">
        <v>17.937406180399776</v>
      </c>
      <c r="L214" s="3">
        <v>12.556184326279844</v>
      </c>
      <c r="M214" s="3">
        <v>3.5599536603489828</v>
      </c>
      <c r="AD214" s="3">
        <v>646.21215338262414</v>
      </c>
      <c r="AE214" s="3">
        <v>41.158149305847267</v>
      </c>
      <c r="AF214" s="3">
        <v>17.971366838636829</v>
      </c>
      <c r="AG214" s="3">
        <v>5.810741944492575</v>
      </c>
    </row>
    <row r="215" spans="3:33" hidden="1">
      <c r="C215" s="3">
        <v>175.40336355111367</v>
      </c>
      <c r="D215" s="3">
        <v>7.1780975496136934</v>
      </c>
      <c r="E215" s="3">
        <v>4.8199821030541052</v>
      </c>
      <c r="F215" s="3">
        <v>130.99117560783594</v>
      </c>
      <c r="G215" s="3">
        <v>50.672667901309545</v>
      </c>
      <c r="H215" s="3">
        <v>63.478944959042693</v>
      </c>
      <c r="I215" s="3">
        <v>35.215966971240761</v>
      </c>
      <c r="J215" s="3">
        <v>21.858186395942539</v>
      </c>
      <c r="K215" s="3">
        <v>17.510643024148607</v>
      </c>
      <c r="L215" s="3">
        <v>12.257450116904023</v>
      </c>
      <c r="M215" s="3">
        <v>3.5109177497872777</v>
      </c>
      <c r="AD215" s="3">
        <v>639.36744431297006</v>
      </c>
      <c r="AE215" s="3">
        <v>40.178922904517663</v>
      </c>
      <c r="AF215" s="3">
        <v>17.543795697242665</v>
      </c>
      <c r="AG215" s="3">
        <v>5.6724939421084608</v>
      </c>
    </row>
    <row r="216" spans="3:33" hidden="1">
      <c r="C216" s="3">
        <v>184.94353726311232</v>
      </c>
      <c r="D216" s="3">
        <v>7.8804191072098071</v>
      </c>
      <c r="E216" s="3">
        <v>5.0714359894911576</v>
      </c>
      <c r="F216" s="3">
        <v>138.11577427423217</v>
      </c>
      <c r="G216" s="3">
        <v>55.630598160966372</v>
      </c>
      <c r="H216" s="3">
        <v>66.790581200754232</v>
      </c>
      <c r="I216" s="3">
        <v>37.05315050641331</v>
      </c>
      <c r="J216" s="3">
        <v>22.998507210877225</v>
      </c>
      <c r="K216" s="3">
        <v>17.909935423466774</v>
      </c>
      <c r="L216" s="3">
        <v>12.536954796426741</v>
      </c>
      <c r="M216" s="3">
        <v>3.7018762613197516</v>
      </c>
      <c r="AD216" s="3">
        <v>650.0730118626924</v>
      </c>
      <c r="AE216" s="3">
        <v>41.095116473562484</v>
      </c>
      <c r="AF216" s="3">
        <v>17.943844071676381</v>
      </c>
      <c r="AG216" s="3">
        <v>5.8018429165086971</v>
      </c>
    </row>
    <row r="217" spans="3:33" hidden="1">
      <c r="C217" s="3">
        <v>154.93945523328173</v>
      </c>
      <c r="D217" s="3">
        <v>7.5867493364110423</v>
      </c>
      <c r="E217" s="3">
        <v>5.1122082817940591</v>
      </c>
      <c r="F217" s="3">
        <v>115.66654964194775</v>
      </c>
      <c r="G217" s="3">
        <v>53.581855725951364</v>
      </c>
      <c r="H217" s="3">
        <v>67.03766037451102</v>
      </c>
      <c r="I217" s="3">
        <v>36.910572578767123</v>
      </c>
      <c r="J217" s="3">
        <v>22.910010566131323</v>
      </c>
      <c r="K217" s="3">
        <v>17.227459236453587</v>
      </c>
      <c r="L217" s="3">
        <v>12.059221465517512</v>
      </c>
      <c r="M217" s="3">
        <v>3.0948042149300341</v>
      </c>
      <c r="AD217" s="3">
        <v>688.68257120257863</v>
      </c>
      <c r="AE217" s="3">
        <v>40.353246178020797</v>
      </c>
      <c r="AF217" s="3">
        <v>17.261567260823764</v>
      </c>
      <c r="AG217" s="3">
        <v>5.5812400809996827</v>
      </c>
    </row>
    <row r="218" spans="3:33" hidden="1">
      <c r="C218" s="3">
        <v>154.5594944486908</v>
      </c>
      <c r="D218" s="3">
        <v>6.9869782102418325</v>
      </c>
      <c r="E218" s="3">
        <v>4.4279645651395239</v>
      </c>
      <c r="F218" s="3">
        <v>115.38289850294827</v>
      </c>
      <c r="G218" s="3">
        <v>49.345937478757435</v>
      </c>
      <c r="H218" s="3">
        <v>58.065002109816369</v>
      </c>
      <c r="I218" s="3">
        <v>31.970275553881546</v>
      </c>
      <c r="J218" s="3">
        <v>19.84361930930579</v>
      </c>
      <c r="K218" s="3">
        <v>16.33826727880442</v>
      </c>
      <c r="L218" s="3">
        <v>11.436787095163094</v>
      </c>
      <c r="M218" s="3">
        <v>3.0872147714542604</v>
      </c>
      <c r="AD218" s="3">
        <v>677.35186277819935</v>
      </c>
      <c r="AE218" s="3">
        <v>38.270421225481847</v>
      </c>
      <c r="AF218" s="3">
        <v>16.370614824130936</v>
      </c>
      <c r="AG218" s="3">
        <v>5.2931654598023359</v>
      </c>
    </row>
    <row r="219" spans="3:33" hidden="1">
      <c r="C219" s="3">
        <v>170.87879318389855</v>
      </c>
      <c r="D219" s="3">
        <v>7.8551168241841145</v>
      </c>
      <c r="E219" s="3">
        <v>4.684819567831723</v>
      </c>
      <c r="F219" s="3">
        <v>127.56570225965218</v>
      </c>
      <c r="G219" s="3">
        <v>55.47721662081851</v>
      </c>
      <c r="H219" s="3">
        <v>61.433205728846346</v>
      </c>
      <c r="I219" s="3">
        <v>33.82479021691924</v>
      </c>
      <c r="J219" s="3">
        <v>20.994697376018845</v>
      </c>
      <c r="K219" s="3">
        <v>17.75092386867971</v>
      </c>
      <c r="L219" s="3">
        <v>12.425646708075798</v>
      </c>
      <c r="M219" s="3">
        <v>3.4131810299155503</v>
      </c>
      <c r="AD219" s="3">
        <v>697.99620934480072</v>
      </c>
      <c r="AE219" s="3">
        <v>41.579398965833533</v>
      </c>
      <c r="AF219" s="3">
        <v>17.78606828177023</v>
      </c>
      <c r="AG219" s="3">
        <v>5.7508287444390414</v>
      </c>
    </row>
    <row r="220" spans="3:33" hidden="1">
      <c r="C220" s="3">
        <v>160.18641759704792</v>
      </c>
      <c r="D220" s="3">
        <v>6.9854326003750877</v>
      </c>
      <c r="E220" s="3">
        <v>4.6173090626380384</v>
      </c>
      <c r="F220" s="3">
        <v>119.58355084609056</v>
      </c>
      <c r="G220" s="3">
        <v>49.335021519732528</v>
      </c>
      <c r="H220" s="3">
        <v>60.547923661016036</v>
      </c>
      <c r="I220" s="3">
        <v>33.337358707007006</v>
      </c>
      <c r="J220" s="3">
        <v>20.692153680211248</v>
      </c>
      <c r="K220" s="3">
        <v>17.135293558640885</v>
      </c>
      <c r="L220" s="3">
        <v>11.994705491048622</v>
      </c>
      <c r="M220" s="3">
        <v>3.1996085155164402</v>
      </c>
      <c r="AD220" s="3">
        <v>689.57456815153387</v>
      </c>
      <c r="AE220" s="3">
        <v>40.137359189992395</v>
      </c>
      <c r="AF220" s="3">
        <v>17.169219107514138</v>
      </c>
      <c r="AG220" s="3">
        <v>5.5513808447629041</v>
      </c>
    </row>
    <row r="221" spans="3:33" hidden="1">
      <c r="C221" s="3">
        <v>166.42418592874034</v>
      </c>
      <c r="D221" s="3">
        <v>7.3542465719744419</v>
      </c>
      <c r="E221" s="3">
        <v>4.9470832276899568</v>
      </c>
      <c r="F221" s="3">
        <v>124.24021585957182</v>
      </c>
      <c r="G221" s="3">
        <v>51.939791512739852</v>
      </c>
      <c r="H221" s="3">
        <v>64.87233441629931</v>
      </c>
      <c r="I221" s="3">
        <v>35.718355838344443</v>
      </c>
      <c r="J221" s="3">
        <v>22.17001396862759</v>
      </c>
      <c r="K221" s="3">
        <v>17.872287635785057</v>
      </c>
      <c r="L221" s="3">
        <v>12.51060134504954</v>
      </c>
      <c r="M221" s="3">
        <v>3.3242034529106181</v>
      </c>
      <c r="AD221" s="3">
        <v>703.9611669471476</v>
      </c>
      <c r="AE221" s="3">
        <v>41.863678957669535</v>
      </c>
      <c r="AF221" s="3">
        <v>17.907672332615</v>
      </c>
      <c r="AG221" s="3">
        <v>5.7901473875455167</v>
      </c>
    </row>
    <row r="222" spans="3:33" hidden="1">
      <c r="C222" s="3">
        <v>166.46333756891065</v>
      </c>
      <c r="D222" s="3">
        <v>7.4112241154258429</v>
      </c>
      <c r="E222" s="3">
        <v>4.8182250986126673</v>
      </c>
      <c r="F222" s="3">
        <v>124.26944363195881</v>
      </c>
      <c r="G222" s="3">
        <v>52.342198706843391</v>
      </c>
      <c r="H222" s="3">
        <v>63.182585678099088</v>
      </c>
      <c r="I222" s="3">
        <v>34.787989338487698</v>
      </c>
      <c r="J222" s="3">
        <v>21.592545106647538</v>
      </c>
      <c r="K222" s="3">
        <v>17.283831532897423</v>
      </c>
      <c r="L222" s="3">
        <v>12.098682073028199</v>
      </c>
      <c r="M222" s="3">
        <v>3.3249854787725139</v>
      </c>
      <c r="AD222" s="3">
        <v>692.49840330781876</v>
      </c>
      <c r="AE222" s="3">
        <v>40.485291485735409</v>
      </c>
      <c r="AF222" s="3">
        <v>17.318051166741434</v>
      </c>
      <c r="AG222" s="3">
        <v>5.5995032105797309</v>
      </c>
    </row>
    <row r="223" spans="3:33" hidden="1">
      <c r="C223" s="3">
        <v>169.97393098132972</v>
      </c>
      <c r="D223" s="3">
        <v>6.9764136947394224</v>
      </c>
      <c r="E223" s="3">
        <v>4.9374343766522948</v>
      </c>
      <c r="F223" s="3">
        <v>126.89019782654979</v>
      </c>
      <c r="G223" s="3">
        <v>49.271324977360031</v>
      </c>
      <c r="H223" s="3">
        <v>64.745806629634089</v>
      </c>
      <c r="I223" s="3">
        <v>35.648690324559404</v>
      </c>
      <c r="J223" s="3">
        <v>22.126773304898943</v>
      </c>
      <c r="K223" s="3">
        <v>17.914980782544237</v>
      </c>
      <c r="L223" s="3">
        <v>12.540486547780969</v>
      </c>
      <c r="M223" s="3">
        <v>3.3951070580261784</v>
      </c>
      <c r="AD223" s="3">
        <v>704.78374751352794</v>
      </c>
      <c r="AE223" s="3">
        <v>41.963682506517998</v>
      </c>
      <c r="AF223" s="3">
        <v>17.950450005993584</v>
      </c>
      <c r="AG223" s="3">
        <v>5.8039788352712582</v>
      </c>
    </row>
    <row r="224" spans="3:33" hidden="1">
      <c r="C224" s="3">
        <v>175.80767915329091</v>
      </c>
      <c r="D224" s="3">
        <v>7.5203813728181954</v>
      </c>
      <c r="E224" s="3">
        <v>4.9639954050109187</v>
      </c>
      <c r="F224" s="3">
        <v>131.24525071811198</v>
      </c>
      <c r="G224" s="3">
        <v>53.113128146803568</v>
      </c>
      <c r="H224" s="3">
        <v>65.094108009420268</v>
      </c>
      <c r="I224" s="3">
        <v>35.840463177103203</v>
      </c>
      <c r="J224" s="3">
        <v>22.245804730615784</v>
      </c>
      <c r="K224" s="3">
        <v>18.179936174729413</v>
      </c>
      <c r="L224" s="3">
        <v>12.72595532231059</v>
      </c>
      <c r="M224" s="3">
        <v>3.5116319832251395</v>
      </c>
      <c r="AD224" s="3">
        <v>713.94349959489296</v>
      </c>
      <c r="AE224" s="3">
        <v>42.584308567522882</v>
      </c>
      <c r="AF224" s="3">
        <v>18.215929973790843</v>
      </c>
      <c r="AG224" s="3">
        <v>5.8898173581923725</v>
      </c>
    </row>
    <row r="225" spans="3:33" hidden="1">
      <c r="C225" s="3">
        <v>174.45742473759813</v>
      </c>
      <c r="D225" s="3">
        <v>7.6147295208555841</v>
      </c>
      <c r="E225" s="3">
        <v>5.0848311115462028</v>
      </c>
      <c r="F225" s="3">
        <v>130.23724879137976</v>
      </c>
      <c r="G225" s="3">
        <v>53.779467395932038</v>
      </c>
      <c r="H225" s="3">
        <v>66.678656722874422</v>
      </c>
      <c r="I225" s="3">
        <v>36.712907113329521</v>
      </c>
      <c r="J225" s="3">
        <v>22.787321656549363</v>
      </c>
      <c r="K225" s="3">
        <v>17.675637341887644</v>
      </c>
      <c r="L225" s="3">
        <v>12.372946139321352</v>
      </c>
      <c r="M225" s="3">
        <v>3.4846616221210414</v>
      </c>
      <c r="AD225" s="3">
        <v>701.88516764956728</v>
      </c>
      <c r="AE225" s="3">
        <v>41.403049353982475</v>
      </c>
      <c r="AF225" s="3">
        <v>17.710632697902753</v>
      </c>
      <c r="AG225" s="3">
        <v>5.7264379056552235</v>
      </c>
    </row>
    <row r="226" spans="3:33" hidden="1">
      <c r="C226" s="3">
        <v>178.37866847208906</v>
      </c>
      <c r="D226" s="3">
        <v>7.1319700469618956</v>
      </c>
      <c r="E226" s="3">
        <v>4.9805306008236032</v>
      </c>
      <c r="F226" s="3">
        <v>133.16456470578504</v>
      </c>
      <c r="G226" s="3">
        <v>50.369950706568943</v>
      </c>
      <c r="H226" s="3">
        <v>65.310938150137417</v>
      </c>
      <c r="I226" s="3">
        <v>35.959848677753037</v>
      </c>
      <c r="J226" s="3">
        <v>22.319906075846717</v>
      </c>
      <c r="K226" s="3">
        <v>17.95100920415609</v>
      </c>
      <c r="L226" s="3">
        <v>12.565706442909264</v>
      </c>
      <c r="M226" s="3">
        <v>3.5629856462955094</v>
      </c>
      <c r="AD226" s="3">
        <v>710.02150965073054</v>
      </c>
      <c r="AE226" s="3">
        <v>42.048074740262606</v>
      </c>
      <c r="AF226" s="3">
        <v>17.986549758976214</v>
      </c>
      <c r="AG226" s="3">
        <v>5.8156510887356418</v>
      </c>
    </row>
    <row r="227" spans="3:33" hidden="1">
      <c r="C227" s="3">
        <v>175.92162513168336</v>
      </c>
      <c r="D227" s="3">
        <v>7.2506257311108158</v>
      </c>
      <c r="E227" s="3">
        <v>4.8532136504887511</v>
      </c>
      <c r="F227" s="3">
        <v>131.33031451381453</v>
      </c>
      <c r="G227" s="3">
        <v>51.207963334535783</v>
      </c>
      <c r="H227" s="3">
        <v>63.641399272611267</v>
      </c>
      <c r="I227" s="3">
        <v>35.040609617682371</v>
      </c>
      <c r="J227" s="3">
        <v>21.749343900630443</v>
      </c>
      <c r="K227" s="3">
        <v>17.523922407502599</v>
      </c>
      <c r="L227" s="3">
        <v>12.26674568525182</v>
      </c>
      <c r="M227" s="3">
        <v>3.5139079722149829</v>
      </c>
      <c r="AD227" s="3">
        <v>700.12785589665475</v>
      </c>
      <c r="AE227" s="3">
        <v>41.047675412178727</v>
      </c>
      <c r="AF227" s="3">
        <v>17.558617388598325</v>
      </c>
      <c r="AG227" s="3">
        <v>5.6772862889801248</v>
      </c>
    </row>
    <row r="228" spans="3:33" hidden="1">
      <c r="C228" s="3">
        <v>185.48998704604477</v>
      </c>
      <c r="D228" s="3">
        <v>7.9600436126349052</v>
      </c>
      <c r="E228" s="3">
        <v>5.1064011951793198</v>
      </c>
      <c r="F228" s="3">
        <v>138.47335891585703</v>
      </c>
      <c r="G228" s="3">
        <v>56.218268129344729</v>
      </c>
      <c r="H228" s="3">
        <v>66.961510601499882</v>
      </c>
      <c r="I228" s="3">
        <v>36.868644926341872</v>
      </c>
      <c r="J228" s="3">
        <v>22.883986506005304</v>
      </c>
      <c r="K228" s="3">
        <v>17.923517614480861</v>
      </c>
      <c r="L228" s="3">
        <v>12.546462330136603</v>
      </c>
      <c r="M228" s="3">
        <v>3.7050291216856368</v>
      </c>
      <c r="AD228" s="3">
        <v>709.46161266157583</v>
      </c>
      <c r="AE228" s="3">
        <v>41.983679006059262</v>
      </c>
      <c r="AF228" s="3">
        <v>17.959003739695447</v>
      </c>
      <c r="AG228" s="3">
        <v>5.8067445425015274</v>
      </c>
    </row>
    <row r="229" spans="3:33"/>
    <row r="230" spans="3:33"/>
    <row r="231" spans="3:33"/>
    <row r="232" spans="3:33"/>
    <row r="233" spans="3:33"/>
    <row r="234" spans="3:33"/>
  </sheetData>
  <sheetProtection algorithmName="SHA-512" hashValue="zE6jraRaM3NLgK1PICQFTeeIUPI0LwJpTL5HN6YqdOgmm0D86eyA/oBuJEsYBR0/ObhMU9Nq+cCj64hqN4cPFA==" saltValue="41si1+9k6O4Wz++UsRiOWg==" spinCount="100000" sheet="1" objects="1" scenarios="1"/>
  <mergeCells count="1">
    <mergeCell ref="C8:AH8"/>
  </mergeCells>
  <hyperlinks>
    <hyperlink ref="AG6" location="Índice!A1" display="Volver al índice"/>
  </hyperlinks>
  <pageMargins left="0.7" right="0.7" top="0.75" bottom="0.75" header="0.3" footer="0.3"/>
  <pageSetup paperSize="9" scale="3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7"/>
  <sheetViews>
    <sheetView showGridLines="0" topLeftCell="AD1" zoomScaleNormal="100" zoomScaleSheetLayoutView="100" workbookViewId="0">
      <selection activeCell="AG7" sqref="AG7"/>
    </sheetView>
  </sheetViews>
  <sheetFormatPr baseColWidth="10" defaultColWidth="0" defaultRowHeight="11.25" zeroHeight="1"/>
  <cols>
    <col min="1" max="1" width="3.85546875" style="3" customWidth="1"/>
    <col min="2" max="2" width="6.7109375" style="5" bestFit="1" customWidth="1"/>
    <col min="3" max="3" width="6.5703125" style="3" bestFit="1" customWidth="1"/>
    <col min="4" max="4" width="17" style="3" bestFit="1" customWidth="1"/>
    <col min="5" max="5" width="9.42578125" style="3" bestFit="1" customWidth="1"/>
    <col min="6" max="6" width="9.85546875" style="3" bestFit="1" customWidth="1"/>
    <col min="7" max="7" width="14.140625" style="3" bestFit="1" customWidth="1"/>
    <col min="8" max="8" width="6.5703125" style="3" bestFit="1" customWidth="1"/>
    <col min="9" max="9" width="9.28515625" style="3" bestFit="1" customWidth="1"/>
    <col min="10" max="10" width="6.28515625" style="3" bestFit="1" customWidth="1"/>
    <col min="11" max="11" width="9.140625" style="3" bestFit="1" customWidth="1"/>
    <col min="12" max="12" width="12.42578125" style="3" bestFit="1" customWidth="1"/>
    <col min="13" max="13" width="9.85546875" style="3" bestFit="1" customWidth="1"/>
    <col min="14" max="14" width="11.7109375" style="3" bestFit="1" customWidth="1"/>
    <col min="15" max="15" width="12.7109375" style="3" bestFit="1" customWidth="1"/>
    <col min="16" max="16" width="17" style="3" bestFit="1" customWidth="1"/>
    <col min="17" max="17" width="12.85546875" style="3" bestFit="1" customWidth="1"/>
    <col min="18" max="18" width="15.42578125" style="3" bestFit="1" customWidth="1"/>
    <col min="19" max="19" width="8.28515625" style="3" bestFit="1" customWidth="1"/>
    <col min="20" max="20" width="17" style="3" bestFit="1" customWidth="1"/>
    <col min="21" max="21" width="3.85546875" style="3" bestFit="1" customWidth="1"/>
    <col min="22" max="22" width="7" style="3" bestFit="1" customWidth="1"/>
    <col min="23" max="23" width="13.5703125" style="3" bestFit="1" customWidth="1"/>
    <col min="24" max="24" width="9.85546875" style="3" customWidth="1"/>
    <col min="25" max="25" width="9" style="3" bestFit="1" customWidth="1"/>
    <col min="26" max="26" width="11" style="3" bestFit="1" customWidth="1"/>
    <col min="27" max="27" width="11.85546875" style="3" bestFit="1" customWidth="1"/>
    <col min="28" max="28" width="5.85546875" style="3" bestFit="1" customWidth="1"/>
    <col min="29" max="29" width="6.42578125" style="3" bestFit="1" customWidth="1"/>
    <col min="30" max="30" width="14.42578125" style="3" bestFit="1" customWidth="1"/>
    <col min="31" max="31" width="7.7109375" style="3" bestFit="1" customWidth="1"/>
    <col min="32" max="32" width="8" style="3" bestFit="1" customWidth="1"/>
    <col min="33" max="33" width="12.42578125" style="3" bestFit="1" customWidth="1"/>
    <col min="34" max="34" width="4" style="3" bestFit="1" customWidth="1"/>
    <col min="35" max="35" width="3.85546875" style="3" customWidth="1"/>
    <col min="36" max="16384" width="3.85546875" style="3" hidden="1"/>
  </cols>
  <sheetData>
    <row r="1" spans="2:34" s="6" customFormat="1">
      <c r="B1" s="5"/>
    </row>
    <row r="2" spans="2:34" s="6" customFormat="1">
      <c r="B2" s="5"/>
    </row>
    <row r="3" spans="2:34" s="6" customFormat="1">
      <c r="B3" s="5"/>
    </row>
    <row r="4" spans="2:34" s="6" customFormat="1">
      <c r="B4" s="5"/>
    </row>
    <row r="5" spans="2:34" s="6" customFormat="1">
      <c r="B5" s="5"/>
    </row>
    <row r="6" spans="2:34" s="6" customFormat="1">
      <c r="B6" s="5"/>
      <c r="AG6" s="10" t="s">
        <v>14</v>
      </c>
    </row>
    <row r="7" spans="2:34" s="6" customFormat="1">
      <c r="B7" s="5"/>
    </row>
    <row r="8" spans="2:34" s="6" customFormat="1" ht="11.25" customHeight="1">
      <c r="B8" s="5"/>
      <c r="C8" s="57" t="s">
        <v>8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</row>
    <row r="9" spans="2:34" s="6" customFormat="1">
      <c r="B9" s="5"/>
      <c r="C9" s="18" t="s">
        <v>0</v>
      </c>
      <c r="D9" s="18" t="s">
        <v>32</v>
      </c>
      <c r="E9" s="18" t="s">
        <v>33</v>
      </c>
      <c r="F9" s="18" t="s">
        <v>34</v>
      </c>
      <c r="G9" s="18" t="s">
        <v>35</v>
      </c>
      <c r="H9" s="18" t="s">
        <v>36</v>
      </c>
      <c r="I9" s="18" t="s">
        <v>1</v>
      </c>
      <c r="J9" s="18" t="s">
        <v>2</v>
      </c>
      <c r="K9" s="18" t="s">
        <v>37</v>
      </c>
      <c r="L9" s="18" t="s">
        <v>38</v>
      </c>
      <c r="M9" s="18" t="s">
        <v>39</v>
      </c>
      <c r="N9" s="18" t="s">
        <v>71</v>
      </c>
      <c r="O9" s="18" t="s">
        <v>72</v>
      </c>
      <c r="P9" s="18" t="s">
        <v>73</v>
      </c>
      <c r="Q9" s="18" t="s">
        <v>74</v>
      </c>
      <c r="R9" s="18" t="s">
        <v>75</v>
      </c>
      <c r="S9" s="18" t="s">
        <v>76</v>
      </c>
      <c r="T9" s="18" t="s">
        <v>77</v>
      </c>
      <c r="U9" s="18" t="s">
        <v>78</v>
      </c>
      <c r="V9" s="18" t="s">
        <v>79</v>
      </c>
      <c r="W9" s="18" t="s">
        <v>80</v>
      </c>
      <c r="X9" s="18" t="s">
        <v>81</v>
      </c>
      <c r="Y9" s="18" t="s">
        <v>82</v>
      </c>
      <c r="Z9" s="18" t="s">
        <v>83</v>
      </c>
      <c r="AA9" s="18" t="s">
        <v>84</v>
      </c>
      <c r="AB9" s="18" t="s">
        <v>85</v>
      </c>
      <c r="AC9" s="18" t="s">
        <v>86</v>
      </c>
      <c r="AD9" s="18" t="s">
        <v>3</v>
      </c>
      <c r="AE9" s="18" t="s">
        <v>40</v>
      </c>
      <c r="AF9" s="18" t="s">
        <v>41</v>
      </c>
      <c r="AG9" s="18" t="s">
        <v>42</v>
      </c>
      <c r="AH9" s="18" t="s">
        <v>4</v>
      </c>
    </row>
    <row r="10" spans="2:34">
      <c r="B10" s="12">
        <v>45200</v>
      </c>
      <c r="C10" s="8">
        <v>194.78471981287345</v>
      </c>
      <c r="D10" s="8">
        <v>12.778843575640224</v>
      </c>
      <c r="E10" s="17">
        <v>7.7726019523645178</v>
      </c>
      <c r="F10" s="17">
        <v>180.10094862697991</v>
      </c>
      <c r="G10" s="17">
        <v>119.652093404871</v>
      </c>
      <c r="H10" s="17">
        <v>14.573628660683472</v>
      </c>
      <c r="I10" s="17"/>
      <c r="J10" s="17"/>
      <c r="K10" s="8">
        <v>29.777219468945141</v>
      </c>
      <c r="L10" s="8"/>
      <c r="M10" s="8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>
        <v>17.488354392820163</v>
      </c>
      <c r="AD10" s="8">
        <v>9.0233488316143617</v>
      </c>
      <c r="AE10" s="8"/>
      <c r="AF10" s="8"/>
      <c r="AG10" s="8"/>
      <c r="AH10" s="8">
        <v>-60.365469585698477</v>
      </c>
    </row>
    <row r="11" spans="2:34">
      <c r="B11" s="12">
        <v>45231</v>
      </c>
      <c r="C11" s="8">
        <v>192.84437983816488</v>
      </c>
      <c r="D11" s="8">
        <v>12.378266428227107</v>
      </c>
      <c r="E11" s="17">
        <v>8</v>
      </c>
      <c r="F11" s="17">
        <v>178.30688043498017</v>
      </c>
      <c r="G11" s="17">
        <v>115.9013710508156</v>
      </c>
      <c r="H11" s="17">
        <v>15</v>
      </c>
      <c r="I11" s="17"/>
      <c r="J11" s="17"/>
      <c r="K11" s="8">
        <v>29.843614990229153</v>
      </c>
      <c r="L11" s="8"/>
      <c r="M11" s="8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>
        <v>18</v>
      </c>
      <c r="AD11" s="8">
        <v>9.022321109178737</v>
      </c>
      <c r="AE11" s="8"/>
      <c r="AF11" s="8"/>
      <c r="AG11" s="8"/>
      <c r="AH11" s="8">
        <v>-60.334676854152619</v>
      </c>
    </row>
    <row r="12" spans="2:34">
      <c r="B12" s="12">
        <v>45261</v>
      </c>
      <c r="C12" s="8">
        <v>194.84111189715503</v>
      </c>
      <c r="D12" s="8">
        <v>12.624972892051309</v>
      </c>
      <c r="E12" s="17">
        <v>7.4298636305687884</v>
      </c>
      <c r="F12" s="17">
        <v>180.1530896156772</v>
      </c>
      <c r="G12" s="17">
        <v>118.21135666714707</v>
      </c>
      <c r="H12" s="17">
        <v>13.930994307316478</v>
      </c>
      <c r="I12" s="17"/>
      <c r="J12" s="17"/>
      <c r="K12" s="8">
        <v>30</v>
      </c>
      <c r="L12" s="8">
        <v>21</v>
      </c>
      <c r="M12" s="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>
        <v>16.717193168779772</v>
      </c>
      <c r="AD12" s="8">
        <v>9.0486942624522317</v>
      </c>
      <c r="AE12" s="8"/>
      <c r="AF12" s="8"/>
      <c r="AG12" s="8"/>
      <c r="AH12" s="8">
        <v>-63.346010400013895</v>
      </c>
    </row>
    <row r="13" spans="2:34">
      <c r="B13" s="12">
        <v>45292</v>
      </c>
      <c r="C13" s="8">
        <v>174.1248104009741</v>
      </c>
      <c r="D13" s="8">
        <v>12.624696636545876</v>
      </c>
      <c r="E13" s="17">
        <v>7.3478713807996172</v>
      </c>
      <c r="F13" s="17">
        <v>160.99847853997758</v>
      </c>
      <c r="G13" s="17">
        <v>118.20877000511119</v>
      </c>
      <c r="H13" s="17">
        <v>13.777258838999282</v>
      </c>
      <c r="I13" s="17"/>
      <c r="J13" s="17"/>
      <c r="K13" s="8">
        <v>29.035199293677447</v>
      </c>
      <c r="L13" s="8">
        <v>20.324639505574211</v>
      </c>
      <c r="M13" s="8"/>
      <c r="N13" s="17"/>
      <c r="O13" s="17"/>
      <c r="P13" s="17"/>
      <c r="Q13" s="17">
        <v>22.260319458486045</v>
      </c>
      <c r="R13" s="17"/>
      <c r="S13" s="17"/>
      <c r="T13" s="17">
        <v>1.9356799529118298</v>
      </c>
      <c r="U13" s="17"/>
      <c r="V13" s="17">
        <v>44.647387282301047</v>
      </c>
      <c r="W13" s="17"/>
      <c r="X13" s="17"/>
      <c r="Y13" s="17"/>
      <c r="Z13" s="17"/>
      <c r="AA13" s="17"/>
      <c r="AB13" s="17"/>
      <c r="AC13" s="17">
        <v>16.532710606799139</v>
      </c>
      <c r="AD13" s="8">
        <v>10.114111963722426</v>
      </c>
      <c r="AE13" s="8"/>
      <c r="AF13" s="8">
        <v>29.035199293677447</v>
      </c>
      <c r="AG13" s="8"/>
      <c r="AH13" s="8">
        <v>-98.592296626545249</v>
      </c>
    </row>
    <row r="14" spans="2:34">
      <c r="B14" s="12">
        <v>45323</v>
      </c>
      <c r="C14" s="8">
        <v>184.07885294224087</v>
      </c>
      <c r="D14" s="8">
        <v>12.380219206883252</v>
      </c>
      <c r="E14" s="17">
        <v>7.7482960100873184</v>
      </c>
      <c r="F14" s="17">
        <v>170.20213941274886</v>
      </c>
      <c r="G14" s="17">
        <v>115.91965549516152</v>
      </c>
      <c r="H14" s="17">
        <v>14.528055018913722</v>
      </c>
      <c r="I14" s="17"/>
      <c r="J14" s="17"/>
      <c r="K14" s="8">
        <v>29.459046687403202</v>
      </c>
      <c r="L14" s="8">
        <v>20.621332681182242</v>
      </c>
      <c r="M14" s="8"/>
      <c r="N14" s="17"/>
      <c r="O14" s="17"/>
      <c r="P14" s="17"/>
      <c r="Q14" s="17">
        <v>22.585269127009123</v>
      </c>
      <c r="R14" s="17"/>
      <c r="S14" s="17"/>
      <c r="T14" s="17">
        <v>1.9639364458268802</v>
      </c>
      <c r="U14" s="17"/>
      <c r="V14" s="17">
        <v>47.199705882625864</v>
      </c>
      <c r="W14" s="17"/>
      <c r="X14" s="17"/>
      <c r="Y14" s="17"/>
      <c r="Z14" s="17"/>
      <c r="AA14" s="17"/>
      <c r="AB14" s="17"/>
      <c r="AC14" s="17">
        <v>17.433666022696467</v>
      </c>
      <c r="AD14" s="8">
        <v>9.9957049005996961</v>
      </c>
      <c r="AE14" s="8"/>
      <c r="AF14" s="8">
        <v>29.459046687403202</v>
      </c>
      <c r="AG14" s="8"/>
      <c r="AH14" s="8">
        <v>-96.106860334866539</v>
      </c>
    </row>
    <row r="15" spans="2:34">
      <c r="B15" s="12">
        <v>45352</v>
      </c>
      <c r="C15" s="8">
        <v>187.18556975830833</v>
      </c>
      <c r="D15" s="8">
        <v>12.285990477330271</v>
      </c>
      <c r="E15" s="17">
        <v>7.7351067916812735</v>
      </c>
      <c r="F15" s="17">
        <v>173.07465757652818</v>
      </c>
      <c r="G15" s="17">
        <v>115.03736401994635</v>
      </c>
      <c r="H15" s="17">
        <v>14.503325234402388</v>
      </c>
      <c r="I15" s="17"/>
      <c r="J15" s="17"/>
      <c r="K15" s="8">
        <v>29.363676003310903</v>
      </c>
      <c r="L15" s="8">
        <v>20.554573202317631</v>
      </c>
      <c r="M15" s="8"/>
      <c r="N15" s="17"/>
      <c r="O15" s="17"/>
      <c r="P15" s="17"/>
      <c r="Q15" s="17">
        <v>22.51215160253836</v>
      </c>
      <c r="R15" s="17"/>
      <c r="S15" s="17"/>
      <c r="T15" s="17">
        <v>1.9575784002207268</v>
      </c>
      <c r="U15" s="17"/>
      <c r="V15" s="17">
        <v>47.996299938027782</v>
      </c>
      <c r="W15" s="17"/>
      <c r="X15" s="17"/>
      <c r="Y15" s="17"/>
      <c r="Z15" s="17"/>
      <c r="AA15" s="17"/>
      <c r="AB15" s="17"/>
      <c r="AC15" s="17">
        <v>17.403990281282866</v>
      </c>
      <c r="AD15" s="8">
        <v>10.054225018101883</v>
      </c>
      <c r="AE15" s="8"/>
      <c r="AF15" s="8">
        <v>29.363676003310903</v>
      </c>
      <c r="AG15" s="8"/>
      <c r="AH15" s="8">
        <v>-93.809878889591047</v>
      </c>
    </row>
    <row r="16" spans="2:34">
      <c r="B16" s="12">
        <v>45383</v>
      </c>
      <c r="C16" s="8">
        <v>183.12367719056505</v>
      </c>
      <c r="D16" s="8">
        <v>12.106433959057712</v>
      </c>
      <c r="E16" s="17">
        <v>7.7932858038203356</v>
      </c>
      <c r="F16" s="17">
        <v>169.31896921773784</v>
      </c>
      <c r="G16" s="17">
        <v>113.35612321215085</v>
      </c>
      <c r="H16" s="17">
        <v>14.612410882163129</v>
      </c>
      <c r="I16" s="17"/>
      <c r="J16" s="17"/>
      <c r="K16" s="8">
        <v>28.944298000475658</v>
      </c>
      <c r="L16" s="8">
        <v>20.261008600332961</v>
      </c>
      <c r="M16" s="8"/>
      <c r="N16" s="17"/>
      <c r="O16" s="17"/>
      <c r="P16" s="17"/>
      <c r="Q16" s="17">
        <v>22.190628467031338</v>
      </c>
      <c r="R16" s="17"/>
      <c r="S16" s="17"/>
      <c r="T16" s="17">
        <v>1.9296198666983773</v>
      </c>
      <c r="U16" s="17"/>
      <c r="V16" s="17">
        <v>46.954789023221807</v>
      </c>
      <c r="W16" s="17"/>
      <c r="X16" s="17"/>
      <c r="Y16" s="17"/>
      <c r="Z16" s="17"/>
      <c r="AA16" s="17"/>
      <c r="AB16" s="17"/>
      <c r="AC16" s="17">
        <v>17.534893058595756</v>
      </c>
      <c r="AD16" s="8">
        <v>10.055547869536399</v>
      </c>
      <c r="AE16" s="8"/>
      <c r="AF16" s="8">
        <v>28.944298000475658</v>
      </c>
      <c r="AG16" s="8"/>
      <c r="AH16" s="8">
        <v>-89.877159210292078</v>
      </c>
    </row>
    <row r="17" spans="2:34">
      <c r="B17" s="12">
        <v>45413</v>
      </c>
      <c r="C17" s="8">
        <v>187.47825674421054</v>
      </c>
      <c r="D17" s="8">
        <v>12.712278538277232</v>
      </c>
      <c r="E17" s="17">
        <v>7.8291762203124957</v>
      </c>
      <c r="F17" s="17">
        <v>173.34528046657007</v>
      </c>
      <c r="G17" s="17">
        <v>119.02882526476809</v>
      </c>
      <c r="H17" s="17">
        <v>14.67970541308593</v>
      </c>
      <c r="I17" s="17"/>
      <c r="J17" s="17"/>
      <c r="K17" s="8">
        <v>29.246581717108512</v>
      </c>
      <c r="L17" s="8">
        <v>20.472607201975958</v>
      </c>
      <c r="M17" s="8"/>
      <c r="N17" s="17"/>
      <c r="O17" s="17"/>
      <c r="P17" s="17"/>
      <c r="Q17" s="17">
        <v>22.422379316449859</v>
      </c>
      <c r="R17" s="17"/>
      <c r="S17" s="17"/>
      <c r="T17" s="17">
        <v>1.9497721144739009</v>
      </c>
      <c r="U17" s="17"/>
      <c r="V17" s="17">
        <v>48.071347883130912</v>
      </c>
      <c r="W17" s="17"/>
      <c r="X17" s="17"/>
      <c r="Y17" s="17"/>
      <c r="Z17" s="17"/>
      <c r="AA17" s="17"/>
      <c r="AB17" s="17"/>
      <c r="AC17" s="17">
        <v>17.615646495703114</v>
      </c>
      <c r="AD17" s="8">
        <v>10.119640029663849</v>
      </c>
      <c r="AE17" s="8"/>
      <c r="AF17" s="8">
        <v>29.246581717108512</v>
      </c>
      <c r="AG17" s="8"/>
      <c r="AH17" s="8">
        <v>-88.238796080767244</v>
      </c>
    </row>
    <row r="18" spans="2:34">
      <c r="B18" s="12">
        <v>45444</v>
      </c>
      <c r="C18" s="8">
        <v>186.17898432713093</v>
      </c>
      <c r="D18" s="8">
        <v>12.422689322586233</v>
      </c>
      <c r="E18" s="17">
        <v>7.6935144822700883</v>
      </c>
      <c r="F18" s="17">
        <v>172.14395320093183</v>
      </c>
      <c r="G18" s="17">
        <v>116.31731575455274</v>
      </c>
      <c r="H18" s="17">
        <v>14.425339654256415</v>
      </c>
      <c r="I18" s="17"/>
      <c r="J18" s="17"/>
      <c r="K18" s="8">
        <v>29.117037708522886</v>
      </c>
      <c r="L18" s="8">
        <v>20.381926395966019</v>
      </c>
      <c r="M18" s="8"/>
      <c r="N18" s="17"/>
      <c r="O18" s="17"/>
      <c r="P18" s="17"/>
      <c r="Q18" s="17">
        <v>22.32306224320088</v>
      </c>
      <c r="R18" s="17"/>
      <c r="S18" s="17"/>
      <c r="T18" s="17">
        <v>1.941135847234859</v>
      </c>
      <c r="U18" s="17"/>
      <c r="V18" s="17">
        <v>47.738201109520752</v>
      </c>
      <c r="W18" s="17"/>
      <c r="X18" s="17"/>
      <c r="Y18" s="17"/>
      <c r="Z18" s="17"/>
      <c r="AA18" s="17"/>
      <c r="AB18" s="17"/>
      <c r="AC18" s="17">
        <v>17.310407585107697</v>
      </c>
      <c r="AD18" s="8">
        <v>10.090196182421685</v>
      </c>
      <c r="AE18" s="8"/>
      <c r="AF18" s="8">
        <v>29.117037708522886</v>
      </c>
      <c r="AG18" s="8"/>
      <c r="AH18" s="8">
        <v>-89.158140533385506</v>
      </c>
    </row>
    <row r="19" spans="2:34">
      <c r="B19" s="12">
        <v>45474</v>
      </c>
      <c r="C19" s="8">
        <v>187.16159601371442</v>
      </c>
      <c r="D19" s="8">
        <v>12.364701783546534</v>
      </c>
      <c r="E19" s="17">
        <v>7.7228795647071227</v>
      </c>
      <c r="F19" s="17">
        <v>173.05249108344981</v>
      </c>
      <c r="G19" s="17">
        <v>115.7743612691623</v>
      </c>
      <c r="H19" s="17">
        <v>14.480399183825854</v>
      </c>
      <c r="I19" s="17"/>
      <c r="J19" s="17"/>
      <c r="K19" s="8">
        <v>29.309873989207151</v>
      </c>
      <c r="L19" s="8">
        <v>20.516911792445008</v>
      </c>
      <c r="M19" s="8"/>
      <c r="N19" s="17"/>
      <c r="O19" s="17"/>
      <c r="P19" s="17"/>
      <c r="Q19" s="17">
        <v>22.470903391725482</v>
      </c>
      <c r="R19" s="17"/>
      <c r="S19" s="17"/>
      <c r="T19" s="17">
        <v>1.9539915992804768</v>
      </c>
      <c r="U19" s="17"/>
      <c r="V19" s="17">
        <v>47.990152824029337</v>
      </c>
      <c r="W19" s="17"/>
      <c r="X19" s="17"/>
      <c r="Y19" s="17"/>
      <c r="Z19" s="17"/>
      <c r="AA19" s="17"/>
      <c r="AB19" s="17"/>
      <c r="AC19" s="17">
        <v>17.376479020591027</v>
      </c>
      <c r="AD19" s="8">
        <v>10.204082517934026</v>
      </c>
      <c r="AE19" s="8"/>
      <c r="AF19" s="8">
        <v>29.309873989207151</v>
      </c>
      <c r="AG19" s="8"/>
      <c r="AH19" s="8">
        <v>-91.547531925731235</v>
      </c>
    </row>
    <row r="20" spans="2:34">
      <c r="B20" s="12">
        <v>45505</v>
      </c>
      <c r="C20" s="8">
        <v>192.18059265668489</v>
      </c>
      <c r="D20" s="8">
        <v>12.783802323604943</v>
      </c>
      <c r="E20" s="17">
        <v>7.7569800193494665</v>
      </c>
      <c r="F20" s="17">
        <v>177.69313259487328</v>
      </c>
      <c r="G20" s="17">
        <v>119.69852362925975</v>
      </c>
      <c r="H20" s="17">
        <v>14.544337536280249</v>
      </c>
      <c r="I20" s="17"/>
      <c r="J20" s="17"/>
      <c r="K20" s="8">
        <v>29.536401357133876</v>
      </c>
      <c r="L20" s="8">
        <v>20.675480949993712</v>
      </c>
      <c r="M20" s="8"/>
      <c r="N20" s="17"/>
      <c r="O20" s="17"/>
      <c r="P20" s="17"/>
      <c r="Q20" s="17">
        <v>22.644574373802637</v>
      </c>
      <c r="R20" s="17"/>
      <c r="S20" s="17"/>
      <c r="T20" s="17">
        <v>1.969093423808925</v>
      </c>
      <c r="U20" s="17"/>
      <c r="V20" s="17">
        <v>49.277075040175617</v>
      </c>
      <c r="W20" s="17"/>
      <c r="X20" s="17"/>
      <c r="Y20" s="17"/>
      <c r="Z20" s="17"/>
      <c r="AA20" s="17"/>
      <c r="AB20" s="17"/>
      <c r="AC20" s="17">
        <v>17.4532050435363</v>
      </c>
      <c r="AD20" s="8">
        <v>10.300472176188659</v>
      </c>
      <c r="AE20" s="8"/>
      <c r="AF20" s="8">
        <v>29.536401357133876</v>
      </c>
      <c r="AG20" s="8"/>
      <c r="AH20" s="8">
        <v>-95.20493220010006</v>
      </c>
    </row>
    <row r="21" spans="2:34">
      <c r="B21" s="12">
        <v>45536</v>
      </c>
      <c r="C21" s="8">
        <v>195</v>
      </c>
      <c r="D21" s="8">
        <v>12.816000000000001</v>
      </c>
      <c r="E21" s="17">
        <v>7.7932903731217653</v>
      </c>
      <c r="F21" s="17">
        <v>180.3</v>
      </c>
      <c r="G21" s="17">
        <v>120</v>
      </c>
      <c r="H21" s="17">
        <v>14.61241944960331</v>
      </c>
      <c r="I21" s="17"/>
      <c r="J21" s="17"/>
      <c r="K21" s="8">
        <v>29.856436611427775</v>
      </c>
      <c r="L21" s="8">
        <v>20.899505627999442</v>
      </c>
      <c r="M21" s="8"/>
      <c r="N21" s="17"/>
      <c r="O21" s="17"/>
      <c r="P21" s="17"/>
      <c r="Q21" s="17">
        <v>22.889934735427961</v>
      </c>
      <c r="R21" s="17"/>
      <c r="S21" s="17"/>
      <c r="T21" s="17">
        <v>1.9904291074285183</v>
      </c>
      <c r="U21" s="17"/>
      <c r="V21" s="17">
        <v>50</v>
      </c>
      <c r="W21" s="17"/>
      <c r="X21" s="17"/>
      <c r="Y21" s="17"/>
      <c r="Z21" s="17"/>
      <c r="AA21" s="17"/>
      <c r="AB21" s="17"/>
      <c r="AC21" s="17">
        <v>17.534903339523972</v>
      </c>
      <c r="AD21" s="8">
        <v>10.306756928080569</v>
      </c>
      <c r="AE21" s="8"/>
      <c r="AF21" s="8">
        <v>29.856436611427775</v>
      </c>
      <c r="AG21" s="8"/>
      <c r="AH21" s="8">
        <v>-95.345667814532632</v>
      </c>
    </row>
    <row r="22" spans="2:34">
      <c r="B22" s="12">
        <v>45566</v>
      </c>
      <c r="C22" s="8">
        <v>194.78471981287345</v>
      </c>
      <c r="D22" s="8">
        <v>12.778843575640224</v>
      </c>
      <c r="E22" s="17">
        <v>7.7726019523645178</v>
      </c>
      <c r="F22" s="17">
        <v>180.10094862697991</v>
      </c>
      <c r="G22" s="17">
        <v>119.652093404871</v>
      </c>
      <c r="H22" s="17">
        <v>14.573628660683472</v>
      </c>
      <c r="I22" s="17"/>
      <c r="J22" s="17"/>
      <c r="K22" s="8">
        <v>29.777219468945141</v>
      </c>
      <c r="L22" s="8">
        <v>20.844053628261598</v>
      </c>
      <c r="M22" s="8"/>
      <c r="N22" s="17"/>
      <c r="O22" s="17"/>
      <c r="P22" s="17"/>
      <c r="Q22" s="17">
        <v>22.829201592857942</v>
      </c>
      <c r="R22" s="17"/>
      <c r="S22" s="17"/>
      <c r="T22" s="17">
        <v>1.9851479645963428</v>
      </c>
      <c r="U22" s="17"/>
      <c r="V22" s="17">
        <v>49.944799952018833</v>
      </c>
      <c r="W22" s="17"/>
      <c r="X22" s="17"/>
      <c r="Y22" s="17"/>
      <c r="Z22" s="17"/>
      <c r="AA22" s="17"/>
      <c r="AB22" s="17"/>
      <c r="AC22" s="17">
        <v>17.488354392820163</v>
      </c>
      <c r="AD22" s="8">
        <v>10.398797969106615</v>
      </c>
      <c r="AE22" s="8"/>
      <c r="AF22" s="8">
        <v>29.777219468945141</v>
      </c>
      <c r="AG22" s="8"/>
      <c r="AH22" s="8">
        <v>-91.448766220586791</v>
      </c>
    </row>
    <row r="23" spans="2:34">
      <c r="B23" s="12">
        <v>45597</v>
      </c>
      <c r="C23" s="8">
        <v>192.84437983816488</v>
      </c>
      <c r="D23" s="8">
        <v>12.378266428227107</v>
      </c>
      <c r="E23" s="17">
        <v>8</v>
      </c>
      <c r="F23" s="17">
        <v>178.30688043498017</v>
      </c>
      <c r="G23" s="17">
        <v>115.9013710508156</v>
      </c>
      <c r="H23" s="17">
        <v>15</v>
      </c>
      <c r="I23" s="17"/>
      <c r="J23" s="17"/>
      <c r="K23" s="8">
        <v>29.843614990229153</v>
      </c>
      <c r="L23" s="8">
        <v>20.890530493160405</v>
      </c>
      <c r="M23" s="8"/>
      <c r="N23" s="17"/>
      <c r="O23" s="17"/>
      <c r="P23" s="17"/>
      <c r="Q23" s="17">
        <v>22.880104825842352</v>
      </c>
      <c r="R23" s="17"/>
      <c r="S23" s="17"/>
      <c r="T23" s="17">
        <v>1.9895743326819435</v>
      </c>
      <c r="U23" s="17"/>
      <c r="V23" s="17">
        <v>49.447276881580741</v>
      </c>
      <c r="W23" s="17"/>
      <c r="X23" s="17"/>
      <c r="Y23" s="17"/>
      <c r="Z23" s="17"/>
      <c r="AA23" s="17"/>
      <c r="AB23" s="17"/>
      <c r="AC23" s="17">
        <v>18</v>
      </c>
      <c r="AD23" s="8">
        <v>10.396827553617506</v>
      </c>
      <c r="AE23" s="8"/>
      <c r="AF23" s="8">
        <v>29.843614990229153</v>
      </c>
      <c r="AG23" s="8"/>
      <c r="AH23" s="8">
        <v>-90.624311061208402</v>
      </c>
    </row>
    <row r="24" spans="2:34">
      <c r="B24" s="12">
        <v>45627</v>
      </c>
      <c r="C24" s="8">
        <v>194.84111189715503</v>
      </c>
      <c r="D24" s="8">
        <v>12.624972892051309</v>
      </c>
      <c r="E24" s="17">
        <v>7.4298636305687884</v>
      </c>
      <c r="F24" s="17">
        <v>180.1530896156772</v>
      </c>
      <c r="G24" s="17">
        <v>118.21135666714707</v>
      </c>
      <c r="H24" s="17">
        <v>13.930994307316478</v>
      </c>
      <c r="I24" s="17"/>
      <c r="J24" s="17"/>
      <c r="K24" s="8">
        <v>30</v>
      </c>
      <c r="L24" s="8">
        <v>21</v>
      </c>
      <c r="M24" s="8"/>
      <c r="N24" s="17"/>
      <c r="O24" s="17"/>
      <c r="P24" s="17"/>
      <c r="Q24" s="17">
        <v>23</v>
      </c>
      <c r="R24" s="17"/>
      <c r="S24" s="17"/>
      <c r="T24" s="17">
        <v>2</v>
      </c>
      <c r="U24" s="17"/>
      <c r="V24" s="17">
        <v>49.95925946080898</v>
      </c>
      <c r="W24" s="17"/>
      <c r="X24" s="17"/>
      <c r="Y24" s="17">
        <v>37.149318152843939</v>
      </c>
      <c r="Z24" s="17"/>
      <c r="AA24" s="17">
        <v>20</v>
      </c>
      <c r="AB24" s="17"/>
      <c r="AC24" s="17">
        <v>16.717193168779772</v>
      </c>
      <c r="AD24" s="8">
        <v>10.446193841570009</v>
      </c>
      <c r="AE24" s="8"/>
      <c r="AF24" s="8">
        <v>30</v>
      </c>
      <c r="AG24" s="8"/>
      <c r="AH24" s="8">
        <v>-95.235803179772958</v>
      </c>
    </row>
    <row r="25" spans="2:34">
      <c r="B25" s="12">
        <v>45658</v>
      </c>
      <c r="C25" s="8">
        <v>250.02536878088588</v>
      </c>
      <c r="D25" s="8">
        <v>12.624696636545876</v>
      </c>
      <c r="E25" s="17">
        <v>7.3478713807996172</v>
      </c>
      <c r="F25" s="17">
        <v>186.62607884001838</v>
      </c>
      <c r="G25" s="17">
        <v>118.20877000511119</v>
      </c>
      <c r="H25" s="17">
        <v>13.777258838999282</v>
      </c>
      <c r="I25" s="17"/>
      <c r="J25" s="17"/>
      <c r="K25" s="8">
        <v>29.035199293677447</v>
      </c>
      <c r="L25" s="8">
        <v>20.324639505574211</v>
      </c>
      <c r="M25" s="8"/>
      <c r="N25" s="17"/>
      <c r="O25" s="17"/>
      <c r="P25" s="17"/>
      <c r="Q25" s="17">
        <v>22.260319458486045</v>
      </c>
      <c r="R25" s="17">
        <v>7.7427198116473193</v>
      </c>
      <c r="S25" s="17"/>
      <c r="T25" s="17">
        <v>1.9356799529118298</v>
      </c>
      <c r="U25" s="17"/>
      <c r="V25" s="17">
        <v>44.647387282301047</v>
      </c>
      <c r="W25" s="17">
        <v>24.195999411397871</v>
      </c>
      <c r="X25" s="17"/>
      <c r="Y25" s="17">
        <v>36.739356903998086</v>
      </c>
      <c r="Z25" s="17"/>
      <c r="AA25" s="17">
        <v>19.356799529118298</v>
      </c>
      <c r="AB25" s="17"/>
      <c r="AC25" s="17">
        <v>16.532710606799139</v>
      </c>
      <c r="AD25" s="8">
        <v>12.376268418378611</v>
      </c>
      <c r="AE25" s="8">
        <v>67.748798351914047</v>
      </c>
      <c r="AF25" s="8">
        <v>29.035199293677447</v>
      </c>
      <c r="AG25" s="8">
        <v>9.3880477716223734</v>
      </c>
      <c r="AH25" s="8">
        <v>-134.38737158153964</v>
      </c>
    </row>
    <row r="26" spans="2:34">
      <c r="B26" s="12">
        <v>45689</v>
      </c>
      <c r="C26" s="8">
        <v>264.31835294270485</v>
      </c>
      <c r="D26" s="8">
        <v>12.380219206883252</v>
      </c>
      <c r="E26" s="17">
        <v>7.7482960100873184</v>
      </c>
      <c r="F26" s="17">
        <v>197.2947705893761</v>
      </c>
      <c r="G26" s="17">
        <v>115.91965549516152</v>
      </c>
      <c r="H26" s="17">
        <v>14.528055018913722</v>
      </c>
      <c r="I26" s="17"/>
      <c r="J26" s="17"/>
      <c r="K26" s="8">
        <v>29.459046687403202</v>
      </c>
      <c r="L26" s="8">
        <v>20.621332681182242</v>
      </c>
      <c r="M26" s="8"/>
      <c r="N26" s="17"/>
      <c r="O26" s="17"/>
      <c r="P26" s="17"/>
      <c r="Q26" s="17">
        <v>22.585269127009123</v>
      </c>
      <c r="R26" s="17">
        <v>7.8557457833075208</v>
      </c>
      <c r="S26" s="17"/>
      <c r="T26" s="17">
        <v>1.9639364458268802</v>
      </c>
      <c r="U26" s="17"/>
      <c r="V26" s="17">
        <v>47.199705882625864</v>
      </c>
      <c r="W26" s="17">
        <v>24.549205572836001</v>
      </c>
      <c r="X26" s="17"/>
      <c r="Y26" s="17">
        <v>38.741480050436593</v>
      </c>
      <c r="Z26" s="17"/>
      <c r="AA26" s="17">
        <v>19.639364458268801</v>
      </c>
      <c r="AB26" s="17"/>
      <c r="AC26" s="17">
        <v>17.433666022696467</v>
      </c>
      <c r="AD26" s="8">
        <v>12.192281772984913</v>
      </c>
      <c r="AE26" s="8">
        <v>68.737775603940804</v>
      </c>
      <c r="AF26" s="8">
        <v>29.459046687403202</v>
      </c>
      <c r="AG26" s="8">
        <v>9.5250917622603684</v>
      </c>
      <c r="AH26" s="8">
        <v>-134.46538725083025</v>
      </c>
    </row>
    <row r="27" spans="2:34">
      <c r="B27" s="12">
        <v>45717</v>
      </c>
      <c r="C27" s="8">
        <v>268.77927965295555</v>
      </c>
      <c r="D27" s="8">
        <v>12.285990477330271</v>
      </c>
      <c r="E27" s="17">
        <v>7.7351067916812735</v>
      </c>
      <c r="F27" s="17">
        <v>200.62453374095614</v>
      </c>
      <c r="G27" s="17">
        <v>115.03736401994635</v>
      </c>
      <c r="H27" s="17">
        <v>14.503325234402388</v>
      </c>
      <c r="I27" s="17"/>
      <c r="J27" s="17"/>
      <c r="K27" s="8">
        <v>29.363676003310903</v>
      </c>
      <c r="L27" s="8">
        <v>20.554573202317631</v>
      </c>
      <c r="M27" s="8"/>
      <c r="N27" s="17"/>
      <c r="O27" s="17"/>
      <c r="P27" s="17"/>
      <c r="Q27" s="17">
        <v>22.51215160253836</v>
      </c>
      <c r="R27" s="17">
        <v>7.8303136008829073</v>
      </c>
      <c r="S27" s="17"/>
      <c r="T27" s="17">
        <v>1.9575784002207268</v>
      </c>
      <c r="U27" s="17"/>
      <c r="V27" s="17">
        <v>47.996299938027782</v>
      </c>
      <c r="W27" s="17">
        <v>24.469730002759086</v>
      </c>
      <c r="X27" s="17"/>
      <c r="Y27" s="17">
        <v>38.675533958406369</v>
      </c>
      <c r="Z27" s="17"/>
      <c r="AA27" s="17">
        <v>19.575784002207268</v>
      </c>
      <c r="AB27" s="17"/>
      <c r="AC27" s="17">
        <v>17.403990281282866</v>
      </c>
      <c r="AD27" s="8">
        <v>12.284758270630906</v>
      </c>
      <c r="AE27" s="8">
        <v>68.515244007725443</v>
      </c>
      <c r="AF27" s="8">
        <v>29.363676003310903</v>
      </c>
      <c r="AG27" s="8">
        <v>9.4942552410705243</v>
      </c>
      <c r="AH27" s="8">
        <v>-128.7453868584312</v>
      </c>
    </row>
    <row r="28" spans="2:34">
      <c r="B28" s="12">
        <v>45748</v>
      </c>
      <c r="C28" s="8">
        <v>262.94681853004209</v>
      </c>
      <c r="D28" s="8">
        <v>12.106433959057712</v>
      </c>
      <c r="E28" s="17">
        <v>7.7932858038203356</v>
      </c>
      <c r="F28" s="17">
        <v>196.27101811706714</v>
      </c>
      <c r="G28" s="17">
        <v>113.35612321215085</v>
      </c>
      <c r="H28" s="17">
        <v>14.612410882163129</v>
      </c>
      <c r="I28" s="17"/>
      <c r="J28" s="17"/>
      <c r="K28" s="8">
        <v>28.944298000475658</v>
      </c>
      <c r="L28" s="8">
        <v>20.261008600332961</v>
      </c>
      <c r="M28" s="8"/>
      <c r="N28" s="17"/>
      <c r="O28" s="17"/>
      <c r="P28" s="17"/>
      <c r="Q28" s="17">
        <v>22.190628467031338</v>
      </c>
      <c r="R28" s="17">
        <v>7.718479466793509</v>
      </c>
      <c r="S28" s="17"/>
      <c r="T28" s="17">
        <v>1.9296198666983773</v>
      </c>
      <c r="U28" s="17"/>
      <c r="V28" s="17">
        <v>46.954789023221807</v>
      </c>
      <c r="W28" s="17">
        <v>24.120248333729716</v>
      </c>
      <c r="X28" s="17"/>
      <c r="Y28" s="17">
        <v>38.966429019101682</v>
      </c>
      <c r="Z28" s="17"/>
      <c r="AA28" s="17">
        <v>19.296198666983774</v>
      </c>
      <c r="AB28" s="17"/>
      <c r="AC28" s="17">
        <v>17.534893058595756</v>
      </c>
      <c r="AD28" s="8">
        <v>12.265707350912919</v>
      </c>
      <c r="AE28" s="8">
        <v>67.536695334443209</v>
      </c>
      <c r="AF28" s="8">
        <v>28.944298000475658</v>
      </c>
      <c r="AG28" s="8">
        <v>9.3586563534871292</v>
      </c>
      <c r="AH28" s="8">
        <v>-122.78326366274423</v>
      </c>
    </row>
    <row r="29" spans="2:34">
      <c r="B29" s="12">
        <v>45778</v>
      </c>
      <c r="C29" s="8">
        <v>269.19954814553307</v>
      </c>
      <c r="D29" s="8">
        <v>12.712278538277232</v>
      </c>
      <c r="E29" s="17">
        <v>7.8291762203124957</v>
      </c>
      <c r="F29" s="17">
        <v>200.93823415148719</v>
      </c>
      <c r="G29" s="17">
        <v>119.02882526476809</v>
      </c>
      <c r="H29" s="17">
        <v>14.67970541308593</v>
      </c>
      <c r="I29" s="17"/>
      <c r="J29" s="17"/>
      <c r="K29" s="8">
        <v>29.246581717108512</v>
      </c>
      <c r="L29" s="8">
        <v>20.472607201975958</v>
      </c>
      <c r="M29" s="8"/>
      <c r="N29" s="17"/>
      <c r="O29" s="17"/>
      <c r="P29" s="17"/>
      <c r="Q29" s="17">
        <v>22.422379316449859</v>
      </c>
      <c r="R29" s="17">
        <v>7.7990884578956035</v>
      </c>
      <c r="S29" s="17"/>
      <c r="T29" s="17">
        <v>1.9497721144739009</v>
      </c>
      <c r="U29" s="17"/>
      <c r="V29" s="17">
        <v>48.071347883130912</v>
      </c>
      <c r="W29" s="17">
        <v>24.372151430923761</v>
      </c>
      <c r="X29" s="17"/>
      <c r="Y29" s="17">
        <v>39.14588110156248</v>
      </c>
      <c r="Z29" s="17"/>
      <c r="AA29" s="17">
        <v>19.49772114473901</v>
      </c>
      <c r="AB29" s="17"/>
      <c r="AC29" s="17">
        <v>17.615646495703114</v>
      </c>
      <c r="AD29" s="8">
        <v>12.361276290244449</v>
      </c>
      <c r="AE29" s="8">
        <v>68.242024006586533</v>
      </c>
      <c r="AF29" s="8">
        <v>29.246581717108512</v>
      </c>
      <c r="AG29" s="8">
        <v>9.4563947551984189</v>
      </c>
      <c r="AH29" s="8">
        <v>-118.99227776083508</v>
      </c>
    </row>
    <row r="30" spans="2:34">
      <c r="B30" s="12">
        <v>45809</v>
      </c>
      <c r="C30" s="8">
        <v>267.3339262133162</v>
      </c>
      <c r="D30" s="8">
        <v>12.422689322586233</v>
      </c>
      <c r="E30" s="17">
        <v>7.6935144822700883</v>
      </c>
      <c r="F30" s="17">
        <v>199.54568063779675</v>
      </c>
      <c r="G30" s="17">
        <v>116.31731575455274</v>
      </c>
      <c r="H30" s="17">
        <v>14.425339654256415</v>
      </c>
      <c r="I30" s="17"/>
      <c r="J30" s="17"/>
      <c r="K30" s="8">
        <v>29.117037708522886</v>
      </c>
      <c r="L30" s="8">
        <v>20.381926395966019</v>
      </c>
      <c r="M30" s="8"/>
      <c r="N30" s="17"/>
      <c r="O30" s="17"/>
      <c r="P30" s="17"/>
      <c r="Q30" s="17">
        <v>22.32306224320088</v>
      </c>
      <c r="R30" s="17">
        <v>7.764543388939436</v>
      </c>
      <c r="S30" s="17">
        <v>18.926074510539877</v>
      </c>
      <c r="T30" s="17">
        <v>1.941135847234859</v>
      </c>
      <c r="U30" s="17"/>
      <c r="V30" s="17">
        <v>47.738201109520752</v>
      </c>
      <c r="W30" s="17">
        <v>24.264198090435737</v>
      </c>
      <c r="X30" s="17"/>
      <c r="Y30" s="17">
        <v>38.467572411350439</v>
      </c>
      <c r="Z30" s="17"/>
      <c r="AA30" s="17">
        <v>19.411358472348589</v>
      </c>
      <c r="AB30" s="17"/>
      <c r="AC30" s="17">
        <v>17.310407585107697</v>
      </c>
      <c r="AD30" s="8">
        <v>12.318659568394176</v>
      </c>
      <c r="AE30" s="8">
        <v>67.939754653220064</v>
      </c>
      <c r="AF30" s="8">
        <v>29.117037708522886</v>
      </c>
      <c r="AG30" s="8">
        <v>9.4145088590890662</v>
      </c>
      <c r="AH30" s="8">
        <v>-120.78507880273425</v>
      </c>
    </row>
    <row r="31" spans="2:34">
      <c r="B31" s="12">
        <v>45839</v>
      </c>
      <c r="C31" s="8">
        <v>268.74485581456429</v>
      </c>
      <c r="D31" s="8">
        <v>12.364701783546534</v>
      </c>
      <c r="E31" s="17">
        <v>7.7228795647071227</v>
      </c>
      <c r="F31" s="17">
        <v>200.59883880444264</v>
      </c>
      <c r="G31" s="17">
        <v>115.7743612691623</v>
      </c>
      <c r="H31" s="17">
        <v>14.480399183825854</v>
      </c>
      <c r="I31" s="17"/>
      <c r="J31" s="17"/>
      <c r="K31" s="8">
        <v>29.309873989207151</v>
      </c>
      <c r="L31" s="8">
        <v>20.516911792445008</v>
      </c>
      <c r="M31" s="8"/>
      <c r="N31" s="17"/>
      <c r="O31" s="17">
        <v>13.677941194963338</v>
      </c>
      <c r="P31" s="17"/>
      <c r="Q31" s="17">
        <v>22.470903391725482</v>
      </c>
      <c r="R31" s="17">
        <v>7.8159663971219073</v>
      </c>
      <c r="S31" s="17">
        <v>19.051418092984648</v>
      </c>
      <c r="T31" s="17">
        <v>1.9539915992804768</v>
      </c>
      <c r="U31" s="17"/>
      <c r="V31" s="17">
        <v>47.990152824029337</v>
      </c>
      <c r="W31" s="17">
        <v>24.42489499100596</v>
      </c>
      <c r="X31" s="17"/>
      <c r="Y31" s="17">
        <v>38.614397823535612</v>
      </c>
      <c r="Z31" s="17"/>
      <c r="AA31" s="17">
        <v>19.539915992804769</v>
      </c>
      <c r="AB31" s="17"/>
      <c r="AC31" s="17">
        <v>17.376479020591027</v>
      </c>
      <c r="AD31" s="8">
        <v>12.463731758530281</v>
      </c>
      <c r="AE31" s="8">
        <v>68.389705974816692</v>
      </c>
      <c r="AF31" s="8">
        <v>29.309873989207151</v>
      </c>
      <c r="AG31" s="8">
        <v>9.4768592565103127</v>
      </c>
      <c r="AH31" s="8">
        <v>-125.77100930498008</v>
      </c>
    </row>
    <row r="32" spans="2:34">
      <c r="B32" s="12">
        <v>45870</v>
      </c>
      <c r="C32" s="8">
        <v>275.95162022498346</v>
      </c>
      <c r="D32" s="8">
        <v>12.783802323604943</v>
      </c>
      <c r="E32" s="17">
        <v>7.7569800193494665</v>
      </c>
      <c r="F32" s="17">
        <v>205.97817366793407</v>
      </c>
      <c r="G32" s="17">
        <v>119.69852362925975</v>
      </c>
      <c r="H32" s="17">
        <v>14.544337536280249</v>
      </c>
      <c r="I32" s="17"/>
      <c r="J32" s="17"/>
      <c r="K32" s="8">
        <v>29.536401357133876</v>
      </c>
      <c r="L32" s="8">
        <v>20.675480949993712</v>
      </c>
      <c r="M32" s="8"/>
      <c r="N32" s="17"/>
      <c r="O32" s="17">
        <v>13.783653966662476</v>
      </c>
      <c r="P32" s="17"/>
      <c r="Q32" s="17">
        <v>22.644574373802637</v>
      </c>
      <c r="R32" s="17">
        <v>7.8763736952357002</v>
      </c>
      <c r="S32" s="17">
        <v>19.19866088213702</v>
      </c>
      <c r="T32" s="17">
        <v>1.969093423808925</v>
      </c>
      <c r="U32" s="17"/>
      <c r="V32" s="17">
        <v>49.277075040175617</v>
      </c>
      <c r="W32" s="17">
        <v>24.613667797611562</v>
      </c>
      <c r="X32" s="17"/>
      <c r="Y32" s="17">
        <v>38.784900096747336</v>
      </c>
      <c r="Z32" s="17"/>
      <c r="AA32" s="17">
        <v>19.690934238089252</v>
      </c>
      <c r="AB32" s="17"/>
      <c r="AC32" s="17">
        <v>17.4532050435363</v>
      </c>
      <c r="AD32" s="8">
        <v>12.562348618989411</v>
      </c>
      <c r="AE32" s="8">
        <v>68.91826983331238</v>
      </c>
      <c r="AF32" s="8">
        <v>29.536401357133876</v>
      </c>
      <c r="AG32" s="8">
        <v>9.5501031054732852</v>
      </c>
      <c r="AH32" s="8">
        <v>-128.39810421563718</v>
      </c>
    </row>
    <row r="33" spans="2:34">
      <c r="B33" s="12">
        <v>45901</v>
      </c>
      <c r="C33" s="8">
        <v>280</v>
      </c>
      <c r="D33" s="8">
        <v>12.816000000000001</v>
      </c>
      <c r="E33" s="17">
        <v>7.7932903731217653</v>
      </c>
      <c r="F33" s="17">
        <v>209</v>
      </c>
      <c r="G33" s="17">
        <v>120</v>
      </c>
      <c r="H33" s="17">
        <v>14.61241944960331</v>
      </c>
      <c r="I33" s="17"/>
      <c r="J33" s="17"/>
      <c r="K33" s="8">
        <v>29.856436611427775</v>
      </c>
      <c r="L33" s="8">
        <v>20.899505627999442</v>
      </c>
      <c r="M33" s="8"/>
      <c r="N33" s="17"/>
      <c r="O33" s="17">
        <v>13.933003751999628</v>
      </c>
      <c r="P33" s="17"/>
      <c r="Q33" s="17">
        <v>22.889934735427961</v>
      </c>
      <c r="R33" s="17">
        <v>7.9617164297140732</v>
      </c>
      <c r="S33" s="17">
        <v>19.406683797428052</v>
      </c>
      <c r="T33" s="17">
        <v>1.9904291074285183</v>
      </c>
      <c r="U33" s="17"/>
      <c r="V33" s="17">
        <v>50</v>
      </c>
      <c r="W33" s="17">
        <v>24.880363842856479</v>
      </c>
      <c r="X33" s="17"/>
      <c r="Y33" s="17">
        <v>38.966451865608825</v>
      </c>
      <c r="Z33" s="17"/>
      <c r="AA33" s="17">
        <v>19.904291074285183</v>
      </c>
      <c r="AB33" s="17"/>
      <c r="AC33" s="17">
        <v>17.534903339523972</v>
      </c>
      <c r="AD33" s="8">
        <v>12.575627124886676</v>
      </c>
      <c r="AE33" s="8">
        <v>69.665018759998134</v>
      </c>
      <c r="AF33" s="8">
        <v>29.856436611427775</v>
      </c>
      <c r="AG33" s="8">
        <v>9.6535811710283124</v>
      </c>
      <c r="AH33" s="8">
        <v>-128.83418587505571</v>
      </c>
    </row>
    <row r="34" spans="2:34">
      <c r="B34" s="12">
        <v>45931</v>
      </c>
      <c r="C34" s="8">
        <v>279.69087973130547</v>
      </c>
      <c r="D34" s="8">
        <v>12.778843575640224</v>
      </c>
      <c r="E34" s="17">
        <v>7.7726019523645178</v>
      </c>
      <c r="F34" s="17">
        <v>208.7692637994387</v>
      </c>
      <c r="G34" s="17">
        <v>119.652093404871</v>
      </c>
      <c r="H34" s="17">
        <v>14.573628660683472</v>
      </c>
      <c r="I34" s="17"/>
      <c r="J34" s="17"/>
      <c r="K34" s="8">
        <v>29.777219468945141</v>
      </c>
      <c r="L34" s="8">
        <v>20.844053628261598</v>
      </c>
      <c r="M34" s="8"/>
      <c r="N34" s="17"/>
      <c r="O34" s="17">
        <v>13.896035752174399</v>
      </c>
      <c r="P34" s="17"/>
      <c r="Q34" s="17">
        <v>22.829201592857942</v>
      </c>
      <c r="R34" s="17">
        <v>7.9405918583853712</v>
      </c>
      <c r="S34" s="17">
        <v>19.355192654814342</v>
      </c>
      <c r="T34" s="17">
        <v>1.9851479645963428</v>
      </c>
      <c r="U34" s="17"/>
      <c r="V34" s="17">
        <v>49.944799952018833</v>
      </c>
      <c r="W34" s="17">
        <v>24.814349557454285</v>
      </c>
      <c r="X34" s="17"/>
      <c r="Y34" s="17">
        <v>38.863009761822589</v>
      </c>
      <c r="Z34" s="17"/>
      <c r="AA34" s="17">
        <v>19.85147964596343</v>
      </c>
      <c r="AB34" s="17"/>
      <c r="AC34" s="17">
        <v>17.488354392820163</v>
      </c>
      <c r="AD34" s="8">
        <v>12.684794190847441</v>
      </c>
      <c r="AE34" s="8">
        <v>69.480178760871993</v>
      </c>
      <c r="AF34" s="8">
        <v>29.777219468945141</v>
      </c>
      <c r="AG34" s="8">
        <v>9.6279676282922626</v>
      </c>
      <c r="AH34" s="8">
        <v>-126.60218895312936</v>
      </c>
    </row>
    <row r="35" spans="2:34">
      <c r="B35" s="12">
        <v>45962</v>
      </c>
      <c r="C35" s="8">
        <v>276.90475053685213</v>
      </c>
      <c r="D35" s="8">
        <v>12.378266428227107</v>
      </c>
      <c r="E35" s="17">
        <v>8</v>
      </c>
      <c r="F35" s="17">
        <v>206.68961736500751</v>
      </c>
      <c r="G35" s="17">
        <v>115.9013710508156</v>
      </c>
      <c r="H35" s="17">
        <v>15</v>
      </c>
      <c r="I35" s="17"/>
      <c r="J35" s="17"/>
      <c r="K35" s="8">
        <v>29.843614990229153</v>
      </c>
      <c r="L35" s="8">
        <v>20.890530493160405</v>
      </c>
      <c r="M35" s="8"/>
      <c r="N35" s="17"/>
      <c r="O35" s="17">
        <v>13.927020328773605</v>
      </c>
      <c r="P35" s="17"/>
      <c r="Q35" s="17">
        <v>22.880104825842352</v>
      </c>
      <c r="R35" s="17">
        <v>7.958297330727774</v>
      </c>
      <c r="S35" s="17">
        <v>19.39834974364895</v>
      </c>
      <c r="T35" s="17">
        <v>1.9895743326819435</v>
      </c>
      <c r="U35" s="17"/>
      <c r="V35" s="17">
        <v>49.447276881580741</v>
      </c>
      <c r="W35" s="17">
        <v>24.869679158524292</v>
      </c>
      <c r="X35" s="17"/>
      <c r="Y35" s="17">
        <v>40</v>
      </c>
      <c r="Z35" s="17"/>
      <c r="AA35" s="17">
        <v>19.895743326819435</v>
      </c>
      <c r="AB35" s="17"/>
      <c r="AC35" s="17">
        <v>18</v>
      </c>
      <c r="AD35" s="8">
        <v>12.672313616201281</v>
      </c>
      <c r="AE35" s="8">
        <v>69.635101643868026</v>
      </c>
      <c r="AF35" s="8">
        <v>29.843614990229153</v>
      </c>
      <c r="AG35" s="8">
        <v>9.6494355135074255</v>
      </c>
      <c r="AH35" s="8">
        <v>-120.66537748548637</v>
      </c>
    </row>
    <row r="36" spans="2:34">
      <c r="B36" s="12">
        <v>45992</v>
      </c>
      <c r="C36" s="8">
        <v>279.7718529805303</v>
      </c>
      <c r="D36" s="8">
        <v>12.624972892051309</v>
      </c>
      <c r="E36" s="17">
        <v>7.4298636305687884</v>
      </c>
      <c r="F36" s="17">
        <v>208.82970454618155</v>
      </c>
      <c r="G36" s="17">
        <v>118.21135666714707</v>
      </c>
      <c r="H36" s="17">
        <v>13.930994307316478</v>
      </c>
      <c r="I36" s="17"/>
      <c r="J36" s="17">
        <v>9.2873295382109848</v>
      </c>
      <c r="K36" s="8">
        <v>30</v>
      </c>
      <c r="L36" s="8">
        <v>21</v>
      </c>
      <c r="M36" s="8"/>
      <c r="N36" s="17"/>
      <c r="O36" s="17">
        <v>14</v>
      </c>
      <c r="P36" s="17"/>
      <c r="Q36" s="17">
        <v>23</v>
      </c>
      <c r="R36" s="17">
        <v>8</v>
      </c>
      <c r="S36" s="17">
        <v>19.5</v>
      </c>
      <c r="T36" s="17">
        <v>2</v>
      </c>
      <c r="U36" s="17"/>
      <c r="V36" s="17">
        <v>49.95925946080898</v>
      </c>
      <c r="W36" s="17">
        <v>25</v>
      </c>
      <c r="X36" s="17"/>
      <c r="Y36" s="17">
        <v>37.149318152843939</v>
      </c>
      <c r="Z36" s="17"/>
      <c r="AA36" s="17">
        <v>20</v>
      </c>
      <c r="AB36" s="17"/>
      <c r="AC36" s="17">
        <v>16.717193168779772</v>
      </c>
      <c r="AD36" s="8">
        <v>12.744031405598967</v>
      </c>
      <c r="AE36" s="8">
        <v>70</v>
      </c>
      <c r="AF36" s="8">
        <v>30</v>
      </c>
      <c r="AG36" s="8">
        <v>9.6999999999999993</v>
      </c>
      <c r="AH36" s="8">
        <v>-126.62162793274535</v>
      </c>
    </row>
    <row r="37" spans="2:34">
      <c r="B37" s="12">
        <v>46023</v>
      </c>
      <c r="C37" s="8">
        <v>250.02536878088588</v>
      </c>
      <c r="D37" s="8">
        <v>12.624696636545876</v>
      </c>
      <c r="E37" s="17">
        <v>7.3478713807996172</v>
      </c>
      <c r="F37" s="17">
        <v>186.62607884001838</v>
      </c>
      <c r="G37" s="17">
        <v>118.20877000511119</v>
      </c>
      <c r="H37" s="17">
        <v>13.777258838999282</v>
      </c>
      <c r="I37" s="17"/>
      <c r="J37" s="17">
        <v>33.065421213598277</v>
      </c>
      <c r="K37" s="8">
        <v>29.035199293677447</v>
      </c>
      <c r="L37" s="8">
        <v>20.324639505574211</v>
      </c>
      <c r="M37" s="8">
        <v>5.0005073756177172</v>
      </c>
      <c r="N37" s="17">
        <v>28.067359317221531</v>
      </c>
      <c r="O37" s="17">
        <v>13.549759670382809</v>
      </c>
      <c r="P37" s="17"/>
      <c r="Q37" s="17">
        <v>22.260319458486045</v>
      </c>
      <c r="R37" s="17">
        <v>7.7427198116473193</v>
      </c>
      <c r="S37" s="17">
        <v>18.872879540890342</v>
      </c>
      <c r="T37" s="17">
        <v>1.9356799529118298</v>
      </c>
      <c r="U37" s="17">
        <v>186.62607884001838</v>
      </c>
      <c r="V37" s="17">
        <v>44.647387282301047</v>
      </c>
      <c r="W37" s="17">
        <v>24.195999411397871</v>
      </c>
      <c r="X37" s="17">
        <v>19.356799529118298</v>
      </c>
      <c r="Y37" s="17">
        <v>36.739356903998086</v>
      </c>
      <c r="Z37" s="17">
        <v>48.391998822795742</v>
      </c>
      <c r="AA37" s="17">
        <v>19.356799529118298</v>
      </c>
      <c r="AB37" s="17">
        <v>96.783997645591484</v>
      </c>
      <c r="AC37" s="17">
        <v>16.532710606799139</v>
      </c>
      <c r="AD37" s="8">
        <v>15.842336391681537</v>
      </c>
      <c r="AE37" s="8">
        <v>67.748798351914047</v>
      </c>
      <c r="AF37" s="8">
        <v>29.035199293677447</v>
      </c>
      <c r="AG37" s="8">
        <v>9.3880477716223734</v>
      </c>
      <c r="AH37" s="8">
        <v>-173.12275848667093</v>
      </c>
    </row>
    <row r="38" spans="2:34">
      <c r="B38" s="12">
        <v>46054</v>
      </c>
      <c r="C38" s="8">
        <v>264.31835294270485</v>
      </c>
      <c r="D38" s="8">
        <v>12.380219206883252</v>
      </c>
      <c r="E38" s="17">
        <v>7.7482960100873184</v>
      </c>
      <c r="F38" s="17">
        <v>197.2947705893761</v>
      </c>
      <c r="G38" s="17">
        <v>115.91965549516152</v>
      </c>
      <c r="H38" s="17">
        <v>14.528055018913722</v>
      </c>
      <c r="I38" s="17"/>
      <c r="J38" s="17">
        <v>34.867332045392935</v>
      </c>
      <c r="K38" s="8">
        <v>29.459046687403202</v>
      </c>
      <c r="L38" s="8">
        <v>20.621332681182242</v>
      </c>
      <c r="M38" s="8">
        <v>5.2863670588540961</v>
      </c>
      <c r="N38" s="17">
        <v>28.477078464489765</v>
      </c>
      <c r="O38" s="17">
        <v>13.747555120788162</v>
      </c>
      <c r="P38" s="17"/>
      <c r="Q38" s="17">
        <v>22.585269127009123</v>
      </c>
      <c r="R38" s="17">
        <v>7.8557457833075208</v>
      </c>
      <c r="S38" s="17">
        <v>19.148380346812083</v>
      </c>
      <c r="T38" s="17">
        <v>1.9639364458268802</v>
      </c>
      <c r="U38" s="17">
        <v>197.2947705893761</v>
      </c>
      <c r="V38" s="17">
        <v>47.199705882625864</v>
      </c>
      <c r="W38" s="17">
        <v>24.549205572836001</v>
      </c>
      <c r="X38" s="17">
        <v>19.639364458268801</v>
      </c>
      <c r="Y38" s="17">
        <v>38.741480050436593</v>
      </c>
      <c r="Z38" s="17">
        <v>49.098411145672003</v>
      </c>
      <c r="AA38" s="17">
        <v>19.639364458268801</v>
      </c>
      <c r="AB38" s="17">
        <v>98.196822291344006</v>
      </c>
      <c r="AC38" s="17">
        <v>17.433666022696467</v>
      </c>
      <c r="AD38" s="8">
        <v>15.6017355133484</v>
      </c>
      <c r="AE38" s="8">
        <v>68.737775603940804</v>
      </c>
      <c r="AF38" s="8">
        <v>29.459046687403202</v>
      </c>
      <c r="AG38" s="8">
        <v>9.5250917622603684</v>
      </c>
      <c r="AH38" s="8">
        <v>-161.18731020754794</v>
      </c>
    </row>
    <row r="39" spans="2:34">
      <c r="B39" s="12">
        <v>46082</v>
      </c>
      <c r="C39" s="8">
        <v>268.77927965295555</v>
      </c>
      <c r="D39" s="8">
        <v>12.285990477330271</v>
      </c>
      <c r="E39" s="17">
        <v>7.7351067916812735</v>
      </c>
      <c r="F39" s="17">
        <v>200.62453374095614</v>
      </c>
      <c r="G39" s="17">
        <v>115.03736401994635</v>
      </c>
      <c r="H39" s="17">
        <v>14.503325234402388</v>
      </c>
      <c r="I39" s="17"/>
      <c r="J39" s="17">
        <v>34.807980562565731</v>
      </c>
      <c r="K39" s="8">
        <v>29.363676003310903</v>
      </c>
      <c r="L39" s="8">
        <v>20.554573202317631</v>
      </c>
      <c r="M39" s="8">
        <v>5.3755855930591112</v>
      </c>
      <c r="N39" s="17">
        <v>28.384886803200541</v>
      </c>
      <c r="O39" s="17">
        <v>13.703048801545087</v>
      </c>
      <c r="P39" s="17"/>
      <c r="Q39" s="17">
        <v>22.51215160253836</v>
      </c>
      <c r="R39" s="17">
        <v>7.8303136008829073</v>
      </c>
      <c r="S39" s="17">
        <v>19.086389402152086</v>
      </c>
      <c r="T39" s="17">
        <v>1.9575784002207268</v>
      </c>
      <c r="U39" s="17">
        <v>200.62453374095614</v>
      </c>
      <c r="V39" s="17">
        <v>47.996299938027782</v>
      </c>
      <c r="W39" s="17">
        <v>24.469730002759086</v>
      </c>
      <c r="X39" s="17">
        <v>19.575784002207268</v>
      </c>
      <c r="Y39" s="17">
        <v>38.675533958406369</v>
      </c>
      <c r="Z39" s="17">
        <v>48.939460005518171</v>
      </c>
      <c r="AA39" s="17">
        <v>19.575784002207268</v>
      </c>
      <c r="AB39" s="17">
        <v>97.878920011036342</v>
      </c>
      <c r="AC39" s="17">
        <v>17.403990281282866</v>
      </c>
      <c r="AD39" s="8">
        <v>15.723513864754324</v>
      </c>
      <c r="AE39" s="8">
        <v>68.515244007725443</v>
      </c>
      <c r="AF39" s="8">
        <v>29.363676003310903</v>
      </c>
      <c r="AG39" s="8">
        <v>9.4942552410705243</v>
      </c>
      <c r="AH39" s="8">
        <v>-165.93036416600313</v>
      </c>
    </row>
    <row r="40" spans="2:34">
      <c r="B40" s="12">
        <v>46113</v>
      </c>
      <c r="C40" s="8">
        <v>262.94681853004209</v>
      </c>
      <c r="D40" s="8">
        <v>12.106433959057712</v>
      </c>
      <c r="E40" s="17">
        <v>7.7932858038203356</v>
      </c>
      <c r="F40" s="17">
        <v>196.27101811706714</v>
      </c>
      <c r="G40" s="17">
        <v>113.35612321215085</v>
      </c>
      <c r="H40" s="17">
        <v>14.612410882163129</v>
      </c>
      <c r="I40" s="17"/>
      <c r="J40" s="17">
        <v>35.069786117191512</v>
      </c>
      <c r="K40" s="8">
        <v>28.944298000475658</v>
      </c>
      <c r="L40" s="8">
        <v>20.261008600332961</v>
      </c>
      <c r="M40" s="8">
        <v>5.2589363706008418</v>
      </c>
      <c r="N40" s="17">
        <v>27.979488067126471</v>
      </c>
      <c r="O40" s="17">
        <v>13.50733906688864</v>
      </c>
      <c r="P40" s="17"/>
      <c r="Q40" s="17">
        <v>22.190628467031338</v>
      </c>
      <c r="R40" s="17">
        <v>7.718479466793509</v>
      </c>
      <c r="S40" s="17">
        <v>18.81379370030918</v>
      </c>
      <c r="T40" s="17">
        <v>1.9296198666983773</v>
      </c>
      <c r="U40" s="17">
        <v>196.27101811706714</v>
      </c>
      <c r="V40" s="17">
        <v>46.954789023221807</v>
      </c>
      <c r="W40" s="17">
        <v>24.120248333729716</v>
      </c>
      <c r="X40" s="17">
        <v>19.296198666983774</v>
      </c>
      <c r="Y40" s="17">
        <v>38.966429019101682</v>
      </c>
      <c r="Z40" s="17">
        <v>48.240496667459432</v>
      </c>
      <c r="AA40" s="17">
        <v>19.296198666983774</v>
      </c>
      <c r="AB40" s="17">
        <v>96.480993334918864</v>
      </c>
      <c r="AC40" s="17">
        <v>17.534893058595756</v>
      </c>
      <c r="AD40" s="8">
        <v>15.700477892693641</v>
      </c>
      <c r="AE40" s="8">
        <v>67.536695334443209</v>
      </c>
      <c r="AF40" s="8">
        <v>28.944298000475658</v>
      </c>
      <c r="AG40" s="8">
        <v>9.3586563534871292</v>
      </c>
      <c r="AH40" s="8">
        <v>-156.84251709222357</v>
      </c>
    </row>
    <row r="41" spans="2:34">
      <c r="B41" s="12">
        <v>46143</v>
      </c>
      <c r="C41" s="8">
        <v>269.19954814553307</v>
      </c>
      <c r="D41" s="8">
        <v>12.712278538277232</v>
      </c>
      <c r="E41" s="17">
        <v>7.8291762203124957</v>
      </c>
      <c r="F41" s="17">
        <v>200.93823415148719</v>
      </c>
      <c r="G41" s="17">
        <v>119.02882526476809</v>
      </c>
      <c r="H41" s="17">
        <v>14.67970541308593</v>
      </c>
      <c r="I41" s="17"/>
      <c r="J41" s="17">
        <v>35.231292991406228</v>
      </c>
      <c r="K41" s="8">
        <v>29.246581717108512</v>
      </c>
      <c r="L41" s="8">
        <v>20.472607201975958</v>
      </c>
      <c r="M41" s="8">
        <v>5.3839909629106613</v>
      </c>
      <c r="N41" s="17">
        <v>28.271695659871561</v>
      </c>
      <c r="O41" s="17">
        <v>13.648404801317305</v>
      </c>
      <c r="P41" s="17"/>
      <c r="Q41" s="17">
        <v>22.422379316449859</v>
      </c>
      <c r="R41" s="17">
        <v>7.7990884578956035</v>
      </c>
      <c r="S41" s="17">
        <v>19.010278116120535</v>
      </c>
      <c r="T41" s="17">
        <v>1.9497721144739009</v>
      </c>
      <c r="U41" s="17">
        <v>200.93823415148719</v>
      </c>
      <c r="V41" s="17">
        <v>48.071347883130912</v>
      </c>
      <c r="W41" s="17">
        <v>24.372151430923761</v>
      </c>
      <c r="X41" s="17">
        <v>19.49772114473901</v>
      </c>
      <c r="Y41" s="17">
        <v>39.14588110156248</v>
      </c>
      <c r="Z41" s="17">
        <v>48.744302861847522</v>
      </c>
      <c r="AA41" s="17">
        <v>19.49772114473901</v>
      </c>
      <c r="AB41" s="17">
        <v>97.488605723695045</v>
      </c>
      <c r="AC41" s="17">
        <v>17.615646495703114</v>
      </c>
      <c r="AD41" s="8">
        <v>15.804741799841343</v>
      </c>
      <c r="AE41" s="8">
        <v>68.242024006586533</v>
      </c>
      <c r="AF41" s="8">
        <v>29.246581717108512</v>
      </c>
      <c r="AG41" s="8">
        <v>9.4563947551984189</v>
      </c>
      <c r="AH41" s="8">
        <v>-150.79740958730196</v>
      </c>
    </row>
    <row r="42" spans="2:34">
      <c r="B42" s="12">
        <v>46174</v>
      </c>
      <c r="C42" s="8">
        <v>267.3339262133162</v>
      </c>
      <c r="D42" s="8">
        <v>12.422689322586233</v>
      </c>
      <c r="E42" s="17">
        <v>7.6935144822700883</v>
      </c>
      <c r="F42" s="17">
        <v>199.54568063779675</v>
      </c>
      <c r="G42" s="17">
        <v>116.31731575455274</v>
      </c>
      <c r="H42" s="17">
        <v>14.425339654256415</v>
      </c>
      <c r="I42" s="17"/>
      <c r="J42" s="17">
        <v>34.620815170215394</v>
      </c>
      <c r="K42" s="8">
        <v>29.117037708522886</v>
      </c>
      <c r="L42" s="8">
        <v>20.381926395966019</v>
      </c>
      <c r="M42" s="8">
        <v>5.3466785242663235</v>
      </c>
      <c r="N42" s="17">
        <v>28.146469784905456</v>
      </c>
      <c r="O42" s="17">
        <v>13.587950930644013</v>
      </c>
      <c r="P42" s="17"/>
      <c r="Q42" s="17">
        <v>22.32306224320088</v>
      </c>
      <c r="R42" s="17">
        <v>7.764543388939436</v>
      </c>
      <c r="S42" s="17">
        <v>18.926074510539877</v>
      </c>
      <c r="T42" s="17">
        <v>1.941135847234859</v>
      </c>
      <c r="U42" s="17">
        <v>199.54568063779675</v>
      </c>
      <c r="V42" s="17">
        <v>47.738201109520752</v>
      </c>
      <c r="W42" s="17">
        <v>24.264198090435737</v>
      </c>
      <c r="X42" s="17">
        <v>19.411358472348589</v>
      </c>
      <c r="Y42" s="17">
        <v>38.467572411350439</v>
      </c>
      <c r="Z42" s="17">
        <v>48.528396180871475</v>
      </c>
      <c r="AA42" s="17">
        <v>19.411358472348589</v>
      </c>
      <c r="AB42" s="17">
        <v>97.05679236174295</v>
      </c>
      <c r="AC42" s="17">
        <v>17.310407585107697</v>
      </c>
      <c r="AD42" s="8">
        <v>15.776607241459253</v>
      </c>
      <c r="AE42" s="8">
        <v>67.939754653220064</v>
      </c>
      <c r="AF42" s="8">
        <v>29.117037708522886</v>
      </c>
      <c r="AG42" s="8">
        <v>9.4145088590890662</v>
      </c>
      <c r="AH42" s="8">
        <v>-150.50536023445034</v>
      </c>
    </row>
    <row r="43" spans="2:34">
      <c r="B43" s="12">
        <v>46204</v>
      </c>
      <c r="C43" s="8">
        <v>268.74485581456429</v>
      </c>
      <c r="D43" s="8">
        <v>12.364701783546534</v>
      </c>
      <c r="E43" s="17">
        <v>7.7228795647071227</v>
      </c>
      <c r="F43" s="17">
        <v>200.59883880444264</v>
      </c>
      <c r="G43" s="17">
        <v>115.7743612691623</v>
      </c>
      <c r="H43" s="17">
        <v>14.480399183825854</v>
      </c>
      <c r="I43" s="17"/>
      <c r="J43" s="17">
        <v>34.752958041182055</v>
      </c>
      <c r="K43" s="8">
        <v>29.309873989207151</v>
      </c>
      <c r="L43" s="8">
        <v>20.516911792445008</v>
      </c>
      <c r="M43" s="8">
        <v>5.3748971162912857</v>
      </c>
      <c r="N43" s="17">
        <v>28.332878189566912</v>
      </c>
      <c r="O43" s="17">
        <v>13.677941194963338</v>
      </c>
      <c r="P43" s="17"/>
      <c r="Q43" s="17">
        <v>22.470903391725482</v>
      </c>
      <c r="R43" s="17">
        <v>7.8159663971219073</v>
      </c>
      <c r="S43" s="17">
        <v>19.051418092984648</v>
      </c>
      <c r="T43" s="17">
        <v>1.9539915992804768</v>
      </c>
      <c r="U43" s="17">
        <v>200.59883880444264</v>
      </c>
      <c r="V43" s="17">
        <v>47.990152824029337</v>
      </c>
      <c r="W43" s="17">
        <v>24.42489499100596</v>
      </c>
      <c r="X43" s="17">
        <v>19.539915992804769</v>
      </c>
      <c r="Y43" s="17">
        <v>38.614397823535612</v>
      </c>
      <c r="Z43" s="17">
        <v>48.84978998201192</v>
      </c>
      <c r="AA43" s="17">
        <v>19.539915992804769</v>
      </c>
      <c r="AB43" s="17">
        <v>97.69957996402384</v>
      </c>
      <c r="AC43" s="17">
        <v>17.376479020591027</v>
      </c>
      <c r="AD43" s="8">
        <v>15.952453552214671</v>
      </c>
      <c r="AE43" s="8">
        <v>68.389705974816692</v>
      </c>
      <c r="AF43" s="8">
        <v>29.309873989207151</v>
      </c>
      <c r="AG43" s="8">
        <v>9.4768592565103127</v>
      </c>
      <c r="AH43" s="8">
        <v>-157.90387303106982</v>
      </c>
    </row>
    <row r="44" spans="2:34">
      <c r="B44" s="12">
        <v>46235</v>
      </c>
      <c r="C44" s="8">
        <v>275.95162022498346</v>
      </c>
      <c r="D44" s="8">
        <v>12.783802323604943</v>
      </c>
      <c r="E44" s="17">
        <v>7.7569800193494665</v>
      </c>
      <c r="F44" s="17">
        <v>205.97817366793407</v>
      </c>
      <c r="G44" s="17">
        <v>119.69852362925975</v>
      </c>
      <c r="H44" s="17">
        <v>14.544337536280249</v>
      </c>
      <c r="I44" s="17"/>
      <c r="J44" s="17">
        <v>34.906410087072601</v>
      </c>
      <c r="K44" s="8">
        <v>29.536401357133876</v>
      </c>
      <c r="L44" s="8">
        <v>20.675480949993712</v>
      </c>
      <c r="M44" s="8">
        <v>5.5190324044996686</v>
      </c>
      <c r="N44" s="17">
        <v>28.551854645229412</v>
      </c>
      <c r="O44" s="17">
        <v>13.783653966662476</v>
      </c>
      <c r="P44" s="17"/>
      <c r="Q44" s="17">
        <v>22.644574373802637</v>
      </c>
      <c r="R44" s="17">
        <v>7.8763736952357002</v>
      </c>
      <c r="S44" s="17">
        <v>19.19866088213702</v>
      </c>
      <c r="T44" s="17">
        <v>1.969093423808925</v>
      </c>
      <c r="U44" s="17">
        <v>205.97817366793407</v>
      </c>
      <c r="V44" s="17">
        <v>49.277075040175617</v>
      </c>
      <c r="W44" s="17">
        <v>24.613667797611562</v>
      </c>
      <c r="X44" s="17">
        <v>19.690934238089252</v>
      </c>
      <c r="Y44" s="17">
        <v>38.784900096747336</v>
      </c>
      <c r="Z44" s="17">
        <v>49.227335595223124</v>
      </c>
      <c r="AA44" s="17">
        <v>19.690934238089252</v>
      </c>
      <c r="AB44" s="17">
        <v>98.454671190446248</v>
      </c>
      <c r="AC44" s="17">
        <v>17.4532050435363</v>
      </c>
      <c r="AD44" s="8">
        <v>16.07680064988714</v>
      </c>
      <c r="AE44" s="8">
        <v>68.91826983331238</v>
      </c>
      <c r="AF44" s="8">
        <v>29.536401357133876</v>
      </c>
      <c r="AG44" s="8">
        <v>9.5501031054732852</v>
      </c>
      <c r="AH44" s="8">
        <v>-159.58875608047475</v>
      </c>
    </row>
    <row r="45" spans="2:34">
      <c r="B45" s="12">
        <v>46266</v>
      </c>
      <c r="C45" s="8">
        <v>280</v>
      </c>
      <c r="D45" s="8">
        <v>12.816000000000001</v>
      </c>
      <c r="E45" s="17">
        <v>7.7932903731217653</v>
      </c>
      <c r="F45" s="17">
        <v>209</v>
      </c>
      <c r="G45" s="17">
        <v>120</v>
      </c>
      <c r="H45" s="17">
        <v>14.61241944960331</v>
      </c>
      <c r="I45" s="17"/>
      <c r="J45" s="17">
        <v>35.069806679047943</v>
      </c>
      <c r="K45" s="8">
        <v>29.856436611427775</v>
      </c>
      <c r="L45" s="8">
        <v>20.899505627999442</v>
      </c>
      <c r="M45" s="8">
        <v>5.6</v>
      </c>
      <c r="N45" s="17">
        <v>28.861222057713515</v>
      </c>
      <c r="O45" s="17">
        <v>13.933003751999628</v>
      </c>
      <c r="P45" s="17"/>
      <c r="Q45" s="17">
        <v>22.889934735427961</v>
      </c>
      <c r="R45" s="17">
        <v>7.9617164297140732</v>
      </c>
      <c r="S45" s="17">
        <v>19.406683797428052</v>
      </c>
      <c r="T45" s="17">
        <v>1.9904291074285183</v>
      </c>
      <c r="U45" s="17">
        <v>209</v>
      </c>
      <c r="V45" s="17">
        <v>50</v>
      </c>
      <c r="W45" s="17">
        <v>24.880363842856479</v>
      </c>
      <c r="X45" s="17">
        <v>19.904291074285183</v>
      </c>
      <c r="Y45" s="17">
        <v>38.966451865608825</v>
      </c>
      <c r="Z45" s="17">
        <v>49.760727685712958</v>
      </c>
      <c r="AA45" s="17">
        <v>19.904291074285183</v>
      </c>
      <c r="AB45" s="17">
        <v>99.521455371425915</v>
      </c>
      <c r="AC45" s="17">
        <v>17.534903339523972</v>
      </c>
      <c r="AD45" s="8">
        <v>16.098811254956857</v>
      </c>
      <c r="AE45" s="8">
        <v>69.665018759998134</v>
      </c>
      <c r="AF45" s="8">
        <v>29.856436611427775</v>
      </c>
      <c r="AG45" s="8">
        <v>9.6535811710283124</v>
      </c>
      <c r="AH45" s="8">
        <v>-160.04443609249526</v>
      </c>
    </row>
    <row r="46" spans="2:34">
      <c r="B46" s="12">
        <v>46296</v>
      </c>
      <c r="C46" s="8">
        <v>279.69087973130547</v>
      </c>
      <c r="D46" s="8">
        <v>12.778843575640224</v>
      </c>
      <c r="E46" s="17">
        <v>7.7726019523645178</v>
      </c>
      <c r="F46" s="17">
        <v>208.7692637994387</v>
      </c>
      <c r="G46" s="17">
        <v>119.652093404871</v>
      </c>
      <c r="H46" s="17">
        <v>14.573628660683472</v>
      </c>
      <c r="I46" s="17"/>
      <c r="J46" s="17">
        <v>34.976708785640326</v>
      </c>
      <c r="K46" s="8">
        <v>29.777219468945141</v>
      </c>
      <c r="L46" s="8">
        <v>20.844053628261598</v>
      </c>
      <c r="M46" s="8">
        <v>5.5938175946261088</v>
      </c>
      <c r="N46" s="17">
        <v>28.784645486646969</v>
      </c>
      <c r="O46" s="17">
        <v>13.896035752174399</v>
      </c>
      <c r="P46" s="17"/>
      <c r="Q46" s="17">
        <v>22.829201592857942</v>
      </c>
      <c r="R46" s="17">
        <v>7.9405918583853712</v>
      </c>
      <c r="S46" s="17">
        <v>19.355192654814342</v>
      </c>
      <c r="T46" s="17">
        <v>1.9851479645963428</v>
      </c>
      <c r="U46" s="17">
        <v>208.7692637994387</v>
      </c>
      <c r="V46" s="17">
        <v>49.944799952018833</v>
      </c>
      <c r="W46" s="17">
        <v>24.814349557454285</v>
      </c>
      <c r="X46" s="17">
        <v>19.85147964596343</v>
      </c>
      <c r="Y46" s="17">
        <v>38.863009761822589</v>
      </c>
      <c r="Z46" s="17">
        <v>49.628699114908571</v>
      </c>
      <c r="AA46" s="17">
        <v>19.85147964596343</v>
      </c>
      <c r="AB46" s="17">
        <v>99.257398229817142</v>
      </c>
      <c r="AC46" s="17">
        <v>17.488354392820163</v>
      </c>
      <c r="AD46" s="8">
        <v>16.231227051819552</v>
      </c>
      <c r="AE46" s="8">
        <v>69.480178760871993</v>
      </c>
      <c r="AF46" s="8">
        <v>29.777219468945141</v>
      </c>
      <c r="AG46" s="8">
        <v>9.6279676282922626</v>
      </c>
      <c r="AH46" s="8">
        <v>-154.98072626407793</v>
      </c>
    </row>
    <row r="47" spans="2:34">
      <c r="B47" s="12">
        <v>46327</v>
      </c>
      <c r="C47" s="8">
        <v>276.90475053685213</v>
      </c>
      <c r="D47" s="8">
        <v>12.378266428227107</v>
      </c>
      <c r="E47" s="17">
        <v>8</v>
      </c>
      <c r="F47" s="17">
        <v>206.68961736500751</v>
      </c>
      <c r="G47" s="17">
        <v>115.9013710508156</v>
      </c>
      <c r="H47" s="17">
        <v>15</v>
      </c>
      <c r="I47" s="17"/>
      <c r="J47" s="17">
        <v>36</v>
      </c>
      <c r="K47" s="8">
        <v>29.843614990229153</v>
      </c>
      <c r="L47" s="8">
        <v>20.890530493160405</v>
      </c>
      <c r="M47" s="8">
        <v>5.5380950107370426</v>
      </c>
      <c r="N47" s="17">
        <v>28.848827823888179</v>
      </c>
      <c r="O47" s="17">
        <v>13.927020328773605</v>
      </c>
      <c r="P47" s="17"/>
      <c r="Q47" s="17">
        <v>22.880104825842352</v>
      </c>
      <c r="R47" s="17">
        <v>7.958297330727774</v>
      </c>
      <c r="S47" s="17">
        <v>19.39834974364895</v>
      </c>
      <c r="T47" s="17">
        <v>1.9895743326819435</v>
      </c>
      <c r="U47" s="17">
        <v>206.68961736500751</v>
      </c>
      <c r="V47" s="17">
        <v>49.447276881580741</v>
      </c>
      <c r="W47" s="17">
        <v>24.869679158524292</v>
      </c>
      <c r="X47" s="17">
        <v>19.895743326819435</v>
      </c>
      <c r="Y47" s="17">
        <v>40</v>
      </c>
      <c r="Z47" s="17">
        <v>49.739358317048584</v>
      </c>
      <c r="AA47" s="17">
        <v>19.895743326819435</v>
      </c>
      <c r="AB47" s="17">
        <v>99.478716634097168</v>
      </c>
      <c r="AC47" s="17">
        <v>18</v>
      </c>
      <c r="AD47" s="8">
        <v>16.215760459866122</v>
      </c>
      <c r="AE47" s="8">
        <v>69.635101643868026</v>
      </c>
      <c r="AF47" s="8">
        <v>29.843614990229153</v>
      </c>
      <c r="AG47" s="8">
        <v>9.6494355135074255</v>
      </c>
      <c r="AH47" s="8">
        <v>-150.9166193949072</v>
      </c>
    </row>
    <row r="48" spans="2:34">
      <c r="B48" s="12">
        <v>46357</v>
      </c>
      <c r="C48" s="8">
        <v>279.7718529805303</v>
      </c>
      <c r="D48" s="8">
        <v>12.624972892051309</v>
      </c>
      <c r="E48" s="17">
        <v>7.4298636305687884</v>
      </c>
      <c r="F48" s="17">
        <v>208.82970454618155</v>
      </c>
      <c r="G48" s="17">
        <v>118.21135666714707</v>
      </c>
      <c r="H48" s="17">
        <v>13.930994307316478</v>
      </c>
      <c r="I48" s="17"/>
      <c r="J48" s="17">
        <v>33.434386337559545</v>
      </c>
      <c r="K48" s="8">
        <v>30</v>
      </c>
      <c r="L48" s="8">
        <v>21</v>
      </c>
      <c r="M48" s="8">
        <v>5.5954370596106058</v>
      </c>
      <c r="N48" s="17">
        <v>29</v>
      </c>
      <c r="O48" s="17">
        <v>14</v>
      </c>
      <c r="P48" s="17"/>
      <c r="Q48" s="17">
        <v>23</v>
      </c>
      <c r="R48" s="17">
        <v>8</v>
      </c>
      <c r="S48" s="17">
        <v>19.5</v>
      </c>
      <c r="T48" s="17">
        <v>2</v>
      </c>
      <c r="U48" s="17">
        <v>208.82970454618155</v>
      </c>
      <c r="V48" s="17">
        <v>49.95925946080898</v>
      </c>
      <c r="W48" s="17">
        <v>25</v>
      </c>
      <c r="X48" s="17">
        <v>20</v>
      </c>
      <c r="Y48" s="17">
        <v>37.149318152843939</v>
      </c>
      <c r="Z48" s="17">
        <v>50</v>
      </c>
      <c r="AA48" s="17">
        <v>20</v>
      </c>
      <c r="AB48" s="17">
        <v>100</v>
      </c>
      <c r="AC48" s="17">
        <v>16.717193168779772</v>
      </c>
      <c r="AD48" s="8">
        <v>16.308030508455232</v>
      </c>
      <c r="AE48" s="8">
        <v>70</v>
      </c>
      <c r="AF48" s="8">
        <v>30</v>
      </c>
      <c r="AG48" s="8">
        <v>9.6999999999999993</v>
      </c>
      <c r="AH48" s="8">
        <v>-161.67026213252973</v>
      </c>
    </row>
    <row r="49" spans="2:34">
      <c r="B49" s="12">
        <v>46388</v>
      </c>
      <c r="C49" s="8">
        <v>250.02536878088588</v>
      </c>
      <c r="D49" s="8">
        <v>12.624696636545876</v>
      </c>
      <c r="E49" s="17">
        <v>7.3478713807996172</v>
      </c>
      <c r="F49" s="17">
        <v>186.62607884001838</v>
      </c>
      <c r="G49" s="17">
        <v>118.20877000511119</v>
      </c>
      <c r="H49" s="17">
        <v>13.777258838999282</v>
      </c>
      <c r="I49" s="17"/>
      <c r="J49" s="17">
        <v>33.065421213598277</v>
      </c>
      <c r="K49" s="8">
        <v>29.035199293677447</v>
      </c>
      <c r="L49" s="8">
        <v>20.324639505574211</v>
      </c>
      <c r="M49" s="8">
        <v>5.0005073756177172</v>
      </c>
      <c r="N49" s="17">
        <v>28.067359317221531</v>
      </c>
      <c r="O49" s="17">
        <v>13.549759670382809</v>
      </c>
      <c r="P49" s="17"/>
      <c r="Q49" s="17">
        <v>22.260319458486045</v>
      </c>
      <c r="R49" s="17">
        <v>7.7427198116473193</v>
      </c>
      <c r="S49" s="17">
        <v>18.872879540890342</v>
      </c>
      <c r="T49" s="17">
        <v>1.9356799529118298</v>
      </c>
      <c r="U49" s="17">
        <v>186.62607884001838</v>
      </c>
      <c r="V49" s="17">
        <v>44.647387282301047</v>
      </c>
      <c r="W49" s="17">
        <v>24.195999411397871</v>
      </c>
      <c r="X49" s="17">
        <v>19.356799529118298</v>
      </c>
      <c r="Y49" s="17">
        <v>36.739356903998086</v>
      </c>
      <c r="Z49" s="17">
        <v>48.391998822795742</v>
      </c>
      <c r="AA49" s="17">
        <v>19.356799529118298</v>
      </c>
      <c r="AB49" s="17">
        <v>96.783997645591484</v>
      </c>
      <c r="AC49" s="17">
        <v>16.532710606799139</v>
      </c>
      <c r="AD49" s="8">
        <v>21.682788850087061</v>
      </c>
      <c r="AE49" s="8">
        <v>67.748798351914047</v>
      </c>
      <c r="AF49" s="8">
        <v>29.035199293677447</v>
      </c>
      <c r="AG49" s="8">
        <v>9.3880477716223734</v>
      </c>
      <c r="AH49" s="8">
        <v>-214.61232347951236</v>
      </c>
    </row>
    <row r="50" spans="2:34">
      <c r="B50" s="12">
        <v>46419</v>
      </c>
      <c r="C50" s="8">
        <v>264.31835294270485</v>
      </c>
      <c r="D50" s="8">
        <v>12.380219206883252</v>
      </c>
      <c r="E50" s="17">
        <v>7.7482960100873184</v>
      </c>
      <c r="F50" s="17">
        <v>197.2947705893761</v>
      </c>
      <c r="G50" s="17">
        <v>115.91965549516152</v>
      </c>
      <c r="H50" s="17">
        <v>14.528055018913722</v>
      </c>
      <c r="I50" s="17"/>
      <c r="J50" s="17">
        <v>34.867332045392935</v>
      </c>
      <c r="K50" s="8">
        <v>29.459046687403202</v>
      </c>
      <c r="L50" s="8">
        <v>20.621332681182242</v>
      </c>
      <c r="M50" s="8">
        <v>5.2863670588540961</v>
      </c>
      <c r="N50" s="17">
        <v>28.477078464489765</v>
      </c>
      <c r="O50" s="17">
        <v>13.747555120788162</v>
      </c>
      <c r="P50" s="17"/>
      <c r="Q50" s="17">
        <v>22.585269127009123</v>
      </c>
      <c r="R50" s="17">
        <v>7.8557457833075208</v>
      </c>
      <c r="S50" s="17">
        <v>19.148380346812083</v>
      </c>
      <c r="T50" s="17">
        <v>1.9639364458268802</v>
      </c>
      <c r="U50" s="17">
        <v>197.2947705893761</v>
      </c>
      <c r="V50" s="17">
        <v>47.199705882625864</v>
      </c>
      <c r="W50" s="17">
        <v>24.549205572836001</v>
      </c>
      <c r="X50" s="17">
        <v>19.639364458268801</v>
      </c>
      <c r="Y50" s="17">
        <v>38.741480050436593</v>
      </c>
      <c r="Z50" s="17">
        <v>49.098411145672003</v>
      </c>
      <c r="AA50" s="17">
        <v>19.639364458268801</v>
      </c>
      <c r="AB50" s="17">
        <v>98.196822291344006</v>
      </c>
      <c r="AC50" s="17">
        <v>17.433666022696467</v>
      </c>
      <c r="AD50" s="8">
        <v>21.371630887084638</v>
      </c>
      <c r="AE50" s="8">
        <v>68.737775603940804</v>
      </c>
      <c r="AF50" s="8">
        <v>29.459046687403202</v>
      </c>
      <c r="AG50" s="8">
        <v>9.5250917622603684</v>
      </c>
      <c r="AH50" s="8">
        <v>-205.1596051450359</v>
      </c>
    </row>
    <row r="51" spans="2:34">
      <c r="B51" s="12">
        <v>46447</v>
      </c>
      <c r="C51" s="8">
        <v>268.77927965295555</v>
      </c>
      <c r="D51" s="8">
        <v>12.285990477330271</v>
      </c>
      <c r="E51" s="17">
        <v>7.7351067916812735</v>
      </c>
      <c r="F51" s="17">
        <v>200.62453374095614</v>
      </c>
      <c r="G51" s="17">
        <v>115.03736401994635</v>
      </c>
      <c r="H51" s="17">
        <v>14.503325234402388</v>
      </c>
      <c r="I51" s="17"/>
      <c r="J51" s="17">
        <v>34.807980562565731</v>
      </c>
      <c r="K51" s="8">
        <v>29.363676003310903</v>
      </c>
      <c r="L51" s="8">
        <v>20.554573202317631</v>
      </c>
      <c r="M51" s="8">
        <v>5.3755855930591112</v>
      </c>
      <c r="N51" s="17">
        <v>28.384886803200541</v>
      </c>
      <c r="O51" s="17">
        <v>13.703048801545087</v>
      </c>
      <c r="P51" s="17"/>
      <c r="Q51" s="17">
        <v>22.51215160253836</v>
      </c>
      <c r="R51" s="17">
        <v>7.8303136008829073</v>
      </c>
      <c r="S51" s="17">
        <v>19.086389402152086</v>
      </c>
      <c r="T51" s="17">
        <v>1.9575784002207268</v>
      </c>
      <c r="U51" s="17">
        <v>200.62453374095614</v>
      </c>
      <c r="V51" s="17">
        <v>47.996299938027782</v>
      </c>
      <c r="W51" s="17">
        <v>24.469730002759086</v>
      </c>
      <c r="X51" s="17">
        <v>19.575784002207268</v>
      </c>
      <c r="Y51" s="17">
        <v>38.675533958406369</v>
      </c>
      <c r="Z51" s="17">
        <v>48.939460005518171</v>
      </c>
      <c r="AA51" s="17">
        <v>19.575784002207268</v>
      </c>
      <c r="AB51" s="17">
        <v>97.878920011036342</v>
      </c>
      <c r="AC51" s="17">
        <v>17.403990281282866</v>
      </c>
      <c r="AD51" s="8">
        <v>21.524043926682729</v>
      </c>
      <c r="AE51" s="8">
        <v>68.515244007725443</v>
      </c>
      <c r="AF51" s="8">
        <v>29.363676003310903</v>
      </c>
      <c r="AG51" s="8">
        <v>9.4942552410705243</v>
      </c>
      <c r="AH51" s="8">
        <v>-199.18843900666042</v>
      </c>
    </row>
    <row r="52" spans="2:34">
      <c r="B52" s="12">
        <v>46478</v>
      </c>
      <c r="C52" s="8">
        <v>262.94681853004209</v>
      </c>
      <c r="D52" s="8">
        <v>12.106433959057712</v>
      </c>
      <c r="E52" s="17">
        <v>7.7932858038203356</v>
      </c>
      <c r="F52" s="17">
        <v>196.27101811706714</v>
      </c>
      <c r="G52" s="17">
        <v>113.35612321215085</v>
      </c>
      <c r="H52" s="17">
        <v>14.612410882163129</v>
      </c>
      <c r="I52" s="17"/>
      <c r="J52" s="17">
        <v>35.069786117191512</v>
      </c>
      <c r="K52" s="8">
        <v>28.944298000475658</v>
      </c>
      <c r="L52" s="8">
        <v>20.261008600332961</v>
      </c>
      <c r="M52" s="8">
        <v>5.2589363706008418</v>
      </c>
      <c r="N52" s="17">
        <v>27.979488067126471</v>
      </c>
      <c r="O52" s="17">
        <v>13.50733906688864</v>
      </c>
      <c r="P52" s="17"/>
      <c r="Q52" s="17">
        <v>22.190628467031338</v>
      </c>
      <c r="R52" s="17">
        <v>7.718479466793509</v>
      </c>
      <c r="S52" s="17">
        <v>18.81379370030918</v>
      </c>
      <c r="T52" s="17">
        <v>1.9296198666983773</v>
      </c>
      <c r="U52" s="17">
        <v>196.27101811706714</v>
      </c>
      <c r="V52" s="17">
        <v>46.954789023221807</v>
      </c>
      <c r="W52" s="17">
        <v>24.120248333729716</v>
      </c>
      <c r="X52" s="17">
        <v>19.296198666983774</v>
      </c>
      <c r="Y52" s="17">
        <v>38.966429019101682</v>
      </c>
      <c r="Z52" s="17">
        <v>48.240496667459432</v>
      </c>
      <c r="AA52" s="17">
        <v>19.296198666983774</v>
      </c>
      <c r="AB52" s="17">
        <v>96.480993334918864</v>
      </c>
      <c r="AC52" s="17">
        <v>17.534893058595756</v>
      </c>
      <c r="AD52" s="8">
        <v>21.499183406158501</v>
      </c>
      <c r="AE52" s="8">
        <v>67.536695334443209</v>
      </c>
      <c r="AF52" s="8">
        <v>28.944298000475658</v>
      </c>
      <c r="AG52" s="8">
        <v>9.3586563534871292</v>
      </c>
      <c r="AH52" s="8">
        <v>-192.30315821688583</v>
      </c>
    </row>
    <row r="53" spans="2:34">
      <c r="B53" s="12">
        <v>46508</v>
      </c>
      <c r="C53" s="8">
        <v>269.19954814553307</v>
      </c>
      <c r="D53" s="8">
        <v>12.712278538277232</v>
      </c>
      <c r="E53" s="17">
        <v>7.8291762203124957</v>
      </c>
      <c r="F53" s="17">
        <v>200.93823415148719</v>
      </c>
      <c r="G53" s="17">
        <v>119.02882526476809</v>
      </c>
      <c r="H53" s="17">
        <v>14.67970541308593</v>
      </c>
      <c r="I53" s="17"/>
      <c r="J53" s="17">
        <v>35.231292991406228</v>
      </c>
      <c r="K53" s="8">
        <v>29.246581717108512</v>
      </c>
      <c r="L53" s="8">
        <v>20.472607201975958</v>
      </c>
      <c r="M53" s="8">
        <v>5.3839909629106613</v>
      </c>
      <c r="N53" s="17">
        <v>28.271695659871561</v>
      </c>
      <c r="O53" s="17">
        <v>13.648404801317305</v>
      </c>
      <c r="P53" s="17"/>
      <c r="Q53" s="17">
        <v>22.422379316449859</v>
      </c>
      <c r="R53" s="17">
        <v>7.7990884578956035</v>
      </c>
      <c r="S53" s="17">
        <v>19.010278116120535</v>
      </c>
      <c r="T53" s="17">
        <v>1.9497721144739009</v>
      </c>
      <c r="U53" s="17">
        <v>200.93823415148719</v>
      </c>
      <c r="V53" s="17">
        <v>48.071347883130912</v>
      </c>
      <c r="W53" s="17">
        <v>24.372151430923761</v>
      </c>
      <c r="X53" s="17">
        <v>19.49772114473901</v>
      </c>
      <c r="Y53" s="17">
        <v>39.14588110156248</v>
      </c>
      <c r="Z53" s="17">
        <v>48.744302861847522</v>
      </c>
      <c r="AA53" s="17">
        <v>19.49772114473901</v>
      </c>
      <c r="AB53" s="17">
        <v>97.488605723695045</v>
      </c>
      <c r="AC53" s="17">
        <v>17.615646495703114</v>
      </c>
      <c r="AD53" s="8">
        <v>21.60268206508616</v>
      </c>
      <c r="AE53" s="8">
        <v>68.242024006586533</v>
      </c>
      <c r="AF53" s="8">
        <v>29.246581717108512</v>
      </c>
      <c r="AG53" s="8">
        <v>9.4563947551984189</v>
      </c>
      <c r="AH53" s="8">
        <v>-184.09359687276341</v>
      </c>
    </row>
    <row r="54" spans="2:34">
      <c r="B54" s="12">
        <v>46539</v>
      </c>
      <c r="C54" s="8">
        <v>267.3339262133162</v>
      </c>
      <c r="D54" s="8">
        <v>12.422689322586233</v>
      </c>
      <c r="E54" s="17">
        <v>7.6935144822700883</v>
      </c>
      <c r="F54" s="17">
        <v>199.54568063779675</v>
      </c>
      <c r="G54" s="17">
        <v>116.31731575455274</v>
      </c>
      <c r="H54" s="17">
        <v>14.425339654256415</v>
      </c>
      <c r="I54" s="17"/>
      <c r="J54" s="17">
        <v>34.620815170215394</v>
      </c>
      <c r="K54" s="8">
        <v>29.117037708522886</v>
      </c>
      <c r="L54" s="8">
        <v>20.381926395966019</v>
      </c>
      <c r="M54" s="8">
        <v>5.3466785242663235</v>
      </c>
      <c r="N54" s="17">
        <v>28.146469784905456</v>
      </c>
      <c r="O54" s="17">
        <v>13.587950930644013</v>
      </c>
      <c r="P54" s="17"/>
      <c r="Q54" s="17">
        <v>22.32306224320088</v>
      </c>
      <c r="R54" s="17">
        <v>7.764543388939436</v>
      </c>
      <c r="S54" s="17">
        <v>18.926074510539877</v>
      </c>
      <c r="T54" s="17">
        <v>1.941135847234859</v>
      </c>
      <c r="U54" s="17">
        <v>199.54568063779675</v>
      </c>
      <c r="V54" s="17">
        <v>47.738201109520752</v>
      </c>
      <c r="W54" s="17">
        <v>24.264198090435737</v>
      </c>
      <c r="X54" s="17">
        <v>19.411358472348589</v>
      </c>
      <c r="Y54" s="17">
        <v>38.467572411350439</v>
      </c>
      <c r="Z54" s="17">
        <v>48.528396180871475</v>
      </c>
      <c r="AA54" s="17">
        <v>19.411358472348589</v>
      </c>
      <c r="AB54" s="17">
        <v>97.05679236174295</v>
      </c>
      <c r="AC54" s="17">
        <v>17.310407585107697</v>
      </c>
      <c r="AD54" s="8">
        <v>21.588029101304102</v>
      </c>
      <c r="AE54" s="8">
        <v>67.939754653220064</v>
      </c>
      <c r="AF54" s="8">
        <v>29.117037708522886</v>
      </c>
      <c r="AG54" s="8">
        <v>9.4145088590890662</v>
      </c>
      <c r="AH54" s="8">
        <v>-189.03442800249761</v>
      </c>
    </row>
    <row r="55" spans="2:34">
      <c r="B55" s="12">
        <v>46569</v>
      </c>
      <c r="C55" s="8">
        <v>268.74485581456429</v>
      </c>
      <c r="D55" s="8">
        <v>12.364701783546534</v>
      </c>
      <c r="E55" s="17">
        <v>7.7228795647071227</v>
      </c>
      <c r="F55" s="17">
        <v>200.59883880444264</v>
      </c>
      <c r="G55" s="17">
        <v>115.7743612691623</v>
      </c>
      <c r="H55" s="17">
        <v>14.480399183825854</v>
      </c>
      <c r="I55" s="17"/>
      <c r="J55" s="17">
        <v>34.752958041182055</v>
      </c>
      <c r="K55" s="8">
        <v>29.309873989207151</v>
      </c>
      <c r="L55" s="8">
        <v>20.516911792445008</v>
      </c>
      <c r="M55" s="8">
        <v>5.3748971162912857</v>
      </c>
      <c r="N55" s="17">
        <v>28.332878189566912</v>
      </c>
      <c r="O55" s="17">
        <v>13.677941194963338</v>
      </c>
      <c r="P55" s="17"/>
      <c r="Q55" s="17">
        <v>22.470903391725482</v>
      </c>
      <c r="R55" s="17">
        <v>7.8159663971219073</v>
      </c>
      <c r="S55" s="17">
        <v>19.051418092984648</v>
      </c>
      <c r="T55" s="17">
        <v>1.9539915992804768</v>
      </c>
      <c r="U55" s="17">
        <v>200.59883880444264</v>
      </c>
      <c r="V55" s="17">
        <v>47.990152824029337</v>
      </c>
      <c r="W55" s="17">
        <v>24.42489499100596</v>
      </c>
      <c r="X55" s="17">
        <v>19.539915992804769</v>
      </c>
      <c r="Y55" s="17">
        <v>38.614397823535612</v>
      </c>
      <c r="Z55" s="17">
        <v>48.84978998201192</v>
      </c>
      <c r="AA55" s="17">
        <v>19.539915992804769</v>
      </c>
      <c r="AB55" s="17">
        <v>97.69957996402384</v>
      </c>
      <c r="AC55" s="17">
        <v>17.376479020591027</v>
      </c>
      <c r="AD55" s="8">
        <v>21.812798268720314</v>
      </c>
      <c r="AE55" s="8">
        <v>68.389705974816692</v>
      </c>
      <c r="AF55" s="8">
        <v>29.309873989207151</v>
      </c>
      <c r="AG55" s="8">
        <v>9.4768592565103127</v>
      </c>
      <c r="AH55" s="8">
        <v>-192.74063304890359</v>
      </c>
    </row>
    <row r="56" spans="2:34">
      <c r="B56" s="12">
        <v>46600</v>
      </c>
      <c r="C56" s="8">
        <v>275.95162022498346</v>
      </c>
      <c r="D56" s="8">
        <v>12.783802323604943</v>
      </c>
      <c r="E56" s="17">
        <v>7.7569800193494665</v>
      </c>
      <c r="F56" s="17">
        <v>205.97817366793407</v>
      </c>
      <c r="G56" s="17">
        <v>119.69852362925975</v>
      </c>
      <c r="H56" s="17">
        <v>14.544337536280249</v>
      </c>
      <c r="I56" s="17"/>
      <c r="J56" s="17">
        <v>34.906410087072601</v>
      </c>
      <c r="K56" s="8">
        <v>29.536401357133876</v>
      </c>
      <c r="L56" s="8">
        <v>20.675480949993712</v>
      </c>
      <c r="M56" s="8">
        <v>5.5190324044996686</v>
      </c>
      <c r="N56" s="17">
        <v>28.551854645229412</v>
      </c>
      <c r="O56" s="17">
        <v>13.783653966662476</v>
      </c>
      <c r="P56" s="17"/>
      <c r="Q56" s="17">
        <v>22.644574373802637</v>
      </c>
      <c r="R56" s="17">
        <v>7.8763736952357002</v>
      </c>
      <c r="S56" s="17">
        <v>19.19866088213702</v>
      </c>
      <c r="T56" s="17">
        <v>1.969093423808925</v>
      </c>
      <c r="U56" s="17">
        <v>205.97817366793407</v>
      </c>
      <c r="V56" s="17">
        <v>49.277075040175617</v>
      </c>
      <c r="W56" s="17">
        <v>24.613667797611562</v>
      </c>
      <c r="X56" s="17">
        <v>19.690934238089252</v>
      </c>
      <c r="Y56" s="17">
        <v>38.784900096747336</v>
      </c>
      <c r="Z56" s="17">
        <v>49.227335595223124</v>
      </c>
      <c r="AA56" s="17">
        <v>19.690934238089252</v>
      </c>
      <c r="AB56" s="17">
        <v>98.454671190446248</v>
      </c>
      <c r="AC56" s="17">
        <v>17.4532050435363</v>
      </c>
      <c r="AD56" s="8">
        <v>22.015965945196402</v>
      </c>
      <c r="AE56" s="8">
        <v>68.91826983331238</v>
      </c>
      <c r="AF56" s="8">
        <v>29.536401357133876</v>
      </c>
      <c r="AG56" s="8">
        <v>9.5501031054732852</v>
      </c>
      <c r="AH56" s="8">
        <v>-194.59695925112266</v>
      </c>
    </row>
    <row r="57" spans="2:34">
      <c r="B57" s="12">
        <v>46631</v>
      </c>
      <c r="C57" s="8">
        <v>280</v>
      </c>
      <c r="D57" s="8">
        <v>12.816000000000001</v>
      </c>
      <c r="E57" s="17">
        <v>7.7932903731217653</v>
      </c>
      <c r="F57" s="17">
        <v>209</v>
      </c>
      <c r="G57" s="17">
        <v>120</v>
      </c>
      <c r="H57" s="17">
        <v>14.61241944960331</v>
      </c>
      <c r="I57" s="17"/>
      <c r="J57" s="17">
        <v>35.069806679047943</v>
      </c>
      <c r="K57" s="8">
        <v>29.856436611427775</v>
      </c>
      <c r="L57" s="8">
        <v>20.899505627999442</v>
      </c>
      <c r="M57" s="8">
        <v>5.6</v>
      </c>
      <c r="N57" s="17">
        <v>28.861222057713515</v>
      </c>
      <c r="O57" s="17">
        <v>13.933003751999628</v>
      </c>
      <c r="P57" s="17"/>
      <c r="Q57" s="17">
        <v>22.889934735427961</v>
      </c>
      <c r="R57" s="17">
        <v>7.9617164297140732</v>
      </c>
      <c r="S57" s="17">
        <v>19.406683797428052</v>
      </c>
      <c r="T57" s="17">
        <v>1.9904291074285183</v>
      </c>
      <c r="U57" s="17">
        <v>209</v>
      </c>
      <c r="V57" s="17">
        <v>50</v>
      </c>
      <c r="W57" s="17">
        <v>24.880363842856479</v>
      </c>
      <c r="X57" s="17">
        <v>19.904291074285183</v>
      </c>
      <c r="Y57" s="17">
        <v>38.966451865608825</v>
      </c>
      <c r="Z57" s="17">
        <v>49.760727685712958</v>
      </c>
      <c r="AA57" s="17">
        <v>19.904291074285183</v>
      </c>
      <c r="AB57" s="17">
        <v>99.521455371425915</v>
      </c>
      <c r="AC57" s="17">
        <v>17.534903339523972</v>
      </c>
      <c r="AD57" s="8">
        <v>22.043173763968177</v>
      </c>
      <c r="AE57" s="8">
        <v>69.665018759998134</v>
      </c>
      <c r="AF57" s="8">
        <v>29.856436611427775</v>
      </c>
      <c r="AG57" s="8">
        <v>9.6535811710283124</v>
      </c>
      <c r="AH57" s="8">
        <v>-197.02486103022926</v>
      </c>
    </row>
    <row r="58" spans="2:34">
      <c r="B58" s="12">
        <v>46661</v>
      </c>
      <c r="C58" s="8">
        <v>279.69087973130547</v>
      </c>
      <c r="D58" s="8">
        <v>12.778843575640224</v>
      </c>
      <c r="E58" s="17">
        <v>7.7726019523645178</v>
      </c>
      <c r="F58" s="17">
        <v>208.7692637994387</v>
      </c>
      <c r="G58" s="17">
        <v>119.652093404871</v>
      </c>
      <c r="H58" s="17">
        <v>14.573628660683472</v>
      </c>
      <c r="I58" s="17"/>
      <c r="J58" s="17">
        <v>34.976708785640326</v>
      </c>
      <c r="K58" s="8">
        <v>29.777219468945141</v>
      </c>
      <c r="L58" s="8">
        <v>20.844053628261598</v>
      </c>
      <c r="M58" s="8">
        <v>5.5938175946261088</v>
      </c>
      <c r="N58" s="17">
        <v>28.784645486646969</v>
      </c>
      <c r="O58" s="17">
        <v>13.896035752174399</v>
      </c>
      <c r="P58" s="17"/>
      <c r="Q58" s="17">
        <v>22.829201592857942</v>
      </c>
      <c r="R58" s="17">
        <v>7.9405918583853712</v>
      </c>
      <c r="S58" s="17">
        <v>19.355192654814342</v>
      </c>
      <c r="T58" s="17">
        <v>1.9851479645963428</v>
      </c>
      <c r="U58" s="17">
        <v>208.7692637994387</v>
      </c>
      <c r="V58" s="17">
        <v>49.944799952018833</v>
      </c>
      <c r="W58" s="17">
        <v>24.814349557454285</v>
      </c>
      <c r="X58" s="17">
        <v>19.85147964596343</v>
      </c>
      <c r="Y58" s="17">
        <v>38.863009761822589</v>
      </c>
      <c r="Z58" s="17">
        <v>49.628699114908571</v>
      </c>
      <c r="AA58" s="17">
        <v>19.85147964596343</v>
      </c>
      <c r="AB58" s="17">
        <v>99.257398229817142</v>
      </c>
      <c r="AC58" s="17">
        <v>17.488354392820163</v>
      </c>
      <c r="AD58" s="8">
        <v>22.20091714936272</v>
      </c>
      <c r="AE58" s="8">
        <v>69.480178760871993</v>
      </c>
      <c r="AF58" s="8">
        <v>29.777219468945141</v>
      </c>
      <c r="AG58" s="8">
        <v>9.6279676282922626</v>
      </c>
      <c r="AH58" s="8">
        <v>-188.74218175777199</v>
      </c>
    </row>
    <row r="59" spans="2:34">
      <c r="B59" s="12">
        <v>46692</v>
      </c>
      <c r="C59" s="8">
        <v>276.90475053685213</v>
      </c>
      <c r="D59" s="8">
        <v>12.378266428227107</v>
      </c>
      <c r="E59" s="17">
        <v>8</v>
      </c>
      <c r="F59" s="17">
        <v>206.68961736500751</v>
      </c>
      <c r="G59" s="17">
        <v>115.9013710508156</v>
      </c>
      <c r="H59" s="17">
        <v>15</v>
      </c>
      <c r="I59" s="17"/>
      <c r="J59" s="17">
        <v>36</v>
      </c>
      <c r="K59" s="8">
        <v>29.843614990229153</v>
      </c>
      <c r="L59" s="8">
        <v>20.890530493160405</v>
      </c>
      <c r="M59" s="8">
        <v>5.5380950107370426</v>
      </c>
      <c r="N59" s="17">
        <v>28.848827823888179</v>
      </c>
      <c r="O59" s="17">
        <v>13.927020328773605</v>
      </c>
      <c r="P59" s="17"/>
      <c r="Q59" s="17">
        <v>22.880104825842352</v>
      </c>
      <c r="R59" s="17">
        <v>7.958297330727774</v>
      </c>
      <c r="S59" s="17">
        <v>19.39834974364895</v>
      </c>
      <c r="T59" s="17">
        <v>1.9895743326819435</v>
      </c>
      <c r="U59" s="17">
        <v>206.68961736500751</v>
      </c>
      <c r="V59" s="17">
        <v>49.447276881580741</v>
      </c>
      <c r="W59" s="17">
        <v>24.869679158524292</v>
      </c>
      <c r="X59" s="17">
        <v>19.895743326819435</v>
      </c>
      <c r="Y59" s="17">
        <v>40</v>
      </c>
      <c r="Z59" s="17">
        <v>49.739358317048584</v>
      </c>
      <c r="AA59" s="17">
        <v>19.895743326819435</v>
      </c>
      <c r="AB59" s="17">
        <v>99.478716634097168</v>
      </c>
      <c r="AC59" s="17">
        <v>18</v>
      </c>
      <c r="AD59" s="8">
        <v>22.204282381695229</v>
      </c>
      <c r="AE59" s="8">
        <v>69.635101643868026</v>
      </c>
      <c r="AF59" s="8">
        <v>29.843614990229153</v>
      </c>
      <c r="AG59" s="8">
        <v>9.6494355135074255</v>
      </c>
      <c r="AH59" s="8">
        <v>-186.81246234532807</v>
      </c>
    </row>
    <row r="60" spans="2:34">
      <c r="B60" s="12">
        <v>46722</v>
      </c>
      <c r="C60" s="8">
        <v>279.7718529805303</v>
      </c>
      <c r="D60" s="8">
        <v>12.624972892051309</v>
      </c>
      <c r="E60" s="17">
        <v>7.4298636305687884</v>
      </c>
      <c r="F60" s="17">
        <v>208.82970454618155</v>
      </c>
      <c r="G60" s="17">
        <v>118.21135666714707</v>
      </c>
      <c r="H60" s="17">
        <v>13.930994307316478</v>
      </c>
      <c r="I60" s="17"/>
      <c r="J60" s="17">
        <v>33.434386337559545</v>
      </c>
      <c r="K60" s="8">
        <v>30</v>
      </c>
      <c r="L60" s="8">
        <v>21</v>
      </c>
      <c r="M60" s="8">
        <v>5.5954370596106058</v>
      </c>
      <c r="N60" s="17">
        <v>29</v>
      </c>
      <c r="O60" s="17">
        <v>14</v>
      </c>
      <c r="P60" s="17"/>
      <c r="Q60" s="17">
        <v>23</v>
      </c>
      <c r="R60" s="17">
        <v>8</v>
      </c>
      <c r="S60" s="17">
        <v>19.5</v>
      </c>
      <c r="T60" s="17">
        <v>2</v>
      </c>
      <c r="U60" s="17">
        <v>208.82970454618155</v>
      </c>
      <c r="V60" s="17">
        <v>49.95925946080898</v>
      </c>
      <c r="W60" s="17">
        <v>25</v>
      </c>
      <c r="X60" s="17">
        <v>20</v>
      </c>
      <c r="Y60" s="17">
        <v>37.149318152843939</v>
      </c>
      <c r="Z60" s="17">
        <v>50</v>
      </c>
      <c r="AA60" s="17">
        <v>20</v>
      </c>
      <c r="AB60" s="17">
        <v>100</v>
      </c>
      <c r="AC60" s="17">
        <v>16.717193168779772</v>
      </c>
      <c r="AD60" s="8">
        <v>22.339127858095427</v>
      </c>
      <c r="AE60" s="8">
        <v>70</v>
      </c>
      <c r="AF60" s="8">
        <v>30</v>
      </c>
      <c r="AG60" s="8">
        <v>9.6999999999999993</v>
      </c>
      <c r="AH60" s="8">
        <v>-199.08731545371083</v>
      </c>
    </row>
    <row r="61" spans="2:34">
      <c r="B61" s="12">
        <v>46753</v>
      </c>
      <c r="C61" s="8">
        <v>250.02536878088588</v>
      </c>
      <c r="D61" s="8">
        <v>12.624696636545876</v>
      </c>
      <c r="E61" s="17">
        <v>7.3478713807996172</v>
      </c>
      <c r="F61" s="17">
        <v>186.62607884001838</v>
      </c>
      <c r="G61" s="17">
        <v>118.20877000511119</v>
      </c>
      <c r="H61" s="17">
        <v>96.440811872994971</v>
      </c>
      <c r="I61" s="17"/>
      <c r="J61" s="17">
        <v>33.065421213598277</v>
      </c>
      <c r="K61" s="8">
        <v>29.035199293677447</v>
      </c>
      <c r="L61" s="8">
        <v>20.324639505574211</v>
      </c>
      <c r="M61" s="8">
        <v>5.0005073756177172</v>
      </c>
      <c r="N61" s="17">
        <v>28.067359317221531</v>
      </c>
      <c r="O61" s="17">
        <v>13.549759670382809</v>
      </c>
      <c r="P61" s="17">
        <v>4.3552798940516171</v>
      </c>
      <c r="Q61" s="17">
        <v>22.260319458486045</v>
      </c>
      <c r="R61" s="17">
        <v>7.7427198116473193</v>
      </c>
      <c r="S61" s="17">
        <v>18.872879540890342</v>
      </c>
      <c r="T61" s="17">
        <v>1.9356799529118298</v>
      </c>
      <c r="U61" s="17">
        <v>186.62607884001838</v>
      </c>
      <c r="V61" s="17">
        <v>44.647387282301047</v>
      </c>
      <c r="W61" s="17">
        <v>24.195999411397871</v>
      </c>
      <c r="X61" s="17">
        <v>19.356799529118298</v>
      </c>
      <c r="Y61" s="17">
        <v>36.739356903998086</v>
      </c>
      <c r="Z61" s="17">
        <v>48.391998822795742</v>
      </c>
      <c r="AA61" s="17">
        <v>19.356799529118298</v>
      </c>
      <c r="AB61" s="17">
        <v>96.783997645591484</v>
      </c>
      <c r="AC61" s="17">
        <v>16.532710606799139</v>
      </c>
      <c r="AD61" s="8">
        <v>31.2504716287111</v>
      </c>
      <c r="AE61" s="8">
        <v>67.748798351914047</v>
      </c>
      <c r="AF61" s="8">
        <v>29.035199293677447</v>
      </c>
      <c r="AG61" s="8">
        <v>9.3880477716223734</v>
      </c>
      <c r="AH61" s="8">
        <v>-256.10923909527736</v>
      </c>
    </row>
    <row r="62" spans="2:34">
      <c r="B62" s="12">
        <v>46784</v>
      </c>
      <c r="C62" s="8">
        <v>264.31835294270485</v>
      </c>
      <c r="D62" s="8">
        <v>12.380219206883252</v>
      </c>
      <c r="E62" s="17">
        <v>7.7482960100873184</v>
      </c>
      <c r="F62" s="17">
        <v>197.2947705893761</v>
      </c>
      <c r="G62" s="17">
        <v>115.91965549516152</v>
      </c>
      <c r="H62" s="17">
        <v>101.69638513239606</v>
      </c>
      <c r="I62" s="17"/>
      <c r="J62" s="17">
        <v>34.867332045392935</v>
      </c>
      <c r="K62" s="8">
        <v>29.459046687403202</v>
      </c>
      <c r="L62" s="8">
        <v>20.621332681182242</v>
      </c>
      <c r="M62" s="8">
        <v>5.2863670588540961</v>
      </c>
      <c r="N62" s="17">
        <v>28.477078464489765</v>
      </c>
      <c r="O62" s="17">
        <v>13.747555120788162</v>
      </c>
      <c r="P62" s="17">
        <v>4.4188570031104808</v>
      </c>
      <c r="Q62" s="17">
        <v>22.585269127009123</v>
      </c>
      <c r="R62" s="17">
        <v>7.8557457833075208</v>
      </c>
      <c r="S62" s="17">
        <v>19.148380346812083</v>
      </c>
      <c r="T62" s="17">
        <v>1.9639364458268802</v>
      </c>
      <c r="U62" s="17">
        <v>197.2947705893761</v>
      </c>
      <c r="V62" s="17">
        <v>47.199705882625864</v>
      </c>
      <c r="W62" s="17">
        <v>24.549205572836001</v>
      </c>
      <c r="X62" s="17">
        <v>19.639364458268801</v>
      </c>
      <c r="Y62" s="17">
        <v>38.741480050436593</v>
      </c>
      <c r="Z62" s="17">
        <v>49.098411145672003</v>
      </c>
      <c r="AA62" s="17">
        <v>19.639364458268801</v>
      </c>
      <c r="AB62" s="17">
        <v>98.196822291344006</v>
      </c>
      <c r="AC62" s="17">
        <v>17.433666022696467</v>
      </c>
      <c r="AD62" s="8">
        <v>30.879510722839242</v>
      </c>
      <c r="AE62" s="8">
        <v>68.737775603940804</v>
      </c>
      <c r="AF62" s="8">
        <v>29.459046687403202</v>
      </c>
      <c r="AG62" s="8">
        <v>9.5250917622603684</v>
      </c>
      <c r="AH62" s="8">
        <v>-248.52740105693914</v>
      </c>
    </row>
    <row r="63" spans="2:34">
      <c r="B63" s="12">
        <v>46813</v>
      </c>
      <c r="C63" s="8">
        <v>268.77927965295555</v>
      </c>
      <c r="D63" s="8">
        <v>12.285990477330271</v>
      </c>
      <c r="E63" s="17">
        <v>7.7351067916812735</v>
      </c>
      <c r="F63" s="17">
        <v>200.62453374095614</v>
      </c>
      <c r="G63" s="17">
        <v>115.03736401994635</v>
      </c>
      <c r="H63" s="17">
        <v>101.52327664081672</v>
      </c>
      <c r="I63" s="17"/>
      <c r="J63" s="17">
        <v>34.807980562565731</v>
      </c>
      <c r="K63" s="8">
        <v>29.363676003310903</v>
      </c>
      <c r="L63" s="8">
        <v>20.554573202317631</v>
      </c>
      <c r="M63" s="8">
        <v>5.3755855930591112</v>
      </c>
      <c r="N63" s="17">
        <v>28.384886803200541</v>
      </c>
      <c r="O63" s="17">
        <v>13.703048801545087</v>
      </c>
      <c r="P63" s="17">
        <v>4.4045514004966355</v>
      </c>
      <c r="Q63" s="17">
        <v>22.51215160253836</v>
      </c>
      <c r="R63" s="17">
        <v>7.8303136008829073</v>
      </c>
      <c r="S63" s="17">
        <v>19.086389402152086</v>
      </c>
      <c r="T63" s="17">
        <v>1.9575784002207268</v>
      </c>
      <c r="U63" s="17">
        <v>200.62453374095614</v>
      </c>
      <c r="V63" s="17">
        <v>47.996299938027782</v>
      </c>
      <c r="W63" s="17">
        <v>24.469730002759086</v>
      </c>
      <c r="X63" s="17">
        <v>19.575784002207268</v>
      </c>
      <c r="Y63" s="17">
        <v>38.675533958406369</v>
      </c>
      <c r="Z63" s="17">
        <v>48.939460005518171</v>
      </c>
      <c r="AA63" s="17">
        <v>19.575784002207268</v>
      </c>
      <c r="AB63" s="17">
        <v>97.878920011036342</v>
      </c>
      <c r="AC63" s="17">
        <v>17.403990281282866</v>
      </c>
      <c r="AD63" s="8">
        <v>31.060187387191988</v>
      </c>
      <c r="AE63" s="8">
        <v>68.515244007725443</v>
      </c>
      <c r="AF63" s="8">
        <v>29.363676003310903</v>
      </c>
      <c r="AG63" s="8">
        <v>9.4942552410705243</v>
      </c>
      <c r="AH63" s="8">
        <v>-247.39232287154888</v>
      </c>
    </row>
    <row r="64" spans="2:34">
      <c r="B64" s="12">
        <v>46844</v>
      </c>
      <c r="C64" s="8">
        <v>262.94681853004209</v>
      </c>
      <c r="D64" s="8">
        <v>12.106433959057712</v>
      </c>
      <c r="E64" s="17">
        <v>7.7932858038203356</v>
      </c>
      <c r="F64" s="17">
        <v>196.27101811706714</v>
      </c>
      <c r="G64" s="17">
        <v>113.35612321215085</v>
      </c>
      <c r="H64" s="17">
        <v>102.2868761751419</v>
      </c>
      <c r="I64" s="17"/>
      <c r="J64" s="17">
        <v>35.069786117191512</v>
      </c>
      <c r="K64" s="8">
        <v>28.944298000475658</v>
      </c>
      <c r="L64" s="8">
        <v>20.261008600332961</v>
      </c>
      <c r="M64" s="8">
        <v>5.2589363706008418</v>
      </c>
      <c r="N64" s="17">
        <v>27.979488067126471</v>
      </c>
      <c r="O64" s="17">
        <v>13.50733906688864</v>
      </c>
      <c r="P64" s="17">
        <v>4.341644700071349</v>
      </c>
      <c r="Q64" s="17">
        <v>22.190628467031338</v>
      </c>
      <c r="R64" s="17">
        <v>7.718479466793509</v>
      </c>
      <c r="S64" s="17">
        <v>18.81379370030918</v>
      </c>
      <c r="T64" s="17">
        <v>1.9296198666983773</v>
      </c>
      <c r="U64" s="17">
        <v>196.27101811706714</v>
      </c>
      <c r="V64" s="17">
        <v>46.954789023221807</v>
      </c>
      <c r="W64" s="17">
        <v>24.120248333729716</v>
      </c>
      <c r="X64" s="17">
        <v>19.296198666983774</v>
      </c>
      <c r="Y64" s="17">
        <v>38.966429019101682</v>
      </c>
      <c r="Z64" s="17">
        <v>48.240496667459432</v>
      </c>
      <c r="AA64" s="17">
        <v>19.296198666983774</v>
      </c>
      <c r="AB64" s="17">
        <v>96.480993334918864</v>
      </c>
      <c r="AC64" s="17">
        <v>17.534893058595756</v>
      </c>
      <c r="AD64" s="8">
        <v>30.969472299651759</v>
      </c>
      <c r="AE64" s="8">
        <v>67.536695334443209</v>
      </c>
      <c r="AF64" s="8">
        <v>28.944298000475658</v>
      </c>
      <c r="AG64" s="8">
        <v>9.3586563534871292</v>
      </c>
      <c r="AH64" s="8">
        <v>-227.30096677360942</v>
      </c>
    </row>
    <row r="65" spans="2:34">
      <c r="B65" s="12">
        <v>46874</v>
      </c>
      <c r="C65" s="8">
        <v>269.19954814553307</v>
      </c>
      <c r="D65" s="8">
        <v>12.712278538277232</v>
      </c>
      <c r="E65" s="17">
        <v>7.8291762203124957</v>
      </c>
      <c r="F65" s="17">
        <v>200.93823415148719</v>
      </c>
      <c r="G65" s="17">
        <v>119.02882526476809</v>
      </c>
      <c r="H65" s="17">
        <v>102.7579378916015</v>
      </c>
      <c r="I65" s="17">
        <v>56.761527597265591</v>
      </c>
      <c r="J65" s="17">
        <v>35.231292991406228</v>
      </c>
      <c r="K65" s="8">
        <v>29.246581717108512</v>
      </c>
      <c r="L65" s="8">
        <v>20.472607201975958</v>
      </c>
      <c r="M65" s="8">
        <v>5.3839909629106613</v>
      </c>
      <c r="N65" s="17">
        <v>28.271695659871561</v>
      </c>
      <c r="O65" s="17">
        <v>13.648404801317305</v>
      </c>
      <c r="P65" s="17">
        <v>4.3869872575662772</v>
      </c>
      <c r="Q65" s="17">
        <v>22.422379316449859</v>
      </c>
      <c r="R65" s="17">
        <v>7.7990884578956035</v>
      </c>
      <c r="S65" s="17">
        <v>19.010278116120535</v>
      </c>
      <c r="T65" s="17">
        <v>1.9497721144739009</v>
      </c>
      <c r="U65" s="17">
        <v>200.93823415148719</v>
      </c>
      <c r="V65" s="17">
        <v>48.071347883130912</v>
      </c>
      <c r="W65" s="17">
        <v>24.372151430923761</v>
      </c>
      <c r="X65" s="17">
        <v>19.49772114473901</v>
      </c>
      <c r="Y65" s="17">
        <v>39.14588110156248</v>
      </c>
      <c r="Z65" s="17">
        <v>48.744302861847522</v>
      </c>
      <c r="AA65" s="17">
        <v>19.49772114473901</v>
      </c>
      <c r="AB65" s="17">
        <v>97.488605723695045</v>
      </c>
      <c r="AC65" s="17">
        <v>17.615646495703114</v>
      </c>
      <c r="AD65" s="8">
        <v>31.181576043226016</v>
      </c>
      <c r="AE65" s="8">
        <v>68.242024006586533</v>
      </c>
      <c r="AF65" s="8">
        <v>29.246581717108512</v>
      </c>
      <c r="AG65" s="8">
        <v>9.4563947551984189</v>
      </c>
      <c r="AH65" s="8">
        <v>-224.85426217569423</v>
      </c>
    </row>
    <row r="66" spans="2:34">
      <c r="B66" s="12">
        <v>46905</v>
      </c>
      <c r="C66" s="8">
        <v>267.3339262133162</v>
      </c>
      <c r="D66" s="8">
        <v>12.422689322586233</v>
      </c>
      <c r="E66" s="17">
        <v>7.6935144822700883</v>
      </c>
      <c r="F66" s="17">
        <v>199.54568063779675</v>
      </c>
      <c r="G66" s="17">
        <v>116.31731575455274</v>
      </c>
      <c r="H66" s="17">
        <v>100.9773775797949</v>
      </c>
      <c r="I66" s="17">
        <v>55.777979996458143</v>
      </c>
      <c r="J66" s="17">
        <v>34.620815170215394</v>
      </c>
      <c r="K66" s="8">
        <v>29.117037708522886</v>
      </c>
      <c r="L66" s="8">
        <v>20.381926395966019</v>
      </c>
      <c r="M66" s="8">
        <v>5.3466785242663235</v>
      </c>
      <c r="N66" s="17">
        <v>28.146469784905456</v>
      </c>
      <c r="O66" s="17">
        <v>13.587950930644013</v>
      </c>
      <c r="P66" s="17">
        <v>4.3675556562784328</v>
      </c>
      <c r="Q66" s="17">
        <v>22.32306224320088</v>
      </c>
      <c r="R66" s="17">
        <v>7.764543388939436</v>
      </c>
      <c r="S66" s="17">
        <v>18.926074510539877</v>
      </c>
      <c r="T66" s="17">
        <v>1.941135847234859</v>
      </c>
      <c r="U66" s="17">
        <v>199.54568063779675</v>
      </c>
      <c r="V66" s="17">
        <v>47.738201109520752</v>
      </c>
      <c r="W66" s="17">
        <v>24.264198090435737</v>
      </c>
      <c r="X66" s="17">
        <v>19.411358472348589</v>
      </c>
      <c r="Y66" s="17">
        <v>38.467572411350439</v>
      </c>
      <c r="Z66" s="17">
        <v>48.528396180871475</v>
      </c>
      <c r="AA66" s="17">
        <v>19.411358472348589</v>
      </c>
      <c r="AB66" s="17">
        <v>97.05679236174295</v>
      </c>
      <c r="AC66" s="17">
        <v>17.310407585107697</v>
      </c>
      <c r="AD66" s="8">
        <v>31.151462496102596</v>
      </c>
      <c r="AE66" s="8">
        <v>67.939754653220064</v>
      </c>
      <c r="AF66" s="8">
        <v>29.117037708522886</v>
      </c>
      <c r="AG66" s="8">
        <v>9.4145088590890662</v>
      </c>
      <c r="AH66" s="8">
        <v>-227.64777298667443</v>
      </c>
    </row>
    <row r="67" spans="2:34">
      <c r="B67" s="12">
        <v>46935</v>
      </c>
      <c r="C67" s="8">
        <v>268.74485581456429</v>
      </c>
      <c r="D67" s="8">
        <v>12.364701783546534</v>
      </c>
      <c r="E67" s="17">
        <v>7.7228795647071227</v>
      </c>
      <c r="F67" s="17">
        <v>200.59883880444264</v>
      </c>
      <c r="G67" s="17">
        <v>115.7743612691623</v>
      </c>
      <c r="H67" s="17">
        <v>101.36279428678098</v>
      </c>
      <c r="I67" s="17">
        <v>55.990876844126639</v>
      </c>
      <c r="J67" s="17">
        <v>34.752958041182055</v>
      </c>
      <c r="K67" s="8">
        <v>29.309873989207151</v>
      </c>
      <c r="L67" s="8">
        <v>20.516911792445008</v>
      </c>
      <c r="M67" s="8">
        <v>5.3748971162912857</v>
      </c>
      <c r="N67" s="17">
        <v>28.332878189566912</v>
      </c>
      <c r="O67" s="17">
        <v>13.677941194963338</v>
      </c>
      <c r="P67" s="17">
        <v>4.3964810983810727</v>
      </c>
      <c r="Q67" s="17">
        <v>22.470903391725482</v>
      </c>
      <c r="R67" s="17">
        <v>7.8159663971219073</v>
      </c>
      <c r="S67" s="17">
        <v>19.051418092984648</v>
      </c>
      <c r="T67" s="17">
        <v>1.9539915992804768</v>
      </c>
      <c r="U67" s="17">
        <v>200.59883880444264</v>
      </c>
      <c r="V67" s="17">
        <v>47.990152824029337</v>
      </c>
      <c r="W67" s="17">
        <v>24.42489499100596</v>
      </c>
      <c r="X67" s="17">
        <v>19.539915992804769</v>
      </c>
      <c r="Y67" s="17">
        <v>38.614397823535612</v>
      </c>
      <c r="Z67" s="17">
        <v>48.84978998201192</v>
      </c>
      <c r="AA67" s="17">
        <v>19.539915992804769</v>
      </c>
      <c r="AB67" s="17">
        <v>97.69957996402384</v>
      </c>
      <c r="AC67" s="17">
        <v>17.376479020591027</v>
      </c>
      <c r="AD67" s="8">
        <v>31.432013592469119</v>
      </c>
      <c r="AE67" s="8">
        <v>68.389705974816692</v>
      </c>
      <c r="AF67" s="8">
        <v>29.309873989207151</v>
      </c>
      <c r="AG67" s="8">
        <v>9.4768592565103127</v>
      </c>
      <c r="AH67" s="8">
        <v>-233.22917722391904</v>
      </c>
    </row>
    <row r="68" spans="2:34">
      <c r="B68" s="12">
        <v>46966</v>
      </c>
      <c r="C68" s="8">
        <v>275.95162022498346</v>
      </c>
      <c r="D68" s="8">
        <v>12.783802323604943</v>
      </c>
      <c r="E68" s="17">
        <v>7.7569800193494665</v>
      </c>
      <c r="F68" s="17">
        <v>205.97817366793407</v>
      </c>
      <c r="G68" s="17">
        <v>119.69852362925975</v>
      </c>
      <c r="H68" s="17">
        <v>101.81036275396174</v>
      </c>
      <c r="I68" s="17">
        <v>56.238105140283629</v>
      </c>
      <c r="J68" s="17">
        <v>34.906410087072601</v>
      </c>
      <c r="K68" s="8">
        <v>29.536401357133876</v>
      </c>
      <c r="L68" s="8">
        <v>20.675480949993712</v>
      </c>
      <c r="M68" s="8">
        <v>5.5190324044996686</v>
      </c>
      <c r="N68" s="17">
        <v>28.551854645229412</v>
      </c>
      <c r="O68" s="17">
        <v>13.783653966662476</v>
      </c>
      <c r="P68" s="17">
        <v>4.4304602035700817</v>
      </c>
      <c r="Q68" s="17">
        <v>22.644574373802637</v>
      </c>
      <c r="R68" s="17">
        <v>7.8763736952357002</v>
      </c>
      <c r="S68" s="17">
        <v>19.19866088213702</v>
      </c>
      <c r="T68" s="17">
        <v>1.969093423808925</v>
      </c>
      <c r="U68" s="17">
        <v>205.97817366793407</v>
      </c>
      <c r="V68" s="17">
        <v>49.277075040175617</v>
      </c>
      <c r="W68" s="17">
        <v>24.613667797611562</v>
      </c>
      <c r="X68" s="17">
        <v>19.690934238089252</v>
      </c>
      <c r="Y68" s="17">
        <v>38.784900096747336</v>
      </c>
      <c r="Z68" s="17">
        <v>49.227335595223124</v>
      </c>
      <c r="AA68" s="17">
        <v>19.690934238089252</v>
      </c>
      <c r="AB68" s="17">
        <v>98.454671190446248</v>
      </c>
      <c r="AC68" s="17">
        <v>17.4532050435363</v>
      </c>
      <c r="AD68" s="8">
        <v>31.74774027612856</v>
      </c>
      <c r="AE68" s="8">
        <v>68.91826983331238</v>
      </c>
      <c r="AF68" s="8">
        <v>29.536401357133876</v>
      </c>
      <c r="AG68" s="8">
        <v>9.5501031054732852</v>
      </c>
      <c r="AH68" s="8">
        <v>-237.19023065015756</v>
      </c>
    </row>
    <row r="69" spans="2:34">
      <c r="B69" s="12">
        <v>46997</v>
      </c>
      <c r="C69" s="8">
        <v>280</v>
      </c>
      <c r="D69" s="8">
        <v>12.816000000000001</v>
      </c>
      <c r="E69" s="17">
        <v>7.7932903731217653</v>
      </c>
      <c r="F69" s="17">
        <v>209</v>
      </c>
      <c r="G69" s="17">
        <v>120</v>
      </c>
      <c r="H69" s="17">
        <v>102.28693614722317</v>
      </c>
      <c r="I69" s="17">
        <v>56.501355205132796</v>
      </c>
      <c r="J69" s="17">
        <v>35.069806679047943</v>
      </c>
      <c r="K69" s="8">
        <v>29.856436611427775</v>
      </c>
      <c r="L69" s="8">
        <v>20.899505627999442</v>
      </c>
      <c r="M69" s="8">
        <v>5.6</v>
      </c>
      <c r="N69" s="17">
        <v>28.861222057713515</v>
      </c>
      <c r="O69" s="17">
        <v>13.933003751999628</v>
      </c>
      <c r="P69" s="17">
        <v>4.4784654917141662</v>
      </c>
      <c r="Q69" s="17">
        <v>22.889934735427961</v>
      </c>
      <c r="R69" s="17">
        <v>7.9617164297140732</v>
      </c>
      <c r="S69" s="17">
        <v>19.406683797428052</v>
      </c>
      <c r="T69" s="17">
        <v>1.9904291074285183</v>
      </c>
      <c r="U69" s="17">
        <v>209</v>
      </c>
      <c r="V69" s="17">
        <v>50</v>
      </c>
      <c r="W69" s="17">
        <v>24.880363842856479</v>
      </c>
      <c r="X69" s="17">
        <v>19.904291074285183</v>
      </c>
      <c r="Y69" s="17">
        <v>38.966451865608825</v>
      </c>
      <c r="Z69" s="17">
        <v>49.760727685712958</v>
      </c>
      <c r="AA69" s="17">
        <v>19.904291074285183</v>
      </c>
      <c r="AB69" s="17">
        <v>99.521455371425915</v>
      </c>
      <c r="AC69" s="17">
        <v>17.534903339523972</v>
      </c>
      <c r="AD69" s="8">
        <v>31.787330035735838</v>
      </c>
      <c r="AE69" s="8">
        <v>69.665018759998134</v>
      </c>
      <c r="AF69" s="8">
        <v>29.856436611427775</v>
      </c>
      <c r="AG69" s="8">
        <v>9.6535811710283124</v>
      </c>
      <c r="AH69" s="8">
        <v>-236.25298557040469</v>
      </c>
    </row>
    <row r="70" spans="2:34">
      <c r="B70" s="12">
        <v>47027</v>
      </c>
      <c r="C70" s="8">
        <v>279.69087973130547</v>
      </c>
      <c r="D70" s="8">
        <v>12.778843575640224</v>
      </c>
      <c r="E70" s="17">
        <v>7.7726019523645178</v>
      </c>
      <c r="F70" s="17">
        <v>208.7692637994387</v>
      </c>
      <c r="G70" s="17">
        <v>119.652093404871</v>
      </c>
      <c r="H70" s="17">
        <v>102.01540062478429</v>
      </c>
      <c r="I70" s="17">
        <v>56.351364154642752</v>
      </c>
      <c r="J70" s="17">
        <v>34.976708785640326</v>
      </c>
      <c r="K70" s="8">
        <v>29.777219468945141</v>
      </c>
      <c r="L70" s="8">
        <v>20.844053628261598</v>
      </c>
      <c r="M70" s="8">
        <v>5.5938175946261088</v>
      </c>
      <c r="N70" s="17">
        <v>28.784645486646969</v>
      </c>
      <c r="O70" s="17">
        <v>13.896035752174399</v>
      </c>
      <c r="P70" s="17">
        <v>4.4665829203417715</v>
      </c>
      <c r="Q70" s="17">
        <v>22.829201592857942</v>
      </c>
      <c r="R70" s="17">
        <v>7.9405918583853712</v>
      </c>
      <c r="S70" s="17">
        <v>19.355192654814342</v>
      </c>
      <c r="T70" s="17">
        <v>1.9851479645963428</v>
      </c>
      <c r="U70" s="17">
        <v>208.7692637994387</v>
      </c>
      <c r="V70" s="17">
        <v>49.944799952018833</v>
      </c>
      <c r="W70" s="17">
        <v>24.814349557454285</v>
      </c>
      <c r="X70" s="17">
        <v>19.85147964596343</v>
      </c>
      <c r="Y70" s="17">
        <v>38.863009761822589</v>
      </c>
      <c r="Z70" s="17">
        <v>49.628699114908571</v>
      </c>
      <c r="AA70" s="17">
        <v>19.85147964596343</v>
      </c>
      <c r="AB70" s="17">
        <v>99.257398229817142</v>
      </c>
      <c r="AC70" s="17">
        <v>17.488354392820163</v>
      </c>
      <c r="AD70" s="8">
        <v>32.020368891915808</v>
      </c>
      <c r="AE70" s="8">
        <v>69.480178760871993</v>
      </c>
      <c r="AF70" s="8">
        <v>29.777219468945141</v>
      </c>
      <c r="AG70" s="8">
        <v>9.6279676282922626</v>
      </c>
      <c r="AH70" s="8">
        <v>-227.1531241954676</v>
      </c>
    </row>
    <row r="71" spans="2:34">
      <c r="B71" s="12">
        <v>47058</v>
      </c>
      <c r="C71" s="8">
        <v>276.90475053685213</v>
      </c>
      <c r="D71" s="8">
        <v>12.378266428227107</v>
      </c>
      <c r="E71" s="17">
        <v>8</v>
      </c>
      <c r="F71" s="17">
        <v>206.68961736500751</v>
      </c>
      <c r="G71" s="17">
        <v>115.9013710508156</v>
      </c>
      <c r="H71" s="17">
        <v>105</v>
      </c>
      <c r="I71" s="17">
        <v>58</v>
      </c>
      <c r="J71" s="17">
        <v>36</v>
      </c>
      <c r="K71" s="8">
        <v>29.843614990229153</v>
      </c>
      <c r="L71" s="8">
        <v>20.890530493160405</v>
      </c>
      <c r="M71" s="8">
        <v>5.5380950107370426</v>
      </c>
      <c r="N71" s="17">
        <v>28.848827823888179</v>
      </c>
      <c r="O71" s="17">
        <v>13.927020328773605</v>
      </c>
      <c r="P71" s="17">
        <v>4.4765422485343729</v>
      </c>
      <c r="Q71" s="17">
        <v>22.880104825842352</v>
      </c>
      <c r="R71" s="17">
        <v>7.958297330727774</v>
      </c>
      <c r="S71" s="17">
        <v>19.39834974364895</v>
      </c>
      <c r="T71" s="17">
        <v>1.9895743326819435</v>
      </c>
      <c r="U71" s="17">
        <v>206.68961736500751</v>
      </c>
      <c r="V71" s="17">
        <v>49.447276881580741</v>
      </c>
      <c r="W71" s="17">
        <v>24.869679158524292</v>
      </c>
      <c r="X71" s="17">
        <v>19.895743326819435</v>
      </c>
      <c r="Y71" s="17">
        <v>40</v>
      </c>
      <c r="Z71" s="17">
        <v>49.739358317048584</v>
      </c>
      <c r="AA71" s="17">
        <v>19.895743326819435</v>
      </c>
      <c r="AB71" s="17">
        <v>99.478716634097168</v>
      </c>
      <c r="AC71" s="17">
        <v>18</v>
      </c>
      <c r="AD71" s="8">
        <v>32.038673331472175</v>
      </c>
      <c r="AE71" s="8">
        <v>69.635101643868026</v>
      </c>
      <c r="AF71" s="8">
        <v>29.843614990229153</v>
      </c>
      <c r="AG71" s="8">
        <v>9.6494355135074255</v>
      </c>
      <c r="AH71" s="8">
        <v>-226.78444459366608</v>
      </c>
    </row>
    <row r="72" spans="2:34">
      <c r="B72" s="12">
        <v>47088</v>
      </c>
      <c r="C72" s="8">
        <v>279.7718529805303</v>
      </c>
      <c r="D72" s="8">
        <v>12.624972892051309</v>
      </c>
      <c r="E72" s="17">
        <v>7.4298636305687884</v>
      </c>
      <c r="F72" s="17">
        <v>208.82970454618155</v>
      </c>
      <c r="G72" s="17">
        <v>118.21135666714707</v>
      </c>
      <c r="H72" s="17">
        <v>97.516960151215343</v>
      </c>
      <c r="I72" s="17">
        <v>53.866511321623719</v>
      </c>
      <c r="J72" s="17">
        <v>33.434386337559545</v>
      </c>
      <c r="K72" s="8">
        <v>30</v>
      </c>
      <c r="L72" s="8">
        <v>21</v>
      </c>
      <c r="M72" s="8">
        <v>5.5954370596106058</v>
      </c>
      <c r="N72" s="17">
        <v>29</v>
      </c>
      <c r="O72" s="17">
        <v>14</v>
      </c>
      <c r="P72" s="17">
        <v>4.5</v>
      </c>
      <c r="Q72" s="17">
        <v>23</v>
      </c>
      <c r="R72" s="17">
        <v>8</v>
      </c>
      <c r="S72" s="17">
        <v>19.5</v>
      </c>
      <c r="T72" s="17">
        <v>2</v>
      </c>
      <c r="U72" s="17">
        <v>208.82970454618155</v>
      </c>
      <c r="V72" s="17">
        <v>49.95925946080898</v>
      </c>
      <c r="W72" s="17">
        <v>25</v>
      </c>
      <c r="X72" s="17">
        <v>20</v>
      </c>
      <c r="Y72" s="17">
        <v>37.149318152843939</v>
      </c>
      <c r="Z72" s="17">
        <v>50</v>
      </c>
      <c r="AA72" s="17">
        <v>20</v>
      </c>
      <c r="AB72" s="17">
        <v>100</v>
      </c>
      <c r="AC72" s="17">
        <v>16.717193168779772</v>
      </c>
      <c r="AD72" s="8">
        <v>32.187830362503547</v>
      </c>
      <c r="AE72" s="8">
        <v>70</v>
      </c>
      <c r="AF72" s="8">
        <v>30</v>
      </c>
      <c r="AG72" s="8">
        <v>9.6999999999999993</v>
      </c>
      <c r="AH72" s="8">
        <v>-242.21295978746912</v>
      </c>
    </row>
    <row r="73" spans="2:34">
      <c r="B73" s="12">
        <v>47119</v>
      </c>
      <c r="C73" s="8">
        <v>250.02536878088588</v>
      </c>
      <c r="D73" s="8">
        <v>12.624696636545876</v>
      </c>
      <c r="E73" s="17">
        <v>7.3478713807996172</v>
      </c>
      <c r="F73" s="17">
        <v>186.62607884001838</v>
      </c>
      <c r="G73" s="17">
        <v>118.20877000511119</v>
      </c>
      <c r="H73" s="17">
        <v>96.440811872994971</v>
      </c>
      <c r="I73" s="17">
        <v>53.272067510797228</v>
      </c>
      <c r="J73" s="17">
        <v>33.065421213598277</v>
      </c>
      <c r="K73" s="8">
        <v>29.035199293677447</v>
      </c>
      <c r="L73" s="8">
        <v>20.324639505574211</v>
      </c>
      <c r="M73" s="8">
        <v>5.0005073756177172</v>
      </c>
      <c r="N73" s="17">
        <v>28.067359317221531</v>
      </c>
      <c r="O73" s="17">
        <v>13.549759670382809</v>
      </c>
      <c r="P73" s="17">
        <v>4.3552798940516171</v>
      </c>
      <c r="Q73" s="17">
        <v>22.260319458486045</v>
      </c>
      <c r="R73" s="17">
        <v>7.7427198116473193</v>
      </c>
      <c r="S73" s="17">
        <v>18.872879540890342</v>
      </c>
      <c r="T73" s="17">
        <v>1.9356799529118298</v>
      </c>
      <c r="U73" s="17">
        <v>186.62607884001838</v>
      </c>
      <c r="V73" s="17">
        <v>44.647387282301047</v>
      </c>
      <c r="W73" s="17">
        <v>24.195999411397871</v>
      </c>
      <c r="X73" s="17">
        <v>19.356799529118298</v>
      </c>
      <c r="Y73" s="17">
        <v>36.739356903998086</v>
      </c>
      <c r="Z73" s="17">
        <v>48.391998822795742</v>
      </c>
      <c r="AA73" s="17">
        <v>19.356799529118298</v>
      </c>
      <c r="AB73" s="17">
        <v>96.783997645591484</v>
      </c>
      <c r="AC73" s="17">
        <v>16.532710606799139</v>
      </c>
      <c r="AD73" s="8">
        <v>46.862274009999339</v>
      </c>
      <c r="AE73" s="8">
        <v>67.748798351914047</v>
      </c>
      <c r="AF73" s="8">
        <v>29.035199293677447</v>
      </c>
      <c r="AG73" s="8">
        <v>9.3880477716223734</v>
      </c>
      <c r="AH73" s="8">
        <v>-295.99745874500297</v>
      </c>
    </row>
    <row r="74" spans="2:34">
      <c r="B74" s="12">
        <v>47150</v>
      </c>
      <c r="C74" s="8">
        <v>264.31835294270485</v>
      </c>
      <c r="D74" s="8">
        <v>12.380219206883252</v>
      </c>
      <c r="E74" s="17">
        <v>7.7482960100873184</v>
      </c>
      <c r="F74" s="17">
        <v>197.2947705893761</v>
      </c>
      <c r="G74" s="17">
        <v>115.91965549516152</v>
      </c>
      <c r="H74" s="17">
        <v>101.69638513239606</v>
      </c>
      <c r="I74" s="17">
        <v>56.175146073133057</v>
      </c>
      <c r="J74" s="17">
        <v>34.867332045392935</v>
      </c>
      <c r="K74" s="8">
        <v>29.459046687403202</v>
      </c>
      <c r="L74" s="8">
        <v>20.621332681182242</v>
      </c>
      <c r="M74" s="8">
        <v>5.2863670588540961</v>
      </c>
      <c r="N74" s="17">
        <v>28.477078464489765</v>
      </c>
      <c r="O74" s="17">
        <v>13.747555120788162</v>
      </c>
      <c r="P74" s="17">
        <v>4.4188570031104808</v>
      </c>
      <c r="Q74" s="17">
        <v>22.585269127009123</v>
      </c>
      <c r="R74" s="17">
        <v>7.8557457833075208</v>
      </c>
      <c r="S74" s="17">
        <v>19.148380346812083</v>
      </c>
      <c r="T74" s="17">
        <v>1.9639364458268802</v>
      </c>
      <c r="U74" s="17">
        <v>197.2947705893761</v>
      </c>
      <c r="V74" s="17">
        <v>47.199705882625864</v>
      </c>
      <c r="W74" s="17">
        <v>24.549205572836001</v>
      </c>
      <c r="X74" s="17">
        <v>19.639364458268801</v>
      </c>
      <c r="Y74" s="17">
        <v>38.741480050436593</v>
      </c>
      <c r="Z74" s="17">
        <v>49.098411145672003</v>
      </c>
      <c r="AA74" s="17">
        <v>19.639364458268801</v>
      </c>
      <c r="AB74" s="17">
        <v>98.196822291344006</v>
      </c>
      <c r="AC74" s="17">
        <v>17.433666022696467</v>
      </c>
      <c r="AD74" s="8">
        <v>46.209416899517954</v>
      </c>
      <c r="AE74" s="8">
        <v>68.737775603940804</v>
      </c>
      <c r="AF74" s="8">
        <v>29.459046687403202</v>
      </c>
      <c r="AG74" s="8">
        <v>9.5250917622603684</v>
      </c>
      <c r="AH74" s="8">
        <v>-284.15248463920068</v>
      </c>
    </row>
    <row r="75" spans="2:34">
      <c r="B75" s="12">
        <v>47178</v>
      </c>
      <c r="C75" s="8">
        <v>268.77927965295555</v>
      </c>
      <c r="D75" s="8">
        <v>12.285990477330271</v>
      </c>
      <c r="E75" s="17">
        <v>7.7351067916812735</v>
      </c>
      <c r="F75" s="17">
        <v>200.62453374095614</v>
      </c>
      <c r="G75" s="17">
        <v>115.03736401994635</v>
      </c>
      <c r="H75" s="17">
        <v>101.52327664081672</v>
      </c>
      <c r="I75" s="17">
        <v>56.079524239689235</v>
      </c>
      <c r="J75" s="17">
        <v>34.807980562565731</v>
      </c>
      <c r="K75" s="8">
        <v>29.363676003310903</v>
      </c>
      <c r="L75" s="8">
        <v>20.554573202317631</v>
      </c>
      <c r="M75" s="8">
        <v>5.3755855930591112</v>
      </c>
      <c r="N75" s="17">
        <v>28.384886803200541</v>
      </c>
      <c r="O75" s="17">
        <v>13.703048801545087</v>
      </c>
      <c r="P75" s="17">
        <v>4.4045514004966355</v>
      </c>
      <c r="Q75" s="17">
        <v>22.51215160253836</v>
      </c>
      <c r="R75" s="17">
        <v>7.8303136008829073</v>
      </c>
      <c r="S75" s="17">
        <v>19.086389402152086</v>
      </c>
      <c r="T75" s="17">
        <v>1.9575784002207268</v>
      </c>
      <c r="U75" s="17">
        <v>200.62453374095614</v>
      </c>
      <c r="V75" s="17">
        <v>47.996299938027782</v>
      </c>
      <c r="W75" s="17">
        <v>24.469730002759086</v>
      </c>
      <c r="X75" s="17">
        <v>19.575784002207268</v>
      </c>
      <c r="Y75" s="17">
        <v>38.675533958406369</v>
      </c>
      <c r="Z75" s="17">
        <v>48.939460005518171</v>
      </c>
      <c r="AA75" s="17">
        <v>19.575784002207268</v>
      </c>
      <c r="AB75" s="17">
        <v>97.878920011036342</v>
      </c>
      <c r="AC75" s="17">
        <v>17.403990281282866</v>
      </c>
      <c r="AD75" s="8">
        <v>46.493854139233989</v>
      </c>
      <c r="AE75" s="8">
        <v>68.515244007725443</v>
      </c>
      <c r="AF75" s="8">
        <v>29.363676003310903</v>
      </c>
      <c r="AG75" s="8">
        <v>9.4942552410705243</v>
      </c>
      <c r="AH75" s="8">
        <v>-287.56957074654241</v>
      </c>
    </row>
    <row r="76" spans="2:34">
      <c r="B76" s="12">
        <v>47209</v>
      </c>
      <c r="C76" s="8">
        <v>262.94681853004209</v>
      </c>
      <c r="D76" s="8">
        <v>12.106433959057712</v>
      </c>
      <c r="E76" s="17">
        <v>7.7932858038203356</v>
      </c>
      <c r="F76" s="17">
        <v>196.27101811706714</v>
      </c>
      <c r="G76" s="17">
        <v>113.35612321215085</v>
      </c>
      <c r="H76" s="17">
        <v>102.2868761751419</v>
      </c>
      <c r="I76" s="17">
        <v>56.501322077697431</v>
      </c>
      <c r="J76" s="17">
        <v>35.069786117191512</v>
      </c>
      <c r="K76" s="8">
        <v>28.944298000475658</v>
      </c>
      <c r="L76" s="8">
        <v>20.261008600332961</v>
      </c>
      <c r="M76" s="8">
        <v>5.2589363706008418</v>
      </c>
      <c r="N76" s="17">
        <v>27.979488067126471</v>
      </c>
      <c r="O76" s="17">
        <v>13.50733906688864</v>
      </c>
      <c r="P76" s="17">
        <v>4.341644700071349</v>
      </c>
      <c r="Q76" s="17">
        <v>22.190628467031338</v>
      </c>
      <c r="R76" s="17">
        <v>7.718479466793509</v>
      </c>
      <c r="S76" s="17">
        <v>18.81379370030918</v>
      </c>
      <c r="T76" s="17">
        <v>1.9296198666983773</v>
      </c>
      <c r="U76" s="17">
        <v>196.27101811706714</v>
      </c>
      <c r="V76" s="17">
        <v>46.954789023221807</v>
      </c>
      <c r="W76" s="17">
        <v>24.120248333729716</v>
      </c>
      <c r="X76" s="17">
        <v>19.296198666983774</v>
      </c>
      <c r="Y76" s="17">
        <v>38.966429019101682</v>
      </c>
      <c r="Z76" s="17">
        <v>48.240496667459432</v>
      </c>
      <c r="AA76" s="17">
        <v>19.296198666983774</v>
      </c>
      <c r="AB76" s="17">
        <v>96.480993334918864</v>
      </c>
      <c r="AC76" s="17">
        <v>17.534893058595756</v>
      </c>
      <c r="AD76" s="8">
        <v>46.415263698980411</v>
      </c>
      <c r="AE76" s="8">
        <v>67.536695334443209</v>
      </c>
      <c r="AF76" s="8">
        <v>28.944298000475658</v>
      </c>
      <c r="AG76" s="8">
        <v>9.3586563534871292</v>
      </c>
      <c r="AH76" s="8">
        <v>-279.24414262682035</v>
      </c>
    </row>
    <row r="77" spans="2:34">
      <c r="B77" s="12">
        <v>47239</v>
      </c>
      <c r="C77" s="8">
        <v>269.19954814553307</v>
      </c>
      <c r="D77" s="8">
        <v>12.712278538277232</v>
      </c>
      <c r="E77" s="17">
        <v>7.8291762203124957</v>
      </c>
      <c r="F77" s="17">
        <v>200.93823415148719</v>
      </c>
      <c r="G77" s="17">
        <v>119.02882526476809</v>
      </c>
      <c r="H77" s="17">
        <v>102.7579378916015</v>
      </c>
      <c r="I77" s="17">
        <v>56.761527597265591</v>
      </c>
      <c r="J77" s="17">
        <v>35.231292991406228</v>
      </c>
      <c r="K77" s="8">
        <v>29.246581717108512</v>
      </c>
      <c r="L77" s="8">
        <v>20.472607201975958</v>
      </c>
      <c r="M77" s="8">
        <v>5.3839909629106613</v>
      </c>
      <c r="N77" s="17">
        <v>28.271695659871561</v>
      </c>
      <c r="O77" s="17">
        <v>13.648404801317305</v>
      </c>
      <c r="P77" s="17">
        <v>4.3869872575662772</v>
      </c>
      <c r="Q77" s="17">
        <v>22.422379316449859</v>
      </c>
      <c r="R77" s="17">
        <v>7.7990884578956035</v>
      </c>
      <c r="S77" s="17">
        <v>19.010278116120535</v>
      </c>
      <c r="T77" s="17">
        <v>1.9497721144739009</v>
      </c>
      <c r="U77" s="17">
        <v>200.93823415148719</v>
      </c>
      <c r="V77" s="17">
        <v>48.071347883130912</v>
      </c>
      <c r="W77" s="17">
        <v>24.372151430923761</v>
      </c>
      <c r="X77" s="17">
        <v>19.49772114473901</v>
      </c>
      <c r="Y77" s="17">
        <v>39.14588110156248</v>
      </c>
      <c r="Z77" s="17">
        <v>48.744302861847522</v>
      </c>
      <c r="AA77" s="17">
        <v>19.49772114473901</v>
      </c>
      <c r="AB77" s="17">
        <v>97.488605723695045</v>
      </c>
      <c r="AC77" s="17">
        <v>17.615646495703114</v>
      </c>
      <c r="AD77" s="8">
        <v>46.701608398447931</v>
      </c>
      <c r="AE77" s="8">
        <v>68.242024006586533</v>
      </c>
      <c r="AF77" s="8">
        <v>29.246581717108512</v>
      </c>
      <c r="AG77" s="8">
        <v>9.4563947551984189</v>
      </c>
      <c r="AH77" s="8">
        <v>-263.85825520755554</v>
      </c>
    </row>
    <row r="78" spans="2:34">
      <c r="B78" s="12">
        <v>47270</v>
      </c>
      <c r="C78" s="8">
        <v>267.3339262133162</v>
      </c>
      <c r="D78" s="8">
        <v>12.422689322586233</v>
      </c>
      <c r="E78" s="17">
        <v>7.6935144822700883</v>
      </c>
      <c r="F78" s="17">
        <v>199.54568063779675</v>
      </c>
      <c r="G78" s="17">
        <v>116.31731575455274</v>
      </c>
      <c r="H78" s="17">
        <v>100.9773775797949</v>
      </c>
      <c r="I78" s="17">
        <v>55.777979996458143</v>
      </c>
      <c r="J78" s="17">
        <v>34.620815170215394</v>
      </c>
      <c r="K78" s="8">
        <v>29.117037708522886</v>
      </c>
      <c r="L78" s="8">
        <v>20.381926395966019</v>
      </c>
      <c r="M78" s="8">
        <v>5.3466785242663235</v>
      </c>
      <c r="N78" s="17">
        <v>28.146469784905456</v>
      </c>
      <c r="O78" s="17">
        <v>13.587950930644013</v>
      </c>
      <c r="P78" s="17">
        <v>4.3675556562784328</v>
      </c>
      <c r="Q78" s="17">
        <v>22.32306224320088</v>
      </c>
      <c r="R78" s="17">
        <v>7.764543388939436</v>
      </c>
      <c r="S78" s="17">
        <v>18.926074510539877</v>
      </c>
      <c r="T78" s="17">
        <v>1.941135847234859</v>
      </c>
      <c r="U78" s="17">
        <v>199.54568063779675</v>
      </c>
      <c r="V78" s="17">
        <v>47.738201109520752</v>
      </c>
      <c r="W78" s="17">
        <v>24.264198090435737</v>
      </c>
      <c r="X78" s="17">
        <v>19.411358472348589</v>
      </c>
      <c r="Y78" s="17">
        <v>38.467572411350439</v>
      </c>
      <c r="Z78" s="17">
        <v>48.528396180871475</v>
      </c>
      <c r="AA78" s="17">
        <v>19.411358472348589</v>
      </c>
      <c r="AB78" s="17">
        <v>97.05679236174295</v>
      </c>
      <c r="AC78" s="17">
        <v>17.310407585107697</v>
      </c>
      <c r="AD78" s="8">
        <v>46.634316980045178</v>
      </c>
      <c r="AE78" s="8">
        <v>67.939754653220064</v>
      </c>
      <c r="AF78" s="8">
        <v>29.117037708522886</v>
      </c>
      <c r="AG78" s="8">
        <v>9.4145088590890662</v>
      </c>
      <c r="AH78" s="8">
        <v>-265.3331207107147</v>
      </c>
    </row>
    <row r="79" spans="2:34">
      <c r="B79" s="12">
        <v>47300</v>
      </c>
      <c r="C79" s="8">
        <v>268.74485581456429</v>
      </c>
      <c r="D79" s="8">
        <v>12.364701783546534</v>
      </c>
      <c r="E79" s="17">
        <v>7.7228795647071227</v>
      </c>
      <c r="F79" s="17">
        <v>200.59883880444264</v>
      </c>
      <c r="G79" s="17">
        <v>115.7743612691623</v>
      </c>
      <c r="H79" s="17">
        <v>101.36279428678098</v>
      </c>
      <c r="I79" s="17">
        <v>55.990876844126639</v>
      </c>
      <c r="J79" s="17">
        <v>34.752958041182055</v>
      </c>
      <c r="K79" s="8">
        <v>29.309873989207151</v>
      </c>
      <c r="L79" s="8">
        <v>20.516911792445008</v>
      </c>
      <c r="M79" s="8">
        <v>5.3748971162912857</v>
      </c>
      <c r="N79" s="17">
        <v>28.332878189566912</v>
      </c>
      <c r="O79" s="17">
        <v>13.677941194963338</v>
      </c>
      <c r="P79" s="17">
        <v>4.3964810983810727</v>
      </c>
      <c r="Q79" s="17">
        <v>22.470903391725482</v>
      </c>
      <c r="R79" s="17">
        <v>7.8159663971219073</v>
      </c>
      <c r="S79" s="17">
        <v>19.051418092984648</v>
      </c>
      <c r="T79" s="17">
        <v>1.9539915992804768</v>
      </c>
      <c r="U79" s="17">
        <v>200.59883880444264</v>
      </c>
      <c r="V79" s="17">
        <v>47.990152824029337</v>
      </c>
      <c r="W79" s="17">
        <v>24.42489499100596</v>
      </c>
      <c r="X79" s="17">
        <v>19.539915992804769</v>
      </c>
      <c r="Y79" s="17">
        <v>38.614397823535612</v>
      </c>
      <c r="Z79" s="17">
        <v>48.84978998201192</v>
      </c>
      <c r="AA79" s="17">
        <v>19.539915992804769</v>
      </c>
      <c r="AB79" s="17">
        <v>97.69957996402384</v>
      </c>
      <c r="AC79" s="17">
        <v>17.376479020591027</v>
      </c>
      <c r="AD79" s="8">
        <v>47.066171447810412</v>
      </c>
      <c r="AE79" s="8">
        <v>68.389705974816692</v>
      </c>
      <c r="AF79" s="8">
        <v>29.309873989207151</v>
      </c>
      <c r="AG79" s="8">
        <v>9.4768592565103127</v>
      </c>
      <c r="AH79" s="8">
        <v>-266.02334355260302</v>
      </c>
    </row>
    <row r="80" spans="2:34">
      <c r="B80" s="12">
        <v>47331</v>
      </c>
      <c r="C80" s="8">
        <v>275.95162022498346</v>
      </c>
      <c r="D80" s="8">
        <v>12.783802323604943</v>
      </c>
      <c r="E80" s="17">
        <v>7.7569800193494665</v>
      </c>
      <c r="F80" s="17">
        <v>205.97817366793407</v>
      </c>
      <c r="G80" s="17">
        <v>119.69852362925975</v>
      </c>
      <c r="H80" s="17">
        <v>101.81036275396174</v>
      </c>
      <c r="I80" s="17">
        <v>56.238105140283629</v>
      </c>
      <c r="J80" s="17">
        <v>34.906410087072601</v>
      </c>
      <c r="K80" s="8">
        <v>29.536401357133876</v>
      </c>
      <c r="L80" s="8">
        <v>20.675480949993712</v>
      </c>
      <c r="M80" s="8">
        <v>5.5190324044996686</v>
      </c>
      <c r="N80" s="17">
        <v>28.551854645229412</v>
      </c>
      <c r="O80" s="17">
        <v>13.783653966662476</v>
      </c>
      <c r="P80" s="17">
        <v>4.4304602035700817</v>
      </c>
      <c r="Q80" s="17">
        <v>22.644574373802637</v>
      </c>
      <c r="R80" s="17">
        <v>7.8763736952357002</v>
      </c>
      <c r="S80" s="17">
        <v>19.19866088213702</v>
      </c>
      <c r="T80" s="17">
        <v>1.969093423808925</v>
      </c>
      <c r="U80" s="17">
        <v>205.97817366793407</v>
      </c>
      <c r="V80" s="17">
        <v>49.277075040175617</v>
      </c>
      <c r="W80" s="17">
        <v>24.613667797611562</v>
      </c>
      <c r="X80" s="17">
        <v>19.690934238089252</v>
      </c>
      <c r="Y80" s="17">
        <v>38.784900096747336</v>
      </c>
      <c r="Z80" s="17">
        <v>49.227335595223124</v>
      </c>
      <c r="AA80" s="17">
        <v>19.690934238089252</v>
      </c>
      <c r="AB80" s="17">
        <v>98.454671190446248</v>
      </c>
      <c r="AC80" s="17">
        <v>17.4532050435363</v>
      </c>
      <c r="AD80" s="8">
        <v>47.537115250211137</v>
      </c>
      <c r="AE80" s="8">
        <v>68.91826983331238</v>
      </c>
      <c r="AF80" s="8">
        <v>29.536401357133876</v>
      </c>
      <c r="AG80" s="8">
        <v>9.5501031054732852</v>
      </c>
      <c r="AH80" s="8">
        <v>-275.78974802940149</v>
      </c>
    </row>
    <row r="81" spans="2:34">
      <c r="B81" s="12">
        <v>47362</v>
      </c>
      <c r="C81" s="8">
        <v>280</v>
      </c>
      <c r="D81" s="8">
        <v>12.816000000000001</v>
      </c>
      <c r="E81" s="17">
        <v>7.7932903731217653</v>
      </c>
      <c r="F81" s="17">
        <v>209</v>
      </c>
      <c r="G81" s="17">
        <v>120</v>
      </c>
      <c r="H81" s="17">
        <v>102.28693614722317</v>
      </c>
      <c r="I81" s="17">
        <v>56.501355205132796</v>
      </c>
      <c r="J81" s="17">
        <v>35.069806679047943</v>
      </c>
      <c r="K81" s="8">
        <v>29.856436611427775</v>
      </c>
      <c r="L81" s="8">
        <v>20.899505627999442</v>
      </c>
      <c r="M81" s="8">
        <v>5.6</v>
      </c>
      <c r="N81" s="17">
        <v>28.861222057713515</v>
      </c>
      <c r="O81" s="17">
        <v>13.933003751999628</v>
      </c>
      <c r="P81" s="17">
        <v>4.4784654917141662</v>
      </c>
      <c r="Q81" s="17">
        <v>22.889934735427961</v>
      </c>
      <c r="R81" s="17">
        <v>7.9617164297140732</v>
      </c>
      <c r="S81" s="17">
        <v>19.406683797428052</v>
      </c>
      <c r="T81" s="17">
        <v>1.9904291074285183</v>
      </c>
      <c r="U81" s="17">
        <v>209</v>
      </c>
      <c r="V81" s="17">
        <v>50</v>
      </c>
      <c r="W81" s="17">
        <v>24.880363842856479</v>
      </c>
      <c r="X81" s="17">
        <v>19.904291074285183</v>
      </c>
      <c r="Y81" s="17">
        <v>38.966451865608825</v>
      </c>
      <c r="Z81" s="17">
        <v>49.760727685712958</v>
      </c>
      <c r="AA81" s="17">
        <v>19.904291074285183</v>
      </c>
      <c r="AB81" s="17">
        <v>99.521455371425915</v>
      </c>
      <c r="AC81" s="17">
        <v>17.534903339523972</v>
      </c>
      <c r="AD81" s="8">
        <v>47.570706986131249</v>
      </c>
      <c r="AE81" s="8">
        <v>69.665018759998134</v>
      </c>
      <c r="AF81" s="8">
        <v>29.856436611427775</v>
      </c>
      <c r="AG81" s="8">
        <v>9.6535811710283124</v>
      </c>
      <c r="AH81" s="8">
        <v>-271.18868324402445</v>
      </c>
    </row>
    <row r="82" spans="2:34">
      <c r="B82" s="12">
        <v>47392</v>
      </c>
      <c r="C82" s="8">
        <v>279.69087973130547</v>
      </c>
      <c r="D82" s="8">
        <v>12.778843575640224</v>
      </c>
      <c r="E82" s="17">
        <v>7.7726019523645178</v>
      </c>
      <c r="F82" s="17">
        <v>208.7692637994387</v>
      </c>
      <c r="G82" s="17">
        <v>119.652093404871</v>
      </c>
      <c r="H82" s="17">
        <v>102.01540062478429</v>
      </c>
      <c r="I82" s="17">
        <v>56.351364154642752</v>
      </c>
      <c r="J82" s="17">
        <v>34.976708785640326</v>
      </c>
      <c r="K82" s="8">
        <v>29.777219468945141</v>
      </c>
      <c r="L82" s="8">
        <v>20.844053628261598</v>
      </c>
      <c r="M82" s="8">
        <v>5.5938175946261088</v>
      </c>
      <c r="N82" s="17">
        <v>28.784645486646969</v>
      </c>
      <c r="O82" s="17">
        <v>13.896035752174399</v>
      </c>
      <c r="P82" s="17">
        <v>4.4665829203417715</v>
      </c>
      <c r="Q82" s="17">
        <v>22.829201592857942</v>
      </c>
      <c r="R82" s="17">
        <v>7.9405918583853712</v>
      </c>
      <c r="S82" s="17">
        <v>19.355192654814342</v>
      </c>
      <c r="T82" s="17">
        <v>1.9851479645963428</v>
      </c>
      <c r="U82" s="17">
        <v>208.7692637994387</v>
      </c>
      <c r="V82" s="17">
        <v>49.944799952018833</v>
      </c>
      <c r="W82" s="17">
        <v>24.814349557454285</v>
      </c>
      <c r="X82" s="17">
        <v>19.85147964596343</v>
      </c>
      <c r="Y82" s="17">
        <v>38.863009761822589</v>
      </c>
      <c r="Z82" s="17">
        <v>49.628699114908571</v>
      </c>
      <c r="AA82" s="17">
        <v>19.85147964596343</v>
      </c>
      <c r="AB82" s="17">
        <v>99.257398229817142</v>
      </c>
      <c r="AC82" s="17">
        <v>17.488354392820163</v>
      </c>
      <c r="AD82" s="8">
        <v>47.934047423606771</v>
      </c>
      <c r="AE82" s="8">
        <v>69.480178760871993</v>
      </c>
      <c r="AF82" s="8">
        <v>29.777219468945141</v>
      </c>
      <c r="AG82" s="8">
        <v>9.6279676282922626</v>
      </c>
      <c r="AH82" s="8">
        <v>-266.24964297199091</v>
      </c>
    </row>
    <row r="83" spans="2:34">
      <c r="B83" s="12">
        <v>47423</v>
      </c>
      <c r="C83" s="8">
        <v>276.90475053685213</v>
      </c>
      <c r="D83" s="8">
        <v>12.378266428227107</v>
      </c>
      <c r="E83" s="17">
        <v>8</v>
      </c>
      <c r="F83" s="17">
        <v>206.68961736500751</v>
      </c>
      <c r="G83" s="17">
        <v>115.9013710508156</v>
      </c>
      <c r="H83" s="17">
        <v>105</v>
      </c>
      <c r="I83" s="17">
        <v>58</v>
      </c>
      <c r="J83" s="17">
        <v>36</v>
      </c>
      <c r="K83" s="8">
        <v>29.843614990229153</v>
      </c>
      <c r="L83" s="8">
        <v>20.890530493160405</v>
      </c>
      <c r="M83" s="8">
        <v>5.5380950107370426</v>
      </c>
      <c r="N83" s="17">
        <v>28.848827823888179</v>
      </c>
      <c r="O83" s="17">
        <v>13.927020328773605</v>
      </c>
      <c r="P83" s="17">
        <v>4.4765422485343729</v>
      </c>
      <c r="Q83" s="17">
        <v>22.880104825842352</v>
      </c>
      <c r="R83" s="17">
        <v>7.958297330727774</v>
      </c>
      <c r="S83" s="17">
        <v>19.39834974364895</v>
      </c>
      <c r="T83" s="17">
        <v>1.9895743326819435</v>
      </c>
      <c r="U83" s="17">
        <v>206.68961736500751</v>
      </c>
      <c r="V83" s="17">
        <v>49.447276881580741</v>
      </c>
      <c r="W83" s="17">
        <v>24.869679158524292</v>
      </c>
      <c r="X83" s="17">
        <v>19.895743326819435</v>
      </c>
      <c r="Y83" s="17">
        <v>40</v>
      </c>
      <c r="Z83" s="17">
        <v>49.739358317048584</v>
      </c>
      <c r="AA83" s="17">
        <v>19.895743326819435</v>
      </c>
      <c r="AB83" s="17">
        <v>99.478716634097168</v>
      </c>
      <c r="AC83" s="17">
        <v>18</v>
      </c>
      <c r="AD83" s="8">
        <v>47.943724607844146</v>
      </c>
      <c r="AE83" s="8">
        <v>69.635101643868026</v>
      </c>
      <c r="AF83" s="8">
        <v>29.843614990229153</v>
      </c>
      <c r="AG83" s="8">
        <v>9.6494355135074255</v>
      </c>
      <c r="AH83" s="8">
        <v>-262.79214199411371</v>
      </c>
    </row>
    <row r="84" spans="2:34">
      <c r="B84" s="12">
        <v>47453</v>
      </c>
      <c r="C84" s="8">
        <v>279.7718529805303</v>
      </c>
      <c r="D84" s="8">
        <v>12.624972892051309</v>
      </c>
      <c r="E84" s="17">
        <v>7.4298636305687884</v>
      </c>
      <c r="F84" s="17">
        <v>208.82970454618155</v>
      </c>
      <c r="G84" s="17">
        <v>118.21135666714707</v>
      </c>
      <c r="H84" s="17">
        <v>97.516960151215343</v>
      </c>
      <c r="I84" s="17">
        <v>53.866511321623719</v>
      </c>
      <c r="J84" s="17">
        <v>33.434386337559545</v>
      </c>
      <c r="K84" s="8">
        <v>30</v>
      </c>
      <c r="L84" s="8">
        <v>21</v>
      </c>
      <c r="M84" s="8">
        <v>5.5954370596106058</v>
      </c>
      <c r="N84" s="17">
        <v>29</v>
      </c>
      <c r="O84" s="17">
        <v>14</v>
      </c>
      <c r="P84" s="17">
        <v>4.5</v>
      </c>
      <c r="Q84" s="17">
        <v>23</v>
      </c>
      <c r="R84" s="17">
        <v>8</v>
      </c>
      <c r="S84" s="17">
        <v>19.5</v>
      </c>
      <c r="T84" s="17">
        <v>2</v>
      </c>
      <c r="U84" s="17">
        <v>208.82970454618155</v>
      </c>
      <c r="V84" s="17">
        <v>49.95925946080898</v>
      </c>
      <c r="W84" s="17">
        <v>25</v>
      </c>
      <c r="X84" s="17">
        <v>20</v>
      </c>
      <c r="Y84" s="17">
        <v>37.149318152843939</v>
      </c>
      <c r="Z84" s="17">
        <v>50</v>
      </c>
      <c r="AA84" s="17">
        <v>20</v>
      </c>
      <c r="AB84" s="17">
        <v>100</v>
      </c>
      <c r="AC84" s="17">
        <v>16.717193168779772</v>
      </c>
      <c r="AD84" s="8">
        <v>48.165182742967147</v>
      </c>
      <c r="AE84" s="8">
        <v>70</v>
      </c>
      <c r="AF84" s="8">
        <v>30</v>
      </c>
      <c r="AG84" s="8">
        <v>9.6999999999999993</v>
      </c>
      <c r="AH84" s="8">
        <v>-279.31150978973068</v>
      </c>
    </row>
    <row r="85" spans="2:34">
      <c r="B85" s="12">
        <v>47484</v>
      </c>
      <c r="C85" s="8">
        <v>250.02536878088588</v>
      </c>
      <c r="D85" s="8">
        <v>12.624696636545876</v>
      </c>
      <c r="E85" s="17">
        <v>7.3478713807996172</v>
      </c>
      <c r="F85" s="17">
        <v>186.62607884001838</v>
      </c>
      <c r="G85" s="17">
        <v>118.20877000511119</v>
      </c>
      <c r="H85" s="17">
        <v>96.440811872994971</v>
      </c>
      <c r="I85" s="17">
        <v>53.272067510797228</v>
      </c>
      <c r="J85" s="17">
        <v>33.065421213598277</v>
      </c>
      <c r="K85" s="8">
        <v>29.035199293677447</v>
      </c>
      <c r="L85" s="8">
        <v>20.324639505574211</v>
      </c>
      <c r="M85" s="8">
        <v>5.0005073756177172</v>
      </c>
      <c r="N85" s="17">
        <v>28.067359317221531</v>
      </c>
      <c r="O85" s="17">
        <v>13.549759670382809</v>
      </c>
      <c r="P85" s="17">
        <v>4.3552798940516171</v>
      </c>
      <c r="Q85" s="17">
        <v>22.260319458486045</v>
      </c>
      <c r="R85" s="17">
        <v>7.7427198116473193</v>
      </c>
      <c r="S85" s="17">
        <v>18.872879540890342</v>
      </c>
      <c r="T85" s="17">
        <v>1.9356799529118298</v>
      </c>
      <c r="U85" s="17">
        <v>186.62607884001838</v>
      </c>
      <c r="V85" s="17">
        <v>44.647387282301047</v>
      </c>
      <c r="W85" s="17">
        <v>24.195999411397871</v>
      </c>
      <c r="X85" s="17">
        <v>19.356799529118298</v>
      </c>
      <c r="Y85" s="17">
        <v>36.739356903998086</v>
      </c>
      <c r="Z85" s="17">
        <v>48.391998822795742</v>
      </c>
      <c r="AA85" s="17">
        <v>19.356799529118298</v>
      </c>
      <c r="AB85" s="17">
        <v>96.783997645591484</v>
      </c>
      <c r="AC85" s="17">
        <v>16.532710606799139</v>
      </c>
      <c r="AD85" s="8">
        <v>74.628148525895071</v>
      </c>
      <c r="AE85" s="8">
        <v>67.748798351914047</v>
      </c>
      <c r="AF85" s="8">
        <v>29.035199293677447</v>
      </c>
      <c r="AG85" s="8">
        <v>9.3880477716223734</v>
      </c>
      <c r="AH85" s="8">
        <v>-331.35079045999362</v>
      </c>
    </row>
    <row r="86" spans="2:34">
      <c r="B86" s="12">
        <v>47515</v>
      </c>
      <c r="C86" s="8">
        <v>264.31835294270485</v>
      </c>
      <c r="D86" s="8">
        <v>12.380219206883252</v>
      </c>
      <c r="E86" s="17">
        <v>7.7482960100873184</v>
      </c>
      <c r="F86" s="17">
        <v>197.2947705893761</v>
      </c>
      <c r="G86" s="17">
        <v>115.91965549516152</v>
      </c>
      <c r="H86" s="17">
        <v>101.69638513239606</v>
      </c>
      <c r="I86" s="17">
        <v>56.175146073133057</v>
      </c>
      <c r="J86" s="17">
        <v>34.867332045392935</v>
      </c>
      <c r="K86" s="8">
        <v>29.459046687403202</v>
      </c>
      <c r="L86" s="8">
        <v>20.621332681182242</v>
      </c>
      <c r="M86" s="8">
        <v>5.2863670588540961</v>
      </c>
      <c r="N86" s="17">
        <v>28.477078464489765</v>
      </c>
      <c r="O86" s="17">
        <v>13.747555120788162</v>
      </c>
      <c r="P86" s="17">
        <v>4.4188570031104808</v>
      </c>
      <c r="Q86" s="17">
        <v>22.585269127009123</v>
      </c>
      <c r="R86" s="17">
        <v>7.8557457833075208</v>
      </c>
      <c r="S86" s="17">
        <v>19.148380346812083</v>
      </c>
      <c r="T86" s="17">
        <v>1.9639364458268802</v>
      </c>
      <c r="U86" s="17">
        <v>197.2947705893761</v>
      </c>
      <c r="V86" s="17">
        <v>47.199705882625864</v>
      </c>
      <c r="W86" s="17">
        <v>24.549205572836001</v>
      </c>
      <c r="X86" s="17">
        <v>19.639364458268801</v>
      </c>
      <c r="Y86" s="17">
        <v>38.741480050436593</v>
      </c>
      <c r="Z86" s="17">
        <v>49.098411145672003</v>
      </c>
      <c r="AA86" s="17">
        <v>19.639364458268801</v>
      </c>
      <c r="AB86" s="17">
        <v>98.196822291344006</v>
      </c>
      <c r="AC86" s="17">
        <v>17.433666022696467</v>
      </c>
      <c r="AD86" s="8">
        <v>73.573258893322731</v>
      </c>
      <c r="AE86" s="8">
        <v>68.737775603940804</v>
      </c>
      <c r="AF86" s="8">
        <v>29.459046687403202</v>
      </c>
      <c r="AG86" s="8">
        <v>9.5250917622603684</v>
      </c>
      <c r="AH86" s="8">
        <v>-308.39604625909652</v>
      </c>
    </row>
    <row r="87" spans="2:34">
      <c r="B87" s="12">
        <v>47543</v>
      </c>
      <c r="C87" s="8">
        <v>268.77927965295555</v>
      </c>
      <c r="D87" s="8">
        <v>12.285990477330271</v>
      </c>
      <c r="E87" s="17">
        <v>7.7351067916812735</v>
      </c>
      <c r="F87" s="17">
        <v>200.62453374095614</v>
      </c>
      <c r="G87" s="17">
        <v>115.03736401994635</v>
      </c>
      <c r="H87" s="17">
        <v>101.52327664081672</v>
      </c>
      <c r="I87" s="17">
        <v>56.079524239689235</v>
      </c>
      <c r="J87" s="17">
        <v>34.807980562565731</v>
      </c>
      <c r="K87" s="8">
        <v>29.363676003310903</v>
      </c>
      <c r="L87" s="8">
        <v>20.554573202317631</v>
      </c>
      <c r="M87" s="8">
        <v>5.3755855930591112</v>
      </c>
      <c r="N87" s="17">
        <v>28.384886803200541</v>
      </c>
      <c r="O87" s="17">
        <v>13.703048801545087</v>
      </c>
      <c r="P87" s="17">
        <v>4.4045514004966355</v>
      </c>
      <c r="Q87" s="17">
        <v>22.51215160253836</v>
      </c>
      <c r="R87" s="17">
        <v>7.8303136008829073</v>
      </c>
      <c r="S87" s="17">
        <v>19.086389402152086</v>
      </c>
      <c r="T87" s="17">
        <v>1.9575784002207268</v>
      </c>
      <c r="U87" s="17">
        <v>200.62453374095614</v>
      </c>
      <c r="V87" s="17">
        <v>47.996299938027782</v>
      </c>
      <c r="W87" s="17">
        <v>24.469730002759086</v>
      </c>
      <c r="X87" s="17">
        <v>19.575784002207268</v>
      </c>
      <c r="Y87" s="17">
        <v>38.675533958406369</v>
      </c>
      <c r="Z87" s="17">
        <v>48.939460005518171</v>
      </c>
      <c r="AA87" s="17">
        <v>19.575784002207268</v>
      </c>
      <c r="AB87" s="17">
        <v>97.878920011036342</v>
      </c>
      <c r="AC87" s="17">
        <v>17.403990281282866</v>
      </c>
      <c r="AD87" s="8">
        <v>74.06268171916463</v>
      </c>
      <c r="AE87" s="8">
        <v>68.515244007725443</v>
      </c>
      <c r="AF87" s="8">
        <v>29.363676003310903</v>
      </c>
      <c r="AG87" s="8">
        <v>9.4942552410705243</v>
      </c>
      <c r="AH87" s="8">
        <v>-317.13964198668231</v>
      </c>
    </row>
    <row r="88" spans="2:34">
      <c r="B88" s="12">
        <v>47574</v>
      </c>
      <c r="C88" s="8">
        <v>262.94681853004209</v>
      </c>
      <c r="D88" s="8">
        <v>12.106433959057712</v>
      </c>
      <c r="E88" s="17">
        <v>7.7932858038203356</v>
      </c>
      <c r="F88" s="17">
        <v>196.27101811706714</v>
      </c>
      <c r="G88" s="17">
        <v>113.35612321215085</v>
      </c>
      <c r="H88" s="17">
        <v>102.2868761751419</v>
      </c>
      <c r="I88" s="17">
        <v>56.501322077697431</v>
      </c>
      <c r="J88" s="17">
        <v>35.069786117191512</v>
      </c>
      <c r="K88" s="8">
        <v>28.944298000475658</v>
      </c>
      <c r="L88" s="8">
        <v>20.261008600332961</v>
      </c>
      <c r="M88" s="8">
        <v>5.2589363706008418</v>
      </c>
      <c r="N88" s="17">
        <v>27.979488067126471</v>
      </c>
      <c r="O88" s="17">
        <v>13.50733906688864</v>
      </c>
      <c r="P88" s="17">
        <v>4.341644700071349</v>
      </c>
      <c r="Q88" s="17">
        <v>22.190628467031338</v>
      </c>
      <c r="R88" s="17">
        <v>7.718479466793509</v>
      </c>
      <c r="S88" s="17">
        <v>18.81379370030918</v>
      </c>
      <c r="T88" s="17">
        <v>1.9296198666983773</v>
      </c>
      <c r="U88" s="17">
        <v>196.27101811706714</v>
      </c>
      <c r="V88" s="17">
        <v>46.954789023221807</v>
      </c>
      <c r="W88" s="17">
        <v>24.120248333729716</v>
      </c>
      <c r="X88" s="17">
        <v>19.296198666983774</v>
      </c>
      <c r="Y88" s="17">
        <v>38.966429019101682</v>
      </c>
      <c r="Z88" s="17">
        <v>48.240496667459432</v>
      </c>
      <c r="AA88" s="17">
        <v>19.296198666983774</v>
      </c>
      <c r="AB88" s="17">
        <v>96.480993334918864</v>
      </c>
      <c r="AC88" s="17">
        <v>17.534893058595756</v>
      </c>
      <c r="AD88" s="8">
        <v>73.916899596539764</v>
      </c>
      <c r="AE88" s="8">
        <v>67.536695334443209</v>
      </c>
      <c r="AF88" s="8">
        <v>28.944298000475658</v>
      </c>
      <c r="AG88" s="8">
        <v>9.3586563534871292</v>
      </c>
      <c r="AH88" s="8">
        <v>-298.33286063244083</v>
      </c>
    </row>
    <row r="89" spans="2:34">
      <c r="B89" s="12">
        <v>47604</v>
      </c>
      <c r="C89" s="8">
        <v>269.19954814553307</v>
      </c>
      <c r="D89" s="8">
        <v>12.712278538277232</v>
      </c>
      <c r="E89" s="17">
        <v>7.8291762203124957</v>
      </c>
      <c r="F89" s="17">
        <v>200.93823415148719</v>
      </c>
      <c r="G89" s="17">
        <v>119.02882526476809</v>
      </c>
      <c r="H89" s="17">
        <v>102.7579378916015</v>
      </c>
      <c r="I89" s="17">
        <v>56.761527597265591</v>
      </c>
      <c r="J89" s="17">
        <v>35.231292991406228</v>
      </c>
      <c r="K89" s="8">
        <v>29.246581717108512</v>
      </c>
      <c r="L89" s="8">
        <v>20.472607201975958</v>
      </c>
      <c r="M89" s="8">
        <v>5.3839909629106613</v>
      </c>
      <c r="N89" s="17">
        <v>28.271695659871561</v>
      </c>
      <c r="O89" s="17">
        <v>13.648404801317305</v>
      </c>
      <c r="P89" s="17">
        <v>4.3869872575662772</v>
      </c>
      <c r="Q89" s="17">
        <v>22.422379316449859</v>
      </c>
      <c r="R89" s="17">
        <v>7.7990884578956035</v>
      </c>
      <c r="S89" s="17">
        <v>19.010278116120535</v>
      </c>
      <c r="T89" s="17">
        <v>1.9497721144739009</v>
      </c>
      <c r="U89" s="17">
        <v>200.93823415148719</v>
      </c>
      <c r="V89" s="17">
        <v>48.071347883130912</v>
      </c>
      <c r="W89" s="17">
        <v>24.372151430923761</v>
      </c>
      <c r="X89" s="17">
        <v>19.49772114473901</v>
      </c>
      <c r="Y89" s="17">
        <v>39.14588110156248</v>
      </c>
      <c r="Z89" s="17">
        <v>48.744302861847522</v>
      </c>
      <c r="AA89" s="17">
        <v>19.49772114473901</v>
      </c>
      <c r="AB89" s="17">
        <v>97.488605723695045</v>
      </c>
      <c r="AC89" s="17">
        <v>17.615646495703114</v>
      </c>
      <c r="AD89" s="8">
        <v>74.441017272216328</v>
      </c>
      <c r="AE89" s="8">
        <v>68.242024006586533</v>
      </c>
      <c r="AF89" s="8">
        <v>29.246581717108512</v>
      </c>
      <c r="AG89" s="8">
        <v>9.4563947551984189</v>
      </c>
      <c r="AH89" s="8">
        <v>-296.60408078078433</v>
      </c>
    </row>
    <row r="90" spans="2:34">
      <c r="B90" s="12">
        <v>47635</v>
      </c>
      <c r="C90" s="8">
        <v>267.3339262133162</v>
      </c>
      <c r="D90" s="8">
        <v>12.422689322586233</v>
      </c>
      <c r="E90" s="17">
        <v>7.6935144822700883</v>
      </c>
      <c r="F90" s="17">
        <v>199.54568063779675</v>
      </c>
      <c r="G90" s="17">
        <v>116.31731575455274</v>
      </c>
      <c r="H90" s="17">
        <v>100.9773775797949</v>
      </c>
      <c r="I90" s="17">
        <v>55.777979996458143</v>
      </c>
      <c r="J90" s="17">
        <v>34.620815170215394</v>
      </c>
      <c r="K90" s="8">
        <v>29.117037708522886</v>
      </c>
      <c r="L90" s="8">
        <v>20.381926395966019</v>
      </c>
      <c r="M90" s="8">
        <v>5.3466785242663235</v>
      </c>
      <c r="N90" s="17">
        <v>28.146469784905456</v>
      </c>
      <c r="O90" s="17">
        <v>13.587950930644013</v>
      </c>
      <c r="P90" s="17">
        <v>4.3675556562784328</v>
      </c>
      <c r="Q90" s="17">
        <v>22.32306224320088</v>
      </c>
      <c r="R90" s="17">
        <v>7.764543388939436</v>
      </c>
      <c r="S90" s="17">
        <v>18.926074510539877</v>
      </c>
      <c r="T90" s="17">
        <v>1.941135847234859</v>
      </c>
      <c r="U90" s="17">
        <v>199.54568063779675</v>
      </c>
      <c r="V90" s="17">
        <v>47.738201109520752</v>
      </c>
      <c r="W90" s="17">
        <v>24.264198090435737</v>
      </c>
      <c r="X90" s="17">
        <v>19.411358472348589</v>
      </c>
      <c r="Y90" s="17">
        <v>38.467572411350439</v>
      </c>
      <c r="Z90" s="17">
        <v>48.528396180871475</v>
      </c>
      <c r="AA90" s="17">
        <v>19.411358472348589</v>
      </c>
      <c r="AB90" s="17">
        <v>97.05679236174295</v>
      </c>
      <c r="AC90" s="17">
        <v>17.310407585107697</v>
      </c>
      <c r="AD90" s="8">
        <v>74.268533878670098</v>
      </c>
      <c r="AE90" s="8">
        <v>67.939754653220064</v>
      </c>
      <c r="AF90" s="8">
        <v>29.117037708522886</v>
      </c>
      <c r="AG90" s="8">
        <v>9.4145088590890662</v>
      </c>
      <c r="AH90" s="8">
        <v>-288.88163077086841</v>
      </c>
    </row>
    <row r="91" spans="2:34">
      <c r="B91" s="12">
        <v>47665</v>
      </c>
      <c r="C91" s="8">
        <v>268.74485581456429</v>
      </c>
      <c r="D91" s="8">
        <v>12.364701783546534</v>
      </c>
      <c r="E91" s="17">
        <v>7.7228795647071227</v>
      </c>
      <c r="F91" s="17">
        <v>200.59883880444264</v>
      </c>
      <c r="G91" s="17">
        <v>115.7743612691623</v>
      </c>
      <c r="H91" s="17">
        <v>101.36279428678098</v>
      </c>
      <c r="I91" s="17">
        <v>55.990876844126639</v>
      </c>
      <c r="J91" s="17">
        <v>34.752958041182055</v>
      </c>
      <c r="K91" s="8">
        <v>29.309873989207151</v>
      </c>
      <c r="L91" s="8">
        <v>20.516911792445008</v>
      </c>
      <c r="M91" s="8">
        <v>5.3748971162912857</v>
      </c>
      <c r="N91" s="17">
        <v>28.332878189566912</v>
      </c>
      <c r="O91" s="17">
        <v>13.677941194963338</v>
      </c>
      <c r="P91" s="17">
        <v>4.3964810983810727</v>
      </c>
      <c r="Q91" s="17">
        <v>22.470903391725482</v>
      </c>
      <c r="R91" s="17">
        <v>7.8159663971219073</v>
      </c>
      <c r="S91" s="17">
        <v>19.051418092984648</v>
      </c>
      <c r="T91" s="17">
        <v>1.9539915992804768</v>
      </c>
      <c r="U91" s="17">
        <v>200.59883880444264</v>
      </c>
      <c r="V91" s="17">
        <v>47.990152824029337</v>
      </c>
      <c r="W91" s="17">
        <v>24.42489499100596</v>
      </c>
      <c r="X91" s="17">
        <v>19.539915992804769</v>
      </c>
      <c r="Y91" s="17">
        <v>38.614397823535612</v>
      </c>
      <c r="Z91" s="17">
        <v>48.84978998201192</v>
      </c>
      <c r="AA91" s="17">
        <v>19.539915992804769</v>
      </c>
      <c r="AB91" s="17">
        <v>97.69957996402384</v>
      </c>
      <c r="AC91" s="17">
        <v>17.376479020591027</v>
      </c>
      <c r="AD91" s="8">
        <v>75.030942546779286</v>
      </c>
      <c r="AE91" s="8">
        <v>68.389705974816692</v>
      </c>
      <c r="AF91" s="8">
        <v>29.309873989207151</v>
      </c>
      <c r="AG91" s="8">
        <v>9.4768592565103127</v>
      </c>
      <c r="AH91" s="8">
        <v>-297.74045997399764</v>
      </c>
    </row>
    <row r="92" spans="2:34">
      <c r="B92" s="12">
        <v>47696</v>
      </c>
      <c r="C92" s="8">
        <v>275.95162022498346</v>
      </c>
      <c r="D92" s="8">
        <v>12.783802323604943</v>
      </c>
      <c r="E92" s="17">
        <v>7.7569800193494665</v>
      </c>
      <c r="F92" s="17">
        <v>205.97817366793407</v>
      </c>
      <c r="G92" s="17">
        <v>119.69852362925975</v>
      </c>
      <c r="H92" s="17">
        <v>101.81036275396174</v>
      </c>
      <c r="I92" s="17">
        <v>56.238105140283629</v>
      </c>
      <c r="J92" s="17">
        <v>34.906410087072601</v>
      </c>
      <c r="K92" s="8">
        <v>29.536401357133876</v>
      </c>
      <c r="L92" s="8">
        <v>20.675480949993712</v>
      </c>
      <c r="M92" s="8">
        <v>5.5190324044996686</v>
      </c>
      <c r="N92" s="17">
        <v>28.551854645229412</v>
      </c>
      <c r="O92" s="17">
        <v>13.783653966662476</v>
      </c>
      <c r="P92" s="17">
        <v>4.4304602035700817</v>
      </c>
      <c r="Q92" s="17">
        <v>22.644574373802637</v>
      </c>
      <c r="R92" s="17">
        <v>7.8763736952357002</v>
      </c>
      <c r="S92" s="17">
        <v>19.19866088213702</v>
      </c>
      <c r="T92" s="17">
        <v>1.969093423808925</v>
      </c>
      <c r="U92" s="17">
        <v>205.97817366793407</v>
      </c>
      <c r="V92" s="17">
        <v>49.277075040175617</v>
      </c>
      <c r="W92" s="17">
        <v>24.613667797611562</v>
      </c>
      <c r="X92" s="17">
        <v>19.690934238089252</v>
      </c>
      <c r="Y92" s="17">
        <v>38.784900096747336</v>
      </c>
      <c r="Z92" s="17">
        <v>49.227335595223124</v>
      </c>
      <c r="AA92" s="17">
        <v>19.690934238089252</v>
      </c>
      <c r="AB92" s="17">
        <v>98.454671190446248</v>
      </c>
      <c r="AC92" s="17">
        <v>17.4532050435363</v>
      </c>
      <c r="AD92" s="8">
        <v>75.688448088247995</v>
      </c>
      <c r="AE92" s="8">
        <v>68.91826983331238</v>
      </c>
      <c r="AF92" s="8">
        <v>29.536401357133876</v>
      </c>
      <c r="AG92" s="8">
        <v>9.5501031054732852</v>
      </c>
      <c r="AH92" s="8">
        <v>-297.07381724914308</v>
      </c>
    </row>
    <row r="93" spans="2:34">
      <c r="B93" s="12">
        <v>47727</v>
      </c>
      <c r="C93" s="8">
        <v>280</v>
      </c>
      <c r="D93" s="8">
        <v>12.816000000000001</v>
      </c>
      <c r="E93" s="17">
        <v>7.7932903731217653</v>
      </c>
      <c r="F93" s="17">
        <v>209</v>
      </c>
      <c r="G93" s="17">
        <v>120</v>
      </c>
      <c r="H93" s="17">
        <v>102.28693614722317</v>
      </c>
      <c r="I93" s="17">
        <v>56.501355205132796</v>
      </c>
      <c r="J93" s="17">
        <v>35.069806679047943</v>
      </c>
      <c r="K93" s="8">
        <v>29.856436611427775</v>
      </c>
      <c r="L93" s="8">
        <v>20.899505627999442</v>
      </c>
      <c r="M93" s="8">
        <v>5.6</v>
      </c>
      <c r="N93" s="17">
        <v>28.861222057713515</v>
      </c>
      <c r="O93" s="17">
        <v>13.933003751999628</v>
      </c>
      <c r="P93" s="17">
        <v>4.4784654917141662</v>
      </c>
      <c r="Q93" s="17">
        <v>22.889934735427961</v>
      </c>
      <c r="R93" s="17">
        <v>7.9617164297140732</v>
      </c>
      <c r="S93" s="17">
        <v>19.406683797428052</v>
      </c>
      <c r="T93" s="17">
        <v>1.9904291074285183</v>
      </c>
      <c r="U93" s="17">
        <v>209</v>
      </c>
      <c r="V93" s="17">
        <v>50</v>
      </c>
      <c r="W93" s="17">
        <v>24.880363842856479</v>
      </c>
      <c r="X93" s="17">
        <v>19.904291074285183</v>
      </c>
      <c r="Y93" s="17">
        <v>38.966451865608825</v>
      </c>
      <c r="Z93" s="17">
        <v>49.760727685712958</v>
      </c>
      <c r="AA93" s="17">
        <v>19.904291074285183</v>
      </c>
      <c r="AB93" s="17">
        <v>99.521455371425915</v>
      </c>
      <c r="AC93" s="17">
        <v>17.534903339523972</v>
      </c>
      <c r="AD93" s="8">
        <v>75.721537793348759</v>
      </c>
      <c r="AE93" s="8">
        <v>69.665018759998134</v>
      </c>
      <c r="AF93" s="8">
        <v>29.856436611427775</v>
      </c>
      <c r="AG93" s="8">
        <v>9.6535811710283124</v>
      </c>
      <c r="AH93" s="8">
        <v>-298.62027472719637</v>
      </c>
    </row>
    <row r="94" spans="2:34">
      <c r="B94" s="12">
        <v>47757</v>
      </c>
      <c r="C94" s="8">
        <v>279.69087973130547</v>
      </c>
      <c r="D94" s="8">
        <v>12.778843575640224</v>
      </c>
      <c r="E94" s="17">
        <v>7.7726019523645178</v>
      </c>
      <c r="F94" s="17">
        <v>208.7692637994387</v>
      </c>
      <c r="G94" s="17">
        <v>119.652093404871</v>
      </c>
      <c r="H94" s="17">
        <v>102.01540062478429</v>
      </c>
      <c r="I94" s="17">
        <v>56.351364154642752</v>
      </c>
      <c r="J94" s="17">
        <v>34.976708785640326</v>
      </c>
      <c r="K94" s="8">
        <v>29.777219468945141</v>
      </c>
      <c r="L94" s="8">
        <v>20.844053628261598</v>
      </c>
      <c r="M94" s="8">
        <v>5.5938175946261088</v>
      </c>
      <c r="N94" s="17">
        <v>28.784645486646969</v>
      </c>
      <c r="O94" s="17">
        <v>13.896035752174399</v>
      </c>
      <c r="P94" s="17">
        <v>4.4665829203417715</v>
      </c>
      <c r="Q94" s="17">
        <v>22.829201592857942</v>
      </c>
      <c r="R94" s="17">
        <v>7.9405918583853712</v>
      </c>
      <c r="S94" s="17">
        <v>19.355192654814342</v>
      </c>
      <c r="T94" s="17">
        <v>1.9851479645963428</v>
      </c>
      <c r="U94" s="17">
        <v>208.7692637994387</v>
      </c>
      <c r="V94" s="17">
        <v>49.944799952018833</v>
      </c>
      <c r="W94" s="17">
        <v>24.814349557454285</v>
      </c>
      <c r="X94" s="17">
        <v>19.85147964596343</v>
      </c>
      <c r="Y94" s="17">
        <v>38.863009761822589</v>
      </c>
      <c r="Z94" s="17">
        <v>49.628699114908571</v>
      </c>
      <c r="AA94" s="17">
        <v>19.85147964596343</v>
      </c>
      <c r="AB94" s="17">
        <v>99.257398229817142</v>
      </c>
      <c r="AC94" s="17">
        <v>17.488354392820163</v>
      </c>
      <c r="AD94" s="8">
        <v>76.324067055584862</v>
      </c>
      <c r="AE94" s="8">
        <v>69.480178760871993</v>
      </c>
      <c r="AF94" s="8">
        <v>29.777219468945141</v>
      </c>
      <c r="AG94" s="8">
        <v>9.6279676282922626</v>
      </c>
      <c r="AH94" s="8">
        <v>-289.76964354373928</v>
      </c>
    </row>
    <row r="95" spans="2:34">
      <c r="B95" s="12">
        <v>47788</v>
      </c>
      <c r="C95" s="8">
        <v>276.90475053685213</v>
      </c>
      <c r="D95" s="8">
        <v>12.378266428227107</v>
      </c>
      <c r="E95" s="17">
        <v>8</v>
      </c>
      <c r="F95" s="17">
        <v>206.68961736500751</v>
      </c>
      <c r="G95" s="17">
        <v>115.9013710508156</v>
      </c>
      <c r="H95" s="17">
        <v>105</v>
      </c>
      <c r="I95" s="17">
        <v>58</v>
      </c>
      <c r="J95" s="17">
        <v>36</v>
      </c>
      <c r="K95" s="8">
        <v>29.843614990229153</v>
      </c>
      <c r="L95" s="8">
        <v>20.890530493160405</v>
      </c>
      <c r="M95" s="8">
        <v>5.5380950107370426</v>
      </c>
      <c r="N95" s="17">
        <v>28.848827823888179</v>
      </c>
      <c r="O95" s="17">
        <v>13.927020328773605</v>
      </c>
      <c r="P95" s="17">
        <v>4.4765422485343729</v>
      </c>
      <c r="Q95" s="17">
        <v>22.880104825842352</v>
      </c>
      <c r="R95" s="17">
        <v>7.958297330727774</v>
      </c>
      <c r="S95" s="17">
        <v>19.39834974364895</v>
      </c>
      <c r="T95" s="17">
        <v>1.9895743326819435</v>
      </c>
      <c r="U95" s="17">
        <v>206.68961736500751</v>
      </c>
      <c r="V95" s="17">
        <v>49.447276881580741</v>
      </c>
      <c r="W95" s="17">
        <v>24.869679158524292</v>
      </c>
      <c r="X95" s="17">
        <v>19.895743326819435</v>
      </c>
      <c r="Y95" s="17">
        <v>40</v>
      </c>
      <c r="Z95" s="17">
        <v>49.739358317048584</v>
      </c>
      <c r="AA95" s="17">
        <v>19.895743326819435</v>
      </c>
      <c r="AB95" s="17">
        <v>99.478716634097168</v>
      </c>
      <c r="AC95" s="17">
        <v>18</v>
      </c>
      <c r="AD95" s="8">
        <v>76.32870901338228</v>
      </c>
      <c r="AE95" s="8">
        <v>69.635101643868026</v>
      </c>
      <c r="AF95" s="8">
        <v>29.843614990229153</v>
      </c>
      <c r="AG95" s="8">
        <v>9.6494355135074255</v>
      </c>
      <c r="AH95" s="8">
        <v>-283.91058956215608</v>
      </c>
    </row>
    <row r="96" spans="2:34">
      <c r="B96" s="12">
        <v>47818</v>
      </c>
      <c r="C96" s="8">
        <v>279.7718529805303</v>
      </c>
      <c r="D96" s="8">
        <v>12.624972892051309</v>
      </c>
      <c r="E96" s="17">
        <v>7.4298636305687884</v>
      </c>
      <c r="F96" s="17">
        <v>208.82970454618155</v>
      </c>
      <c r="G96" s="17">
        <v>118.21135666714707</v>
      </c>
      <c r="H96" s="17">
        <v>97.516960151215343</v>
      </c>
      <c r="I96" s="17">
        <v>53.866511321623719</v>
      </c>
      <c r="J96" s="17">
        <v>33.434386337559545</v>
      </c>
      <c r="K96" s="8">
        <v>30</v>
      </c>
      <c r="L96" s="8">
        <v>21</v>
      </c>
      <c r="M96" s="8">
        <v>5.5954370596106058</v>
      </c>
      <c r="N96" s="17">
        <v>29</v>
      </c>
      <c r="O96" s="17">
        <v>14</v>
      </c>
      <c r="P96" s="17">
        <v>4.5</v>
      </c>
      <c r="Q96" s="17">
        <v>23</v>
      </c>
      <c r="R96" s="17">
        <v>8</v>
      </c>
      <c r="S96" s="17">
        <v>19.5</v>
      </c>
      <c r="T96" s="17">
        <v>2</v>
      </c>
      <c r="U96" s="17">
        <v>208.82970454618155</v>
      </c>
      <c r="V96" s="17">
        <v>49.95925946080898</v>
      </c>
      <c r="W96" s="17">
        <v>25</v>
      </c>
      <c r="X96" s="17">
        <v>20</v>
      </c>
      <c r="Y96" s="17">
        <v>37.149318152843939</v>
      </c>
      <c r="Z96" s="17">
        <v>50</v>
      </c>
      <c r="AA96" s="17">
        <v>20</v>
      </c>
      <c r="AB96" s="17">
        <v>100</v>
      </c>
      <c r="AC96" s="17">
        <v>16.717193168779772</v>
      </c>
      <c r="AD96" s="8">
        <v>76.696521835129829</v>
      </c>
      <c r="AE96" s="8">
        <v>70</v>
      </c>
      <c r="AF96" s="8">
        <v>30</v>
      </c>
      <c r="AG96" s="8">
        <v>9.6999999999999993</v>
      </c>
      <c r="AH96" s="8">
        <v>-303.91077494562984</v>
      </c>
    </row>
    <row r="97" spans="2:34">
      <c r="B97" s="12">
        <v>47849</v>
      </c>
      <c r="C97" s="8">
        <v>250.02536878088588</v>
      </c>
      <c r="D97" s="8">
        <v>12.624696636545876</v>
      </c>
      <c r="E97" s="17">
        <v>7.3478713807996172</v>
      </c>
      <c r="F97" s="17">
        <v>186.62607884001838</v>
      </c>
      <c r="G97" s="17">
        <v>118.20877000511119</v>
      </c>
      <c r="H97" s="17">
        <v>96.440811872994971</v>
      </c>
      <c r="I97" s="17">
        <v>53.272067510797228</v>
      </c>
      <c r="J97" s="17">
        <v>33.065421213598277</v>
      </c>
      <c r="K97" s="8">
        <v>29.035199293677447</v>
      </c>
      <c r="L97" s="8">
        <v>20.324639505574211</v>
      </c>
      <c r="M97" s="8">
        <v>5.0005073756177172</v>
      </c>
      <c r="N97" s="17">
        <v>28.067359317221531</v>
      </c>
      <c r="O97" s="17">
        <v>13.549759670382809</v>
      </c>
      <c r="P97" s="17">
        <v>4.3552798940516171</v>
      </c>
      <c r="Q97" s="17">
        <v>22.260319458486045</v>
      </c>
      <c r="R97" s="17">
        <v>7.7427198116473193</v>
      </c>
      <c r="S97" s="17">
        <v>18.872879540890342</v>
      </c>
      <c r="T97" s="17">
        <v>1.9356799529118298</v>
      </c>
      <c r="U97" s="17">
        <v>186.62607884001838</v>
      </c>
      <c r="V97" s="17">
        <v>44.647387282301047</v>
      </c>
      <c r="W97" s="17">
        <v>24.195999411397871</v>
      </c>
      <c r="X97" s="17">
        <v>19.356799529118298</v>
      </c>
      <c r="Y97" s="17">
        <v>36.739356903998086</v>
      </c>
      <c r="Z97" s="17">
        <v>48.391998822795742</v>
      </c>
      <c r="AA97" s="17">
        <v>19.356799529118298</v>
      </c>
      <c r="AB97" s="17">
        <v>96.783997645591484</v>
      </c>
      <c r="AC97" s="17">
        <v>16.532710606799139</v>
      </c>
      <c r="AD97" s="8">
        <v>154.1963333086459</v>
      </c>
      <c r="AE97" s="8">
        <v>67.748798351914047</v>
      </c>
      <c r="AF97" s="8">
        <v>29.035199293677447</v>
      </c>
      <c r="AG97" s="8">
        <v>9.3880477716223734</v>
      </c>
      <c r="AH97" s="8">
        <v>-366.71738456480489</v>
      </c>
    </row>
    <row r="98" spans="2:34">
      <c r="B98" s="12">
        <v>47880</v>
      </c>
      <c r="C98" s="8">
        <v>264.31835294270485</v>
      </c>
      <c r="D98" s="8">
        <v>12.380219206883252</v>
      </c>
      <c r="E98" s="17">
        <v>7.7482960100873184</v>
      </c>
      <c r="F98" s="17">
        <v>197.2947705893761</v>
      </c>
      <c r="G98" s="17">
        <v>115.91965549516152</v>
      </c>
      <c r="H98" s="17">
        <v>101.69638513239606</v>
      </c>
      <c r="I98" s="17">
        <v>56.175146073133057</v>
      </c>
      <c r="J98" s="17">
        <v>34.867332045392935</v>
      </c>
      <c r="K98" s="8">
        <v>29.459046687403202</v>
      </c>
      <c r="L98" s="8">
        <v>20.621332681182242</v>
      </c>
      <c r="M98" s="8">
        <v>5.2863670588540961</v>
      </c>
      <c r="N98" s="17">
        <v>28.477078464489765</v>
      </c>
      <c r="O98" s="17">
        <v>13.747555120788162</v>
      </c>
      <c r="P98" s="17">
        <v>4.4188570031104808</v>
      </c>
      <c r="Q98" s="17">
        <v>22.585269127009123</v>
      </c>
      <c r="R98" s="17">
        <v>7.8557457833075208</v>
      </c>
      <c r="S98" s="17">
        <v>19.148380346812083</v>
      </c>
      <c r="T98" s="17">
        <v>1.9639364458268802</v>
      </c>
      <c r="U98" s="17">
        <v>197.2947705893761</v>
      </c>
      <c r="V98" s="17">
        <v>47.199705882625864</v>
      </c>
      <c r="W98" s="17">
        <v>24.549205572836001</v>
      </c>
      <c r="X98" s="17">
        <v>19.639364458268801</v>
      </c>
      <c r="Y98" s="17">
        <v>38.741480050436593</v>
      </c>
      <c r="Z98" s="17">
        <v>49.098411145672003</v>
      </c>
      <c r="AA98" s="17">
        <v>19.639364458268801</v>
      </c>
      <c r="AB98" s="17">
        <v>98.196822291344006</v>
      </c>
      <c r="AC98" s="17">
        <v>17.433666022696467</v>
      </c>
      <c r="AD98" s="8">
        <v>152.06420767258521</v>
      </c>
      <c r="AE98" s="8">
        <v>68.737775603940804</v>
      </c>
      <c r="AF98" s="8">
        <v>29.459046687403202</v>
      </c>
      <c r="AG98" s="8">
        <v>9.5250917622603684</v>
      </c>
      <c r="AH98" s="8">
        <v>-356.57806638499329</v>
      </c>
    </row>
    <row r="99" spans="2:34">
      <c r="B99" s="12">
        <v>47908</v>
      </c>
      <c r="C99" s="8">
        <v>268.77927965295555</v>
      </c>
      <c r="D99" s="8">
        <v>12.285990477330271</v>
      </c>
      <c r="E99" s="17">
        <v>7.7351067916812735</v>
      </c>
      <c r="F99" s="17">
        <v>200.62453374095614</v>
      </c>
      <c r="G99" s="17">
        <v>115.03736401994635</v>
      </c>
      <c r="H99" s="17">
        <v>101.52327664081672</v>
      </c>
      <c r="I99" s="17">
        <v>56.079524239689235</v>
      </c>
      <c r="J99" s="17">
        <v>34.807980562565731</v>
      </c>
      <c r="K99" s="8">
        <v>29.363676003310903</v>
      </c>
      <c r="L99" s="8">
        <v>20.554573202317631</v>
      </c>
      <c r="M99" s="8">
        <v>5.3755855930591112</v>
      </c>
      <c r="N99" s="17">
        <v>28.384886803200541</v>
      </c>
      <c r="O99" s="17">
        <v>13.703048801545087</v>
      </c>
      <c r="P99" s="17">
        <v>4.4045514004966355</v>
      </c>
      <c r="Q99" s="17">
        <v>22.51215160253836</v>
      </c>
      <c r="R99" s="17">
        <v>7.8303136008829073</v>
      </c>
      <c r="S99" s="17">
        <v>19.086389402152086</v>
      </c>
      <c r="T99" s="17">
        <v>1.9575784002207268</v>
      </c>
      <c r="U99" s="17">
        <v>200.62453374095614</v>
      </c>
      <c r="V99" s="17">
        <v>47.996299938027782</v>
      </c>
      <c r="W99" s="17">
        <v>24.469730002759086</v>
      </c>
      <c r="X99" s="17">
        <v>19.575784002207268</v>
      </c>
      <c r="Y99" s="17">
        <v>38.675533958406369</v>
      </c>
      <c r="Z99" s="17">
        <v>48.939460005518171</v>
      </c>
      <c r="AA99" s="17">
        <v>19.575784002207268</v>
      </c>
      <c r="AB99" s="17">
        <v>97.878920011036342</v>
      </c>
      <c r="AC99" s="17">
        <v>17.403990281282866</v>
      </c>
      <c r="AD99" s="8">
        <v>153.06592462746801</v>
      </c>
      <c r="AE99" s="8">
        <v>68.515244007725443</v>
      </c>
      <c r="AF99" s="8">
        <v>29.363676003310903</v>
      </c>
      <c r="AG99" s="8">
        <v>9.4942552410705243</v>
      </c>
      <c r="AH99" s="8">
        <v>-353.06776165816149</v>
      </c>
    </row>
    <row r="100" spans="2:34">
      <c r="B100" s="12">
        <v>47939</v>
      </c>
      <c r="C100" s="8">
        <v>262.94681853004209</v>
      </c>
      <c r="D100" s="8">
        <v>12.106433959057712</v>
      </c>
      <c r="E100" s="17">
        <v>7.7932858038203356</v>
      </c>
      <c r="F100" s="17">
        <v>196.27101811706714</v>
      </c>
      <c r="G100" s="17">
        <v>113.35612321215085</v>
      </c>
      <c r="H100" s="17">
        <v>102.2868761751419</v>
      </c>
      <c r="I100" s="17">
        <v>56.501322077697431</v>
      </c>
      <c r="J100" s="17">
        <v>35.069786117191512</v>
      </c>
      <c r="K100" s="8">
        <v>28.944298000475658</v>
      </c>
      <c r="L100" s="8">
        <v>20.261008600332961</v>
      </c>
      <c r="M100" s="8">
        <v>5.2589363706008418</v>
      </c>
      <c r="N100" s="17">
        <v>27.979488067126471</v>
      </c>
      <c r="O100" s="17">
        <v>13.50733906688864</v>
      </c>
      <c r="P100" s="17">
        <v>4.341644700071349</v>
      </c>
      <c r="Q100" s="17">
        <v>22.190628467031338</v>
      </c>
      <c r="R100" s="17">
        <v>7.718479466793509</v>
      </c>
      <c r="S100" s="17">
        <v>18.81379370030918</v>
      </c>
      <c r="T100" s="17">
        <v>1.9296198666983773</v>
      </c>
      <c r="U100" s="17">
        <v>196.27101811706714</v>
      </c>
      <c r="V100" s="17">
        <v>46.954789023221807</v>
      </c>
      <c r="W100" s="17">
        <v>24.120248333729716</v>
      </c>
      <c r="X100" s="17">
        <v>19.296198666983774</v>
      </c>
      <c r="Y100" s="17">
        <v>38.966429019101682</v>
      </c>
      <c r="Z100" s="17">
        <v>48.240496667459432</v>
      </c>
      <c r="AA100" s="17">
        <v>19.296198666983774</v>
      </c>
      <c r="AB100" s="17">
        <v>96.480993334918864</v>
      </c>
      <c r="AC100" s="17">
        <v>17.534893058595756</v>
      </c>
      <c r="AD100" s="8">
        <v>152.87046744755219</v>
      </c>
      <c r="AE100" s="8">
        <v>67.536695334443209</v>
      </c>
      <c r="AF100" s="8">
        <v>28.944298000475658</v>
      </c>
      <c r="AG100" s="8">
        <v>9.3586563534871292</v>
      </c>
      <c r="AH100" s="8">
        <v>-327.6350310619689</v>
      </c>
    </row>
    <row r="101" spans="2:34">
      <c r="B101" s="12">
        <v>47969</v>
      </c>
      <c r="C101" s="8">
        <v>269.19954814553307</v>
      </c>
      <c r="D101" s="8">
        <v>12.712278538277232</v>
      </c>
      <c r="E101" s="17">
        <v>7.8291762203124957</v>
      </c>
      <c r="F101" s="17">
        <v>200.93823415148719</v>
      </c>
      <c r="G101" s="17">
        <v>119.02882526476809</v>
      </c>
      <c r="H101" s="17">
        <v>102.7579378916015</v>
      </c>
      <c r="I101" s="17">
        <v>56.761527597265591</v>
      </c>
      <c r="J101" s="17">
        <v>35.231292991406228</v>
      </c>
      <c r="K101" s="8">
        <v>29.246581717108512</v>
      </c>
      <c r="L101" s="8">
        <v>20.472607201975958</v>
      </c>
      <c r="M101" s="8">
        <v>5.3839909629106613</v>
      </c>
      <c r="N101" s="17">
        <v>28.271695659871561</v>
      </c>
      <c r="O101" s="17">
        <v>13.648404801317305</v>
      </c>
      <c r="P101" s="17">
        <v>4.3869872575662772</v>
      </c>
      <c r="Q101" s="17">
        <v>22.422379316449859</v>
      </c>
      <c r="R101" s="17">
        <v>7.7990884578956035</v>
      </c>
      <c r="S101" s="17">
        <v>19.010278116120535</v>
      </c>
      <c r="T101" s="17">
        <v>1.9497721144739009</v>
      </c>
      <c r="U101" s="17">
        <v>200.93823415148719</v>
      </c>
      <c r="V101" s="17">
        <v>48.071347883130912</v>
      </c>
      <c r="W101" s="17">
        <v>24.372151430923761</v>
      </c>
      <c r="X101" s="17">
        <v>19.49772114473901</v>
      </c>
      <c r="Y101" s="17">
        <v>39.14588110156248</v>
      </c>
      <c r="Z101" s="17">
        <v>48.744302861847522</v>
      </c>
      <c r="AA101" s="17">
        <v>19.49772114473901</v>
      </c>
      <c r="AB101" s="17">
        <v>97.488605723695045</v>
      </c>
      <c r="AC101" s="17">
        <v>17.615646495703114</v>
      </c>
      <c r="AD101" s="8">
        <v>153.88843053132126</v>
      </c>
      <c r="AE101" s="8">
        <v>68.242024006586533</v>
      </c>
      <c r="AF101" s="8">
        <v>29.246581717108512</v>
      </c>
      <c r="AG101" s="8">
        <v>9.4563947551984189</v>
      </c>
      <c r="AH101" s="8">
        <v>-322.67710321042244</v>
      </c>
    </row>
    <row r="102" spans="2:34">
      <c r="B102" s="12">
        <v>48000</v>
      </c>
      <c r="C102" s="8">
        <v>267.3339262133162</v>
      </c>
      <c r="D102" s="8">
        <v>12.422689322586233</v>
      </c>
      <c r="E102" s="17">
        <v>7.6935144822700883</v>
      </c>
      <c r="F102" s="17">
        <v>199.54568063779675</v>
      </c>
      <c r="G102" s="17">
        <v>116.31731575455274</v>
      </c>
      <c r="H102" s="17">
        <v>100.9773775797949</v>
      </c>
      <c r="I102" s="17">
        <v>55.777979996458143</v>
      </c>
      <c r="J102" s="17">
        <v>34.620815170215394</v>
      </c>
      <c r="K102" s="8">
        <v>29.117037708522886</v>
      </c>
      <c r="L102" s="8">
        <v>20.381926395966019</v>
      </c>
      <c r="M102" s="8">
        <v>5.3466785242663235</v>
      </c>
      <c r="N102" s="17">
        <v>28.146469784905456</v>
      </c>
      <c r="O102" s="17">
        <v>13.587950930644013</v>
      </c>
      <c r="P102" s="17">
        <v>4.3675556562784328</v>
      </c>
      <c r="Q102" s="17">
        <v>22.32306224320088</v>
      </c>
      <c r="R102" s="17">
        <v>7.764543388939436</v>
      </c>
      <c r="S102" s="17">
        <v>18.926074510539877</v>
      </c>
      <c r="T102" s="17">
        <v>1.941135847234859</v>
      </c>
      <c r="U102" s="17">
        <v>199.54568063779675</v>
      </c>
      <c r="V102" s="17">
        <v>47.738201109520752</v>
      </c>
      <c r="W102" s="17">
        <v>24.264198090435737</v>
      </c>
      <c r="X102" s="17">
        <v>19.411358472348589</v>
      </c>
      <c r="Y102" s="17">
        <v>38.467572411350439</v>
      </c>
      <c r="Z102" s="17">
        <v>48.528396180871475</v>
      </c>
      <c r="AA102" s="17">
        <v>19.411358472348589</v>
      </c>
      <c r="AB102" s="17">
        <v>97.05679236174295</v>
      </c>
      <c r="AC102" s="17">
        <v>17.310407585107697</v>
      </c>
      <c r="AD102" s="8">
        <v>153.52727665241551</v>
      </c>
      <c r="AE102" s="8">
        <v>67.939754653220064</v>
      </c>
      <c r="AF102" s="8">
        <v>29.117037708522886</v>
      </c>
      <c r="AG102" s="8">
        <v>9.4145088590890662</v>
      </c>
      <c r="AH102" s="8">
        <v>-319.89323246279122</v>
      </c>
    </row>
    <row r="103" spans="2:34">
      <c r="B103" s="12">
        <v>48030</v>
      </c>
      <c r="C103" s="8">
        <v>268.74485581456429</v>
      </c>
      <c r="D103" s="8">
        <v>12.364701783546534</v>
      </c>
      <c r="E103" s="17">
        <v>7.7228795647071227</v>
      </c>
      <c r="F103" s="17">
        <v>200.59883880444264</v>
      </c>
      <c r="G103" s="17">
        <v>115.7743612691623</v>
      </c>
      <c r="H103" s="17">
        <v>101.36279428678098</v>
      </c>
      <c r="I103" s="17">
        <v>55.990876844126639</v>
      </c>
      <c r="J103" s="17">
        <v>34.752958041182055</v>
      </c>
      <c r="K103" s="8">
        <v>29.309873989207151</v>
      </c>
      <c r="L103" s="8">
        <v>20.516911792445008</v>
      </c>
      <c r="M103" s="8">
        <v>5.3748971162912857</v>
      </c>
      <c r="N103" s="17">
        <v>28.332878189566912</v>
      </c>
      <c r="O103" s="17">
        <v>13.677941194963338</v>
      </c>
      <c r="P103" s="17">
        <v>4.3964810983810727</v>
      </c>
      <c r="Q103" s="17">
        <v>22.470903391725482</v>
      </c>
      <c r="R103" s="17">
        <v>7.8159663971219073</v>
      </c>
      <c r="S103" s="17">
        <v>19.051418092984648</v>
      </c>
      <c r="T103" s="17">
        <v>1.9539915992804768</v>
      </c>
      <c r="U103" s="17">
        <v>200.59883880444264</v>
      </c>
      <c r="V103" s="17">
        <v>47.990152824029337</v>
      </c>
      <c r="W103" s="17">
        <v>24.42489499100596</v>
      </c>
      <c r="X103" s="17">
        <v>19.539915992804769</v>
      </c>
      <c r="Y103" s="17">
        <v>38.614397823535612</v>
      </c>
      <c r="Z103" s="17">
        <v>48.84978998201192</v>
      </c>
      <c r="AA103" s="17">
        <v>19.539915992804769</v>
      </c>
      <c r="AB103" s="17">
        <v>97.69957996402384</v>
      </c>
      <c r="AC103" s="17">
        <v>17.376479020591027</v>
      </c>
      <c r="AD103" s="8">
        <v>155.19183650743318</v>
      </c>
      <c r="AE103" s="8">
        <v>68.389705974816692</v>
      </c>
      <c r="AF103" s="8">
        <v>29.309873989207151</v>
      </c>
      <c r="AG103" s="8">
        <v>9.4768592565103127</v>
      </c>
      <c r="AH103" s="8">
        <v>-335.21226389997548</v>
      </c>
    </row>
    <row r="104" spans="2:34">
      <c r="B104" s="12">
        <v>48061</v>
      </c>
      <c r="C104" s="8">
        <v>275.95162022498346</v>
      </c>
      <c r="D104" s="8">
        <v>12.783802323604943</v>
      </c>
      <c r="E104" s="17">
        <v>7.7569800193494665</v>
      </c>
      <c r="F104" s="17">
        <v>205.97817366793407</v>
      </c>
      <c r="G104" s="17">
        <v>119.69852362925975</v>
      </c>
      <c r="H104" s="17">
        <v>101.81036275396174</v>
      </c>
      <c r="I104" s="17">
        <v>56.238105140283629</v>
      </c>
      <c r="J104" s="17">
        <v>34.906410087072601</v>
      </c>
      <c r="K104" s="8">
        <v>29.536401357133876</v>
      </c>
      <c r="L104" s="8">
        <v>20.675480949993712</v>
      </c>
      <c r="M104" s="8">
        <v>5.5190324044996686</v>
      </c>
      <c r="N104" s="17">
        <v>28.551854645229412</v>
      </c>
      <c r="O104" s="17">
        <v>13.783653966662476</v>
      </c>
      <c r="P104" s="17">
        <v>4.4304602035700817</v>
      </c>
      <c r="Q104" s="17">
        <v>22.644574373802637</v>
      </c>
      <c r="R104" s="17">
        <v>7.8763736952357002</v>
      </c>
      <c r="S104" s="17">
        <v>19.19866088213702</v>
      </c>
      <c r="T104" s="17">
        <v>1.969093423808925</v>
      </c>
      <c r="U104" s="17">
        <v>205.97817366793407</v>
      </c>
      <c r="V104" s="17">
        <v>49.277075040175617</v>
      </c>
      <c r="W104" s="17">
        <v>24.613667797611562</v>
      </c>
      <c r="X104" s="17">
        <v>19.690934238089252</v>
      </c>
      <c r="Y104" s="17">
        <v>38.784900096747336</v>
      </c>
      <c r="Z104" s="17">
        <v>49.227335595223124</v>
      </c>
      <c r="AA104" s="17">
        <v>19.690934238089252</v>
      </c>
      <c r="AB104" s="17">
        <v>98.454671190446248</v>
      </c>
      <c r="AC104" s="17">
        <v>17.4532050435363</v>
      </c>
      <c r="AD104" s="8">
        <v>156.33083571536221</v>
      </c>
      <c r="AE104" s="8">
        <v>68.91826983331238</v>
      </c>
      <c r="AF104" s="8">
        <v>29.536401357133876</v>
      </c>
      <c r="AG104" s="8">
        <v>9.5501031054732852</v>
      </c>
      <c r="AH104" s="8">
        <v>-341.80205801131353</v>
      </c>
    </row>
    <row r="105" spans="2:34">
      <c r="B105" s="12">
        <v>48092</v>
      </c>
      <c r="C105" s="8">
        <v>280</v>
      </c>
      <c r="D105" s="8">
        <v>12.816000000000001</v>
      </c>
      <c r="E105" s="17">
        <v>7.7932903731217653</v>
      </c>
      <c r="F105" s="17">
        <v>209</v>
      </c>
      <c r="G105" s="17">
        <v>120</v>
      </c>
      <c r="H105" s="17">
        <v>102.28693614722317</v>
      </c>
      <c r="I105" s="17">
        <v>56.501355205132796</v>
      </c>
      <c r="J105" s="17">
        <v>35.069806679047943</v>
      </c>
      <c r="K105" s="8">
        <v>29.856436611427775</v>
      </c>
      <c r="L105" s="8">
        <v>20.899505627999442</v>
      </c>
      <c r="M105" s="8">
        <v>5.6</v>
      </c>
      <c r="N105" s="17">
        <v>28.861222057713515</v>
      </c>
      <c r="O105" s="17">
        <v>13.933003751999628</v>
      </c>
      <c r="P105" s="17">
        <v>4.4784654917141662</v>
      </c>
      <c r="Q105" s="17">
        <v>22.889934735427961</v>
      </c>
      <c r="R105" s="17">
        <v>7.9617164297140732</v>
      </c>
      <c r="S105" s="17">
        <v>19.406683797428052</v>
      </c>
      <c r="T105" s="17">
        <v>1.9904291074285183</v>
      </c>
      <c r="U105" s="17">
        <v>209</v>
      </c>
      <c r="V105" s="17">
        <v>50</v>
      </c>
      <c r="W105" s="17">
        <v>24.880363842856479</v>
      </c>
      <c r="X105" s="17">
        <v>19.904291074285183</v>
      </c>
      <c r="Y105" s="17">
        <v>38.966451865608825</v>
      </c>
      <c r="Z105" s="17">
        <v>49.760727685712958</v>
      </c>
      <c r="AA105" s="17">
        <v>19.904291074285183</v>
      </c>
      <c r="AB105" s="17">
        <v>99.521455371425915</v>
      </c>
      <c r="AC105" s="17">
        <v>17.534903339523972</v>
      </c>
      <c r="AD105" s="8">
        <v>156.50979487411661</v>
      </c>
      <c r="AE105" s="8">
        <v>69.665018759998134</v>
      </c>
      <c r="AF105" s="8">
        <v>29.856436611427775</v>
      </c>
      <c r="AG105" s="8">
        <v>9.6535811710283124</v>
      </c>
      <c r="AH105" s="8">
        <v>-338.13440325752276</v>
      </c>
    </row>
    <row r="106" spans="2:34">
      <c r="B106" s="12">
        <v>48122</v>
      </c>
      <c r="C106" s="8">
        <v>279.69087973130547</v>
      </c>
      <c r="D106" s="8">
        <v>12.778843575640224</v>
      </c>
      <c r="E106" s="17">
        <v>7.7726019523645178</v>
      </c>
      <c r="F106" s="17">
        <v>208.7692637994387</v>
      </c>
      <c r="G106" s="17">
        <v>119.652093404871</v>
      </c>
      <c r="H106" s="17">
        <v>102.01540062478429</v>
      </c>
      <c r="I106" s="17">
        <v>56.351364154642752</v>
      </c>
      <c r="J106" s="17">
        <v>34.976708785640326</v>
      </c>
      <c r="K106" s="8">
        <v>29.777219468945141</v>
      </c>
      <c r="L106" s="8">
        <v>20.844053628261598</v>
      </c>
      <c r="M106" s="8">
        <v>5.5938175946261088</v>
      </c>
      <c r="N106" s="17">
        <v>28.784645486646969</v>
      </c>
      <c r="O106" s="17">
        <v>13.896035752174399</v>
      </c>
      <c r="P106" s="17">
        <v>4.4665829203417715</v>
      </c>
      <c r="Q106" s="17">
        <v>22.829201592857942</v>
      </c>
      <c r="R106" s="17">
        <v>7.9405918583853712</v>
      </c>
      <c r="S106" s="17">
        <v>19.355192654814342</v>
      </c>
      <c r="T106" s="17">
        <v>1.9851479645963428</v>
      </c>
      <c r="U106" s="17">
        <v>208.7692637994387</v>
      </c>
      <c r="V106" s="17">
        <v>49.944799952018833</v>
      </c>
      <c r="W106" s="17">
        <v>24.814349557454285</v>
      </c>
      <c r="X106" s="17">
        <v>19.85147964596343</v>
      </c>
      <c r="Y106" s="17">
        <v>38.863009761822589</v>
      </c>
      <c r="Z106" s="17">
        <v>49.628699114908571</v>
      </c>
      <c r="AA106" s="17">
        <v>19.85147964596343</v>
      </c>
      <c r="AB106" s="17">
        <v>99.257398229817142</v>
      </c>
      <c r="AC106" s="17">
        <v>17.488354392820163</v>
      </c>
      <c r="AD106" s="8">
        <v>157.77509123639791</v>
      </c>
      <c r="AE106" s="8">
        <v>69.480178760871993</v>
      </c>
      <c r="AF106" s="8">
        <v>29.777219468945141</v>
      </c>
      <c r="AG106" s="8">
        <v>9.6279676282922626</v>
      </c>
      <c r="AH106" s="8">
        <v>-331.15462903775369</v>
      </c>
    </row>
    <row r="107" spans="2:34">
      <c r="B107" s="12">
        <v>48153</v>
      </c>
      <c r="C107" s="8">
        <v>276.90475053685213</v>
      </c>
      <c r="D107" s="8">
        <v>12.378266428227107</v>
      </c>
      <c r="E107" s="17">
        <v>8</v>
      </c>
      <c r="F107" s="17">
        <v>206.68961736500751</v>
      </c>
      <c r="G107" s="17">
        <v>115.9013710508156</v>
      </c>
      <c r="H107" s="17">
        <v>105</v>
      </c>
      <c r="I107" s="17">
        <v>58</v>
      </c>
      <c r="J107" s="17">
        <v>36</v>
      </c>
      <c r="K107" s="8">
        <v>29.843614990229153</v>
      </c>
      <c r="L107" s="8">
        <v>20.890530493160405</v>
      </c>
      <c r="M107" s="8">
        <v>5.5380950107370426</v>
      </c>
      <c r="N107" s="17">
        <v>28.848827823888179</v>
      </c>
      <c r="O107" s="17">
        <v>13.927020328773605</v>
      </c>
      <c r="P107" s="17">
        <v>4.4765422485343729</v>
      </c>
      <c r="Q107" s="17">
        <v>22.880104825842352</v>
      </c>
      <c r="R107" s="17">
        <v>7.958297330727774</v>
      </c>
      <c r="S107" s="17">
        <v>19.39834974364895</v>
      </c>
      <c r="T107" s="17">
        <v>1.9895743326819435</v>
      </c>
      <c r="U107" s="17">
        <v>206.68961736500751</v>
      </c>
      <c r="V107" s="17">
        <v>49.447276881580741</v>
      </c>
      <c r="W107" s="17">
        <v>24.869679158524292</v>
      </c>
      <c r="X107" s="17">
        <v>19.895743326819435</v>
      </c>
      <c r="Y107" s="17">
        <v>40</v>
      </c>
      <c r="Z107" s="17">
        <v>49.739358317048584</v>
      </c>
      <c r="AA107" s="17">
        <v>19.895743326819435</v>
      </c>
      <c r="AB107" s="17">
        <v>99.478716634097168</v>
      </c>
      <c r="AC107" s="17">
        <v>18</v>
      </c>
      <c r="AD107" s="8">
        <v>157.69569195940926</v>
      </c>
      <c r="AE107" s="8">
        <v>69.635101643868026</v>
      </c>
      <c r="AF107" s="8">
        <v>29.843614990229153</v>
      </c>
      <c r="AG107" s="8">
        <v>9.6494355135074255</v>
      </c>
      <c r="AH107" s="8">
        <v>-323.45535002404756</v>
      </c>
    </row>
    <row r="108" spans="2:34">
      <c r="B108" s="12">
        <v>48183</v>
      </c>
      <c r="C108" s="8">
        <v>279.7718529805303</v>
      </c>
      <c r="D108" s="8">
        <v>12.624972892051309</v>
      </c>
      <c r="E108" s="17">
        <v>7.4298636305687884</v>
      </c>
      <c r="F108" s="17">
        <v>208.82970454618155</v>
      </c>
      <c r="G108" s="17">
        <v>118.21135666714707</v>
      </c>
      <c r="H108" s="17">
        <v>97.516960151215343</v>
      </c>
      <c r="I108" s="17">
        <v>53.866511321623719</v>
      </c>
      <c r="J108" s="17">
        <v>33.434386337559545</v>
      </c>
      <c r="K108" s="8">
        <v>30</v>
      </c>
      <c r="L108" s="8">
        <v>21</v>
      </c>
      <c r="M108" s="8">
        <v>5.5954370596106058</v>
      </c>
      <c r="N108" s="17">
        <v>29</v>
      </c>
      <c r="O108" s="17">
        <v>14</v>
      </c>
      <c r="P108" s="17">
        <v>4.5</v>
      </c>
      <c r="Q108" s="17">
        <v>23</v>
      </c>
      <c r="R108" s="17">
        <v>8</v>
      </c>
      <c r="S108" s="17">
        <v>19.5</v>
      </c>
      <c r="T108" s="17">
        <v>2</v>
      </c>
      <c r="U108" s="17">
        <v>208.82970454618155</v>
      </c>
      <c r="V108" s="17">
        <v>49.95925946080898</v>
      </c>
      <c r="W108" s="17">
        <v>25</v>
      </c>
      <c r="X108" s="17">
        <v>20</v>
      </c>
      <c r="Y108" s="17">
        <v>37.149318152843939</v>
      </c>
      <c r="Z108" s="17">
        <v>50</v>
      </c>
      <c r="AA108" s="17">
        <v>20</v>
      </c>
      <c r="AB108" s="17">
        <v>100</v>
      </c>
      <c r="AC108" s="17">
        <v>16.717193168779772</v>
      </c>
      <c r="AD108" s="8">
        <v>158.53108714234594</v>
      </c>
      <c r="AE108" s="8">
        <v>70</v>
      </c>
      <c r="AF108" s="8">
        <v>30</v>
      </c>
      <c r="AG108" s="8">
        <v>9.6999999999999993</v>
      </c>
      <c r="AH108" s="8">
        <v>-349.0280471007311</v>
      </c>
    </row>
    <row r="109" spans="2:34">
      <c r="B109" s="12">
        <v>48214</v>
      </c>
      <c r="C109" s="8">
        <v>250.02536878088588</v>
      </c>
      <c r="D109" s="8">
        <v>12.624696636545876</v>
      </c>
      <c r="E109" s="17">
        <v>7.3478713807996172</v>
      </c>
      <c r="F109" s="17">
        <v>186.62607884001838</v>
      </c>
      <c r="G109" s="17">
        <v>118.20877000511119</v>
      </c>
      <c r="H109" s="17">
        <v>96.440811872994971</v>
      </c>
      <c r="I109" s="17">
        <v>53.272067510797228</v>
      </c>
      <c r="J109" s="17">
        <v>33.065421213598277</v>
      </c>
      <c r="K109" s="8">
        <v>29.035199293677447</v>
      </c>
      <c r="L109" s="8">
        <v>20.324639505574211</v>
      </c>
      <c r="M109" s="8">
        <v>5.0005073756177172</v>
      </c>
      <c r="N109" s="17">
        <v>28.067359317221531</v>
      </c>
      <c r="O109" s="17">
        <v>13.549759670382809</v>
      </c>
      <c r="P109" s="17">
        <v>4.3552798940516171</v>
      </c>
      <c r="Q109" s="17">
        <v>22.260319458486045</v>
      </c>
      <c r="R109" s="17">
        <v>7.7427198116473193</v>
      </c>
      <c r="S109" s="17">
        <v>18.872879540890342</v>
      </c>
      <c r="T109" s="17">
        <v>1.9356799529118298</v>
      </c>
      <c r="U109" s="17">
        <v>186.62607884001838</v>
      </c>
      <c r="V109" s="17">
        <v>44.647387282301047</v>
      </c>
      <c r="W109" s="17">
        <v>24.195999411397871</v>
      </c>
      <c r="X109" s="17">
        <v>19.356799529118298</v>
      </c>
      <c r="Y109" s="17">
        <v>36.739356903998086</v>
      </c>
      <c r="Z109" s="17">
        <v>48.391998822795742</v>
      </c>
      <c r="AA109" s="17">
        <v>19.356799529118298</v>
      </c>
      <c r="AB109" s="17">
        <v>96.783997645591484</v>
      </c>
      <c r="AC109" s="17">
        <v>16.532710606799139</v>
      </c>
      <c r="AD109" s="8">
        <v>240.48565294950305</v>
      </c>
      <c r="AE109" s="8">
        <v>67.748798351914047</v>
      </c>
      <c r="AF109" s="8">
        <v>29.035199293677447</v>
      </c>
      <c r="AG109" s="8">
        <v>9.3880477716223734</v>
      </c>
      <c r="AH109" s="8">
        <v>-396.16577488793587</v>
      </c>
    </row>
    <row r="110" spans="2:34">
      <c r="B110" s="12">
        <v>48245</v>
      </c>
      <c r="C110" s="8">
        <v>264.31835294270485</v>
      </c>
      <c r="D110" s="8">
        <v>12.380219206883252</v>
      </c>
      <c r="E110" s="17">
        <v>7.7482960100873184</v>
      </c>
      <c r="F110" s="17">
        <v>197.2947705893761</v>
      </c>
      <c r="G110" s="17">
        <v>115.91965549516152</v>
      </c>
      <c r="H110" s="17">
        <v>101.69638513239606</v>
      </c>
      <c r="I110" s="17">
        <v>56.175146073133057</v>
      </c>
      <c r="J110" s="17">
        <v>34.867332045392935</v>
      </c>
      <c r="K110" s="8">
        <v>29.459046687403202</v>
      </c>
      <c r="L110" s="8">
        <v>20.621332681182242</v>
      </c>
      <c r="M110" s="8">
        <v>5.2863670588540961</v>
      </c>
      <c r="N110" s="17">
        <v>28.477078464489765</v>
      </c>
      <c r="O110" s="17">
        <v>13.747555120788162</v>
      </c>
      <c r="P110" s="17">
        <v>4.4188570031104808</v>
      </c>
      <c r="Q110" s="17">
        <v>22.585269127009123</v>
      </c>
      <c r="R110" s="17">
        <v>7.8557457833075208</v>
      </c>
      <c r="S110" s="17">
        <v>19.148380346812083</v>
      </c>
      <c r="T110" s="17">
        <v>1.9639364458268802</v>
      </c>
      <c r="U110" s="17">
        <v>197.2947705893761</v>
      </c>
      <c r="V110" s="17">
        <v>47.199705882625864</v>
      </c>
      <c r="W110" s="17">
        <v>24.549205572836001</v>
      </c>
      <c r="X110" s="17">
        <v>19.639364458268801</v>
      </c>
      <c r="Y110" s="17">
        <v>38.741480050436593</v>
      </c>
      <c r="Z110" s="17">
        <v>49.098411145672003</v>
      </c>
      <c r="AA110" s="17">
        <v>19.639364458268801</v>
      </c>
      <c r="AB110" s="17">
        <v>98.196822291344006</v>
      </c>
      <c r="AC110" s="17">
        <v>17.433666022696467</v>
      </c>
      <c r="AD110" s="8">
        <v>237.74933009182152</v>
      </c>
      <c r="AE110" s="8">
        <v>68.737775603940804</v>
      </c>
      <c r="AF110" s="8">
        <v>29.459046687403202</v>
      </c>
      <c r="AG110" s="8">
        <v>9.5250917622603684</v>
      </c>
      <c r="AH110" s="8">
        <v>-374.65495455523325</v>
      </c>
    </row>
    <row r="111" spans="2:34">
      <c r="B111" s="12">
        <v>48274</v>
      </c>
      <c r="C111" s="8">
        <v>268.77927965295555</v>
      </c>
      <c r="D111" s="8">
        <v>12.285990477330271</v>
      </c>
      <c r="E111" s="17">
        <v>7.7351067916812735</v>
      </c>
      <c r="F111" s="17">
        <v>200.62453374095614</v>
      </c>
      <c r="G111" s="17">
        <v>115.03736401994635</v>
      </c>
      <c r="H111" s="17">
        <v>101.52327664081672</v>
      </c>
      <c r="I111" s="17">
        <v>56.079524239689235</v>
      </c>
      <c r="J111" s="17">
        <v>34.807980562565731</v>
      </c>
      <c r="K111" s="8">
        <v>29.363676003310903</v>
      </c>
      <c r="L111" s="8">
        <v>20.554573202317631</v>
      </c>
      <c r="M111" s="8">
        <v>5.3755855930591112</v>
      </c>
      <c r="N111" s="17">
        <v>28.384886803200541</v>
      </c>
      <c r="O111" s="17">
        <v>13.703048801545087</v>
      </c>
      <c r="P111" s="17">
        <v>4.4045514004966355</v>
      </c>
      <c r="Q111" s="17">
        <v>22.51215160253836</v>
      </c>
      <c r="R111" s="17">
        <v>7.8303136008829073</v>
      </c>
      <c r="S111" s="17">
        <v>19.086389402152086</v>
      </c>
      <c r="T111" s="17">
        <v>1.9575784002207268</v>
      </c>
      <c r="U111" s="17">
        <v>200.62453374095614</v>
      </c>
      <c r="V111" s="17">
        <v>47.996299938027782</v>
      </c>
      <c r="W111" s="17">
        <v>24.469730002759086</v>
      </c>
      <c r="X111" s="17">
        <v>19.575784002207268</v>
      </c>
      <c r="Y111" s="17">
        <v>38.675533958406369</v>
      </c>
      <c r="Z111" s="17">
        <v>48.939460005518171</v>
      </c>
      <c r="AA111" s="17">
        <v>19.575784002207268</v>
      </c>
      <c r="AB111" s="17">
        <v>97.878920011036342</v>
      </c>
      <c r="AC111" s="17">
        <v>17.403990281282866</v>
      </c>
      <c r="AD111" s="8">
        <v>238.7852798564069</v>
      </c>
      <c r="AE111" s="8">
        <v>68.515244007725443</v>
      </c>
      <c r="AF111" s="8">
        <v>29.363676003310903</v>
      </c>
      <c r="AG111" s="8">
        <v>9.4942552410705243</v>
      </c>
      <c r="AH111" s="8">
        <v>-368.08120349591957</v>
      </c>
    </row>
    <row r="112" spans="2:34">
      <c r="B112" s="12">
        <v>48305</v>
      </c>
      <c r="C112" s="8">
        <v>262.94681853004209</v>
      </c>
      <c r="D112" s="8">
        <v>12.106433959057712</v>
      </c>
      <c r="E112" s="17">
        <v>7.7932858038203356</v>
      </c>
      <c r="F112" s="17">
        <v>196.27101811706714</v>
      </c>
      <c r="G112" s="17">
        <v>113.35612321215085</v>
      </c>
      <c r="H112" s="17">
        <v>102.2868761751419</v>
      </c>
      <c r="I112" s="17">
        <v>56.501322077697431</v>
      </c>
      <c r="J112" s="17">
        <v>35.069786117191512</v>
      </c>
      <c r="K112" s="8">
        <v>28.944298000475658</v>
      </c>
      <c r="L112" s="8">
        <v>20.261008600332961</v>
      </c>
      <c r="M112" s="8">
        <v>5.2589363706008418</v>
      </c>
      <c r="N112" s="17">
        <v>27.979488067126471</v>
      </c>
      <c r="O112" s="17">
        <v>13.50733906688864</v>
      </c>
      <c r="P112" s="17">
        <v>4.341644700071349</v>
      </c>
      <c r="Q112" s="17">
        <v>22.190628467031338</v>
      </c>
      <c r="R112" s="17">
        <v>7.718479466793509</v>
      </c>
      <c r="S112" s="17">
        <v>18.81379370030918</v>
      </c>
      <c r="T112" s="17">
        <v>1.9296198666983773</v>
      </c>
      <c r="U112" s="17">
        <v>196.27101811706714</v>
      </c>
      <c r="V112" s="17">
        <v>46.954789023221807</v>
      </c>
      <c r="W112" s="17">
        <v>24.120248333729716</v>
      </c>
      <c r="X112" s="17">
        <v>19.296198666983774</v>
      </c>
      <c r="Y112" s="17">
        <v>38.966429019101682</v>
      </c>
      <c r="Z112" s="17">
        <v>48.240496667459432</v>
      </c>
      <c r="AA112" s="17">
        <v>19.296198666983774</v>
      </c>
      <c r="AB112" s="17">
        <v>96.480993334918864</v>
      </c>
      <c r="AC112" s="17">
        <v>17.534893058595756</v>
      </c>
      <c r="AD112" s="8">
        <v>238.75106226441829</v>
      </c>
      <c r="AE112" s="8">
        <v>67.536695334443209</v>
      </c>
      <c r="AF112" s="8">
        <v>28.944298000475658</v>
      </c>
      <c r="AG112" s="8">
        <v>9.3586563534871292</v>
      </c>
      <c r="AH112" s="8">
        <v>-358.00710533264612</v>
      </c>
    </row>
    <row r="113" spans="2:34">
      <c r="B113" s="12">
        <v>48335</v>
      </c>
      <c r="C113" s="8">
        <v>269.19954814553307</v>
      </c>
      <c r="D113" s="8">
        <v>12.712278538277232</v>
      </c>
      <c r="E113" s="17">
        <v>7.8291762203124957</v>
      </c>
      <c r="F113" s="17">
        <v>200.93823415148719</v>
      </c>
      <c r="G113" s="17">
        <v>119.02882526476809</v>
      </c>
      <c r="H113" s="17">
        <v>102.7579378916015</v>
      </c>
      <c r="I113" s="17">
        <v>56.761527597265591</v>
      </c>
      <c r="J113" s="17">
        <v>35.231292991406228</v>
      </c>
      <c r="K113" s="8">
        <v>29.246581717108512</v>
      </c>
      <c r="L113" s="8">
        <v>20.472607201975958</v>
      </c>
      <c r="M113" s="8">
        <v>5.3839909629106613</v>
      </c>
      <c r="N113" s="17">
        <v>28.271695659871561</v>
      </c>
      <c r="O113" s="17">
        <v>13.648404801317305</v>
      </c>
      <c r="P113" s="17">
        <v>4.3869872575662772</v>
      </c>
      <c r="Q113" s="17">
        <v>22.422379316449859</v>
      </c>
      <c r="R113" s="17">
        <v>7.7990884578956035</v>
      </c>
      <c r="S113" s="17">
        <v>19.010278116120535</v>
      </c>
      <c r="T113" s="17">
        <v>1.9497721144739009</v>
      </c>
      <c r="U113" s="17">
        <v>200.93823415148719</v>
      </c>
      <c r="V113" s="17">
        <v>48.071347883130912</v>
      </c>
      <c r="W113" s="17">
        <v>24.372151430923761</v>
      </c>
      <c r="X113" s="17">
        <v>19.49772114473901</v>
      </c>
      <c r="Y113" s="17">
        <v>39.14588110156248</v>
      </c>
      <c r="Z113" s="17">
        <v>48.744302861847522</v>
      </c>
      <c r="AA113" s="17">
        <v>19.49772114473901</v>
      </c>
      <c r="AB113" s="17">
        <v>97.488605723695045</v>
      </c>
      <c r="AC113" s="17">
        <v>17.615646495703114</v>
      </c>
      <c r="AD113" s="8">
        <v>239.92457046750653</v>
      </c>
      <c r="AE113" s="8">
        <v>68.242024006586533</v>
      </c>
      <c r="AF113" s="8">
        <v>29.246581717108512</v>
      </c>
      <c r="AG113" s="8">
        <v>9.4563947551984189</v>
      </c>
      <c r="AH113" s="8">
        <v>-341.60766007023187</v>
      </c>
    </row>
    <row r="114" spans="2:34">
      <c r="B114" s="12">
        <v>48366</v>
      </c>
      <c r="C114" s="8">
        <v>267.3339262133162</v>
      </c>
      <c r="D114" s="8">
        <v>12.422689322586233</v>
      </c>
      <c r="E114" s="17">
        <v>7.6935144822700883</v>
      </c>
      <c r="F114" s="17">
        <v>199.54568063779675</v>
      </c>
      <c r="G114" s="17">
        <v>116.31731575455274</v>
      </c>
      <c r="H114" s="17">
        <v>100.9773775797949</v>
      </c>
      <c r="I114" s="17">
        <v>55.777979996458143</v>
      </c>
      <c r="J114" s="17">
        <v>34.620815170215394</v>
      </c>
      <c r="K114" s="8">
        <v>29.117037708522886</v>
      </c>
      <c r="L114" s="8">
        <v>20.381926395966019</v>
      </c>
      <c r="M114" s="8">
        <v>5.3466785242663235</v>
      </c>
      <c r="N114" s="17">
        <v>28.146469784905456</v>
      </c>
      <c r="O114" s="17">
        <v>13.587950930644013</v>
      </c>
      <c r="P114" s="17">
        <v>4.3675556562784328</v>
      </c>
      <c r="Q114" s="17">
        <v>22.32306224320088</v>
      </c>
      <c r="R114" s="17">
        <v>7.764543388939436</v>
      </c>
      <c r="S114" s="17">
        <v>18.926074510539877</v>
      </c>
      <c r="T114" s="17">
        <v>1.941135847234859</v>
      </c>
      <c r="U114" s="17">
        <v>199.54568063779675</v>
      </c>
      <c r="V114" s="17">
        <v>47.738201109520752</v>
      </c>
      <c r="W114" s="17">
        <v>24.264198090435737</v>
      </c>
      <c r="X114" s="17">
        <v>19.411358472348589</v>
      </c>
      <c r="Y114" s="17">
        <v>38.467572411350439</v>
      </c>
      <c r="Z114" s="17">
        <v>48.528396180871475</v>
      </c>
      <c r="AA114" s="17">
        <v>19.411358472348589</v>
      </c>
      <c r="AB114" s="17">
        <v>97.05679236174295</v>
      </c>
      <c r="AC114" s="17">
        <v>17.310407585107697</v>
      </c>
      <c r="AD114" s="8">
        <v>239.80656531960736</v>
      </c>
      <c r="AE114" s="8">
        <v>67.939754653220064</v>
      </c>
      <c r="AF114" s="8">
        <v>29.117037708522886</v>
      </c>
      <c r="AG114" s="8">
        <v>9.4145088590890662</v>
      </c>
      <c r="AH114" s="8">
        <v>-338.49397518009431</v>
      </c>
    </row>
    <row r="115" spans="2:34">
      <c r="B115" s="12">
        <v>48396</v>
      </c>
      <c r="C115" s="8">
        <v>268.74485581456429</v>
      </c>
      <c r="D115" s="8">
        <v>12.364701783546534</v>
      </c>
      <c r="E115" s="17">
        <v>7.7228795647071227</v>
      </c>
      <c r="F115" s="17">
        <v>200.59883880444264</v>
      </c>
      <c r="G115" s="17">
        <v>115.7743612691623</v>
      </c>
      <c r="H115" s="17">
        <v>101.36279428678098</v>
      </c>
      <c r="I115" s="17">
        <v>55.990876844126639</v>
      </c>
      <c r="J115" s="17">
        <v>34.752958041182055</v>
      </c>
      <c r="K115" s="8">
        <v>29.309873989207151</v>
      </c>
      <c r="L115" s="8">
        <v>20.516911792445008</v>
      </c>
      <c r="M115" s="8">
        <v>5.3748971162912857</v>
      </c>
      <c r="N115" s="17">
        <v>28.332878189566912</v>
      </c>
      <c r="O115" s="17">
        <v>13.677941194963338</v>
      </c>
      <c r="P115" s="17">
        <v>4.3964810983810727</v>
      </c>
      <c r="Q115" s="17">
        <v>22.470903391725482</v>
      </c>
      <c r="R115" s="17">
        <v>7.8159663971219073</v>
      </c>
      <c r="S115" s="17">
        <v>19.051418092984648</v>
      </c>
      <c r="T115" s="17">
        <v>1.9539915992804768</v>
      </c>
      <c r="U115" s="17">
        <v>200.59883880444264</v>
      </c>
      <c r="V115" s="17">
        <v>47.990152824029337</v>
      </c>
      <c r="W115" s="17">
        <v>24.42489499100596</v>
      </c>
      <c r="X115" s="17">
        <v>19.539915992804769</v>
      </c>
      <c r="Y115" s="17">
        <v>38.614397823535612</v>
      </c>
      <c r="Z115" s="17">
        <v>48.84978998201192</v>
      </c>
      <c r="AA115" s="17">
        <v>19.539915992804769</v>
      </c>
      <c r="AB115" s="17">
        <v>97.69957996402384</v>
      </c>
      <c r="AC115" s="17">
        <v>17.376479020591027</v>
      </c>
      <c r="AD115" s="8">
        <v>242.05162741209764</v>
      </c>
      <c r="AE115" s="8">
        <v>68.389705974816692</v>
      </c>
      <c r="AF115" s="8">
        <v>29.309873989207151</v>
      </c>
      <c r="AG115" s="8">
        <v>9.4768592565103127</v>
      </c>
      <c r="AH115" s="8">
        <v>-353.45826047890375</v>
      </c>
    </row>
    <row r="116" spans="2:34">
      <c r="B116" s="12">
        <v>48427</v>
      </c>
      <c r="C116" s="8">
        <v>275.95162022498346</v>
      </c>
      <c r="D116" s="8">
        <v>12.783802323604943</v>
      </c>
      <c r="E116" s="17">
        <v>7.7569800193494665</v>
      </c>
      <c r="F116" s="17">
        <v>205.97817366793407</v>
      </c>
      <c r="G116" s="17">
        <v>119.69852362925975</v>
      </c>
      <c r="H116" s="17">
        <v>101.81036275396174</v>
      </c>
      <c r="I116" s="17">
        <v>56.238105140283629</v>
      </c>
      <c r="J116" s="17">
        <v>34.906410087072601</v>
      </c>
      <c r="K116" s="8">
        <v>29.536401357133876</v>
      </c>
      <c r="L116" s="8">
        <v>20.675480949993712</v>
      </c>
      <c r="M116" s="8">
        <v>5.5190324044996686</v>
      </c>
      <c r="N116" s="17">
        <v>28.551854645229412</v>
      </c>
      <c r="O116" s="17">
        <v>13.783653966662476</v>
      </c>
      <c r="P116" s="17">
        <v>4.4304602035700817</v>
      </c>
      <c r="Q116" s="17">
        <v>22.644574373802637</v>
      </c>
      <c r="R116" s="17">
        <v>7.8763736952357002</v>
      </c>
      <c r="S116" s="17">
        <v>19.19866088213702</v>
      </c>
      <c r="T116" s="17">
        <v>1.969093423808925</v>
      </c>
      <c r="U116" s="17">
        <v>205.97817366793407</v>
      </c>
      <c r="V116" s="17">
        <v>49.277075040175617</v>
      </c>
      <c r="W116" s="17">
        <v>24.613667797611562</v>
      </c>
      <c r="X116" s="17">
        <v>19.690934238089252</v>
      </c>
      <c r="Y116" s="17">
        <v>38.784900096747336</v>
      </c>
      <c r="Z116" s="17">
        <v>49.227335595223124</v>
      </c>
      <c r="AA116" s="17">
        <v>19.690934238089252</v>
      </c>
      <c r="AB116" s="17">
        <v>98.454671190446248</v>
      </c>
      <c r="AC116" s="17">
        <v>17.4532050435363</v>
      </c>
      <c r="AD116" s="8">
        <v>244.10383774549805</v>
      </c>
      <c r="AE116" s="8">
        <v>68.91826983331238</v>
      </c>
      <c r="AF116" s="8">
        <v>29.536401357133876</v>
      </c>
      <c r="AG116" s="8">
        <v>9.5501031054732852</v>
      </c>
      <c r="AH116" s="8">
        <v>-360.64815870794814</v>
      </c>
    </row>
    <row r="117" spans="2:34">
      <c r="B117" s="12">
        <v>48458</v>
      </c>
      <c r="C117" s="8">
        <v>280</v>
      </c>
      <c r="D117" s="8">
        <v>12.816000000000001</v>
      </c>
      <c r="E117" s="17">
        <v>7.7932903731217653</v>
      </c>
      <c r="F117" s="17">
        <v>209</v>
      </c>
      <c r="G117" s="17">
        <v>120</v>
      </c>
      <c r="H117" s="17">
        <v>102.28693614722317</v>
      </c>
      <c r="I117" s="17">
        <v>56.501355205132796</v>
      </c>
      <c r="J117" s="17">
        <v>35.069806679047943</v>
      </c>
      <c r="K117" s="8">
        <v>29.856436611427775</v>
      </c>
      <c r="L117" s="8">
        <v>20.899505627999442</v>
      </c>
      <c r="M117" s="8">
        <v>5.6</v>
      </c>
      <c r="N117" s="17">
        <v>28.861222057713515</v>
      </c>
      <c r="O117" s="17">
        <v>13.933003751999628</v>
      </c>
      <c r="P117" s="17">
        <v>4.4784654917141662</v>
      </c>
      <c r="Q117" s="17">
        <v>22.889934735427961</v>
      </c>
      <c r="R117" s="17">
        <v>7.9617164297140732</v>
      </c>
      <c r="S117" s="17">
        <v>19.406683797428052</v>
      </c>
      <c r="T117" s="17">
        <v>1.9904291074285183</v>
      </c>
      <c r="U117" s="17">
        <v>209</v>
      </c>
      <c r="V117" s="17">
        <v>50</v>
      </c>
      <c r="W117" s="17">
        <v>24.880363842856479</v>
      </c>
      <c r="X117" s="17">
        <v>19.904291074285183</v>
      </c>
      <c r="Y117" s="17">
        <v>38.966451865608825</v>
      </c>
      <c r="Z117" s="17">
        <v>49.760727685712958</v>
      </c>
      <c r="AA117" s="17">
        <v>19.904291074285183</v>
      </c>
      <c r="AB117" s="17">
        <v>99.521455371425915</v>
      </c>
      <c r="AC117" s="17">
        <v>17.534903339523972</v>
      </c>
      <c r="AD117" s="8">
        <v>244.39631734577861</v>
      </c>
      <c r="AE117" s="8">
        <v>69.665018759998134</v>
      </c>
      <c r="AF117" s="8">
        <v>29.856436611427775</v>
      </c>
      <c r="AG117" s="8">
        <v>9.6535811710283124</v>
      </c>
      <c r="AH117" s="8">
        <v>-365.16281396654341</v>
      </c>
    </row>
    <row r="118" spans="2:34">
      <c r="B118" s="12">
        <v>48488</v>
      </c>
      <c r="C118" s="8">
        <v>279.69087973130547</v>
      </c>
      <c r="D118" s="8">
        <v>12.778843575640224</v>
      </c>
      <c r="E118" s="17">
        <v>7.7726019523645178</v>
      </c>
      <c r="F118" s="17">
        <v>208.7692637994387</v>
      </c>
      <c r="G118" s="17">
        <v>119.652093404871</v>
      </c>
      <c r="H118" s="17">
        <v>102.01540062478429</v>
      </c>
      <c r="I118" s="17">
        <v>56.351364154642752</v>
      </c>
      <c r="J118" s="17">
        <v>34.976708785640326</v>
      </c>
      <c r="K118" s="8">
        <v>29.777219468945141</v>
      </c>
      <c r="L118" s="8">
        <v>20.844053628261598</v>
      </c>
      <c r="M118" s="8">
        <v>5.5938175946261088</v>
      </c>
      <c r="N118" s="17">
        <v>28.784645486646969</v>
      </c>
      <c r="O118" s="17">
        <v>13.896035752174399</v>
      </c>
      <c r="P118" s="17">
        <v>4.4665829203417715</v>
      </c>
      <c r="Q118" s="17">
        <v>22.829201592857942</v>
      </c>
      <c r="R118" s="17">
        <v>7.9405918583853712</v>
      </c>
      <c r="S118" s="17">
        <v>19.355192654814342</v>
      </c>
      <c r="T118" s="17">
        <v>1.9851479645963428</v>
      </c>
      <c r="U118" s="17">
        <v>208.7692637994387</v>
      </c>
      <c r="V118" s="17">
        <v>49.944799952018833</v>
      </c>
      <c r="W118" s="17">
        <v>24.814349557454285</v>
      </c>
      <c r="X118" s="17">
        <v>19.85147964596343</v>
      </c>
      <c r="Y118" s="17">
        <v>38.863009761822589</v>
      </c>
      <c r="Z118" s="17">
        <v>49.628699114908571</v>
      </c>
      <c r="AA118" s="17">
        <v>19.85147964596343</v>
      </c>
      <c r="AB118" s="17">
        <v>99.257398229817142</v>
      </c>
      <c r="AC118" s="17">
        <v>17.488354392820163</v>
      </c>
      <c r="AD118" s="8">
        <v>246.05053945059407</v>
      </c>
      <c r="AE118" s="8">
        <v>69.480178760871993</v>
      </c>
      <c r="AF118" s="8">
        <v>29.777219468945141</v>
      </c>
      <c r="AG118" s="8">
        <v>9.6279676282922626</v>
      </c>
      <c r="AH118" s="8">
        <v>-353.11569146407857</v>
      </c>
    </row>
    <row r="119" spans="2:34">
      <c r="B119" s="12">
        <v>48519</v>
      </c>
      <c r="C119" s="8">
        <v>276.90475053685213</v>
      </c>
      <c r="D119" s="8">
        <v>12.378266428227107</v>
      </c>
      <c r="E119" s="17">
        <v>8</v>
      </c>
      <c r="F119" s="17">
        <v>206.68961736500751</v>
      </c>
      <c r="G119" s="17">
        <v>115.9013710508156</v>
      </c>
      <c r="H119" s="17">
        <v>105</v>
      </c>
      <c r="I119" s="17">
        <v>58</v>
      </c>
      <c r="J119" s="17">
        <v>36</v>
      </c>
      <c r="K119" s="8">
        <v>29.843614990229153</v>
      </c>
      <c r="L119" s="8">
        <v>20.890530493160405</v>
      </c>
      <c r="M119" s="8">
        <v>5.5380950107370426</v>
      </c>
      <c r="N119" s="17">
        <v>28.848827823888179</v>
      </c>
      <c r="O119" s="17">
        <v>13.927020328773605</v>
      </c>
      <c r="P119" s="17">
        <v>4.4765422485343729</v>
      </c>
      <c r="Q119" s="17">
        <v>22.880104825842352</v>
      </c>
      <c r="R119" s="17">
        <v>7.958297330727774</v>
      </c>
      <c r="S119" s="17">
        <v>19.39834974364895</v>
      </c>
      <c r="T119" s="17">
        <v>1.9895743326819435</v>
      </c>
      <c r="U119" s="17">
        <v>206.68961736500751</v>
      </c>
      <c r="V119" s="17">
        <v>49.447276881580741</v>
      </c>
      <c r="W119" s="17">
        <v>24.869679158524292</v>
      </c>
      <c r="X119" s="17">
        <v>19.895743326819435</v>
      </c>
      <c r="Y119" s="17">
        <v>40</v>
      </c>
      <c r="Z119" s="17">
        <v>49.739358317048584</v>
      </c>
      <c r="AA119" s="17">
        <v>19.895743326819435</v>
      </c>
      <c r="AB119" s="17">
        <v>99.478716634097168</v>
      </c>
      <c r="AC119" s="17">
        <v>18</v>
      </c>
      <c r="AD119" s="8">
        <v>246.15902627746075</v>
      </c>
      <c r="AE119" s="8">
        <v>69.635101643868026</v>
      </c>
      <c r="AF119" s="8">
        <v>29.843614990229153</v>
      </c>
      <c r="AG119" s="8">
        <v>9.6494355135074255</v>
      </c>
      <c r="AH119" s="8">
        <v>-342.06832743059675</v>
      </c>
    </row>
    <row r="120" spans="2:34">
      <c r="B120" s="12">
        <v>48549</v>
      </c>
      <c r="C120" s="8">
        <v>279.7718529805303</v>
      </c>
      <c r="D120" s="8">
        <v>12.624972892051309</v>
      </c>
      <c r="E120" s="17">
        <v>7.4298636305687884</v>
      </c>
      <c r="F120" s="17">
        <v>208.82970454618155</v>
      </c>
      <c r="G120" s="17">
        <v>118.21135666714707</v>
      </c>
      <c r="H120" s="17">
        <v>97.516960151215343</v>
      </c>
      <c r="I120" s="17">
        <v>53.866511321623719</v>
      </c>
      <c r="J120" s="17">
        <v>33.434386337559545</v>
      </c>
      <c r="K120" s="8">
        <v>30</v>
      </c>
      <c r="L120" s="8">
        <v>21</v>
      </c>
      <c r="M120" s="8">
        <v>5.5954370596106058</v>
      </c>
      <c r="N120" s="17">
        <v>29</v>
      </c>
      <c r="O120" s="17">
        <v>14</v>
      </c>
      <c r="P120" s="17">
        <v>4.5</v>
      </c>
      <c r="Q120" s="17">
        <v>23</v>
      </c>
      <c r="R120" s="17">
        <v>8</v>
      </c>
      <c r="S120" s="17">
        <v>19.5</v>
      </c>
      <c r="T120" s="17">
        <v>2</v>
      </c>
      <c r="U120" s="17">
        <v>208.82970454618155</v>
      </c>
      <c r="V120" s="17">
        <v>49.95925946080898</v>
      </c>
      <c r="W120" s="17">
        <v>25</v>
      </c>
      <c r="X120" s="17">
        <v>20</v>
      </c>
      <c r="Y120" s="17">
        <v>37.149318152843939</v>
      </c>
      <c r="Z120" s="17">
        <v>50</v>
      </c>
      <c r="AA120" s="17">
        <v>20</v>
      </c>
      <c r="AB120" s="17">
        <v>100</v>
      </c>
      <c r="AC120" s="17">
        <v>16.717193168779772</v>
      </c>
      <c r="AD120" s="8">
        <v>247.54797684878417</v>
      </c>
      <c r="AE120" s="8">
        <v>70</v>
      </c>
      <c r="AF120" s="8">
        <v>30</v>
      </c>
      <c r="AG120" s="8">
        <v>9.6999999999999993</v>
      </c>
      <c r="AH120" s="8">
        <v>-366.58012672504742</v>
      </c>
    </row>
    <row r="121" spans="2:34">
      <c r="B121" s="12">
        <v>48580</v>
      </c>
      <c r="C121" s="8">
        <v>250.02536878088588</v>
      </c>
      <c r="D121" s="8">
        <v>12.624696636545876</v>
      </c>
      <c r="E121" s="17">
        <v>7.3478713807996172</v>
      </c>
      <c r="F121" s="17">
        <v>186.62607884001838</v>
      </c>
      <c r="G121" s="17">
        <v>118.20877000511119</v>
      </c>
      <c r="H121" s="17">
        <v>96.440811872994971</v>
      </c>
      <c r="I121" s="17">
        <v>53.272067510797228</v>
      </c>
      <c r="J121" s="17">
        <v>33.065421213598277</v>
      </c>
      <c r="K121" s="8">
        <v>29.035199293677447</v>
      </c>
      <c r="L121" s="8">
        <v>20.324639505574211</v>
      </c>
      <c r="M121" s="8">
        <v>5.0005073756177172</v>
      </c>
      <c r="N121" s="17">
        <v>28.067359317221531</v>
      </c>
      <c r="O121" s="17">
        <v>13.549759670382809</v>
      </c>
      <c r="P121" s="17">
        <v>4.3552798940516171</v>
      </c>
      <c r="Q121" s="17">
        <v>22.260319458486045</v>
      </c>
      <c r="R121" s="17">
        <v>7.7427198116473193</v>
      </c>
      <c r="S121" s="17">
        <v>18.872879540890342</v>
      </c>
      <c r="T121" s="17">
        <v>1.9356799529118298</v>
      </c>
      <c r="U121" s="17">
        <v>186.62607884001838</v>
      </c>
      <c r="V121" s="17">
        <v>44.647387282301047</v>
      </c>
      <c r="W121" s="17">
        <v>24.195999411397871</v>
      </c>
      <c r="X121" s="17">
        <v>19.356799529118298</v>
      </c>
      <c r="Y121" s="17">
        <v>36.739356903998086</v>
      </c>
      <c r="Z121" s="17">
        <v>48.391998822795742</v>
      </c>
      <c r="AA121" s="17">
        <v>19.356799529118298</v>
      </c>
      <c r="AB121" s="17">
        <v>96.783997645591484</v>
      </c>
      <c r="AC121" s="17">
        <v>16.532710606799139</v>
      </c>
      <c r="AD121" s="8">
        <v>339.19826165624892</v>
      </c>
      <c r="AE121" s="8">
        <v>67.748798351914047</v>
      </c>
      <c r="AF121" s="8">
        <v>29.035199293677447</v>
      </c>
      <c r="AG121" s="8">
        <v>9.3880477716223734</v>
      </c>
      <c r="AH121" s="8">
        <v>-421.9922054730979</v>
      </c>
    </row>
    <row r="122" spans="2:34">
      <c r="B122" s="12">
        <v>48611</v>
      </c>
      <c r="C122" s="8">
        <v>264.31835294270485</v>
      </c>
      <c r="D122" s="8">
        <v>12.380219206883252</v>
      </c>
      <c r="E122" s="17">
        <v>7.7482960100873184</v>
      </c>
      <c r="F122" s="17">
        <v>197.2947705893761</v>
      </c>
      <c r="G122" s="17">
        <v>115.91965549516152</v>
      </c>
      <c r="H122" s="17">
        <v>101.69638513239606</v>
      </c>
      <c r="I122" s="17">
        <v>56.175146073133057</v>
      </c>
      <c r="J122" s="17">
        <v>34.867332045392935</v>
      </c>
      <c r="K122" s="8">
        <v>29.459046687403202</v>
      </c>
      <c r="L122" s="8">
        <v>20.621332681182242</v>
      </c>
      <c r="M122" s="8">
        <v>5.2863670588540961</v>
      </c>
      <c r="N122" s="17">
        <v>28.477078464489765</v>
      </c>
      <c r="O122" s="17">
        <v>13.747555120788162</v>
      </c>
      <c r="P122" s="17">
        <v>4.4188570031104808</v>
      </c>
      <c r="Q122" s="17">
        <v>22.585269127009123</v>
      </c>
      <c r="R122" s="17">
        <v>7.8557457833075208</v>
      </c>
      <c r="S122" s="17">
        <v>19.148380346812083</v>
      </c>
      <c r="T122" s="17">
        <v>1.9639364458268802</v>
      </c>
      <c r="U122" s="17">
        <v>197.2947705893761</v>
      </c>
      <c r="V122" s="17">
        <v>47.199705882625864</v>
      </c>
      <c r="W122" s="17">
        <v>24.549205572836001</v>
      </c>
      <c r="X122" s="17">
        <v>19.639364458268801</v>
      </c>
      <c r="Y122" s="17">
        <v>38.741480050436593</v>
      </c>
      <c r="Z122" s="17">
        <v>49.098411145672003</v>
      </c>
      <c r="AA122" s="17">
        <v>19.639364458268801</v>
      </c>
      <c r="AB122" s="17">
        <v>98.196822291344006</v>
      </c>
      <c r="AC122" s="17">
        <v>17.433666022696467</v>
      </c>
      <c r="AD122" s="8">
        <v>334.74195322584859</v>
      </c>
      <c r="AE122" s="8">
        <v>68.737775603940804</v>
      </c>
      <c r="AF122" s="8">
        <v>29.459046687403202</v>
      </c>
      <c r="AG122" s="8">
        <v>9.5250917622603684</v>
      </c>
      <c r="AH122" s="8">
        <v>-404.86079059786931</v>
      </c>
    </row>
    <row r="123" spans="2:34">
      <c r="B123" s="12">
        <v>48639</v>
      </c>
      <c r="C123" s="8">
        <v>268.77927965295555</v>
      </c>
      <c r="D123" s="8">
        <v>12.285990477330271</v>
      </c>
      <c r="E123" s="17">
        <v>7.7351067916812735</v>
      </c>
      <c r="F123" s="17">
        <v>200.62453374095614</v>
      </c>
      <c r="G123" s="17">
        <v>115.03736401994635</v>
      </c>
      <c r="H123" s="17">
        <v>101.52327664081672</v>
      </c>
      <c r="I123" s="17">
        <v>56.079524239689235</v>
      </c>
      <c r="J123" s="17">
        <v>34.807980562565731</v>
      </c>
      <c r="K123" s="8">
        <v>29.363676003310903</v>
      </c>
      <c r="L123" s="8">
        <v>20.554573202317631</v>
      </c>
      <c r="M123" s="8">
        <v>5.3755855930591112</v>
      </c>
      <c r="N123" s="17">
        <v>28.384886803200541</v>
      </c>
      <c r="O123" s="17">
        <v>13.703048801545087</v>
      </c>
      <c r="P123" s="17">
        <v>4.4045514004966355</v>
      </c>
      <c r="Q123" s="17">
        <v>22.51215160253836</v>
      </c>
      <c r="R123" s="17">
        <v>7.8303136008829073</v>
      </c>
      <c r="S123" s="17">
        <v>19.086389402152086</v>
      </c>
      <c r="T123" s="17">
        <v>1.9575784002207268</v>
      </c>
      <c r="U123" s="17">
        <v>200.62453374095614</v>
      </c>
      <c r="V123" s="17">
        <v>47.996299938027782</v>
      </c>
      <c r="W123" s="17">
        <v>24.469730002759086</v>
      </c>
      <c r="X123" s="17">
        <v>19.575784002207268</v>
      </c>
      <c r="Y123" s="17">
        <v>38.675533958406369</v>
      </c>
      <c r="Z123" s="17">
        <v>48.939460005518171</v>
      </c>
      <c r="AA123" s="17">
        <v>19.575784002207268</v>
      </c>
      <c r="AB123" s="17">
        <v>97.878920011036342</v>
      </c>
      <c r="AC123" s="17">
        <v>17.403990281282866</v>
      </c>
      <c r="AD123" s="8">
        <v>336.98123211577496</v>
      </c>
      <c r="AE123" s="8">
        <v>68.515244007725443</v>
      </c>
      <c r="AF123" s="8">
        <v>29.363676003310903</v>
      </c>
      <c r="AG123" s="8">
        <v>9.4942552410705243</v>
      </c>
      <c r="AH123" s="8">
        <v>-391.17493774904699</v>
      </c>
    </row>
    <row r="124" spans="2:34">
      <c r="B124" s="12">
        <v>48670</v>
      </c>
      <c r="C124" s="8">
        <v>262.94681853004209</v>
      </c>
      <c r="D124" s="8">
        <v>12.106433959057712</v>
      </c>
      <c r="E124" s="17">
        <v>7.7932858038203356</v>
      </c>
      <c r="F124" s="17">
        <v>196.27101811706714</v>
      </c>
      <c r="G124" s="17">
        <v>113.35612321215085</v>
      </c>
      <c r="H124" s="17">
        <v>102.2868761751419</v>
      </c>
      <c r="I124" s="17">
        <v>56.501322077697431</v>
      </c>
      <c r="J124" s="17">
        <v>35.069786117191512</v>
      </c>
      <c r="K124" s="8">
        <v>28.944298000475658</v>
      </c>
      <c r="L124" s="8">
        <v>20.261008600332961</v>
      </c>
      <c r="M124" s="8">
        <v>5.2589363706008418</v>
      </c>
      <c r="N124" s="17">
        <v>27.979488067126471</v>
      </c>
      <c r="O124" s="17">
        <v>13.50733906688864</v>
      </c>
      <c r="P124" s="17">
        <v>4.341644700071349</v>
      </c>
      <c r="Q124" s="17">
        <v>22.190628467031338</v>
      </c>
      <c r="R124" s="17">
        <v>7.718479466793509</v>
      </c>
      <c r="S124" s="17">
        <v>18.81379370030918</v>
      </c>
      <c r="T124" s="17">
        <v>1.9296198666983773</v>
      </c>
      <c r="U124" s="17">
        <v>196.27101811706714</v>
      </c>
      <c r="V124" s="17">
        <v>46.954789023221807</v>
      </c>
      <c r="W124" s="17">
        <v>24.120248333729716</v>
      </c>
      <c r="X124" s="17">
        <v>19.296198666983774</v>
      </c>
      <c r="Y124" s="17">
        <v>38.966429019101682</v>
      </c>
      <c r="Z124" s="17">
        <v>48.240496667459432</v>
      </c>
      <c r="AA124" s="17">
        <v>19.296198666983774</v>
      </c>
      <c r="AB124" s="17">
        <v>96.480993334918864</v>
      </c>
      <c r="AC124" s="17">
        <v>17.534893058595756</v>
      </c>
      <c r="AD124" s="8">
        <v>336.44555215135733</v>
      </c>
      <c r="AE124" s="8">
        <v>67.536695334443209</v>
      </c>
      <c r="AF124" s="8">
        <v>28.944298000475658</v>
      </c>
      <c r="AG124" s="8">
        <v>9.3586563534871292</v>
      </c>
      <c r="AH124" s="8">
        <v>-382.55545543053319</v>
      </c>
    </row>
    <row r="125" spans="2:34">
      <c r="B125" s="12">
        <v>48700</v>
      </c>
      <c r="C125" s="8">
        <v>269.19954814553307</v>
      </c>
      <c r="D125" s="8">
        <v>12.712278538277232</v>
      </c>
      <c r="E125" s="17">
        <v>7.8291762203124957</v>
      </c>
      <c r="F125" s="17">
        <v>200.93823415148719</v>
      </c>
      <c r="G125" s="17">
        <v>119.02882526476809</v>
      </c>
      <c r="H125" s="17">
        <v>102.7579378916015</v>
      </c>
      <c r="I125" s="17">
        <v>56.761527597265591</v>
      </c>
      <c r="J125" s="17">
        <v>35.231292991406228</v>
      </c>
      <c r="K125" s="8">
        <v>29.246581717108512</v>
      </c>
      <c r="L125" s="8">
        <v>20.472607201975958</v>
      </c>
      <c r="M125" s="8">
        <v>5.3839909629106613</v>
      </c>
      <c r="N125" s="17">
        <v>28.271695659871561</v>
      </c>
      <c r="O125" s="17">
        <v>13.648404801317305</v>
      </c>
      <c r="P125" s="17">
        <v>4.3869872575662772</v>
      </c>
      <c r="Q125" s="17">
        <v>22.422379316449859</v>
      </c>
      <c r="R125" s="17">
        <v>7.7990884578956035</v>
      </c>
      <c r="S125" s="17">
        <v>19.010278116120535</v>
      </c>
      <c r="T125" s="17">
        <v>1.9497721144739009</v>
      </c>
      <c r="U125" s="17">
        <v>200.93823415148719</v>
      </c>
      <c r="V125" s="17">
        <v>48.071347883130912</v>
      </c>
      <c r="W125" s="17">
        <v>24.372151430923761</v>
      </c>
      <c r="X125" s="17">
        <v>19.49772114473901</v>
      </c>
      <c r="Y125" s="17">
        <v>39.14588110156248</v>
      </c>
      <c r="Z125" s="17">
        <v>48.744302861847522</v>
      </c>
      <c r="AA125" s="17">
        <v>19.49772114473901</v>
      </c>
      <c r="AB125" s="17">
        <v>97.488605723695045</v>
      </c>
      <c r="AC125" s="17">
        <v>17.615646495703114</v>
      </c>
      <c r="AD125" s="8">
        <v>338.47243852506494</v>
      </c>
      <c r="AE125" s="8">
        <v>68.242024006586533</v>
      </c>
      <c r="AF125" s="8">
        <v>29.246581717108512</v>
      </c>
      <c r="AG125" s="8">
        <v>9.4563947551984189</v>
      </c>
      <c r="AH125" s="8">
        <v>-366.32955345341719</v>
      </c>
    </row>
    <row r="126" spans="2:34">
      <c r="B126" s="12">
        <v>48731</v>
      </c>
      <c r="C126" s="8">
        <v>267.3339262133162</v>
      </c>
      <c r="D126" s="8">
        <v>12.422689322586233</v>
      </c>
      <c r="E126" s="17">
        <v>7.6935144822700883</v>
      </c>
      <c r="F126" s="17">
        <v>199.54568063779675</v>
      </c>
      <c r="G126" s="17">
        <v>116.31731575455274</v>
      </c>
      <c r="H126" s="17">
        <v>100.9773775797949</v>
      </c>
      <c r="I126" s="17">
        <v>55.777979996458143</v>
      </c>
      <c r="J126" s="17">
        <v>34.620815170215394</v>
      </c>
      <c r="K126" s="8">
        <v>29.117037708522886</v>
      </c>
      <c r="L126" s="8">
        <v>20.381926395966019</v>
      </c>
      <c r="M126" s="8">
        <v>5.3466785242663235</v>
      </c>
      <c r="N126" s="17">
        <v>28.146469784905456</v>
      </c>
      <c r="O126" s="17">
        <v>13.587950930644013</v>
      </c>
      <c r="P126" s="17">
        <v>4.3675556562784328</v>
      </c>
      <c r="Q126" s="17">
        <v>22.32306224320088</v>
      </c>
      <c r="R126" s="17">
        <v>7.764543388939436</v>
      </c>
      <c r="S126" s="17">
        <v>18.926074510539877</v>
      </c>
      <c r="T126" s="17">
        <v>1.941135847234859</v>
      </c>
      <c r="U126" s="17">
        <v>199.54568063779675</v>
      </c>
      <c r="V126" s="17">
        <v>47.738201109520752</v>
      </c>
      <c r="W126" s="17">
        <v>24.264198090435737</v>
      </c>
      <c r="X126" s="17">
        <v>19.411358472348589</v>
      </c>
      <c r="Y126" s="17">
        <v>38.467572411350439</v>
      </c>
      <c r="Z126" s="17">
        <v>48.528396180871475</v>
      </c>
      <c r="AA126" s="17">
        <v>19.411358472348589</v>
      </c>
      <c r="AB126" s="17">
        <v>97.05679236174295</v>
      </c>
      <c r="AC126" s="17">
        <v>17.310407585107697</v>
      </c>
      <c r="AD126" s="8">
        <v>338.21725246471846</v>
      </c>
      <c r="AE126" s="8">
        <v>67.939754653220064</v>
      </c>
      <c r="AF126" s="8">
        <v>29.117037708522886</v>
      </c>
      <c r="AG126" s="8">
        <v>9.4145088590890662</v>
      </c>
      <c r="AH126" s="8">
        <v>-366.01025623437516</v>
      </c>
    </row>
    <row r="127" spans="2:34">
      <c r="B127" s="12">
        <v>48761</v>
      </c>
      <c r="C127" s="8">
        <v>268.74485581456429</v>
      </c>
      <c r="D127" s="8">
        <v>12.364701783546534</v>
      </c>
      <c r="E127" s="17">
        <v>7.7228795647071227</v>
      </c>
      <c r="F127" s="17">
        <v>200.59883880444264</v>
      </c>
      <c r="G127" s="17">
        <v>115.7743612691623</v>
      </c>
      <c r="H127" s="17">
        <v>101.36279428678098</v>
      </c>
      <c r="I127" s="17">
        <v>55.990876844126639</v>
      </c>
      <c r="J127" s="17">
        <v>34.752958041182055</v>
      </c>
      <c r="K127" s="8">
        <v>29.309873989207151</v>
      </c>
      <c r="L127" s="8">
        <v>20.516911792445008</v>
      </c>
      <c r="M127" s="8">
        <v>5.3748971162912857</v>
      </c>
      <c r="N127" s="17">
        <v>28.332878189566912</v>
      </c>
      <c r="O127" s="17">
        <v>13.677941194963338</v>
      </c>
      <c r="P127" s="17">
        <v>4.3964810983810727</v>
      </c>
      <c r="Q127" s="17">
        <v>22.470903391725482</v>
      </c>
      <c r="R127" s="17">
        <v>7.8159663971219073</v>
      </c>
      <c r="S127" s="17">
        <v>19.051418092984648</v>
      </c>
      <c r="T127" s="17">
        <v>1.9539915992804768</v>
      </c>
      <c r="U127" s="17">
        <v>200.59883880444264</v>
      </c>
      <c r="V127" s="17">
        <v>47.990152824029337</v>
      </c>
      <c r="W127" s="17">
        <v>24.42489499100596</v>
      </c>
      <c r="X127" s="17">
        <v>19.539915992804769</v>
      </c>
      <c r="Y127" s="17">
        <v>38.614397823535612</v>
      </c>
      <c r="Z127" s="17">
        <v>48.84978998201192</v>
      </c>
      <c r="AA127" s="17">
        <v>19.539915992804769</v>
      </c>
      <c r="AB127" s="17">
        <v>97.69957996402384</v>
      </c>
      <c r="AC127" s="17">
        <v>17.376479020591027</v>
      </c>
      <c r="AD127" s="8">
        <v>341.03649175607285</v>
      </c>
      <c r="AE127" s="8">
        <v>68.389705974816692</v>
      </c>
      <c r="AF127" s="8">
        <v>29.309873989207151</v>
      </c>
      <c r="AG127" s="8">
        <v>9.4768592565103127</v>
      </c>
      <c r="AH127" s="8">
        <v>-375.5689232344609</v>
      </c>
    </row>
    <row r="128" spans="2:34">
      <c r="B128" s="12">
        <v>48792</v>
      </c>
      <c r="C128" s="8">
        <v>275.95162022498346</v>
      </c>
      <c r="D128" s="8">
        <v>12.783802323604943</v>
      </c>
      <c r="E128" s="17">
        <v>7.7569800193494665</v>
      </c>
      <c r="F128" s="17">
        <v>205.97817366793407</v>
      </c>
      <c r="G128" s="17">
        <v>119.69852362925975</v>
      </c>
      <c r="H128" s="17">
        <v>101.81036275396174</v>
      </c>
      <c r="I128" s="17">
        <v>56.238105140283629</v>
      </c>
      <c r="J128" s="17">
        <v>34.906410087072601</v>
      </c>
      <c r="K128" s="8">
        <v>29.536401357133876</v>
      </c>
      <c r="L128" s="8">
        <v>20.675480949993712</v>
      </c>
      <c r="M128" s="8">
        <v>5.5190324044996686</v>
      </c>
      <c r="N128" s="17">
        <v>28.551854645229412</v>
      </c>
      <c r="O128" s="17">
        <v>13.783653966662476</v>
      </c>
      <c r="P128" s="17">
        <v>4.4304602035700817</v>
      </c>
      <c r="Q128" s="17">
        <v>22.644574373802637</v>
      </c>
      <c r="R128" s="17">
        <v>7.8763736952357002</v>
      </c>
      <c r="S128" s="17">
        <v>19.19866088213702</v>
      </c>
      <c r="T128" s="17">
        <v>1.969093423808925</v>
      </c>
      <c r="U128" s="17">
        <v>205.97817366793407</v>
      </c>
      <c r="V128" s="17">
        <v>49.277075040175617</v>
      </c>
      <c r="W128" s="17">
        <v>24.613667797611562</v>
      </c>
      <c r="X128" s="17">
        <v>19.690934238089252</v>
      </c>
      <c r="Y128" s="17">
        <v>38.784900096747336</v>
      </c>
      <c r="Z128" s="17">
        <v>49.227335595223124</v>
      </c>
      <c r="AA128" s="17">
        <v>19.690934238089252</v>
      </c>
      <c r="AB128" s="17">
        <v>98.454671190446248</v>
      </c>
      <c r="AC128" s="17">
        <v>17.4532050435363</v>
      </c>
      <c r="AD128" s="8">
        <v>344.30444473007225</v>
      </c>
      <c r="AE128" s="8">
        <v>68.91826983331238</v>
      </c>
      <c r="AF128" s="8">
        <v>29.536401357133876</v>
      </c>
      <c r="AG128" s="8">
        <v>9.5501031054732852</v>
      </c>
      <c r="AH128" s="8">
        <v>-383.98568125568545</v>
      </c>
    </row>
    <row r="129" spans="2:34">
      <c r="B129" s="12">
        <v>48823</v>
      </c>
      <c r="C129" s="8">
        <v>280</v>
      </c>
      <c r="D129" s="8">
        <v>12.816000000000001</v>
      </c>
      <c r="E129" s="17">
        <v>7.7932903731217653</v>
      </c>
      <c r="F129" s="17">
        <v>209</v>
      </c>
      <c r="G129" s="17">
        <v>120</v>
      </c>
      <c r="H129" s="17">
        <v>102.28693614722317</v>
      </c>
      <c r="I129" s="17">
        <v>56.501355205132796</v>
      </c>
      <c r="J129" s="17">
        <v>35.069806679047943</v>
      </c>
      <c r="K129" s="8">
        <v>29.856436611427775</v>
      </c>
      <c r="L129" s="8">
        <v>20.899505627999442</v>
      </c>
      <c r="M129" s="8">
        <v>5.6</v>
      </c>
      <c r="N129" s="17">
        <v>28.861222057713515</v>
      </c>
      <c r="O129" s="17">
        <v>13.933003751999628</v>
      </c>
      <c r="P129" s="17">
        <v>4.4784654917141662</v>
      </c>
      <c r="Q129" s="17">
        <v>22.889934735427961</v>
      </c>
      <c r="R129" s="17">
        <v>7.9617164297140732</v>
      </c>
      <c r="S129" s="17">
        <v>19.406683797428052</v>
      </c>
      <c r="T129" s="17">
        <v>1.9904291074285183</v>
      </c>
      <c r="U129" s="17">
        <v>209</v>
      </c>
      <c r="V129" s="17">
        <v>50</v>
      </c>
      <c r="W129" s="17">
        <v>24.880363842856479</v>
      </c>
      <c r="X129" s="17">
        <v>19.904291074285183</v>
      </c>
      <c r="Y129" s="17">
        <v>38.966451865608825</v>
      </c>
      <c r="Z129" s="17">
        <v>49.760727685712958</v>
      </c>
      <c r="AA129" s="17">
        <v>19.904291074285183</v>
      </c>
      <c r="AB129" s="17">
        <v>99.521455371425915</v>
      </c>
      <c r="AC129" s="17">
        <v>17.534903339523972</v>
      </c>
      <c r="AD129" s="8">
        <v>344.69898965054324</v>
      </c>
      <c r="AE129" s="8">
        <v>69.665018759998134</v>
      </c>
      <c r="AF129" s="8">
        <v>29.856436611427775</v>
      </c>
      <c r="AG129" s="8">
        <v>9.6535811710283124</v>
      </c>
      <c r="AH129" s="8">
        <v>-391.12921773026949</v>
      </c>
    </row>
    <row r="130" spans="2:34">
      <c r="B130" s="12">
        <v>48853</v>
      </c>
      <c r="C130" s="8">
        <v>279.69087973130547</v>
      </c>
      <c r="D130" s="8">
        <v>12.778843575640224</v>
      </c>
      <c r="E130" s="17">
        <v>7.7726019523645178</v>
      </c>
      <c r="F130" s="17">
        <v>208.7692637994387</v>
      </c>
      <c r="G130" s="17">
        <v>119.652093404871</v>
      </c>
      <c r="H130" s="17">
        <v>102.01540062478429</v>
      </c>
      <c r="I130" s="17">
        <v>56.351364154642752</v>
      </c>
      <c r="J130" s="17">
        <v>34.976708785640326</v>
      </c>
      <c r="K130" s="8">
        <v>29.777219468945141</v>
      </c>
      <c r="L130" s="8">
        <v>20.844053628261598</v>
      </c>
      <c r="M130" s="8">
        <v>5.5938175946261088</v>
      </c>
      <c r="N130" s="17">
        <v>28.784645486646969</v>
      </c>
      <c r="O130" s="17">
        <v>13.896035752174399</v>
      </c>
      <c r="P130" s="17">
        <v>4.4665829203417715</v>
      </c>
      <c r="Q130" s="17">
        <v>22.829201592857942</v>
      </c>
      <c r="R130" s="17">
        <v>7.9405918583853712</v>
      </c>
      <c r="S130" s="17">
        <v>19.355192654814342</v>
      </c>
      <c r="T130" s="17">
        <v>1.9851479645963428</v>
      </c>
      <c r="U130" s="17">
        <v>208.7692637994387</v>
      </c>
      <c r="V130" s="17">
        <v>49.944799952018833</v>
      </c>
      <c r="W130" s="17">
        <v>24.814349557454285</v>
      </c>
      <c r="X130" s="17">
        <v>19.85147964596343</v>
      </c>
      <c r="Y130" s="17">
        <v>38.863009761822589</v>
      </c>
      <c r="Z130" s="17">
        <v>49.628699114908571</v>
      </c>
      <c r="AA130" s="17">
        <v>19.85147964596343</v>
      </c>
      <c r="AB130" s="17">
        <v>99.257398229817142</v>
      </c>
      <c r="AC130" s="17">
        <v>17.488354392820163</v>
      </c>
      <c r="AD130" s="8">
        <v>346.89881677047782</v>
      </c>
      <c r="AE130" s="8">
        <v>69.480178760871993</v>
      </c>
      <c r="AF130" s="8">
        <v>29.777219468945141</v>
      </c>
      <c r="AG130" s="8">
        <v>9.6279676282922626</v>
      </c>
      <c r="AH130" s="8">
        <v>-383.9991946446919</v>
      </c>
    </row>
    <row r="131" spans="2:34">
      <c r="B131" s="12">
        <v>48884</v>
      </c>
      <c r="C131" s="8">
        <v>276.90475053685213</v>
      </c>
      <c r="D131" s="8">
        <v>12.378266428227107</v>
      </c>
      <c r="E131" s="17">
        <v>8</v>
      </c>
      <c r="F131" s="17">
        <v>206.68961736500751</v>
      </c>
      <c r="G131" s="17">
        <v>115.9013710508156</v>
      </c>
      <c r="H131" s="17">
        <v>105</v>
      </c>
      <c r="I131" s="17">
        <v>58</v>
      </c>
      <c r="J131" s="17">
        <v>36</v>
      </c>
      <c r="K131" s="8">
        <v>29.843614990229153</v>
      </c>
      <c r="L131" s="8">
        <v>20.890530493160405</v>
      </c>
      <c r="M131" s="8">
        <v>5.5380950107370426</v>
      </c>
      <c r="N131" s="17">
        <v>28.848827823888179</v>
      </c>
      <c r="O131" s="17">
        <v>13.927020328773605</v>
      </c>
      <c r="P131" s="17">
        <v>4.4765422485343729</v>
      </c>
      <c r="Q131" s="17">
        <v>22.880104825842352</v>
      </c>
      <c r="R131" s="17">
        <v>7.958297330727774</v>
      </c>
      <c r="S131" s="17">
        <v>19.39834974364895</v>
      </c>
      <c r="T131" s="17">
        <v>1.9895743326819435</v>
      </c>
      <c r="U131" s="17">
        <v>206.68961736500751</v>
      </c>
      <c r="V131" s="17">
        <v>49.447276881580741</v>
      </c>
      <c r="W131" s="17">
        <v>24.869679158524292</v>
      </c>
      <c r="X131" s="17">
        <v>19.895743326819435</v>
      </c>
      <c r="Y131" s="17">
        <v>40</v>
      </c>
      <c r="Z131" s="17">
        <v>49.739358317048584</v>
      </c>
      <c r="AA131" s="17">
        <v>19.895743326819435</v>
      </c>
      <c r="AB131" s="17">
        <v>99.478716634097168</v>
      </c>
      <c r="AC131" s="17">
        <v>18</v>
      </c>
      <c r="AD131" s="8">
        <v>347.15360890501523</v>
      </c>
      <c r="AE131" s="8">
        <v>69.635101643868026</v>
      </c>
      <c r="AF131" s="8">
        <v>29.843614990229153</v>
      </c>
      <c r="AG131" s="8">
        <v>9.6494355135074255</v>
      </c>
      <c r="AH131" s="8">
        <v>-370.08411350913417</v>
      </c>
    </row>
    <row r="132" spans="2:34">
      <c r="B132" s="12">
        <v>48914</v>
      </c>
      <c r="C132" s="8">
        <v>279.7718529805303</v>
      </c>
      <c r="D132" s="8">
        <v>12.624972892051309</v>
      </c>
      <c r="E132" s="17">
        <v>7.4298636305687884</v>
      </c>
      <c r="F132" s="17">
        <v>208.82970454618155</v>
      </c>
      <c r="G132" s="17">
        <v>118.21135666714707</v>
      </c>
      <c r="H132" s="17">
        <v>97.516960151215343</v>
      </c>
      <c r="I132" s="17">
        <v>53.866511321623719</v>
      </c>
      <c r="J132" s="17">
        <v>33.434386337559545</v>
      </c>
      <c r="K132" s="8">
        <v>30</v>
      </c>
      <c r="L132" s="8">
        <v>21</v>
      </c>
      <c r="M132" s="8">
        <v>5.5954370596106058</v>
      </c>
      <c r="N132" s="17">
        <v>29</v>
      </c>
      <c r="O132" s="17">
        <v>14</v>
      </c>
      <c r="P132" s="17">
        <v>4.5</v>
      </c>
      <c r="Q132" s="17">
        <v>23</v>
      </c>
      <c r="R132" s="17">
        <v>8</v>
      </c>
      <c r="S132" s="17">
        <v>19.5</v>
      </c>
      <c r="T132" s="17">
        <v>2</v>
      </c>
      <c r="U132" s="17">
        <v>208.82970454618155</v>
      </c>
      <c r="V132" s="17">
        <v>49.95925946080898</v>
      </c>
      <c r="W132" s="17">
        <v>25</v>
      </c>
      <c r="X132" s="17">
        <v>20</v>
      </c>
      <c r="Y132" s="17">
        <v>37.149318152843939</v>
      </c>
      <c r="Z132" s="17">
        <v>50</v>
      </c>
      <c r="AA132" s="17">
        <v>20</v>
      </c>
      <c r="AB132" s="17">
        <v>100</v>
      </c>
      <c r="AC132" s="17">
        <v>16.717193168779772</v>
      </c>
      <c r="AD132" s="8">
        <v>349.07534989089817</v>
      </c>
      <c r="AE132" s="8">
        <v>70</v>
      </c>
      <c r="AF132" s="8">
        <v>30</v>
      </c>
      <c r="AG132" s="8">
        <v>9.6999999999999993</v>
      </c>
      <c r="AH132" s="8">
        <v>-398.23355744607005</v>
      </c>
    </row>
    <row r="133" spans="2:34">
      <c r="B133" s="12">
        <v>48945</v>
      </c>
      <c r="C133" s="8">
        <v>250.02536878088588</v>
      </c>
      <c r="D133" s="8">
        <v>12.624696636545876</v>
      </c>
      <c r="E133" s="17">
        <v>7.3478713807996172</v>
      </c>
      <c r="F133" s="17">
        <v>186.62607884001838</v>
      </c>
      <c r="G133" s="17">
        <v>118.20877000511119</v>
      </c>
      <c r="H133" s="17">
        <v>96.440811872994971</v>
      </c>
      <c r="I133" s="17">
        <v>53.272067510797228</v>
      </c>
      <c r="J133" s="17">
        <v>33.065421213598277</v>
      </c>
      <c r="K133" s="8">
        <v>29.035199293677447</v>
      </c>
      <c r="L133" s="8">
        <v>20.324639505574211</v>
      </c>
      <c r="M133" s="8">
        <v>5.0005073756177172</v>
      </c>
      <c r="N133" s="17">
        <v>28.067359317221531</v>
      </c>
      <c r="O133" s="17">
        <v>13.549759670382809</v>
      </c>
      <c r="P133" s="17">
        <v>4.3552798940516171</v>
      </c>
      <c r="Q133" s="17">
        <v>22.260319458486045</v>
      </c>
      <c r="R133" s="17">
        <v>7.7427198116473193</v>
      </c>
      <c r="S133" s="17">
        <v>18.872879540890342</v>
      </c>
      <c r="T133" s="17">
        <v>1.9356799529118298</v>
      </c>
      <c r="U133" s="17">
        <v>186.62607884001838</v>
      </c>
      <c r="V133" s="17">
        <v>44.647387282301047</v>
      </c>
      <c r="W133" s="17">
        <v>24.195999411397871</v>
      </c>
      <c r="X133" s="17">
        <v>19.356799529118298</v>
      </c>
      <c r="Y133" s="17">
        <v>36.739356903998086</v>
      </c>
      <c r="Z133" s="17">
        <v>48.391998822795742</v>
      </c>
      <c r="AA133" s="17">
        <v>19.356799529118298</v>
      </c>
      <c r="AB133" s="17">
        <v>96.783997645591484</v>
      </c>
      <c r="AC133" s="17">
        <v>16.532710606799139</v>
      </c>
      <c r="AD133" s="8">
        <v>446.87247058931564</v>
      </c>
      <c r="AE133" s="8">
        <v>67.748798351914047</v>
      </c>
      <c r="AF133" s="8">
        <v>29.035199293677447</v>
      </c>
      <c r="AG133" s="8">
        <v>9.3880477716223734</v>
      </c>
      <c r="AH133" s="8">
        <v>-448.14773064955148</v>
      </c>
    </row>
    <row r="134" spans="2:34">
      <c r="B134" s="12">
        <v>48976</v>
      </c>
      <c r="C134" s="8">
        <v>264.31835294270485</v>
      </c>
      <c r="D134" s="8">
        <v>12.380219206883252</v>
      </c>
      <c r="E134" s="17">
        <v>7.7482960100873184</v>
      </c>
      <c r="F134" s="17">
        <v>197.2947705893761</v>
      </c>
      <c r="G134" s="17">
        <v>115.91965549516152</v>
      </c>
      <c r="H134" s="17">
        <v>101.69638513239606</v>
      </c>
      <c r="I134" s="17">
        <v>56.175146073133057</v>
      </c>
      <c r="J134" s="17">
        <v>34.867332045392935</v>
      </c>
      <c r="K134" s="8">
        <v>29.459046687403202</v>
      </c>
      <c r="L134" s="8">
        <v>20.621332681182242</v>
      </c>
      <c r="M134" s="8">
        <v>5.2863670588540961</v>
      </c>
      <c r="N134" s="17">
        <v>28.477078464489765</v>
      </c>
      <c r="O134" s="17">
        <v>13.747555120788162</v>
      </c>
      <c r="P134" s="17">
        <v>4.4188570031104808</v>
      </c>
      <c r="Q134" s="17">
        <v>22.585269127009123</v>
      </c>
      <c r="R134" s="17">
        <v>7.8557457833075208</v>
      </c>
      <c r="S134" s="17">
        <v>19.148380346812083</v>
      </c>
      <c r="T134" s="17">
        <v>1.9639364458268802</v>
      </c>
      <c r="U134" s="17">
        <v>197.2947705893761</v>
      </c>
      <c r="V134" s="17">
        <v>47.199705882625864</v>
      </c>
      <c r="W134" s="17">
        <v>24.549205572836001</v>
      </c>
      <c r="X134" s="17">
        <v>19.639364458268801</v>
      </c>
      <c r="Y134" s="17">
        <v>38.741480050436593</v>
      </c>
      <c r="Z134" s="17">
        <v>49.098411145672003</v>
      </c>
      <c r="AA134" s="17">
        <v>19.639364458268801</v>
      </c>
      <c r="AB134" s="17">
        <v>98.196822291344006</v>
      </c>
      <c r="AC134" s="17">
        <v>17.433666022696467</v>
      </c>
      <c r="AD134" s="8">
        <v>440.86072534697172</v>
      </c>
      <c r="AE134" s="8">
        <v>68.737775603940804</v>
      </c>
      <c r="AF134" s="8">
        <v>29.459046687403202</v>
      </c>
      <c r="AG134" s="8">
        <v>9.5250917622603684</v>
      </c>
      <c r="AH134" s="8">
        <v>-421.50227998500111</v>
      </c>
    </row>
    <row r="135" spans="2:34">
      <c r="B135" s="12">
        <v>49004</v>
      </c>
      <c r="C135" s="8">
        <v>268.77927965295555</v>
      </c>
      <c r="D135" s="8">
        <v>12.285990477330271</v>
      </c>
      <c r="E135" s="17">
        <v>7.7351067916812735</v>
      </c>
      <c r="F135" s="17">
        <v>200.62453374095614</v>
      </c>
      <c r="G135" s="17">
        <v>115.03736401994635</v>
      </c>
      <c r="H135" s="17">
        <v>101.52327664081672</v>
      </c>
      <c r="I135" s="17">
        <v>56.079524239689235</v>
      </c>
      <c r="J135" s="17">
        <v>34.807980562565731</v>
      </c>
      <c r="K135" s="8">
        <v>29.363676003310903</v>
      </c>
      <c r="L135" s="8">
        <v>20.554573202317631</v>
      </c>
      <c r="M135" s="8">
        <v>5.3755855930591112</v>
      </c>
      <c r="N135" s="17">
        <v>28.384886803200541</v>
      </c>
      <c r="O135" s="17">
        <v>13.703048801545087</v>
      </c>
      <c r="P135" s="17">
        <v>4.4045514004966355</v>
      </c>
      <c r="Q135" s="17">
        <v>22.51215160253836</v>
      </c>
      <c r="R135" s="17">
        <v>7.8303136008829073</v>
      </c>
      <c r="S135" s="17">
        <v>19.086389402152086</v>
      </c>
      <c r="T135" s="17">
        <v>1.9575784002207268</v>
      </c>
      <c r="U135" s="17">
        <v>200.62453374095614</v>
      </c>
      <c r="V135" s="17">
        <v>47.996299938027782</v>
      </c>
      <c r="W135" s="17">
        <v>24.469730002759086</v>
      </c>
      <c r="X135" s="17">
        <v>19.575784002207268</v>
      </c>
      <c r="Y135" s="17">
        <v>38.675533958406369</v>
      </c>
      <c r="Z135" s="17">
        <v>48.939460005518171</v>
      </c>
      <c r="AA135" s="17">
        <v>19.575784002207268</v>
      </c>
      <c r="AB135" s="17">
        <v>97.878920011036342</v>
      </c>
      <c r="AC135" s="17">
        <v>17.403990281282866</v>
      </c>
      <c r="AD135" s="8">
        <v>443.91259161237747</v>
      </c>
      <c r="AE135" s="8">
        <v>68.515244007725443</v>
      </c>
      <c r="AF135" s="8">
        <v>29.363676003310903</v>
      </c>
      <c r="AG135" s="8">
        <v>9.4942552410705243</v>
      </c>
      <c r="AH135" s="8">
        <v>-439.3534023509996</v>
      </c>
    </row>
    <row r="136" spans="2:34">
      <c r="B136" s="12">
        <v>49035</v>
      </c>
      <c r="C136" s="8">
        <v>262.94681853004209</v>
      </c>
      <c r="D136" s="8">
        <v>12.106433959057712</v>
      </c>
      <c r="E136" s="17">
        <v>7.7932858038203356</v>
      </c>
      <c r="F136" s="17">
        <v>196.27101811706714</v>
      </c>
      <c r="G136" s="17">
        <v>113.35612321215085</v>
      </c>
      <c r="H136" s="17">
        <v>102.2868761751419</v>
      </c>
      <c r="I136" s="17">
        <v>56.501322077697431</v>
      </c>
      <c r="J136" s="17">
        <v>35.069786117191512</v>
      </c>
      <c r="K136" s="8">
        <v>28.944298000475658</v>
      </c>
      <c r="L136" s="8">
        <v>20.261008600332961</v>
      </c>
      <c r="M136" s="8">
        <v>5.2589363706008418</v>
      </c>
      <c r="N136" s="17">
        <v>27.979488067126471</v>
      </c>
      <c r="O136" s="17">
        <v>13.50733906688864</v>
      </c>
      <c r="P136" s="17">
        <v>4.341644700071349</v>
      </c>
      <c r="Q136" s="17">
        <v>22.190628467031338</v>
      </c>
      <c r="R136" s="17">
        <v>7.718479466793509</v>
      </c>
      <c r="S136" s="17">
        <v>18.81379370030918</v>
      </c>
      <c r="T136" s="17">
        <v>1.9296198666983773</v>
      </c>
      <c r="U136" s="17">
        <v>196.27101811706714</v>
      </c>
      <c r="V136" s="17">
        <v>46.954789023221807</v>
      </c>
      <c r="W136" s="17">
        <v>24.120248333729716</v>
      </c>
      <c r="X136" s="17">
        <v>19.296198666983774</v>
      </c>
      <c r="Y136" s="17">
        <v>38.966429019101682</v>
      </c>
      <c r="Z136" s="17">
        <v>48.240496667459432</v>
      </c>
      <c r="AA136" s="17">
        <v>19.296198666983774</v>
      </c>
      <c r="AB136" s="17">
        <v>96.480993334918864</v>
      </c>
      <c r="AC136" s="17">
        <v>17.534893058595756</v>
      </c>
      <c r="AD136" s="8">
        <v>443.02932852698814</v>
      </c>
      <c r="AE136" s="8">
        <v>67.536695334443209</v>
      </c>
      <c r="AF136" s="8">
        <v>28.944298000475658</v>
      </c>
      <c r="AG136" s="8">
        <v>9.3586563534871292</v>
      </c>
      <c r="AH136" s="8">
        <v>-399.9594320166658</v>
      </c>
    </row>
    <row r="137" spans="2:34">
      <c r="B137" s="12">
        <v>49065</v>
      </c>
      <c r="C137" s="8">
        <v>269.19954814553307</v>
      </c>
      <c r="D137" s="8">
        <v>12.712278538277232</v>
      </c>
      <c r="E137" s="17">
        <v>7.8291762203124957</v>
      </c>
      <c r="F137" s="17">
        <v>200.93823415148719</v>
      </c>
      <c r="G137" s="17">
        <v>119.02882526476809</v>
      </c>
      <c r="H137" s="17">
        <v>102.7579378916015</v>
      </c>
      <c r="I137" s="17">
        <v>56.761527597265591</v>
      </c>
      <c r="J137" s="17">
        <v>35.231292991406228</v>
      </c>
      <c r="K137" s="8">
        <v>29.246581717108512</v>
      </c>
      <c r="L137" s="8">
        <v>20.472607201975958</v>
      </c>
      <c r="M137" s="8">
        <v>5.3839909629106613</v>
      </c>
      <c r="N137" s="17">
        <v>28.271695659871561</v>
      </c>
      <c r="O137" s="17">
        <v>13.648404801317305</v>
      </c>
      <c r="P137" s="17">
        <v>4.3869872575662772</v>
      </c>
      <c r="Q137" s="17">
        <v>22.422379316449859</v>
      </c>
      <c r="R137" s="17">
        <v>7.7990884578956035</v>
      </c>
      <c r="S137" s="17">
        <v>19.010278116120535</v>
      </c>
      <c r="T137" s="17">
        <v>1.9497721144739009</v>
      </c>
      <c r="U137" s="17">
        <v>200.93823415148719</v>
      </c>
      <c r="V137" s="17">
        <v>48.071347883130912</v>
      </c>
      <c r="W137" s="17">
        <v>24.372151430923761</v>
      </c>
      <c r="X137" s="17">
        <v>19.49772114473901</v>
      </c>
      <c r="Y137" s="17">
        <v>39.14588110156248</v>
      </c>
      <c r="Z137" s="17">
        <v>48.744302861847522</v>
      </c>
      <c r="AA137" s="17">
        <v>19.49772114473901</v>
      </c>
      <c r="AB137" s="17">
        <v>97.488605723695045</v>
      </c>
      <c r="AC137" s="17">
        <v>17.615646495703114</v>
      </c>
      <c r="AD137" s="8">
        <v>446.01755399064967</v>
      </c>
      <c r="AE137" s="8">
        <v>68.242024006586533</v>
      </c>
      <c r="AF137" s="8">
        <v>29.246581717108512</v>
      </c>
      <c r="AG137" s="8">
        <v>9.4563947551984189</v>
      </c>
      <c r="AH137" s="8">
        <v>-402.72241505331004</v>
      </c>
    </row>
    <row r="138" spans="2:34">
      <c r="B138" s="12">
        <v>49096</v>
      </c>
      <c r="C138" s="8">
        <v>267.3339262133162</v>
      </c>
      <c r="D138" s="8">
        <v>12.422689322586233</v>
      </c>
      <c r="E138" s="17">
        <v>7.6935144822700883</v>
      </c>
      <c r="F138" s="17">
        <v>199.54568063779675</v>
      </c>
      <c r="G138" s="17">
        <v>116.31731575455274</v>
      </c>
      <c r="H138" s="17">
        <v>100.9773775797949</v>
      </c>
      <c r="I138" s="17">
        <v>55.777979996458143</v>
      </c>
      <c r="J138" s="17">
        <v>34.620815170215394</v>
      </c>
      <c r="K138" s="8">
        <v>29.117037708522886</v>
      </c>
      <c r="L138" s="8">
        <v>20.381926395966019</v>
      </c>
      <c r="M138" s="8">
        <v>5.3466785242663235</v>
      </c>
      <c r="N138" s="17">
        <v>28.146469784905456</v>
      </c>
      <c r="O138" s="17">
        <v>13.587950930644013</v>
      </c>
      <c r="P138" s="17">
        <v>4.3675556562784328</v>
      </c>
      <c r="Q138" s="17">
        <v>22.32306224320088</v>
      </c>
      <c r="R138" s="17">
        <v>7.764543388939436</v>
      </c>
      <c r="S138" s="17">
        <v>18.926074510539877</v>
      </c>
      <c r="T138" s="17">
        <v>1.941135847234859</v>
      </c>
      <c r="U138" s="17">
        <v>199.54568063779675</v>
      </c>
      <c r="V138" s="17">
        <v>47.738201109520752</v>
      </c>
      <c r="W138" s="17">
        <v>24.264198090435737</v>
      </c>
      <c r="X138" s="17">
        <v>19.411358472348589</v>
      </c>
      <c r="Y138" s="17">
        <v>38.467572411350439</v>
      </c>
      <c r="Z138" s="17">
        <v>48.528396180871475</v>
      </c>
      <c r="AA138" s="17">
        <v>19.411358472348589</v>
      </c>
      <c r="AB138" s="17">
        <v>97.05679236174295</v>
      </c>
      <c r="AC138" s="17">
        <v>17.310407585107697</v>
      </c>
      <c r="AD138" s="8">
        <v>445.79524500247118</v>
      </c>
      <c r="AE138" s="8">
        <v>67.939754653220064</v>
      </c>
      <c r="AF138" s="8">
        <v>29.117037708522886</v>
      </c>
      <c r="AG138" s="8">
        <v>9.4145088590890662</v>
      </c>
      <c r="AH138" s="8">
        <v>-396.72870722128084</v>
      </c>
    </row>
    <row r="139" spans="2:34">
      <c r="B139" s="12">
        <v>49126</v>
      </c>
      <c r="C139" s="8">
        <v>268.74485581456429</v>
      </c>
      <c r="D139" s="8">
        <v>12.364701783546534</v>
      </c>
      <c r="E139" s="17">
        <v>7.7228795647071227</v>
      </c>
      <c r="F139" s="17">
        <v>200.59883880444264</v>
      </c>
      <c r="G139" s="17">
        <v>115.7743612691623</v>
      </c>
      <c r="H139" s="17">
        <v>101.36279428678098</v>
      </c>
      <c r="I139" s="17">
        <v>55.990876844126639</v>
      </c>
      <c r="J139" s="17">
        <v>34.752958041182055</v>
      </c>
      <c r="K139" s="8">
        <v>29.309873989207151</v>
      </c>
      <c r="L139" s="8">
        <v>20.516911792445008</v>
      </c>
      <c r="M139" s="8">
        <v>5.3748971162912857</v>
      </c>
      <c r="N139" s="17">
        <v>28.332878189566912</v>
      </c>
      <c r="O139" s="17">
        <v>13.677941194963338</v>
      </c>
      <c r="P139" s="17">
        <v>4.3964810983810727</v>
      </c>
      <c r="Q139" s="17">
        <v>22.470903391725482</v>
      </c>
      <c r="R139" s="17">
        <v>7.8159663971219073</v>
      </c>
      <c r="S139" s="17">
        <v>19.051418092984648</v>
      </c>
      <c r="T139" s="17">
        <v>1.9539915992804768</v>
      </c>
      <c r="U139" s="17">
        <v>200.59883880444264</v>
      </c>
      <c r="V139" s="17">
        <v>47.990152824029337</v>
      </c>
      <c r="W139" s="17">
        <v>24.42489499100596</v>
      </c>
      <c r="X139" s="17">
        <v>19.539915992804769</v>
      </c>
      <c r="Y139" s="17">
        <v>38.614397823535612</v>
      </c>
      <c r="Z139" s="17">
        <v>48.84978998201192</v>
      </c>
      <c r="AA139" s="17">
        <v>19.539915992804769</v>
      </c>
      <c r="AB139" s="17">
        <v>97.69957996402384</v>
      </c>
      <c r="AC139" s="17">
        <v>17.376479020591027</v>
      </c>
      <c r="AD139" s="8">
        <v>449.45054824266344</v>
      </c>
      <c r="AE139" s="8">
        <v>68.389705974816692</v>
      </c>
      <c r="AF139" s="8">
        <v>29.309873989207151</v>
      </c>
      <c r="AG139" s="8">
        <v>9.4768592565103127</v>
      </c>
      <c r="AH139" s="8">
        <v>-402.66877742304672</v>
      </c>
    </row>
    <row r="140" spans="2:34">
      <c r="B140" s="12">
        <v>49157</v>
      </c>
      <c r="C140" s="8">
        <v>275.95162022498346</v>
      </c>
      <c r="D140" s="8">
        <v>12.783802323604943</v>
      </c>
      <c r="E140" s="17">
        <v>7.7569800193494665</v>
      </c>
      <c r="F140" s="17">
        <v>205.97817366793407</v>
      </c>
      <c r="G140" s="17">
        <v>119.69852362925975</v>
      </c>
      <c r="H140" s="17">
        <v>101.81036275396174</v>
      </c>
      <c r="I140" s="17">
        <v>56.238105140283629</v>
      </c>
      <c r="J140" s="17">
        <v>34.906410087072601</v>
      </c>
      <c r="K140" s="8">
        <v>29.536401357133876</v>
      </c>
      <c r="L140" s="8">
        <v>20.675480949993712</v>
      </c>
      <c r="M140" s="8">
        <v>5.5190324044996686</v>
      </c>
      <c r="N140" s="17">
        <v>28.551854645229412</v>
      </c>
      <c r="O140" s="17">
        <v>13.783653966662476</v>
      </c>
      <c r="P140" s="17">
        <v>4.4304602035700817</v>
      </c>
      <c r="Q140" s="17">
        <v>22.644574373802637</v>
      </c>
      <c r="R140" s="17">
        <v>7.8763736952357002</v>
      </c>
      <c r="S140" s="17">
        <v>19.19866088213702</v>
      </c>
      <c r="T140" s="17">
        <v>1.969093423808925</v>
      </c>
      <c r="U140" s="17">
        <v>205.97817366793407</v>
      </c>
      <c r="V140" s="17">
        <v>49.277075040175617</v>
      </c>
      <c r="W140" s="17">
        <v>24.613667797611562</v>
      </c>
      <c r="X140" s="17">
        <v>19.690934238089252</v>
      </c>
      <c r="Y140" s="17">
        <v>38.784900096747336</v>
      </c>
      <c r="Z140" s="17">
        <v>49.227335595223124</v>
      </c>
      <c r="AA140" s="17">
        <v>19.690934238089252</v>
      </c>
      <c r="AB140" s="17">
        <v>98.454671190446248</v>
      </c>
      <c r="AC140" s="17">
        <v>17.4532050435363</v>
      </c>
      <c r="AD140" s="8">
        <v>453.65260023657424</v>
      </c>
      <c r="AE140" s="8">
        <v>68.91826983331238</v>
      </c>
      <c r="AF140" s="8">
        <v>29.536401357133876</v>
      </c>
      <c r="AG140" s="8">
        <v>9.5501031054732852</v>
      </c>
      <c r="AH140" s="8">
        <v>-418.25411454198678</v>
      </c>
    </row>
    <row r="141" spans="2:34">
      <c r="B141" s="12">
        <v>49188</v>
      </c>
      <c r="C141" s="8">
        <v>280</v>
      </c>
      <c r="D141" s="8">
        <v>12.816000000000001</v>
      </c>
      <c r="E141" s="17">
        <v>7.7932903731217653</v>
      </c>
      <c r="F141" s="17">
        <v>209</v>
      </c>
      <c r="G141" s="17">
        <v>120</v>
      </c>
      <c r="H141" s="17">
        <v>102.28693614722317</v>
      </c>
      <c r="I141" s="17">
        <v>56.501355205132796</v>
      </c>
      <c r="J141" s="17">
        <v>35.069806679047943</v>
      </c>
      <c r="K141" s="8">
        <v>29.856436611427775</v>
      </c>
      <c r="L141" s="8">
        <v>20.899505627999442</v>
      </c>
      <c r="M141" s="8">
        <v>5.6</v>
      </c>
      <c r="N141" s="17">
        <v>28.861222057713515</v>
      </c>
      <c r="O141" s="17">
        <v>13.933003751999628</v>
      </c>
      <c r="P141" s="17">
        <v>4.4784654917141662</v>
      </c>
      <c r="Q141" s="17">
        <v>22.889934735427961</v>
      </c>
      <c r="R141" s="17">
        <v>7.9617164297140732</v>
      </c>
      <c r="S141" s="17">
        <v>19.406683797428052</v>
      </c>
      <c r="T141" s="17">
        <v>1.9904291074285183</v>
      </c>
      <c r="U141" s="17">
        <v>209</v>
      </c>
      <c r="V141" s="17">
        <v>50</v>
      </c>
      <c r="W141" s="17">
        <v>24.880363842856479</v>
      </c>
      <c r="X141" s="17">
        <v>19.904291074285183</v>
      </c>
      <c r="Y141" s="17">
        <v>38.966451865608825</v>
      </c>
      <c r="Z141" s="17">
        <v>49.760727685712958</v>
      </c>
      <c r="AA141" s="17">
        <v>19.904291074285183</v>
      </c>
      <c r="AB141" s="17">
        <v>99.521455371425915</v>
      </c>
      <c r="AC141" s="17">
        <v>17.534903339523972</v>
      </c>
      <c r="AD141" s="8">
        <v>454.2908788755891</v>
      </c>
      <c r="AE141" s="8">
        <v>69.665018759998134</v>
      </c>
      <c r="AF141" s="8">
        <v>29.856436611427775</v>
      </c>
      <c r="AG141" s="8">
        <v>9.6535811710283124</v>
      </c>
      <c r="AH141" s="8">
        <v>-416.09594744584422</v>
      </c>
    </row>
    <row r="142" spans="2:34">
      <c r="B142" s="12">
        <v>49218</v>
      </c>
      <c r="C142" s="8">
        <v>279.69087973130547</v>
      </c>
      <c r="D142" s="8">
        <v>12.778843575640224</v>
      </c>
      <c r="E142" s="17">
        <v>7.7726019523645178</v>
      </c>
      <c r="F142" s="17">
        <v>208.7692637994387</v>
      </c>
      <c r="G142" s="17">
        <v>119.652093404871</v>
      </c>
      <c r="H142" s="17">
        <v>102.01540062478429</v>
      </c>
      <c r="I142" s="17">
        <v>56.351364154642752</v>
      </c>
      <c r="J142" s="17">
        <v>34.976708785640326</v>
      </c>
      <c r="K142" s="8">
        <v>29.777219468945141</v>
      </c>
      <c r="L142" s="8">
        <v>20.844053628261598</v>
      </c>
      <c r="M142" s="8">
        <v>5.5938175946261088</v>
      </c>
      <c r="N142" s="17">
        <v>28.784645486646969</v>
      </c>
      <c r="O142" s="17">
        <v>13.896035752174399</v>
      </c>
      <c r="P142" s="17">
        <v>4.4665829203417715</v>
      </c>
      <c r="Q142" s="17">
        <v>22.829201592857942</v>
      </c>
      <c r="R142" s="17">
        <v>7.9405918583853712</v>
      </c>
      <c r="S142" s="17">
        <v>19.355192654814342</v>
      </c>
      <c r="T142" s="17">
        <v>1.9851479645963428</v>
      </c>
      <c r="U142" s="17">
        <v>208.7692637994387</v>
      </c>
      <c r="V142" s="17">
        <v>49.944799952018833</v>
      </c>
      <c r="W142" s="17">
        <v>24.814349557454285</v>
      </c>
      <c r="X142" s="17">
        <v>19.85147964596343</v>
      </c>
      <c r="Y142" s="17">
        <v>38.863009761822589</v>
      </c>
      <c r="Z142" s="17">
        <v>49.628699114908571</v>
      </c>
      <c r="AA142" s="17">
        <v>19.85147964596343</v>
      </c>
      <c r="AB142" s="17">
        <v>99.257398229817142</v>
      </c>
      <c r="AC142" s="17">
        <v>17.488354392820163</v>
      </c>
      <c r="AD142" s="8">
        <v>457.34189725111651</v>
      </c>
      <c r="AE142" s="8">
        <v>69.480178760871993</v>
      </c>
      <c r="AF142" s="8">
        <v>29.777219468945141</v>
      </c>
      <c r="AG142" s="8">
        <v>9.6279676282922626</v>
      </c>
      <c r="AH142" s="8">
        <v>-402.43427713806636</v>
      </c>
    </row>
    <row r="143" spans="2:34">
      <c r="B143" s="12">
        <v>49249</v>
      </c>
      <c r="C143" s="8">
        <v>276.90475053685213</v>
      </c>
      <c r="D143" s="8">
        <v>12.378266428227107</v>
      </c>
      <c r="E143" s="17">
        <v>8</v>
      </c>
      <c r="F143" s="17">
        <v>206.68961736500751</v>
      </c>
      <c r="G143" s="17">
        <v>115.9013710508156</v>
      </c>
      <c r="H143" s="17">
        <v>105</v>
      </c>
      <c r="I143" s="17">
        <v>58</v>
      </c>
      <c r="J143" s="17">
        <v>36</v>
      </c>
      <c r="K143" s="8">
        <v>29.843614990229153</v>
      </c>
      <c r="L143" s="8">
        <v>20.890530493160405</v>
      </c>
      <c r="M143" s="8">
        <v>5.5380950107370426</v>
      </c>
      <c r="N143" s="17">
        <v>28.848827823888179</v>
      </c>
      <c r="O143" s="17">
        <v>13.927020328773605</v>
      </c>
      <c r="P143" s="17">
        <v>4.4765422485343729</v>
      </c>
      <c r="Q143" s="17">
        <v>22.880104825842352</v>
      </c>
      <c r="R143" s="17">
        <v>7.958297330727774</v>
      </c>
      <c r="S143" s="17">
        <v>19.39834974364895</v>
      </c>
      <c r="T143" s="17">
        <v>1.9895743326819435</v>
      </c>
      <c r="U143" s="17">
        <v>206.68961736500751</v>
      </c>
      <c r="V143" s="17">
        <v>49.447276881580741</v>
      </c>
      <c r="W143" s="17">
        <v>24.869679158524292</v>
      </c>
      <c r="X143" s="17">
        <v>19.895743326819435</v>
      </c>
      <c r="Y143" s="17">
        <v>40</v>
      </c>
      <c r="Z143" s="17">
        <v>49.739358317048584</v>
      </c>
      <c r="AA143" s="17">
        <v>19.895743326819435</v>
      </c>
      <c r="AB143" s="17">
        <v>99.478716634097168</v>
      </c>
      <c r="AC143" s="17">
        <v>18</v>
      </c>
      <c r="AD143" s="8">
        <v>457.72935143456186</v>
      </c>
      <c r="AE143" s="8">
        <v>69.635101643868026</v>
      </c>
      <c r="AF143" s="8">
        <v>29.843614990229153</v>
      </c>
      <c r="AG143" s="8">
        <v>9.6494355135074255</v>
      </c>
      <c r="AH143" s="8">
        <v>-398.78840671401196</v>
      </c>
    </row>
    <row r="144" spans="2:34">
      <c r="B144" s="12">
        <v>49279</v>
      </c>
      <c r="C144" s="8">
        <v>279.7718529805303</v>
      </c>
      <c r="D144" s="8">
        <v>12.624972892051309</v>
      </c>
      <c r="E144" s="17">
        <v>7.4298636305687884</v>
      </c>
      <c r="F144" s="17">
        <v>208.82970454618155</v>
      </c>
      <c r="G144" s="17">
        <v>118.21135666714707</v>
      </c>
      <c r="H144" s="17">
        <v>97.516960151215343</v>
      </c>
      <c r="I144" s="17">
        <v>53.866511321623719</v>
      </c>
      <c r="J144" s="17">
        <v>33.434386337559545</v>
      </c>
      <c r="K144" s="8">
        <v>30</v>
      </c>
      <c r="L144" s="8">
        <v>21</v>
      </c>
      <c r="M144" s="8">
        <v>5.5954370596106058</v>
      </c>
      <c r="N144" s="17">
        <v>29</v>
      </c>
      <c r="O144" s="17">
        <v>14</v>
      </c>
      <c r="P144" s="17">
        <v>4.5</v>
      </c>
      <c r="Q144" s="17">
        <v>23</v>
      </c>
      <c r="R144" s="17">
        <v>8</v>
      </c>
      <c r="S144" s="17">
        <v>19.5</v>
      </c>
      <c r="T144" s="17">
        <v>2</v>
      </c>
      <c r="U144" s="17">
        <v>208.82970454618155</v>
      </c>
      <c r="V144" s="17">
        <v>49.95925946080898</v>
      </c>
      <c r="W144" s="17">
        <v>25</v>
      </c>
      <c r="X144" s="17">
        <v>20</v>
      </c>
      <c r="Y144" s="17">
        <v>37.149318152843939</v>
      </c>
      <c r="Z144" s="17">
        <v>50</v>
      </c>
      <c r="AA144" s="17">
        <v>20</v>
      </c>
      <c r="AB144" s="17">
        <v>100</v>
      </c>
      <c r="AC144" s="17">
        <v>16.717193168779772</v>
      </c>
      <c r="AD144" s="8">
        <v>459.70692928229272</v>
      </c>
      <c r="AE144" s="8">
        <v>70</v>
      </c>
      <c r="AF144" s="8">
        <v>30</v>
      </c>
      <c r="AG144" s="8">
        <v>9.6999999999999993</v>
      </c>
      <c r="AH144" s="8">
        <v>-427.21183209007097</v>
      </c>
    </row>
    <row r="145" spans="2:34">
      <c r="B145" s="12">
        <v>49310</v>
      </c>
      <c r="C145" s="8">
        <v>250.02536878088588</v>
      </c>
      <c r="D145" s="8">
        <v>12.624696636545876</v>
      </c>
      <c r="E145" s="17">
        <v>7.3478713807996172</v>
      </c>
      <c r="F145" s="17">
        <v>186.62607884001838</v>
      </c>
      <c r="G145" s="17">
        <v>118.20877000511119</v>
      </c>
      <c r="H145" s="17">
        <v>96.440811872994971</v>
      </c>
      <c r="I145" s="17">
        <v>53.272067510797228</v>
      </c>
      <c r="J145" s="17">
        <v>33.065421213598277</v>
      </c>
      <c r="K145" s="8">
        <v>29.035199293677447</v>
      </c>
      <c r="L145" s="8">
        <v>20.324639505574211</v>
      </c>
      <c r="M145" s="8">
        <v>5.0005073756177172</v>
      </c>
      <c r="N145" s="17">
        <v>28.067359317221531</v>
      </c>
      <c r="O145" s="17">
        <v>13.549759670382809</v>
      </c>
      <c r="P145" s="17">
        <v>4.3552798940516171</v>
      </c>
      <c r="Q145" s="17">
        <v>22.260319458486045</v>
      </c>
      <c r="R145" s="17">
        <v>7.7427198116473193</v>
      </c>
      <c r="S145" s="17">
        <v>18.872879540890342</v>
      </c>
      <c r="T145" s="17">
        <v>1.9356799529118298</v>
      </c>
      <c r="U145" s="17">
        <v>186.62607884001838</v>
      </c>
      <c r="V145" s="17">
        <v>44.647387282301047</v>
      </c>
      <c r="W145" s="17">
        <v>24.195999411397871</v>
      </c>
      <c r="X145" s="17">
        <v>19.356799529118298</v>
      </c>
      <c r="Y145" s="17">
        <v>36.739356903998086</v>
      </c>
      <c r="Z145" s="17">
        <v>48.391998822795742</v>
      </c>
      <c r="AA145" s="17">
        <v>19.356799529118298</v>
      </c>
      <c r="AB145" s="17">
        <v>96.783997645591484</v>
      </c>
      <c r="AC145" s="17">
        <v>16.532710606799139</v>
      </c>
      <c r="AD145" s="8">
        <v>576.56388391007783</v>
      </c>
      <c r="AE145" s="8">
        <v>67.748798351914047</v>
      </c>
      <c r="AF145" s="8">
        <v>29.035199293677447</v>
      </c>
      <c r="AG145" s="8">
        <v>9.3880477716223734</v>
      </c>
      <c r="AH145" s="8">
        <v>-470.18366177342148</v>
      </c>
    </row>
    <row r="146" spans="2:34">
      <c r="B146" s="12">
        <v>49341</v>
      </c>
      <c r="C146" s="8">
        <v>264.31835294270485</v>
      </c>
      <c r="D146" s="8">
        <v>12.380219206883252</v>
      </c>
      <c r="E146" s="17">
        <v>7.7482960100873184</v>
      </c>
      <c r="F146" s="17">
        <v>197.2947705893761</v>
      </c>
      <c r="G146" s="17">
        <v>115.91965549516152</v>
      </c>
      <c r="H146" s="17">
        <v>101.69638513239606</v>
      </c>
      <c r="I146" s="17">
        <v>56.175146073133057</v>
      </c>
      <c r="J146" s="17">
        <v>34.867332045392935</v>
      </c>
      <c r="K146" s="8">
        <v>29.459046687403202</v>
      </c>
      <c r="L146" s="8">
        <v>20.621332681182242</v>
      </c>
      <c r="M146" s="8">
        <v>5.2863670588540961</v>
      </c>
      <c r="N146" s="17">
        <v>28.477078464489765</v>
      </c>
      <c r="O146" s="17">
        <v>13.747555120788162</v>
      </c>
      <c r="P146" s="17">
        <v>4.4188570031104808</v>
      </c>
      <c r="Q146" s="17">
        <v>22.585269127009123</v>
      </c>
      <c r="R146" s="17">
        <v>7.8557457833075208</v>
      </c>
      <c r="S146" s="17">
        <v>19.148380346812083</v>
      </c>
      <c r="T146" s="17">
        <v>1.9639364458268802</v>
      </c>
      <c r="U146" s="17">
        <v>197.2947705893761</v>
      </c>
      <c r="V146" s="17">
        <v>47.199705882625864</v>
      </c>
      <c r="W146" s="17">
        <v>24.549205572836001</v>
      </c>
      <c r="X146" s="17">
        <v>19.639364458268801</v>
      </c>
      <c r="Y146" s="17">
        <v>38.741480050436593</v>
      </c>
      <c r="Z146" s="17">
        <v>49.098411145672003</v>
      </c>
      <c r="AA146" s="17">
        <v>19.639364458268801</v>
      </c>
      <c r="AB146" s="17">
        <v>98.196822291344006</v>
      </c>
      <c r="AC146" s="17">
        <v>17.433666022696467</v>
      </c>
      <c r="AD146" s="8">
        <v>569.02349985901435</v>
      </c>
      <c r="AE146" s="8">
        <v>68.737775603940804</v>
      </c>
      <c r="AF146" s="8">
        <v>29.459046687403202</v>
      </c>
      <c r="AG146" s="8">
        <v>9.5250917622603684</v>
      </c>
      <c r="AH146" s="8">
        <v>-454.71323851485198</v>
      </c>
    </row>
    <row r="147" spans="2:34">
      <c r="B147" s="12">
        <v>49369</v>
      </c>
      <c r="C147" s="8">
        <v>268.77927965295555</v>
      </c>
      <c r="D147" s="8">
        <v>12.285990477330271</v>
      </c>
      <c r="E147" s="17">
        <v>7.7351067916812735</v>
      </c>
      <c r="F147" s="17">
        <v>200.62453374095614</v>
      </c>
      <c r="G147" s="17">
        <v>115.03736401994635</v>
      </c>
      <c r="H147" s="17">
        <v>101.52327664081672</v>
      </c>
      <c r="I147" s="17">
        <v>56.079524239689235</v>
      </c>
      <c r="J147" s="17">
        <v>34.807980562565731</v>
      </c>
      <c r="K147" s="8">
        <v>29.363676003310903</v>
      </c>
      <c r="L147" s="8">
        <v>20.554573202317631</v>
      </c>
      <c r="M147" s="8">
        <v>5.3755855930591112</v>
      </c>
      <c r="N147" s="17">
        <v>28.384886803200541</v>
      </c>
      <c r="O147" s="17">
        <v>13.703048801545087</v>
      </c>
      <c r="P147" s="17">
        <v>4.4045514004966355</v>
      </c>
      <c r="Q147" s="17">
        <v>22.51215160253836</v>
      </c>
      <c r="R147" s="17">
        <v>7.8303136008829073</v>
      </c>
      <c r="S147" s="17">
        <v>19.086389402152086</v>
      </c>
      <c r="T147" s="17">
        <v>1.9575784002207268</v>
      </c>
      <c r="U147" s="17">
        <v>200.62453374095614</v>
      </c>
      <c r="V147" s="17">
        <v>47.996299938027782</v>
      </c>
      <c r="W147" s="17">
        <v>24.469730002759086</v>
      </c>
      <c r="X147" s="17">
        <v>19.575784002207268</v>
      </c>
      <c r="Y147" s="17">
        <v>38.675533958406369</v>
      </c>
      <c r="Z147" s="17">
        <v>48.939460005518171</v>
      </c>
      <c r="AA147" s="17">
        <v>19.575784002207268</v>
      </c>
      <c r="AB147" s="17">
        <v>97.878920011036342</v>
      </c>
      <c r="AC147" s="17">
        <v>17.403990281282866</v>
      </c>
      <c r="AD147" s="8">
        <v>572.12872584881893</v>
      </c>
      <c r="AE147" s="8">
        <v>68.515244007725443</v>
      </c>
      <c r="AF147" s="8">
        <v>29.363676003310903</v>
      </c>
      <c r="AG147" s="8">
        <v>9.4942552410705243</v>
      </c>
      <c r="AH147" s="8">
        <v>-443.19605344488161</v>
      </c>
    </row>
    <row r="148" spans="2:34">
      <c r="B148" s="12">
        <v>49400</v>
      </c>
      <c r="C148" s="8">
        <v>262.94681853004209</v>
      </c>
      <c r="D148" s="8">
        <v>12.106433959057712</v>
      </c>
      <c r="E148" s="17">
        <v>7.7932858038203356</v>
      </c>
      <c r="F148" s="17">
        <v>196.27101811706714</v>
      </c>
      <c r="G148" s="17">
        <v>113.35612321215085</v>
      </c>
      <c r="H148" s="17">
        <v>102.2868761751419</v>
      </c>
      <c r="I148" s="17">
        <v>56.501322077697431</v>
      </c>
      <c r="J148" s="17">
        <v>35.069786117191512</v>
      </c>
      <c r="K148" s="8">
        <v>28.944298000475658</v>
      </c>
      <c r="L148" s="8">
        <v>20.261008600332961</v>
      </c>
      <c r="M148" s="8">
        <v>5.2589363706008418</v>
      </c>
      <c r="N148" s="17">
        <v>27.979488067126471</v>
      </c>
      <c r="O148" s="17">
        <v>13.50733906688864</v>
      </c>
      <c r="P148" s="17">
        <v>4.341644700071349</v>
      </c>
      <c r="Q148" s="17">
        <v>22.190628467031338</v>
      </c>
      <c r="R148" s="17">
        <v>7.718479466793509</v>
      </c>
      <c r="S148" s="17">
        <v>18.81379370030918</v>
      </c>
      <c r="T148" s="17">
        <v>1.9296198666983773</v>
      </c>
      <c r="U148" s="17">
        <v>196.27101811706714</v>
      </c>
      <c r="V148" s="17">
        <v>46.954789023221807</v>
      </c>
      <c r="W148" s="17">
        <v>24.120248333729716</v>
      </c>
      <c r="X148" s="17">
        <v>19.296198666983774</v>
      </c>
      <c r="Y148" s="17">
        <v>38.966429019101682</v>
      </c>
      <c r="Z148" s="17">
        <v>48.240496667459432</v>
      </c>
      <c r="AA148" s="17">
        <v>19.296198666983774</v>
      </c>
      <c r="AB148" s="17">
        <v>96.480993334918864</v>
      </c>
      <c r="AC148" s="17">
        <v>17.534893058595756</v>
      </c>
      <c r="AD148" s="8">
        <v>571.6013222815551</v>
      </c>
      <c r="AE148" s="8">
        <v>67.536695334443209</v>
      </c>
      <c r="AF148" s="8">
        <v>28.944298000475658</v>
      </c>
      <c r="AG148" s="8">
        <v>9.3586563534871292</v>
      </c>
      <c r="AH148" s="8">
        <v>-426.0283909302284</v>
      </c>
    </row>
    <row r="149" spans="2:34">
      <c r="B149" s="12">
        <v>49430</v>
      </c>
      <c r="C149" s="8">
        <v>269.19954814553307</v>
      </c>
      <c r="D149" s="8">
        <v>12.712278538277232</v>
      </c>
      <c r="E149" s="17">
        <v>7.8291762203124957</v>
      </c>
      <c r="F149" s="17">
        <v>200.93823415148719</v>
      </c>
      <c r="G149" s="17">
        <v>119.02882526476809</v>
      </c>
      <c r="H149" s="17">
        <v>102.7579378916015</v>
      </c>
      <c r="I149" s="17">
        <v>56.761527597265591</v>
      </c>
      <c r="J149" s="17">
        <v>35.231292991406228</v>
      </c>
      <c r="K149" s="8">
        <v>29.246581717108512</v>
      </c>
      <c r="L149" s="8">
        <v>20.472607201975958</v>
      </c>
      <c r="M149" s="8">
        <v>5.3839909629106613</v>
      </c>
      <c r="N149" s="17">
        <v>28.271695659871561</v>
      </c>
      <c r="O149" s="17">
        <v>13.648404801317305</v>
      </c>
      <c r="P149" s="17">
        <v>4.3869872575662772</v>
      </c>
      <c r="Q149" s="17">
        <v>22.422379316449859</v>
      </c>
      <c r="R149" s="17">
        <v>7.7990884578956035</v>
      </c>
      <c r="S149" s="17">
        <v>19.010278116120535</v>
      </c>
      <c r="T149" s="17">
        <v>1.9497721144739009</v>
      </c>
      <c r="U149" s="17">
        <v>200.93823415148719</v>
      </c>
      <c r="V149" s="17">
        <v>48.071347883130912</v>
      </c>
      <c r="W149" s="17">
        <v>24.372151430923761</v>
      </c>
      <c r="X149" s="17">
        <v>19.49772114473901</v>
      </c>
      <c r="Y149" s="17">
        <v>39.14588110156248</v>
      </c>
      <c r="Z149" s="17">
        <v>48.744302861847522</v>
      </c>
      <c r="AA149" s="17">
        <v>19.49772114473901</v>
      </c>
      <c r="AB149" s="17">
        <v>97.488605723695045</v>
      </c>
      <c r="AC149" s="17">
        <v>17.615646495703114</v>
      </c>
      <c r="AD149" s="8">
        <v>574.65211951928768</v>
      </c>
      <c r="AE149" s="8">
        <v>68.242024006586533</v>
      </c>
      <c r="AF149" s="8">
        <v>29.246581717108512</v>
      </c>
      <c r="AG149" s="8">
        <v>9.4563947551984189</v>
      </c>
      <c r="AH149" s="8">
        <v>-415.79756244328831</v>
      </c>
    </row>
    <row r="150" spans="2:34">
      <c r="B150" s="12">
        <v>49461</v>
      </c>
      <c r="C150" s="8">
        <v>267.3339262133162</v>
      </c>
      <c r="D150" s="8">
        <v>12.422689322586233</v>
      </c>
      <c r="E150" s="17">
        <v>7.6935144822700883</v>
      </c>
      <c r="F150" s="17">
        <v>199.54568063779675</v>
      </c>
      <c r="G150" s="17">
        <v>116.31731575455274</v>
      </c>
      <c r="H150" s="17">
        <v>100.9773775797949</v>
      </c>
      <c r="I150" s="17">
        <v>55.777979996458143</v>
      </c>
      <c r="J150" s="17">
        <v>34.620815170215394</v>
      </c>
      <c r="K150" s="8">
        <v>29.117037708522886</v>
      </c>
      <c r="L150" s="8">
        <v>20.381926395966019</v>
      </c>
      <c r="M150" s="8">
        <v>5.3466785242663235</v>
      </c>
      <c r="N150" s="17">
        <v>28.146469784905456</v>
      </c>
      <c r="O150" s="17">
        <v>13.587950930644013</v>
      </c>
      <c r="P150" s="17">
        <v>4.3675556562784328</v>
      </c>
      <c r="Q150" s="17">
        <v>22.32306224320088</v>
      </c>
      <c r="R150" s="17">
        <v>7.764543388939436</v>
      </c>
      <c r="S150" s="17">
        <v>18.926074510539877</v>
      </c>
      <c r="T150" s="17">
        <v>1.941135847234859</v>
      </c>
      <c r="U150" s="17">
        <v>199.54568063779675</v>
      </c>
      <c r="V150" s="17">
        <v>47.738201109520752</v>
      </c>
      <c r="W150" s="17">
        <v>24.264198090435737</v>
      </c>
      <c r="X150" s="17">
        <v>19.411358472348589</v>
      </c>
      <c r="Y150" s="17">
        <v>38.467572411350439</v>
      </c>
      <c r="Z150" s="17">
        <v>48.528396180871475</v>
      </c>
      <c r="AA150" s="17">
        <v>19.411358472348589</v>
      </c>
      <c r="AB150" s="17">
        <v>97.05679236174295</v>
      </c>
      <c r="AC150" s="17">
        <v>17.310407585107697</v>
      </c>
      <c r="AD150" s="8">
        <v>574.61622310258281</v>
      </c>
      <c r="AE150" s="8">
        <v>67.939754653220064</v>
      </c>
      <c r="AF150" s="8">
        <v>29.117037708522886</v>
      </c>
      <c r="AG150" s="8">
        <v>9.4145088590890662</v>
      </c>
      <c r="AH150" s="8">
        <v>-420.53405947664373</v>
      </c>
    </row>
    <row r="151" spans="2:34">
      <c r="B151" s="12">
        <v>49491</v>
      </c>
      <c r="C151" s="8">
        <v>268.74485581456429</v>
      </c>
      <c r="D151" s="8">
        <v>12.364701783546534</v>
      </c>
      <c r="E151" s="17">
        <v>7.7228795647071227</v>
      </c>
      <c r="F151" s="17">
        <v>200.59883880444264</v>
      </c>
      <c r="G151" s="17">
        <v>115.7743612691623</v>
      </c>
      <c r="H151" s="17">
        <v>101.36279428678098</v>
      </c>
      <c r="I151" s="17">
        <v>55.990876844126639</v>
      </c>
      <c r="J151" s="17">
        <v>34.752958041182055</v>
      </c>
      <c r="K151" s="8">
        <v>29.309873989207151</v>
      </c>
      <c r="L151" s="8">
        <v>20.516911792445008</v>
      </c>
      <c r="M151" s="8">
        <v>5.3748971162912857</v>
      </c>
      <c r="N151" s="17">
        <v>28.332878189566912</v>
      </c>
      <c r="O151" s="17">
        <v>13.677941194963338</v>
      </c>
      <c r="P151" s="17">
        <v>4.3964810983810727</v>
      </c>
      <c r="Q151" s="17">
        <v>22.470903391725482</v>
      </c>
      <c r="R151" s="17">
        <v>7.8159663971219073</v>
      </c>
      <c r="S151" s="17">
        <v>19.051418092984648</v>
      </c>
      <c r="T151" s="17">
        <v>1.9539915992804768</v>
      </c>
      <c r="U151" s="17">
        <v>200.59883880444264</v>
      </c>
      <c r="V151" s="17">
        <v>47.990152824029337</v>
      </c>
      <c r="W151" s="17">
        <v>24.42489499100596</v>
      </c>
      <c r="X151" s="17">
        <v>19.539915992804769</v>
      </c>
      <c r="Y151" s="17">
        <v>38.614397823535612</v>
      </c>
      <c r="Z151" s="17">
        <v>48.84978998201192</v>
      </c>
      <c r="AA151" s="17">
        <v>19.539915992804769</v>
      </c>
      <c r="AB151" s="17">
        <v>97.69957996402384</v>
      </c>
      <c r="AC151" s="17">
        <v>17.376479020591027</v>
      </c>
      <c r="AD151" s="8">
        <v>579.65319908202878</v>
      </c>
      <c r="AE151" s="8">
        <v>68.389705974816692</v>
      </c>
      <c r="AF151" s="8">
        <v>29.309873989207151</v>
      </c>
      <c r="AG151" s="8">
        <v>9.4768592565103127</v>
      </c>
      <c r="AH151" s="8">
        <v>-426.34860509860408</v>
      </c>
    </row>
    <row r="152" spans="2:34">
      <c r="B152" s="12">
        <v>49522</v>
      </c>
      <c r="C152" s="8">
        <v>275.95162022498346</v>
      </c>
      <c r="D152" s="8">
        <v>12.783802323604943</v>
      </c>
      <c r="E152" s="17">
        <v>7.7569800193494665</v>
      </c>
      <c r="F152" s="17">
        <v>205.97817366793407</v>
      </c>
      <c r="G152" s="17">
        <v>119.69852362925975</v>
      </c>
      <c r="H152" s="17">
        <v>101.81036275396174</v>
      </c>
      <c r="I152" s="17">
        <v>56.238105140283629</v>
      </c>
      <c r="J152" s="17">
        <v>34.906410087072601</v>
      </c>
      <c r="K152" s="8">
        <v>29.536401357133876</v>
      </c>
      <c r="L152" s="8">
        <v>20.675480949993712</v>
      </c>
      <c r="M152" s="8">
        <v>5.5190324044996686</v>
      </c>
      <c r="N152" s="17">
        <v>28.551854645229412</v>
      </c>
      <c r="O152" s="17">
        <v>13.783653966662476</v>
      </c>
      <c r="P152" s="17">
        <v>4.4304602035700817</v>
      </c>
      <c r="Q152" s="17">
        <v>22.644574373802637</v>
      </c>
      <c r="R152" s="17">
        <v>7.8763736952357002</v>
      </c>
      <c r="S152" s="17">
        <v>19.19866088213702</v>
      </c>
      <c r="T152" s="17">
        <v>1.969093423808925</v>
      </c>
      <c r="U152" s="17">
        <v>205.97817366793407</v>
      </c>
      <c r="V152" s="17">
        <v>49.277075040175617</v>
      </c>
      <c r="W152" s="17">
        <v>24.613667797611562</v>
      </c>
      <c r="X152" s="17">
        <v>19.690934238089252</v>
      </c>
      <c r="Y152" s="17">
        <v>38.784900096747336</v>
      </c>
      <c r="Z152" s="17">
        <v>49.227335595223124</v>
      </c>
      <c r="AA152" s="17">
        <v>19.690934238089252</v>
      </c>
      <c r="AB152" s="17">
        <v>98.454671190446248</v>
      </c>
      <c r="AC152" s="17">
        <v>17.4532050435363</v>
      </c>
      <c r="AD152" s="8">
        <v>585.00857647574651</v>
      </c>
      <c r="AE152" s="8">
        <v>68.91826983331238</v>
      </c>
      <c r="AF152" s="8">
        <v>29.536401357133876</v>
      </c>
      <c r="AG152" s="8">
        <v>9.5501031054732852</v>
      </c>
      <c r="AH152" s="8">
        <v>-446.166265273737</v>
      </c>
    </row>
    <row r="153" spans="2:34">
      <c r="B153" s="12">
        <v>49553</v>
      </c>
      <c r="C153" s="8">
        <v>280</v>
      </c>
      <c r="D153" s="8">
        <v>12.816000000000001</v>
      </c>
      <c r="E153" s="17">
        <v>7.7932903731217653</v>
      </c>
      <c r="F153" s="17">
        <v>209</v>
      </c>
      <c r="G153" s="17">
        <v>120</v>
      </c>
      <c r="H153" s="17">
        <v>102.28693614722317</v>
      </c>
      <c r="I153" s="17">
        <v>56.501355205132796</v>
      </c>
      <c r="J153" s="17">
        <v>35.069806679047943</v>
      </c>
      <c r="K153" s="8">
        <v>29.856436611427775</v>
      </c>
      <c r="L153" s="8">
        <v>20.899505627999442</v>
      </c>
      <c r="M153" s="8">
        <v>5.6</v>
      </c>
      <c r="N153" s="17">
        <v>28.861222057713515</v>
      </c>
      <c r="O153" s="17">
        <v>13.933003751999628</v>
      </c>
      <c r="P153" s="17">
        <v>4.4784654917141662</v>
      </c>
      <c r="Q153" s="17">
        <v>22.889934735427961</v>
      </c>
      <c r="R153" s="17">
        <v>7.9617164297140732</v>
      </c>
      <c r="S153" s="17">
        <v>19.406683797428052</v>
      </c>
      <c r="T153" s="17">
        <v>1.9904291074285183</v>
      </c>
      <c r="U153" s="17">
        <v>209</v>
      </c>
      <c r="V153" s="17">
        <v>50</v>
      </c>
      <c r="W153" s="17">
        <v>24.880363842856479</v>
      </c>
      <c r="X153" s="17">
        <v>19.904291074285183</v>
      </c>
      <c r="Y153" s="17">
        <v>38.966451865608825</v>
      </c>
      <c r="Z153" s="17">
        <v>49.760727685712958</v>
      </c>
      <c r="AA153" s="17">
        <v>19.904291074285183</v>
      </c>
      <c r="AB153" s="17">
        <v>99.521455371425915</v>
      </c>
      <c r="AC153" s="17">
        <v>17.534903339523972</v>
      </c>
      <c r="AD153" s="8">
        <v>585.5723194402284</v>
      </c>
      <c r="AE153" s="8">
        <v>69.665018759998134</v>
      </c>
      <c r="AF153" s="8">
        <v>29.856436611427775</v>
      </c>
      <c r="AG153" s="8">
        <v>9.6535811710283124</v>
      </c>
      <c r="AH153" s="8">
        <v>-437.90825691456706</v>
      </c>
    </row>
    <row r="154" spans="2:34">
      <c r="B154" s="12">
        <v>49583</v>
      </c>
      <c r="C154" s="8">
        <v>279.69087973130547</v>
      </c>
      <c r="D154" s="8">
        <v>12.778843575640224</v>
      </c>
      <c r="E154" s="17">
        <v>7.7726019523645178</v>
      </c>
      <c r="F154" s="17">
        <v>208.7692637994387</v>
      </c>
      <c r="G154" s="17">
        <v>119.652093404871</v>
      </c>
      <c r="H154" s="17">
        <v>102.01540062478429</v>
      </c>
      <c r="I154" s="17">
        <v>56.351364154642752</v>
      </c>
      <c r="J154" s="17">
        <v>34.976708785640326</v>
      </c>
      <c r="K154" s="8">
        <v>29.777219468945141</v>
      </c>
      <c r="L154" s="8">
        <v>20.844053628261598</v>
      </c>
      <c r="M154" s="8">
        <v>5.5938175946261088</v>
      </c>
      <c r="N154" s="17">
        <v>28.784645486646969</v>
      </c>
      <c r="O154" s="17">
        <v>13.896035752174399</v>
      </c>
      <c r="P154" s="17">
        <v>4.4665829203417715</v>
      </c>
      <c r="Q154" s="17">
        <v>22.829201592857942</v>
      </c>
      <c r="R154" s="17">
        <v>7.9405918583853712</v>
      </c>
      <c r="S154" s="17">
        <v>19.355192654814342</v>
      </c>
      <c r="T154" s="17">
        <v>1.9851479645963428</v>
      </c>
      <c r="U154" s="17">
        <v>208.7692637994387</v>
      </c>
      <c r="V154" s="17">
        <v>49.944799952018833</v>
      </c>
      <c r="W154" s="17">
        <v>24.814349557454285</v>
      </c>
      <c r="X154" s="17">
        <v>19.85147964596343</v>
      </c>
      <c r="Y154" s="17">
        <v>38.863009761822589</v>
      </c>
      <c r="Z154" s="17">
        <v>49.628699114908571</v>
      </c>
      <c r="AA154" s="17">
        <v>19.85147964596343</v>
      </c>
      <c r="AB154" s="17">
        <v>99.257398229817142</v>
      </c>
      <c r="AC154" s="17">
        <v>17.488354392820163</v>
      </c>
      <c r="AD154" s="8">
        <v>589.89155664144073</v>
      </c>
      <c r="AE154" s="8">
        <v>69.480178760871993</v>
      </c>
      <c r="AF154" s="8">
        <v>29.777219468945141</v>
      </c>
      <c r="AG154" s="8">
        <v>9.6279676282922626</v>
      </c>
      <c r="AH154" s="8">
        <v>-428.30373363390453</v>
      </c>
    </row>
    <row r="155" spans="2:34">
      <c r="B155" s="12">
        <v>49614</v>
      </c>
      <c r="C155" s="8">
        <v>276.90475053685213</v>
      </c>
      <c r="D155" s="8">
        <v>12.378266428227107</v>
      </c>
      <c r="E155" s="17">
        <v>8</v>
      </c>
      <c r="F155" s="17">
        <v>206.68961736500751</v>
      </c>
      <c r="G155" s="17">
        <v>115.9013710508156</v>
      </c>
      <c r="H155" s="17">
        <v>105</v>
      </c>
      <c r="I155" s="17">
        <v>58</v>
      </c>
      <c r="J155" s="17">
        <v>36</v>
      </c>
      <c r="K155" s="8">
        <v>29.843614990229153</v>
      </c>
      <c r="L155" s="8">
        <v>20.890530493160405</v>
      </c>
      <c r="M155" s="8">
        <v>5.5380950107370426</v>
      </c>
      <c r="N155" s="17">
        <v>28.848827823888179</v>
      </c>
      <c r="O155" s="17">
        <v>13.927020328773605</v>
      </c>
      <c r="P155" s="17">
        <v>4.4765422485343729</v>
      </c>
      <c r="Q155" s="17">
        <v>22.880104825842352</v>
      </c>
      <c r="R155" s="17">
        <v>7.958297330727774</v>
      </c>
      <c r="S155" s="17">
        <v>19.39834974364895</v>
      </c>
      <c r="T155" s="17">
        <v>1.9895743326819435</v>
      </c>
      <c r="U155" s="17">
        <v>206.68961736500751</v>
      </c>
      <c r="V155" s="17">
        <v>49.447276881580741</v>
      </c>
      <c r="W155" s="17">
        <v>24.869679158524292</v>
      </c>
      <c r="X155" s="17">
        <v>19.895743326819435</v>
      </c>
      <c r="Y155" s="17">
        <v>40</v>
      </c>
      <c r="Z155" s="17">
        <v>49.739358317048584</v>
      </c>
      <c r="AA155" s="17">
        <v>19.895743326819435</v>
      </c>
      <c r="AB155" s="17">
        <v>99.478716634097168</v>
      </c>
      <c r="AC155" s="17">
        <v>18</v>
      </c>
      <c r="AD155" s="8">
        <v>590.25929983370816</v>
      </c>
      <c r="AE155" s="8">
        <v>69.635101643868026</v>
      </c>
      <c r="AF155" s="8">
        <v>29.843614990229153</v>
      </c>
      <c r="AG155" s="8">
        <v>9.6494355135074255</v>
      </c>
      <c r="AH155" s="8">
        <v>-424.0109008705175</v>
      </c>
    </row>
    <row r="156" spans="2:34">
      <c r="B156" s="12">
        <v>49644</v>
      </c>
      <c r="C156" s="8">
        <v>279.7718529805303</v>
      </c>
      <c r="D156" s="8">
        <v>12.624972892051309</v>
      </c>
      <c r="E156" s="17">
        <v>7.4298636305687884</v>
      </c>
      <c r="F156" s="17">
        <v>208.82970454618155</v>
      </c>
      <c r="G156" s="17">
        <v>118.21135666714707</v>
      </c>
      <c r="H156" s="17">
        <v>97.516960151215343</v>
      </c>
      <c r="I156" s="17">
        <v>53.866511321623719</v>
      </c>
      <c r="J156" s="17">
        <v>33.434386337559545</v>
      </c>
      <c r="K156" s="8">
        <v>30</v>
      </c>
      <c r="L156" s="8">
        <v>21</v>
      </c>
      <c r="M156" s="8">
        <v>5.5954370596106058</v>
      </c>
      <c r="N156" s="17">
        <v>29</v>
      </c>
      <c r="O156" s="17">
        <v>14</v>
      </c>
      <c r="P156" s="17">
        <v>4.5</v>
      </c>
      <c r="Q156" s="17">
        <v>23</v>
      </c>
      <c r="R156" s="17">
        <v>8</v>
      </c>
      <c r="S156" s="17">
        <v>19.5</v>
      </c>
      <c r="T156" s="17">
        <v>2</v>
      </c>
      <c r="U156" s="17">
        <v>208.82970454618155</v>
      </c>
      <c r="V156" s="17">
        <v>49.95925946080898</v>
      </c>
      <c r="W156" s="17">
        <v>25</v>
      </c>
      <c r="X156" s="17">
        <v>20</v>
      </c>
      <c r="Y156" s="17">
        <v>37.149318152843939</v>
      </c>
      <c r="Z156" s="17">
        <v>50</v>
      </c>
      <c r="AA156" s="17">
        <v>20</v>
      </c>
      <c r="AB156" s="17">
        <v>100</v>
      </c>
      <c r="AC156" s="17">
        <v>16.717193168779772</v>
      </c>
      <c r="AD156" s="8">
        <v>592.82303801699152</v>
      </c>
      <c r="AE156" s="8">
        <v>70</v>
      </c>
      <c r="AF156" s="8">
        <v>30</v>
      </c>
      <c r="AG156" s="8">
        <v>9.6999999999999993</v>
      </c>
      <c r="AH156" s="8">
        <v>-447.02369930568659</v>
      </c>
    </row>
    <row r="157" spans="2:34">
      <c r="B157" s="12">
        <v>49675</v>
      </c>
      <c r="C157" s="8">
        <v>250.02536878088588</v>
      </c>
      <c r="D157" s="8">
        <v>12.624696636545876</v>
      </c>
      <c r="E157" s="17">
        <v>7.3478713807996172</v>
      </c>
      <c r="F157" s="17">
        <v>186.62607884001838</v>
      </c>
      <c r="G157" s="17">
        <v>118.20877000511119</v>
      </c>
      <c r="H157" s="17">
        <v>96.440811872994971</v>
      </c>
      <c r="I157" s="17">
        <v>53.272067510797228</v>
      </c>
      <c r="J157" s="17">
        <v>33.065421213598277</v>
      </c>
      <c r="K157" s="8">
        <v>29.035199293677447</v>
      </c>
      <c r="L157" s="8">
        <v>20.324639505574211</v>
      </c>
      <c r="M157" s="8">
        <v>5.0005073756177172</v>
      </c>
      <c r="N157" s="17">
        <v>28.067359317221531</v>
      </c>
      <c r="O157" s="17">
        <v>13.549759670382809</v>
      </c>
      <c r="P157" s="17">
        <v>4.3552798940516171</v>
      </c>
      <c r="Q157" s="17">
        <v>22.260319458486045</v>
      </c>
      <c r="R157" s="17">
        <v>7.7427198116473193</v>
      </c>
      <c r="S157" s="17">
        <v>18.872879540890342</v>
      </c>
      <c r="T157" s="17">
        <v>1.9356799529118298</v>
      </c>
      <c r="U157" s="17">
        <v>186.62607884001838</v>
      </c>
      <c r="V157" s="17">
        <v>44.647387282301047</v>
      </c>
      <c r="W157" s="17">
        <v>24.195999411397871</v>
      </c>
      <c r="X157" s="17">
        <v>19.356799529118298</v>
      </c>
      <c r="Y157" s="17">
        <v>36.739356903998086</v>
      </c>
      <c r="Z157" s="17">
        <v>48.391998822795742</v>
      </c>
      <c r="AA157" s="17">
        <v>19.356799529118298</v>
      </c>
      <c r="AB157" s="17">
        <v>96.783997645591484</v>
      </c>
      <c r="AC157" s="17">
        <v>16.532710606799139</v>
      </c>
      <c r="AD157" s="8">
        <v>711.05133064558891</v>
      </c>
      <c r="AE157" s="8">
        <v>67.748798351914047</v>
      </c>
      <c r="AF157" s="8">
        <v>29.035199293677447</v>
      </c>
      <c r="AG157" s="8">
        <v>9.3880477716223734</v>
      </c>
      <c r="AH157" s="8">
        <v>-486.86221487886024</v>
      </c>
    </row>
    <row r="158" spans="2:34">
      <c r="B158" s="12">
        <v>49706</v>
      </c>
      <c r="C158" s="8">
        <v>264.31835294270485</v>
      </c>
      <c r="D158" s="8">
        <v>12.380219206883252</v>
      </c>
      <c r="E158" s="17">
        <v>7.7482960100873184</v>
      </c>
      <c r="F158" s="17">
        <v>197.2947705893761</v>
      </c>
      <c r="G158" s="17">
        <v>115.91965549516152</v>
      </c>
      <c r="H158" s="17">
        <v>101.69638513239606</v>
      </c>
      <c r="I158" s="17">
        <v>56.175146073133057</v>
      </c>
      <c r="J158" s="17">
        <v>34.867332045392935</v>
      </c>
      <c r="K158" s="8">
        <v>29.459046687403202</v>
      </c>
      <c r="L158" s="8">
        <v>20.621332681182242</v>
      </c>
      <c r="M158" s="8">
        <v>5.2863670588540961</v>
      </c>
      <c r="N158" s="17">
        <v>28.477078464489765</v>
      </c>
      <c r="O158" s="17">
        <v>13.747555120788162</v>
      </c>
      <c r="P158" s="17">
        <v>4.4188570031104808</v>
      </c>
      <c r="Q158" s="17">
        <v>22.585269127009123</v>
      </c>
      <c r="R158" s="17">
        <v>7.8557457833075208</v>
      </c>
      <c r="S158" s="17">
        <v>19.148380346812083</v>
      </c>
      <c r="T158" s="17">
        <v>1.9639364458268802</v>
      </c>
      <c r="U158" s="17">
        <v>197.2947705893761</v>
      </c>
      <c r="V158" s="17">
        <v>47.199705882625864</v>
      </c>
      <c r="W158" s="17">
        <v>24.549205572836001</v>
      </c>
      <c r="X158" s="17">
        <v>19.639364458268801</v>
      </c>
      <c r="Y158" s="17">
        <v>38.741480050436593</v>
      </c>
      <c r="Z158" s="17">
        <v>49.098411145672003</v>
      </c>
      <c r="AA158" s="17">
        <v>19.639364458268801</v>
      </c>
      <c r="AB158" s="17">
        <v>98.196822291344006</v>
      </c>
      <c r="AC158" s="17">
        <v>17.433666022696467</v>
      </c>
      <c r="AD158" s="8">
        <v>703.57603452322974</v>
      </c>
      <c r="AE158" s="8">
        <v>68.737775603940804</v>
      </c>
      <c r="AF158" s="8">
        <v>29.459046687403202</v>
      </c>
      <c r="AG158" s="8">
        <v>9.5250917622603684</v>
      </c>
      <c r="AH158" s="8">
        <v>-469.65524877891477</v>
      </c>
    </row>
    <row r="159" spans="2:34">
      <c r="B159" s="12">
        <v>49735</v>
      </c>
      <c r="C159" s="8">
        <v>268.77927965295555</v>
      </c>
      <c r="D159" s="8">
        <v>12.285990477330271</v>
      </c>
      <c r="E159" s="17">
        <v>7.7351067916812735</v>
      </c>
      <c r="F159" s="17">
        <v>200.62453374095614</v>
      </c>
      <c r="G159" s="17">
        <v>115.03736401994635</v>
      </c>
      <c r="H159" s="17">
        <v>101.52327664081672</v>
      </c>
      <c r="I159" s="17">
        <v>56.079524239689235</v>
      </c>
      <c r="J159" s="17">
        <v>34.807980562565731</v>
      </c>
      <c r="K159" s="8">
        <v>29.363676003310903</v>
      </c>
      <c r="L159" s="8">
        <v>20.554573202317631</v>
      </c>
      <c r="M159" s="8">
        <v>5.3755855930591112</v>
      </c>
      <c r="N159" s="17">
        <v>28.384886803200541</v>
      </c>
      <c r="O159" s="17">
        <v>13.703048801545087</v>
      </c>
      <c r="P159" s="17">
        <v>4.4045514004966355</v>
      </c>
      <c r="Q159" s="17">
        <v>22.51215160253836</v>
      </c>
      <c r="R159" s="17">
        <v>7.8303136008829073</v>
      </c>
      <c r="S159" s="17">
        <v>19.086389402152086</v>
      </c>
      <c r="T159" s="17">
        <v>1.9575784002207268</v>
      </c>
      <c r="U159" s="17">
        <v>200.62453374095614</v>
      </c>
      <c r="V159" s="17">
        <v>47.996299938027782</v>
      </c>
      <c r="W159" s="17">
        <v>24.469730002759086</v>
      </c>
      <c r="X159" s="17">
        <v>19.575784002207268</v>
      </c>
      <c r="Y159" s="17">
        <v>38.675533958406369</v>
      </c>
      <c r="Z159" s="17">
        <v>48.939460005518171</v>
      </c>
      <c r="AA159" s="17">
        <v>19.575784002207268</v>
      </c>
      <c r="AB159" s="17">
        <v>97.878920011036342</v>
      </c>
      <c r="AC159" s="17">
        <v>17.403990281282866</v>
      </c>
      <c r="AD159" s="8">
        <v>706.16726388234918</v>
      </c>
      <c r="AE159" s="8">
        <v>68.515244007725443</v>
      </c>
      <c r="AF159" s="8">
        <v>29.363676003310903</v>
      </c>
      <c r="AG159" s="8">
        <v>9.4942552410705243</v>
      </c>
      <c r="AH159" s="8">
        <v>-455.45587664297108</v>
      </c>
    </row>
    <row r="160" spans="2:34">
      <c r="B160" s="12">
        <v>49766</v>
      </c>
      <c r="C160" s="8">
        <v>262.94681853004209</v>
      </c>
      <c r="D160" s="8">
        <v>12.106433959057712</v>
      </c>
      <c r="E160" s="17">
        <v>7.7932858038203356</v>
      </c>
      <c r="F160" s="17">
        <v>196.27101811706714</v>
      </c>
      <c r="G160" s="17">
        <v>113.35612321215085</v>
      </c>
      <c r="H160" s="17">
        <v>102.2868761751419</v>
      </c>
      <c r="I160" s="17">
        <v>56.501322077697431</v>
      </c>
      <c r="J160" s="17">
        <v>35.069786117191512</v>
      </c>
      <c r="K160" s="8">
        <v>28.944298000475658</v>
      </c>
      <c r="L160" s="8">
        <v>20.261008600332961</v>
      </c>
      <c r="M160" s="8">
        <v>5.2589363706008418</v>
      </c>
      <c r="N160" s="17">
        <v>27.979488067126471</v>
      </c>
      <c r="O160" s="17">
        <v>13.50733906688864</v>
      </c>
      <c r="P160" s="17">
        <v>4.341644700071349</v>
      </c>
      <c r="Q160" s="17">
        <v>22.190628467031338</v>
      </c>
      <c r="R160" s="17">
        <v>7.718479466793509</v>
      </c>
      <c r="S160" s="17">
        <v>18.81379370030918</v>
      </c>
      <c r="T160" s="17">
        <v>1.9296198666983773</v>
      </c>
      <c r="U160" s="17">
        <v>196.27101811706714</v>
      </c>
      <c r="V160" s="17">
        <v>46.954789023221807</v>
      </c>
      <c r="W160" s="17">
        <v>24.120248333729716</v>
      </c>
      <c r="X160" s="17">
        <v>19.296198666983774</v>
      </c>
      <c r="Y160" s="17">
        <v>38.966429019101682</v>
      </c>
      <c r="Z160" s="17">
        <v>48.240496667459432</v>
      </c>
      <c r="AA160" s="17">
        <v>19.296198666983774</v>
      </c>
      <c r="AB160" s="17">
        <v>96.480993334918864</v>
      </c>
      <c r="AC160" s="17">
        <v>17.534893058595756</v>
      </c>
      <c r="AD160" s="8">
        <v>705.85885856844288</v>
      </c>
      <c r="AE160" s="8">
        <v>67.536695334443209</v>
      </c>
      <c r="AF160" s="8">
        <v>28.944298000475658</v>
      </c>
      <c r="AG160" s="8">
        <v>9.3586563534871292</v>
      </c>
      <c r="AH160" s="8">
        <v>-440.87301313464542</v>
      </c>
    </row>
    <row r="161" spans="2:34">
      <c r="B161" s="12">
        <v>49796</v>
      </c>
      <c r="C161" s="8">
        <v>269.19954814553307</v>
      </c>
      <c r="D161" s="8">
        <v>12.712278538277232</v>
      </c>
      <c r="E161" s="17">
        <v>7.8291762203124957</v>
      </c>
      <c r="F161" s="17">
        <v>200.93823415148719</v>
      </c>
      <c r="G161" s="17">
        <v>119.02882526476809</v>
      </c>
      <c r="H161" s="17">
        <v>102.7579378916015</v>
      </c>
      <c r="I161" s="17">
        <v>56.761527597265591</v>
      </c>
      <c r="J161" s="17">
        <v>35.231292991406228</v>
      </c>
      <c r="K161" s="8">
        <v>29.246581717108512</v>
      </c>
      <c r="L161" s="8">
        <v>20.472607201975958</v>
      </c>
      <c r="M161" s="8">
        <v>5.3839909629106613</v>
      </c>
      <c r="N161" s="17">
        <v>28.271695659871561</v>
      </c>
      <c r="O161" s="17">
        <v>13.648404801317305</v>
      </c>
      <c r="P161" s="17">
        <v>4.3869872575662772</v>
      </c>
      <c r="Q161" s="17">
        <v>22.422379316449859</v>
      </c>
      <c r="R161" s="17">
        <v>7.7990884578956035</v>
      </c>
      <c r="S161" s="17">
        <v>19.010278116120535</v>
      </c>
      <c r="T161" s="17">
        <v>1.9497721144739009</v>
      </c>
      <c r="U161" s="17">
        <v>200.93823415148719</v>
      </c>
      <c r="V161" s="17">
        <v>48.071347883130912</v>
      </c>
      <c r="W161" s="17">
        <v>24.372151430923761</v>
      </c>
      <c r="X161" s="17">
        <v>19.49772114473901</v>
      </c>
      <c r="Y161" s="17">
        <v>39.14588110156248</v>
      </c>
      <c r="Z161" s="17">
        <v>48.744302861847522</v>
      </c>
      <c r="AA161" s="17">
        <v>19.49772114473901</v>
      </c>
      <c r="AB161" s="17">
        <v>97.488605723695045</v>
      </c>
      <c r="AC161" s="17">
        <v>17.615646495703114</v>
      </c>
      <c r="AD161" s="8">
        <v>710.11762576193564</v>
      </c>
      <c r="AE161" s="8">
        <v>68.242024006586533</v>
      </c>
      <c r="AF161" s="8">
        <v>29.246581717108512</v>
      </c>
      <c r="AG161" s="8">
        <v>9.4563947551984189</v>
      </c>
      <c r="AH161" s="8">
        <v>-427.13201317792891</v>
      </c>
    </row>
    <row r="162" spans="2:34">
      <c r="B162" s="12">
        <v>49827</v>
      </c>
      <c r="C162" s="8">
        <v>267.3339262133162</v>
      </c>
      <c r="D162" s="8">
        <v>12.422689322586233</v>
      </c>
      <c r="E162" s="17">
        <v>7.6935144822700883</v>
      </c>
      <c r="F162" s="17">
        <v>199.54568063779675</v>
      </c>
      <c r="G162" s="17">
        <v>116.31731575455274</v>
      </c>
      <c r="H162" s="17">
        <v>100.9773775797949</v>
      </c>
      <c r="I162" s="17">
        <v>55.777979996458143</v>
      </c>
      <c r="J162" s="17">
        <v>34.620815170215394</v>
      </c>
      <c r="K162" s="8">
        <v>29.117037708522886</v>
      </c>
      <c r="L162" s="8">
        <v>20.381926395966019</v>
      </c>
      <c r="M162" s="8">
        <v>5.3466785242663235</v>
      </c>
      <c r="N162" s="17">
        <v>28.146469784905456</v>
      </c>
      <c r="O162" s="17">
        <v>13.587950930644013</v>
      </c>
      <c r="P162" s="17">
        <v>4.3675556562784328</v>
      </c>
      <c r="Q162" s="17">
        <v>22.32306224320088</v>
      </c>
      <c r="R162" s="17">
        <v>7.764543388939436</v>
      </c>
      <c r="S162" s="17">
        <v>18.926074510539877</v>
      </c>
      <c r="T162" s="17">
        <v>1.941135847234859</v>
      </c>
      <c r="U162" s="17">
        <v>199.54568063779675</v>
      </c>
      <c r="V162" s="17">
        <v>47.738201109520752</v>
      </c>
      <c r="W162" s="17">
        <v>24.264198090435737</v>
      </c>
      <c r="X162" s="17">
        <v>19.411358472348589</v>
      </c>
      <c r="Y162" s="17">
        <v>38.467572411350439</v>
      </c>
      <c r="Z162" s="17">
        <v>48.528396180871475</v>
      </c>
      <c r="AA162" s="17">
        <v>19.411358472348589</v>
      </c>
      <c r="AB162" s="17">
        <v>97.05679236174295</v>
      </c>
      <c r="AC162" s="17">
        <v>17.310407585107697</v>
      </c>
      <c r="AD162" s="8">
        <v>709.06084823157687</v>
      </c>
      <c r="AE162" s="8">
        <v>67.939754653220064</v>
      </c>
      <c r="AF162" s="8">
        <v>29.117037708522886</v>
      </c>
      <c r="AG162" s="8">
        <v>9.4145088590890662</v>
      </c>
      <c r="AH162" s="8">
        <v>-420.29684985938479</v>
      </c>
    </row>
    <row r="163" spans="2:34">
      <c r="B163" s="12">
        <v>49857</v>
      </c>
      <c r="C163" s="8">
        <v>268.74485581456429</v>
      </c>
      <c r="D163" s="8">
        <v>12.364701783546534</v>
      </c>
      <c r="E163" s="17">
        <v>7.7228795647071227</v>
      </c>
      <c r="F163" s="17">
        <v>200.59883880444264</v>
      </c>
      <c r="G163" s="17">
        <v>115.7743612691623</v>
      </c>
      <c r="H163" s="17">
        <v>101.36279428678098</v>
      </c>
      <c r="I163" s="17">
        <v>55.990876844126639</v>
      </c>
      <c r="J163" s="17">
        <v>34.752958041182055</v>
      </c>
      <c r="K163" s="8">
        <v>29.309873989207151</v>
      </c>
      <c r="L163" s="8">
        <v>20.516911792445008</v>
      </c>
      <c r="M163" s="8">
        <v>5.3748971162912857</v>
      </c>
      <c r="N163" s="17">
        <v>28.332878189566912</v>
      </c>
      <c r="O163" s="17">
        <v>13.677941194963338</v>
      </c>
      <c r="P163" s="17">
        <v>4.3964810983810727</v>
      </c>
      <c r="Q163" s="17">
        <v>22.470903391725482</v>
      </c>
      <c r="R163" s="17">
        <v>7.8159663971219073</v>
      </c>
      <c r="S163" s="17">
        <v>19.051418092984648</v>
      </c>
      <c r="T163" s="17">
        <v>1.9539915992804768</v>
      </c>
      <c r="U163" s="17">
        <v>200.59883880444264</v>
      </c>
      <c r="V163" s="17">
        <v>47.990152824029337</v>
      </c>
      <c r="W163" s="17">
        <v>24.42489499100596</v>
      </c>
      <c r="X163" s="17">
        <v>19.539915992804769</v>
      </c>
      <c r="Y163" s="17">
        <v>38.614397823535612</v>
      </c>
      <c r="Z163" s="17">
        <v>48.84978998201192</v>
      </c>
      <c r="AA163" s="17">
        <v>19.539915992804769</v>
      </c>
      <c r="AB163" s="17">
        <v>97.69957996402384</v>
      </c>
      <c r="AC163" s="17">
        <v>17.376479020591027</v>
      </c>
      <c r="AD163" s="8">
        <v>716.37597569996888</v>
      </c>
      <c r="AE163" s="8">
        <v>68.389705974816692</v>
      </c>
      <c r="AF163" s="8">
        <v>29.309873989207151</v>
      </c>
      <c r="AG163" s="8">
        <v>9.4768592565103127</v>
      </c>
      <c r="AH163" s="8">
        <v>-437.21489371217632</v>
      </c>
    </row>
    <row r="164" spans="2:34">
      <c r="B164" s="12">
        <v>49888</v>
      </c>
      <c r="C164" s="8">
        <v>275.95162022498346</v>
      </c>
      <c r="D164" s="8">
        <v>12.783802323604943</v>
      </c>
      <c r="E164" s="17">
        <v>7.7569800193494665</v>
      </c>
      <c r="F164" s="17">
        <v>205.97817366793407</v>
      </c>
      <c r="G164" s="17">
        <v>119.69852362925975</v>
      </c>
      <c r="H164" s="17">
        <v>101.81036275396174</v>
      </c>
      <c r="I164" s="17">
        <v>56.238105140283629</v>
      </c>
      <c r="J164" s="17">
        <v>34.906410087072601</v>
      </c>
      <c r="K164" s="8">
        <v>29.536401357133876</v>
      </c>
      <c r="L164" s="8">
        <v>20.675480949993712</v>
      </c>
      <c r="M164" s="8">
        <v>5.5190324044996686</v>
      </c>
      <c r="N164" s="17">
        <v>28.551854645229412</v>
      </c>
      <c r="O164" s="17">
        <v>13.783653966662476</v>
      </c>
      <c r="P164" s="17">
        <v>4.4304602035700817</v>
      </c>
      <c r="Q164" s="17">
        <v>22.644574373802637</v>
      </c>
      <c r="R164" s="17">
        <v>7.8763736952357002</v>
      </c>
      <c r="S164" s="17">
        <v>19.19866088213702</v>
      </c>
      <c r="T164" s="17">
        <v>1.969093423808925</v>
      </c>
      <c r="U164" s="17">
        <v>205.97817366793407</v>
      </c>
      <c r="V164" s="17">
        <v>49.277075040175617</v>
      </c>
      <c r="W164" s="17">
        <v>24.613667797611562</v>
      </c>
      <c r="X164" s="17">
        <v>19.690934238089252</v>
      </c>
      <c r="Y164" s="17">
        <v>38.784900096747336</v>
      </c>
      <c r="Z164" s="17">
        <v>49.227335595223124</v>
      </c>
      <c r="AA164" s="17">
        <v>19.690934238089252</v>
      </c>
      <c r="AB164" s="17">
        <v>98.454671190446248</v>
      </c>
      <c r="AC164" s="17">
        <v>17.4532050435363</v>
      </c>
      <c r="AD164" s="8">
        <v>721.56943042919795</v>
      </c>
      <c r="AE164" s="8">
        <v>68.91826983331238</v>
      </c>
      <c r="AF164" s="8">
        <v>29.536401357133876</v>
      </c>
      <c r="AG164" s="8">
        <v>9.5501031054732852</v>
      </c>
      <c r="AH164" s="8">
        <v>-450.74675774510558</v>
      </c>
    </row>
    <row r="165" spans="2:34">
      <c r="B165" s="12">
        <v>49919</v>
      </c>
      <c r="C165" s="8">
        <v>280</v>
      </c>
      <c r="D165" s="8">
        <v>12.816000000000001</v>
      </c>
      <c r="E165" s="17">
        <v>7.7932903731217653</v>
      </c>
      <c r="F165" s="17">
        <v>209</v>
      </c>
      <c r="G165" s="17">
        <v>120</v>
      </c>
      <c r="H165" s="17">
        <v>102.28693614722317</v>
      </c>
      <c r="I165" s="17">
        <v>56.501355205132796</v>
      </c>
      <c r="J165" s="17">
        <v>35.069806679047943</v>
      </c>
      <c r="K165" s="8">
        <v>29.856436611427775</v>
      </c>
      <c r="L165" s="8">
        <v>20.899505627999442</v>
      </c>
      <c r="M165" s="8">
        <v>5.6</v>
      </c>
      <c r="N165" s="17">
        <v>28.861222057713515</v>
      </c>
      <c r="O165" s="17">
        <v>13.933003751999628</v>
      </c>
      <c r="P165" s="17">
        <v>4.4784654917141662</v>
      </c>
      <c r="Q165" s="17">
        <v>22.889934735427961</v>
      </c>
      <c r="R165" s="17">
        <v>7.9617164297140732</v>
      </c>
      <c r="S165" s="17">
        <v>19.406683797428052</v>
      </c>
      <c r="T165" s="17">
        <v>1.9904291074285183</v>
      </c>
      <c r="U165" s="17">
        <v>209</v>
      </c>
      <c r="V165" s="17">
        <v>50</v>
      </c>
      <c r="W165" s="17">
        <v>24.880363842856479</v>
      </c>
      <c r="X165" s="17">
        <v>19.904291074285183</v>
      </c>
      <c r="Y165" s="17">
        <v>38.966451865608825</v>
      </c>
      <c r="Z165" s="17">
        <v>49.760727685712958</v>
      </c>
      <c r="AA165" s="17">
        <v>19.904291074285183</v>
      </c>
      <c r="AB165" s="17">
        <v>99.521455371425915</v>
      </c>
      <c r="AC165" s="17">
        <v>17.534903339523972</v>
      </c>
      <c r="AD165" s="8">
        <v>722.66064481256024</v>
      </c>
      <c r="AE165" s="8">
        <v>69.665018759998134</v>
      </c>
      <c r="AF165" s="8">
        <v>29.856436611427775</v>
      </c>
      <c r="AG165" s="8">
        <v>9.6535811710283124</v>
      </c>
      <c r="AH165" s="8">
        <v>-444.93027676909446</v>
      </c>
    </row>
    <row r="166" spans="2:34">
      <c r="B166" s="12">
        <v>49949</v>
      </c>
      <c r="C166" s="8">
        <v>279.69087973130547</v>
      </c>
      <c r="D166" s="8">
        <v>12.778843575640224</v>
      </c>
      <c r="E166" s="17">
        <v>7.7726019523645178</v>
      </c>
      <c r="F166" s="17">
        <v>208.7692637994387</v>
      </c>
      <c r="G166" s="17">
        <v>119.652093404871</v>
      </c>
      <c r="H166" s="17">
        <v>102.01540062478429</v>
      </c>
      <c r="I166" s="17">
        <v>56.351364154642752</v>
      </c>
      <c r="J166" s="17">
        <v>34.976708785640326</v>
      </c>
      <c r="K166" s="8">
        <v>29.777219468945141</v>
      </c>
      <c r="L166" s="8">
        <v>20.844053628261598</v>
      </c>
      <c r="M166" s="8">
        <v>5.5938175946261088</v>
      </c>
      <c r="N166" s="17">
        <v>28.784645486646969</v>
      </c>
      <c r="O166" s="17">
        <v>13.896035752174399</v>
      </c>
      <c r="P166" s="17">
        <v>4.4665829203417715</v>
      </c>
      <c r="Q166" s="17">
        <v>22.829201592857942</v>
      </c>
      <c r="R166" s="17">
        <v>7.9405918583853712</v>
      </c>
      <c r="S166" s="17">
        <v>19.355192654814342</v>
      </c>
      <c r="T166" s="17">
        <v>1.9851479645963428</v>
      </c>
      <c r="U166" s="17">
        <v>208.7692637994387</v>
      </c>
      <c r="V166" s="17">
        <v>49.944799952018833</v>
      </c>
      <c r="W166" s="17">
        <v>24.814349557454285</v>
      </c>
      <c r="X166" s="17">
        <v>19.85147964596343</v>
      </c>
      <c r="Y166" s="17">
        <v>38.863009761822589</v>
      </c>
      <c r="Z166" s="17">
        <v>49.628699114908571</v>
      </c>
      <c r="AA166" s="17">
        <v>19.85147964596343</v>
      </c>
      <c r="AB166" s="17">
        <v>99.257398229817142</v>
      </c>
      <c r="AC166" s="17">
        <v>17.488354392820163</v>
      </c>
      <c r="AD166" s="8">
        <v>728.29938453301588</v>
      </c>
      <c r="AE166" s="8">
        <v>69.480178760871993</v>
      </c>
      <c r="AF166" s="8">
        <v>29.777219468945141</v>
      </c>
      <c r="AG166" s="8">
        <v>9.6279676282922626</v>
      </c>
      <c r="AH166" s="8">
        <v>-434.70265128792903</v>
      </c>
    </row>
    <row r="167" spans="2:34">
      <c r="B167" s="12">
        <v>49980</v>
      </c>
      <c r="C167" s="8">
        <v>276.90475053685213</v>
      </c>
      <c r="D167" s="8">
        <v>12.378266428227107</v>
      </c>
      <c r="E167" s="17">
        <v>8</v>
      </c>
      <c r="F167" s="17">
        <v>206.68961736500751</v>
      </c>
      <c r="G167" s="17">
        <v>115.9013710508156</v>
      </c>
      <c r="H167" s="17">
        <v>105</v>
      </c>
      <c r="I167" s="17">
        <v>58</v>
      </c>
      <c r="J167" s="17">
        <v>36</v>
      </c>
      <c r="K167" s="8">
        <v>29.843614990229153</v>
      </c>
      <c r="L167" s="8">
        <v>20.890530493160405</v>
      </c>
      <c r="M167" s="8">
        <v>5.5380950107370426</v>
      </c>
      <c r="N167" s="17">
        <v>28.848827823888179</v>
      </c>
      <c r="O167" s="17">
        <v>13.927020328773605</v>
      </c>
      <c r="P167" s="17">
        <v>4.4765422485343729</v>
      </c>
      <c r="Q167" s="17">
        <v>22.880104825842352</v>
      </c>
      <c r="R167" s="17">
        <v>7.958297330727774</v>
      </c>
      <c r="S167" s="17">
        <v>19.39834974364895</v>
      </c>
      <c r="T167" s="17">
        <v>1.9895743326819435</v>
      </c>
      <c r="U167" s="17">
        <v>206.68961736500751</v>
      </c>
      <c r="V167" s="17">
        <v>49.447276881580741</v>
      </c>
      <c r="W167" s="17">
        <v>24.869679158524292</v>
      </c>
      <c r="X167" s="17">
        <v>19.895743326819435</v>
      </c>
      <c r="Y167" s="17">
        <v>40</v>
      </c>
      <c r="Z167" s="17">
        <v>49.739358317048584</v>
      </c>
      <c r="AA167" s="17">
        <v>19.895743326819435</v>
      </c>
      <c r="AB167" s="17">
        <v>99.478716634097168</v>
      </c>
      <c r="AC167" s="17">
        <v>18</v>
      </c>
      <c r="AD167" s="8">
        <v>728.29159052276134</v>
      </c>
      <c r="AE167" s="8">
        <v>69.635101643868026</v>
      </c>
      <c r="AF167" s="8">
        <v>29.843614990229153</v>
      </c>
      <c r="AG167" s="8">
        <v>9.6494355135074255</v>
      </c>
      <c r="AH167" s="8">
        <v>-420.05639058288398</v>
      </c>
    </row>
    <row r="168" spans="2:34">
      <c r="B168" s="12">
        <v>50010</v>
      </c>
      <c r="C168" s="8">
        <v>279.7718529805303</v>
      </c>
      <c r="D168" s="8">
        <v>12.624972892051309</v>
      </c>
      <c r="E168" s="17">
        <v>7.4298636305687884</v>
      </c>
      <c r="F168" s="17">
        <v>208.82970454618155</v>
      </c>
      <c r="G168" s="17">
        <v>118.21135666714707</v>
      </c>
      <c r="H168" s="17">
        <v>97.516960151215343</v>
      </c>
      <c r="I168" s="17">
        <v>53.866511321623719</v>
      </c>
      <c r="J168" s="17">
        <v>33.434386337559545</v>
      </c>
      <c r="K168" s="8">
        <v>30</v>
      </c>
      <c r="L168" s="8">
        <v>21</v>
      </c>
      <c r="M168" s="8">
        <v>5.5954370596106058</v>
      </c>
      <c r="N168" s="17">
        <v>29</v>
      </c>
      <c r="O168" s="17">
        <v>14</v>
      </c>
      <c r="P168" s="17">
        <v>4.5</v>
      </c>
      <c r="Q168" s="17">
        <v>23</v>
      </c>
      <c r="R168" s="17">
        <v>8</v>
      </c>
      <c r="S168" s="17">
        <v>19.5</v>
      </c>
      <c r="T168" s="17">
        <v>2</v>
      </c>
      <c r="U168" s="17">
        <v>208.82970454618155</v>
      </c>
      <c r="V168" s="17">
        <v>49.95925946080898</v>
      </c>
      <c r="W168" s="17">
        <v>25</v>
      </c>
      <c r="X168" s="17">
        <v>20</v>
      </c>
      <c r="Y168" s="17">
        <v>37.149318152843939</v>
      </c>
      <c r="Z168" s="17">
        <v>50</v>
      </c>
      <c r="AA168" s="17">
        <v>20</v>
      </c>
      <c r="AB168" s="17">
        <v>100</v>
      </c>
      <c r="AC168" s="17">
        <v>16.717193168779772</v>
      </c>
      <c r="AD168" s="8">
        <v>731.9161341435655</v>
      </c>
      <c r="AE168" s="8">
        <v>70</v>
      </c>
      <c r="AF168" s="8">
        <v>30</v>
      </c>
      <c r="AG168" s="8">
        <v>9.6999999999999993</v>
      </c>
      <c r="AH168" s="8">
        <v>-448.15775497902916</v>
      </c>
    </row>
    <row r="169" spans="2:34">
      <c r="B169" s="12">
        <v>50041</v>
      </c>
      <c r="C169" s="8">
        <v>250.02536878088588</v>
      </c>
      <c r="D169" s="8">
        <v>12.624696636545876</v>
      </c>
      <c r="E169" s="17">
        <v>7.3478713807996172</v>
      </c>
      <c r="F169" s="17">
        <v>186.62607884001838</v>
      </c>
      <c r="G169" s="17">
        <v>118.20877000511119</v>
      </c>
      <c r="H169" s="17">
        <v>96.440811872994971</v>
      </c>
      <c r="I169" s="17">
        <v>53.272067510797228</v>
      </c>
      <c r="J169" s="17">
        <v>33.065421213598277</v>
      </c>
      <c r="K169" s="8">
        <v>29.035199293677447</v>
      </c>
      <c r="L169" s="8">
        <v>20.324639505574211</v>
      </c>
      <c r="M169" s="8">
        <v>5.0005073756177172</v>
      </c>
      <c r="N169" s="17">
        <v>28.067359317221531</v>
      </c>
      <c r="O169" s="17">
        <v>13.549759670382809</v>
      </c>
      <c r="P169" s="17">
        <v>4.3552798940516171</v>
      </c>
      <c r="Q169" s="17">
        <v>22.260319458486045</v>
      </c>
      <c r="R169" s="17">
        <v>7.7427198116473193</v>
      </c>
      <c r="S169" s="17">
        <v>18.872879540890342</v>
      </c>
      <c r="T169" s="17">
        <v>1.9356799529118298</v>
      </c>
      <c r="U169" s="17">
        <v>186.62607884001838</v>
      </c>
      <c r="V169" s="17">
        <v>44.647387282301047</v>
      </c>
      <c r="W169" s="17">
        <v>24.195999411397871</v>
      </c>
      <c r="X169" s="17">
        <v>19.356799529118298</v>
      </c>
      <c r="Y169" s="17">
        <v>36.739356903998086</v>
      </c>
      <c r="Z169" s="17">
        <v>48.391998822795742</v>
      </c>
      <c r="AA169" s="17">
        <v>19.356799529118298</v>
      </c>
      <c r="AB169" s="17">
        <v>96.783997645591484</v>
      </c>
      <c r="AC169" s="17">
        <v>16.532710606799139</v>
      </c>
      <c r="AD169" s="8">
        <v>862.16949349928086</v>
      </c>
      <c r="AE169" s="8">
        <v>67.748798351914047</v>
      </c>
      <c r="AF169" s="8">
        <v>29.035199293677447</v>
      </c>
      <c r="AG169" s="8">
        <v>9.3880477716223734</v>
      </c>
      <c r="AH169" s="8">
        <v>-509.30211101936573</v>
      </c>
    </row>
    <row r="170" spans="2:34">
      <c r="B170" s="12">
        <v>50072</v>
      </c>
      <c r="C170" s="8">
        <v>264.31835294270485</v>
      </c>
      <c r="D170" s="8">
        <v>12.380219206883252</v>
      </c>
      <c r="E170" s="17">
        <v>7.7482960100873184</v>
      </c>
      <c r="F170" s="17">
        <v>197.2947705893761</v>
      </c>
      <c r="G170" s="17">
        <v>115.91965549516152</v>
      </c>
      <c r="H170" s="17">
        <v>101.69638513239606</v>
      </c>
      <c r="I170" s="17">
        <v>56.175146073133057</v>
      </c>
      <c r="J170" s="17">
        <v>34.867332045392935</v>
      </c>
      <c r="K170" s="8">
        <v>29.459046687403202</v>
      </c>
      <c r="L170" s="8">
        <v>20.621332681182242</v>
      </c>
      <c r="M170" s="8">
        <v>5.2863670588540961</v>
      </c>
      <c r="N170" s="17">
        <v>28.477078464489765</v>
      </c>
      <c r="O170" s="17">
        <v>13.747555120788162</v>
      </c>
      <c r="P170" s="17">
        <v>4.4188570031104808</v>
      </c>
      <c r="Q170" s="17">
        <v>22.585269127009123</v>
      </c>
      <c r="R170" s="17">
        <v>7.8557457833075208</v>
      </c>
      <c r="S170" s="17">
        <v>19.148380346812083</v>
      </c>
      <c r="T170" s="17">
        <v>1.9639364458268802</v>
      </c>
      <c r="U170" s="17">
        <v>197.2947705893761</v>
      </c>
      <c r="V170" s="17">
        <v>47.199705882625864</v>
      </c>
      <c r="W170" s="17">
        <v>24.549205572836001</v>
      </c>
      <c r="X170" s="17">
        <v>19.639364458268801</v>
      </c>
      <c r="Y170" s="17">
        <v>38.741480050436593</v>
      </c>
      <c r="Z170" s="17">
        <v>49.098411145672003</v>
      </c>
      <c r="AA170" s="17">
        <v>19.639364458268801</v>
      </c>
      <c r="AB170" s="17">
        <v>98.196822291344006</v>
      </c>
      <c r="AC170" s="17">
        <v>17.433666022696467</v>
      </c>
      <c r="AD170" s="8">
        <v>851.80928323116029</v>
      </c>
      <c r="AE170" s="8">
        <v>68.737775603940804</v>
      </c>
      <c r="AF170" s="8">
        <v>29.459046687403202</v>
      </c>
      <c r="AG170" s="8">
        <v>9.5250917622603684</v>
      </c>
      <c r="AH170" s="8">
        <v>-499.77737524291183</v>
      </c>
    </row>
    <row r="171" spans="2:34">
      <c r="B171" s="12">
        <v>50100</v>
      </c>
      <c r="C171" s="8">
        <v>268.77927965295555</v>
      </c>
      <c r="D171" s="8">
        <v>12.285990477330271</v>
      </c>
      <c r="E171" s="17">
        <v>7.7351067916812735</v>
      </c>
      <c r="F171" s="17">
        <v>200.62453374095614</v>
      </c>
      <c r="G171" s="17">
        <v>115.03736401994635</v>
      </c>
      <c r="H171" s="17">
        <v>101.52327664081672</v>
      </c>
      <c r="I171" s="17">
        <v>56.079524239689235</v>
      </c>
      <c r="J171" s="17">
        <v>34.807980562565731</v>
      </c>
      <c r="K171" s="8">
        <v>29.363676003310903</v>
      </c>
      <c r="L171" s="8">
        <v>20.554573202317631</v>
      </c>
      <c r="M171" s="8">
        <v>5.3755855930591112</v>
      </c>
      <c r="N171" s="17">
        <v>28.384886803200541</v>
      </c>
      <c r="O171" s="17">
        <v>13.703048801545087</v>
      </c>
      <c r="P171" s="17">
        <v>4.4045514004966355</v>
      </c>
      <c r="Q171" s="17">
        <v>22.51215160253836</v>
      </c>
      <c r="R171" s="17">
        <v>7.8303136008829073</v>
      </c>
      <c r="S171" s="17">
        <v>19.086389402152086</v>
      </c>
      <c r="T171" s="17">
        <v>1.9575784002207268</v>
      </c>
      <c r="U171" s="17">
        <v>200.62453374095614</v>
      </c>
      <c r="V171" s="17">
        <v>47.996299938027782</v>
      </c>
      <c r="W171" s="17">
        <v>24.469730002759086</v>
      </c>
      <c r="X171" s="17">
        <v>19.575784002207268</v>
      </c>
      <c r="Y171" s="17">
        <v>38.675533958406369</v>
      </c>
      <c r="Z171" s="17">
        <v>48.939460005518171</v>
      </c>
      <c r="AA171" s="17">
        <v>19.575784002207268</v>
      </c>
      <c r="AB171" s="17">
        <v>97.878920011036342</v>
      </c>
      <c r="AC171" s="17">
        <v>17.403990281282866</v>
      </c>
      <c r="AD171" s="8">
        <v>856.41601498324701</v>
      </c>
      <c r="AE171" s="8">
        <v>68.515244007725443</v>
      </c>
      <c r="AF171" s="8">
        <v>29.363676003310903</v>
      </c>
      <c r="AG171" s="8">
        <v>9.4942552410705243</v>
      </c>
      <c r="AH171" s="8">
        <v>-478.78938479721569</v>
      </c>
    </row>
    <row r="172" spans="2:34">
      <c r="B172" s="12">
        <v>50131</v>
      </c>
      <c r="C172" s="8">
        <v>262.94681853004209</v>
      </c>
      <c r="D172" s="8">
        <v>12.106433959057712</v>
      </c>
      <c r="E172" s="17">
        <v>7.7932858038203356</v>
      </c>
      <c r="F172" s="17">
        <v>196.27101811706714</v>
      </c>
      <c r="G172" s="17">
        <v>113.35612321215085</v>
      </c>
      <c r="H172" s="17">
        <v>102.2868761751419</v>
      </c>
      <c r="I172" s="17">
        <v>56.501322077697431</v>
      </c>
      <c r="J172" s="17">
        <v>35.069786117191512</v>
      </c>
      <c r="K172" s="8">
        <v>28.944298000475658</v>
      </c>
      <c r="L172" s="8">
        <v>20.261008600332961</v>
      </c>
      <c r="M172" s="8">
        <v>5.2589363706008418</v>
      </c>
      <c r="N172" s="17">
        <v>27.979488067126471</v>
      </c>
      <c r="O172" s="17">
        <v>13.50733906688864</v>
      </c>
      <c r="P172" s="17">
        <v>4.341644700071349</v>
      </c>
      <c r="Q172" s="17">
        <v>22.190628467031338</v>
      </c>
      <c r="R172" s="17">
        <v>7.718479466793509</v>
      </c>
      <c r="S172" s="17">
        <v>18.81379370030918</v>
      </c>
      <c r="T172" s="17">
        <v>1.9296198666983773</v>
      </c>
      <c r="U172" s="17">
        <v>196.27101811706714</v>
      </c>
      <c r="V172" s="17">
        <v>46.954789023221807</v>
      </c>
      <c r="W172" s="17">
        <v>24.120248333729716</v>
      </c>
      <c r="X172" s="17">
        <v>19.296198666983774</v>
      </c>
      <c r="Y172" s="17">
        <v>38.966429019101682</v>
      </c>
      <c r="Z172" s="17">
        <v>48.240496667459432</v>
      </c>
      <c r="AA172" s="17">
        <v>19.296198666983774</v>
      </c>
      <c r="AB172" s="17">
        <v>96.480993334918864</v>
      </c>
      <c r="AC172" s="17">
        <v>17.534893058595756</v>
      </c>
      <c r="AD172" s="8">
        <v>855.84988563517015</v>
      </c>
      <c r="AE172" s="8">
        <v>67.536695334443209</v>
      </c>
      <c r="AF172" s="8">
        <v>28.944298000475658</v>
      </c>
      <c r="AG172" s="8">
        <v>9.3586563534871292</v>
      </c>
      <c r="AH172" s="8">
        <v>-457.46347829760794</v>
      </c>
    </row>
    <row r="173" spans="2:34">
      <c r="B173" s="12">
        <v>50161</v>
      </c>
      <c r="C173" s="17">
        <v>269.19954814553307</v>
      </c>
      <c r="D173" s="17">
        <v>12.712278538277232</v>
      </c>
      <c r="E173" s="17">
        <v>7.8291762203124957</v>
      </c>
      <c r="F173" s="17">
        <v>200.93823415148719</v>
      </c>
      <c r="G173" s="17">
        <v>119.02882526476809</v>
      </c>
      <c r="H173" s="17">
        <v>102.7579378916015</v>
      </c>
      <c r="I173" s="17">
        <v>56.761527597265591</v>
      </c>
      <c r="J173" s="17">
        <v>35.231292991406228</v>
      </c>
      <c r="K173" s="17">
        <v>29.246581717108512</v>
      </c>
      <c r="L173" s="17">
        <v>20.472607201975958</v>
      </c>
      <c r="M173" s="17">
        <v>5.3839909629106613</v>
      </c>
      <c r="N173" s="17">
        <v>28.271695659871561</v>
      </c>
      <c r="O173" s="17">
        <v>13.648404801317305</v>
      </c>
      <c r="P173" s="17">
        <v>4.3869872575662772</v>
      </c>
      <c r="Q173" s="17">
        <v>22.422379316449859</v>
      </c>
      <c r="R173" s="17">
        <v>7.7990884578956035</v>
      </c>
      <c r="S173" s="17">
        <v>19.010278116120535</v>
      </c>
      <c r="T173" s="17">
        <v>1.9497721144739009</v>
      </c>
      <c r="U173" s="17">
        <v>200.93823415148719</v>
      </c>
      <c r="V173" s="17">
        <v>48.071347883130912</v>
      </c>
      <c r="W173" s="17">
        <v>24.372151430923761</v>
      </c>
      <c r="X173" s="17">
        <v>19.49772114473901</v>
      </c>
      <c r="Y173" s="17">
        <v>39.14588110156248</v>
      </c>
      <c r="Z173" s="17">
        <v>48.744302861847522</v>
      </c>
      <c r="AA173" s="17">
        <v>19.49772114473901</v>
      </c>
      <c r="AB173" s="17">
        <v>97.488605723695045</v>
      </c>
      <c r="AC173" s="17">
        <v>17.615646495703114</v>
      </c>
      <c r="AD173" s="17">
        <v>860.50414267804149</v>
      </c>
      <c r="AE173" s="17">
        <v>68.242024006586533</v>
      </c>
      <c r="AF173" s="17">
        <v>29.246581717108512</v>
      </c>
      <c r="AG173" s="17">
        <v>9.4563947551984189</v>
      </c>
      <c r="AH173" s="17">
        <v>-437.43098488342582</v>
      </c>
    </row>
    <row r="174" spans="2:34">
      <c r="B174" s="12">
        <v>50192</v>
      </c>
      <c r="C174" s="17">
        <v>267.3339262133162</v>
      </c>
      <c r="D174" s="17">
        <v>12.422689322586233</v>
      </c>
      <c r="E174" s="17">
        <v>7.6935144822700883</v>
      </c>
      <c r="F174" s="17">
        <v>199.54568063779675</v>
      </c>
      <c r="G174" s="17">
        <v>116.31731575455274</v>
      </c>
      <c r="H174" s="17">
        <v>100.9773775797949</v>
      </c>
      <c r="I174" s="17">
        <v>55.777979996458143</v>
      </c>
      <c r="J174" s="17">
        <v>34.620815170215394</v>
      </c>
      <c r="K174" s="17">
        <v>29.117037708522886</v>
      </c>
      <c r="L174" s="17">
        <v>20.381926395966019</v>
      </c>
      <c r="M174" s="17">
        <v>5.3466785242663235</v>
      </c>
      <c r="N174" s="17">
        <v>28.146469784905456</v>
      </c>
      <c r="O174" s="17">
        <v>13.587950930644013</v>
      </c>
      <c r="P174" s="17">
        <v>4.3675556562784328</v>
      </c>
      <c r="Q174" s="17">
        <v>22.32306224320088</v>
      </c>
      <c r="R174" s="17">
        <v>7.764543388939436</v>
      </c>
      <c r="S174" s="17">
        <v>18.926074510539877</v>
      </c>
      <c r="T174" s="17">
        <v>1.941135847234859</v>
      </c>
      <c r="U174" s="17">
        <v>199.54568063779675</v>
      </c>
      <c r="V174" s="17">
        <v>47.738201109520752</v>
      </c>
      <c r="W174" s="17">
        <v>24.264198090435737</v>
      </c>
      <c r="X174" s="17">
        <v>19.411358472348589</v>
      </c>
      <c r="Y174" s="17">
        <v>38.467572411350439</v>
      </c>
      <c r="Z174" s="17">
        <v>48.528396180871475</v>
      </c>
      <c r="AA174" s="17">
        <v>19.411358472348589</v>
      </c>
      <c r="AB174" s="17">
        <v>97.05679236174295</v>
      </c>
      <c r="AC174" s="17">
        <v>17.310407585107697</v>
      </c>
      <c r="AD174" s="17">
        <v>859.76033425993899</v>
      </c>
      <c r="AE174" s="17">
        <v>67.939754653220064</v>
      </c>
      <c r="AF174" s="17">
        <v>29.117037708522886</v>
      </c>
      <c r="AG174" s="17">
        <v>9.4145088590890662</v>
      </c>
      <c r="AH174" s="17">
        <v>-446.5033596332932</v>
      </c>
    </row>
    <row r="175" spans="2:34">
      <c r="B175" s="12">
        <v>50222</v>
      </c>
      <c r="C175" s="17">
        <v>268.74485581456429</v>
      </c>
      <c r="D175" s="17">
        <v>12.364701783546534</v>
      </c>
      <c r="E175" s="17">
        <v>7.7228795647071227</v>
      </c>
      <c r="F175" s="17">
        <v>200.59883880444264</v>
      </c>
      <c r="G175" s="17">
        <v>115.7743612691623</v>
      </c>
      <c r="H175" s="17">
        <v>101.36279428678098</v>
      </c>
      <c r="I175" s="17">
        <v>55.990876844126639</v>
      </c>
      <c r="J175" s="17">
        <v>34.752958041182055</v>
      </c>
      <c r="K175" s="17">
        <v>29.309873989207151</v>
      </c>
      <c r="L175" s="17">
        <v>20.516911792445008</v>
      </c>
      <c r="M175" s="17">
        <v>5.3748971162912857</v>
      </c>
      <c r="N175" s="17">
        <v>28.332878189566912</v>
      </c>
      <c r="O175" s="17">
        <v>13.677941194963338</v>
      </c>
      <c r="P175" s="17">
        <v>4.3964810983810727</v>
      </c>
      <c r="Q175" s="17">
        <v>22.470903391725482</v>
      </c>
      <c r="R175" s="17">
        <v>7.8159663971219073</v>
      </c>
      <c r="S175" s="17">
        <v>19.051418092984648</v>
      </c>
      <c r="T175" s="17">
        <v>1.9539915992804768</v>
      </c>
      <c r="U175" s="17">
        <v>200.59883880444264</v>
      </c>
      <c r="V175" s="17">
        <v>47.990152824029337</v>
      </c>
      <c r="W175" s="17">
        <v>24.42489499100596</v>
      </c>
      <c r="X175" s="17">
        <v>19.539915992804769</v>
      </c>
      <c r="Y175" s="17">
        <v>38.614397823535612</v>
      </c>
      <c r="Z175" s="17">
        <v>48.84978998201192</v>
      </c>
      <c r="AA175" s="17">
        <v>19.539915992804769</v>
      </c>
      <c r="AB175" s="17">
        <v>97.69957996402384</v>
      </c>
      <c r="AC175" s="17">
        <v>17.376479020591027</v>
      </c>
      <c r="AD175" s="17">
        <v>868.58368692916008</v>
      </c>
      <c r="AE175" s="17">
        <v>68.389705974816692</v>
      </c>
      <c r="AF175" s="17">
        <v>29.309873989207151</v>
      </c>
      <c r="AG175" s="17">
        <v>9.4768592565103127</v>
      </c>
      <c r="AH175" s="17">
        <v>-462.1667961159331</v>
      </c>
    </row>
    <row r="176" spans="2:34">
      <c r="B176" s="12">
        <v>50253</v>
      </c>
      <c r="C176" s="17">
        <v>275.95162022498346</v>
      </c>
      <c r="D176" s="17">
        <v>12.783802323604943</v>
      </c>
      <c r="E176" s="17">
        <v>7.7569800193494665</v>
      </c>
      <c r="F176" s="17">
        <v>205.97817366793407</v>
      </c>
      <c r="G176" s="17">
        <v>119.69852362925975</v>
      </c>
      <c r="H176" s="17">
        <v>101.81036275396174</v>
      </c>
      <c r="I176" s="17">
        <v>56.238105140283629</v>
      </c>
      <c r="J176" s="17">
        <v>34.906410087072601</v>
      </c>
      <c r="K176" s="17">
        <v>29.536401357133876</v>
      </c>
      <c r="L176" s="17">
        <v>20.675480949993712</v>
      </c>
      <c r="M176" s="17">
        <v>5.5190324044996686</v>
      </c>
      <c r="N176" s="17">
        <v>28.551854645229412</v>
      </c>
      <c r="O176" s="17">
        <v>13.783653966662476</v>
      </c>
      <c r="P176" s="17">
        <v>4.4304602035700817</v>
      </c>
      <c r="Q176" s="17">
        <v>22.644574373802637</v>
      </c>
      <c r="R176" s="17">
        <v>7.8763736952357002</v>
      </c>
      <c r="S176" s="17">
        <v>19.19866088213702</v>
      </c>
      <c r="T176" s="17">
        <v>1.969093423808925</v>
      </c>
      <c r="U176" s="17">
        <v>205.97817366793407</v>
      </c>
      <c r="V176" s="17">
        <v>49.277075040175617</v>
      </c>
      <c r="W176" s="17">
        <v>24.613667797611562</v>
      </c>
      <c r="X176" s="17">
        <v>19.690934238089252</v>
      </c>
      <c r="Y176" s="17">
        <v>38.784900096747336</v>
      </c>
      <c r="Z176" s="17">
        <v>49.227335595223124</v>
      </c>
      <c r="AA176" s="17">
        <v>19.690934238089252</v>
      </c>
      <c r="AB176" s="17">
        <v>98.454671190446248</v>
      </c>
      <c r="AC176" s="17">
        <v>17.4532050435363</v>
      </c>
      <c r="AD176" s="17">
        <v>874.7838598927118</v>
      </c>
      <c r="AE176" s="17">
        <v>68.91826983331238</v>
      </c>
      <c r="AF176" s="17">
        <v>29.536401357133876</v>
      </c>
      <c r="AG176" s="17">
        <v>9.5501031054732852</v>
      </c>
      <c r="AH176" s="17">
        <v>-466.46708425207129</v>
      </c>
    </row>
    <row r="177" spans="2:34">
      <c r="B177" s="12">
        <v>50284</v>
      </c>
      <c r="C177" s="17">
        <v>280</v>
      </c>
      <c r="D177" s="17">
        <v>12.816000000000001</v>
      </c>
      <c r="E177" s="17">
        <v>7.7932903731217653</v>
      </c>
      <c r="F177" s="17">
        <v>209</v>
      </c>
      <c r="G177" s="17">
        <v>120</v>
      </c>
      <c r="H177" s="17">
        <v>102.28693614722317</v>
      </c>
      <c r="I177" s="17">
        <v>56.501355205132796</v>
      </c>
      <c r="J177" s="17">
        <v>35.069806679047943</v>
      </c>
      <c r="K177" s="17">
        <v>29.856436611427775</v>
      </c>
      <c r="L177" s="17">
        <v>20.899505627999442</v>
      </c>
      <c r="M177" s="17">
        <v>5.6</v>
      </c>
      <c r="N177" s="17">
        <v>28.861222057713515</v>
      </c>
      <c r="O177" s="17">
        <v>13.933003751999628</v>
      </c>
      <c r="P177" s="17">
        <v>4.4784654917141662</v>
      </c>
      <c r="Q177" s="17">
        <v>22.889934735427961</v>
      </c>
      <c r="R177" s="17">
        <v>7.9617164297140732</v>
      </c>
      <c r="S177" s="17">
        <v>19.406683797428052</v>
      </c>
      <c r="T177" s="17">
        <v>1.9904291074285183</v>
      </c>
      <c r="U177" s="17">
        <v>209</v>
      </c>
      <c r="V177" s="17">
        <v>50</v>
      </c>
      <c r="W177" s="17">
        <v>24.880363842856479</v>
      </c>
      <c r="X177" s="17">
        <v>19.904291074285183</v>
      </c>
      <c r="Y177" s="17">
        <v>38.966451865608825</v>
      </c>
      <c r="Z177" s="17">
        <v>49.760727685712958</v>
      </c>
      <c r="AA177" s="17">
        <v>19.904291074285183</v>
      </c>
      <c r="AB177" s="17">
        <v>99.521455371425915</v>
      </c>
      <c r="AC177" s="17">
        <v>17.534903339523972</v>
      </c>
      <c r="AD177" s="17">
        <v>876.3543202207926</v>
      </c>
      <c r="AE177" s="17">
        <v>69.665018759998134</v>
      </c>
      <c r="AF177" s="17">
        <v>29.856436611427775</v>
      </c>
      <c r="AG177" s="17">
        <v>9.6535811710283124</v>
      </c>
      <c r="AH177" s="17">
        <v>-501.50843796061207</v>
      </c>
    </row>
    <row r="178" spans="2:34">
      <c r="B178" s="12">
        <v>50314</v>
      </c>
      <c r="C178" s="17">
        <v>279.69087973130547</v>
      </c>
      <c r="D178" s="17">
        <v>12.778843575640224</v>
      </c>
      <c r="E178" s="17">
        <v>7.7726019523645178</v>
      </c>
      <c r="F178" s="17">
        <v>208.7692637994387</v>
      </c>
      <c r="G178" s="17">
        <v>119.652093404871</v>
      </c>
      <c r="H178" s="17">
        <v>102.01540062478429</v>
      </c>
      <c r="I178" s="17">
        <v>56.351364154642752</v>
      </c>
      <c r="J178" s="17">
        <v>34.976708785640326</v>
      </c>
      <c r="K178" s="17">
        <v>29.777219468945141</v>
      </c>
      <c r="L178" s="17">
        <v>20.844053628261598</v>
      </c>
      <c r="M178" s="17">
        <v>5.5938175946261088</v>
      </c>
      <c r="N178" s="17">
        <v>28.784645486646969</v>
      </c>
      <c r="O178" s="17">
        <v>13.896035752174399</v>
      </c>
      <c r="P178" s="17">
        <v>4.4665829203417715</v>
      </c>
      <c r="Q178" s="17">
        <v>22.829201592857942</v>
      </c>
      <c r="R178" s="17">
        <v>7.9405918583853712</v>
      </c>
      <c r="S178" s="17">
        <v>19.355192654814342</v>
      </c>
      <c r="T178" s="17">
        <v>1.9851479645963428</v>
      </c>
      <c r="U178" s="17">
        <v>208.7692637994387</v>
      </c>
      <c r="V178" s="17">
        <v>49.944799952018833</v>
      </c>
      <c r="W178" s="17">
        <v>24.814349557454285</v>
      </c>
      <c r="X178" s="17">
        <v>19.85147964596343</v>
      </c>
      <c r="Y178" s="17">
        <v>38.863009761822589</v>
      </c>
      <c r="Z178" s="17">
        <v>49.628699114908571</v>
      </c>
      <c r="AA178" s="17">
        <v>19.85147964596343</v>
      </c>
      <c r="AB178" s="17">
        <v>99.257398229817142</v>
      </c>
      <c r="AC178" s="17">
        <v>17.488354392820163</v>
      </c>
      <c r="AD178" s="17">
        <v>882.6775231774775</v>
      </c>
      <c r="AE178" s="17">
        <v>69.480178760871993</v>
      </c>
      <c r="AF178" s="17">
        <v>29.777219468945141</v>
      </c>
      <c r="AG178" s="17">
        <v>9.6279676282922626</v>
      </c>
      <c r="AH178" s="17">
        <v>-486.38902336434745</v>
      </c>
    </row>
    <row r="179" spans="2:34">
      <c r="B179" s="12">
        <v>50345</v>
      </c>
      <c r="C179" s="17">
        <v>276.90475053685213</v>
      </c>
      <c r="D179" s="17">
        <v>12.378266428227107</v>
      </c>
      <c r="E179" s="17">
        <v>8</v>
      </c>
      <c r="F179" s="17">
        <v>206.68961736500751</v>
      </c>
      <c r="G179" s="17">
        <v>115.9013710508156</v>
      </c>
      <c r="H179" s="17">
        <v>105</v>
      </c>
      <c r="I179" s="17">
        <v>58</v>
      </c>
      <c r="J179" s="17">
        <v>36</v>
      </c>
      <c r="K179" s="17">
        <v>29.843614990229153</v>
      </c>
      <c r="L179" s="17">
        <v>20.890530493160405</v>
      </c>
      <c r="M179" s="17">
        <v>5.5380950107370426</v>
      </c>
      <c r="N179" s="17">
        <v>28.848827823888179</v>
      </c>
      <c r="O179" s="17">
        <v>13.927020328773605</v>
      </c>
      <c r="P179" s="17">
        <v>4.4765422485343729</v>
      </c>
      <c r="Q179" s="17">
        <v>22.880104825842352</v>
      </c>
      <c r="R179" s="17">
        <v>7.958297330727774</v>
      </c>
      <c r="S179" s="17">
        <v>19.39834974364895</v>
      </c>
      <c r="T179" s="17">
        <v>1.9895743326819435</v>
      </c>
      <c r="U179" s="17">
        <v>206.68961736500751</v>
      </c>
      <c r="V179" s="17">
        <v>49.447276881580741</v>
      </c>
      <c r="W179" s="17">
        <v>24.869679158524292</v>
      </c>
      <c r="X179" s="17">
        <v>19.895743326819435</v>
      </c>
      <c r="Y179" s="17">
        <v>40</v>
      </c>
      <c r="Z179" s="17">
        <v>49.739358317048584</v>
      </c>
      <c r="AA179" s="17">
        <v>19.895743326819435</v>
      </c>
      <c r="AB179" s="17">
        <v>99.478716634097168</v>
      </c>
      <c r="AC179" s="17">
        <v>18</v>
      </c>
      <c r="AD179" s="17">
        <v>882.58486606286647</v>
      </c>
      <c r="AE179" s="17">
        <v>69.635101643868026</v>
      </c>
      <c r="AF179" s="17">
        <v>29.843614990229153</v>
      </c>
      <c r="AG179" s="17">
        <v>9.6494355135074255</v>
      </c>
      <c r="AH179" s="17">
        <v>-454.22433737241187</v>
      </c>
    </row>
    <row r="180" spans="2:34">
      <c r="B180" s="12">
        <v>50375</v>
      </c>
      <c r="C180" s="17">
        <v>279.7718529805303</v>
      </c>
      <c r="D180" s="17">
        <v>12.624972892051309</v>
      </c>
      <c r="E180" s="17">
        <v>7.4298636305687884</v>
      </c>
      <c r="F180" s="17">
        <v>208.82970454618155</v>
      </c>
      <c r="G180" s="17">
        <v>118.21135666714707</v>
      </c>
      <c r="H180" s="17">
        <v>97.516960151215343</v>
      </c>
      <c r="I180" s="17">
        <v>53.866511321623719</v>
      </c>
      <c r="J180" s="17">
        <v>33.434386337559545</v>
      </c>
      <c r="K180" s="17">
        <v>30</v>
      </c>
      <c r="L180" s="17">
        <v>21</v>
      </c>
      <c r="M180" s="17">
        <v>5.5954370596106058</v>
      </c>
      <c r="N180" s="17">
        <v>29</v>
      </c>
      <c r="O180" s="17">
        <v>14</v>
      </c>
      <c r="P180" s="17">
        <v>4.5</v>
      </c>
      <c r="Q180" s="17">
        <v>23</v>
      </c>
      <c r="R180" s="17">
        <v>8</v>
      </c>
      <c r="S180" s="17">
        <v>19.5</v>
      </c>
      <c r="T180" s="17">
        <v>2</v>
      </c>
      <c r="U180" s="17">
        <v>208.82970454618155</v>
      </c>
      <c r="V180" s="17">
        <v>49.95925946080898</v>
      </c>
      <c r="W180" s="17">
        <v>25</v>
      </c>
      <c r="X180" s="17">
        <v>20</v>
      </c>
      <c r="Y180" s="17">
        <v>37.149318152843939</v>
      </c>
      <c r="Z180" s="17">
        <v>50</v>
      </c>
      <c r="AA180" s="17">
        <v>20</v>
      </c>
      <c r="AB180" s="17">
        <v>100</v>
      </c>
      <c r="AC180" s="17">
        <v>16.717193168779772</v>
      </c>
      <c r="AD180" s="17">
        <v>886.94339115138371</v>
      </c>
      <c r="AE180" s="17">
        <v>70</v>
      </c>
      <c r="AF180" s="17">
        <v>30</v>
      </c>
      <c r="AG180" s="17">
        <v>9.6999999999999993</v>
      </c>
      <c r="AH180" s="17">
        <v>-464.7450645589762</v>
      </c>
    </row>
    <row r="181" spans="2:34">
      <c r="B181" s="3"/>
    </row>
    <row r="182" spans="2:34"/>
    <row r="183" spans="2:34"/>
    <row r="184" spans="2:34"/>
    <row r="185" spans="2:34"/>
    <row r="186" spans="2:34"/>
    <row r="187" spans="2:34"/>
  </sheetData>
  <sheetProtection algorithmName="SHA-512" hashValue="qHOVPAcB3fnEtCJfHsjJy4cfd6/UG8mo2zJYkycXcpSCzAjdJ6uwy7A87XYnZLLp52s6jWjvVEGrvot5cLdWmw==" saltValue="a4YjJ5Rhv5S/h2tHhl92oQ==" spinCount="100000" sheet="1" objects="1" scenarios="1"/>
  <mergeCells count="1">
    <mergeCell ref="C8:AH8"/>
  </mergeCells>
  <hyperlinks>
    <hyperlink ref="AG6" location="Índice!A1" display="Volver al índice"/>
  </hyperlinks>
  <pageMargins left="0.7" right="0.7" top="0.75" bottom="0.75" header="0.3" footer="0.3"/>
  <pageSetup paperSize="9" scale="3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showGridLines="0" topLeftCell="Y4" zoomScaleNormal="100" zoomScaleSheetLayoutView="100" workbookViewId="0">
      <selection activeCell="AG7" sqref="AG7"/>
    </sheetView>
  </sheetViews>
  <sheetFormatPr baseColWidth="10" defaultColWidth="0" defaultRowHeight="11.25" zeroHeight="1"/>
  <cols>
    <col min="1" max="1" width="3.85546875" style="3" customWidth="1"/>
    <col min="2" max="2" width="4.42578125" style="6" bestFit="1" customWidth="1"/>
    <col min="3" max="3" width="6.5703125" style="3" bestFit="1" customWidth="1"/>
    <col min="4" max="4" width="17" style="3" bestFit="1" customWidth="1"/>
    <col min="5" max="5" width="9.42578125" style="3" bestFit="1" customWidth="1"/>
    <col min="6" max="6" width="9.85546875" style="3" bestFit="1" customWidth="1"/>
    <col min="7" max="7" width="14.140625" style="3" bestFit="1" customWidth="1"/>
    <col min="8" max="8" width="6.5703125" style="3" bestFit="1" customWidth="1"/>
    <col min="9" max="9" width="9.28515625" style="3" bestFit="1" customWidth="1"/>
    <col min="10" max="10" width="6.28515625" style="3" bestFit="1" customWidth="1"/>
    <col min="11" max="11" width="9.140625" style="3" bestFit="1" customWidth="1"/>
    <col min="12" max="12" width="12.42578125" style="3" bestFit="1" customWidth="1"/>
    <col min="13" max="13" width="9.85546875" style="3" bestFit="1" customWidth="1"/>
    <col min="14" max="14" width="11.7109375" style="3" bestFit="1" customWidth="1"/>
    <col min="15" max="15" width="12.7109375" style="3" bestFit="1" customWidth="1"/>
    <col min="16" max="16" width="17" style="3" bestFit="1" customWidth="1"/>
    <col min="17" max="17" width="12.85546875" style="3" bestFit="1" customWidth="1"/>
    <col min="18" max="18" width="15.42578125" style="3" bestFit="1" customWidth="1"/>
    <col min="19" max="19" width="8.28515625" style="3" bestFit="1" customWidth="1"/>
    <col min="20" max="20" width="17" style="3" bestFit="1" customWidth="1"/>
    <col min="21" max="21" width="4.85546875" style="3" bestFit="1" customWidth="1"/>
    <col min="22" max="22" width="7" style="3" bestFit="1" customWidth="1"/>
    <col min="23" max="23" width="13.5703125" style="3" bestFit="1" customWidth="1"/>
    <col min="24" max="24" width="9.85546875" style="3" customWidth="1"/>
    <col min="25" max="25" width="9" style="3" bestFit="1" customWidth="1"/>
    <col min="26" max="26" width="11" style="3" bestFit="1" customWidth="1"/>
    <col min="27" max="27" width="11.85546875" style="3" bestFit="1" customWidth="1"/>
    <col min="28" max="28" width="5.85546875" style="3" bestFit="1" customWidth="1"/>
    <col min="29" max="29" width="6.7109375" style="3" bestFit="1" customWidth="1"/>
    <col min="30" max="30" width="14.42578125" style="3" bestFit="1" customWidth="1"/>
    <col min="31" max="31" width="7.7109375" style="3" bestFit="1" customWidth="1"/>
    <col min="32" max="32" width="8" style="3" bestFit="1" customWidth="1"/>
    <col min="33" max="33" width="12.42578125" style="3" bestFit="1" customWidth="1"/>
    <col min="34" max="34" width="5.28515625" style="3" bestFit="1" customWidth="1"/>
    <col min="35" max="35" width="4.5703125" style="3" customWidth="1"/>
    <col min="36" max="16384" width="4.5703125" style="3" hidden="1"/>
  </cols>
  <sheetData>
    <row r="1" spans="2:34" s="6" customFormat="1"/>
    <row r="2" spans="2:34" s="6" customFormat="1"/>
    <row r="3" spans="2:34" s="6" customFormat="1"/>
    <row r="4" spans="2:34" s="6" customFormat="1"/>
    <row r="5" spans="2:34" s="6" customFormat="1"/>
    <row r="6" spans="2:34" s="6" customFormat="1">
      <c r="AG6" s="10" t="s">
        <v>14</v>
      </c>
    </row>
    <row r="7" spans="2:34" s="6" customFormat="1"/>
    <row r="8" spans="2:34" s="6" customFormat="1"/>
    <row r="9" spans="2:34" s="6" customFormat="1">
      <c r="C9" s="57" t="s">
        <v>7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</row>
    <row r="10" spans="2:34" s="6" customFormat="1">
      <c r="C10" s="5" t="s">
        <v>0</v>
      </c>
      <c r="D10" s="5" t="s">
        <v>32</v>
      </c>
      <c r="E10" s="18" t="s">
        <v>33</v>
      </c>
      <c r="F10" s="18" t="s">
        <v>34</v>
      </c>
      <c r="G10" s="18" t="s">
        <v>35</v>
      </c>
      <c r="H10" s="18" t="s">
        <v>36</v>
      </c>
      <c r="I10" s="18" t="s">
        <v>1</v>
      </c>
      <c r="J10" s="18" t="s">
        <v>2</v>
      </c>
      <c r="K10" s="5" t="s">
        <v>37</v>
      </c>
      <c r="L10" s="5" t="s">
        <v>38</v>
      </c>
      <c r="M10" s="5" t="s">
        <v>39</v>
      </c>
      <c r="N10" s="18" t="s">
        <v>71</v>
      </c>
      <c r="O10" s="18" t="s">
        <v>72</v>
      </c>
      <c r="P10" s="18" t="s">
        <v>73</v>
      </c>
      <c r="Q10" s="18" t="s">
        <v>74</v>
      </c>
      <c r="R10" s="18" t="s">
        <v>75</v>
      </c>
      <c r="S10" s="18" t="s">
        <v>76</v>
      </c>
      <c r="T10" s="18" t="s">
        <v>77</v>
      </c>
      <c r="U10" s="18" t="s">
        <v>78</v>
      </c>
      <c r="V10" s="18" t="s">
        <v>79</v>
      </c>
      <c r="W10" s="18" t="s">
        <v>80</v>
      </c>
      <c r="X10" s="18" t="s">
        <v>81</v>
      </c>
      <c r="Y10" s="18" t="s">
        <v>82</v>
      </c>
      <c r="Z10" s="18" t="s">
        <v>83</v>
      </c>
      <c r="AA10" s="18" t="s">
        <v>84</v>
      </c>
      <c r="AB10" s="18" t="s">
        <v>85</v>
      </c>
      <c r="AC10" s="18" t="s">
        <v>87</v>
      </c>
      <c r="AD10" s="5" t="s">
        <v>3</v>
      </c>
      <c r="AE10" s="5" t="s">
        <v>40</v>
      </c>
      <c r="AF10" s="5" t="s">
        <v>41</v>
      </c>
      <c r="AG10" s="5" t="s">
        <v>42</v>
      </c>
      <c r="AH10" s="5" t="s">
        <v>4</v>
      </c>
    </row>
    <row r="11" spans="2:34">
      <c r="B11" s="14">
        <v>2023</v>
      </c>
      <c r="C11" s="9">
        <v>1585.3283390009228</v>
      </c>
      <c r="D11" s="9">
        <v>55.516142976437195</v>
      </c>
      <c r="E11" s="17">
        <v>31.313182914417318</v>
      </c>
      <c r="F11" s="17">
        <v>966.79923211174832</v>
      </c>
      <c r="G11" s="17">
        <v>467.46657019531932</v>
      </c>
      <c r="H11" s="17">
        <v>25.042185590261575</v>
      </c>
      <c r="I11" s="17"/>
      <c r="J11" s="17"/>
      <c r="K11" s="9">
        <v>43.33085825198053</v>
      </c>
      <c r="L11" s="9">
        <v>10.179839810147543</v>
      </c>
      <c r="M11" s="9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>
        <v>29.002886909252513</v>
      </c>
      <c r="AD11" s="9">
        <v>63.527064688980026</v>
      </c>
      <c r="AE11" s="9"/>
      <c r="AF11" s="9"/>
      <c r="AG11" s="9"/>
      <c r="AH11" s="9">
        <v>-300.49462368411503</v>
      </c>
    </row>
    <row r="12" spans="2:34">
      <c r="B12" s="14">
        <v>2024</v>
      </c>
      <c r="C12" s="9">
        <v>1472.3992579225519</v>
      </c>
      <c r="D12" s="9">
        <v>63.59781273917298</v>
      </c>
      <c r="E12" s="17">
        <v>42.081754390767607</v>
      </c>
      <c r="F12" s="17">
        <v>1162.1018033067367</v>
      </c>
      <c r="G12" s="17">
        <v>774.0414591366299</v>
      </c>
      <c r="H12" s="17">
        <v>102.29866726618704</v>
      </c>
      <c r="I12" s="17"/>
      <c r="J12" s="17"/>
      <c r="K12" s="9">
        <v>169.26702881867047</v>
      </c>
      <c r="L12" s="9">
        <v>118.48692017306934</v>
      </c>
      <c r="M12" s="9"/>
      <c r="N12" s="17"/>
      <c r="O12" s="17"/>
      <c r="P12" s="17"/>
      <c r="Q12" s="17">
        <v>131.26206511712056</v>
      </c>
      <c r="R12" s="17"/>
      <c r="S12" s="17"/>
      <c r="T12" s="17">
        <v>11.41409261888005</v>
      </c>
      <c r="U12" s="17"/>
      <c r="V12" s="17">
        <v>306.90511615044267</v>
      </c>
      <c r="W12" s="17"/>
      <c r="X12" s="17"/>
      <c r="Y12" s="17">
        <v>21.70182797407768</v>
      </c>
      <c r="Z12" s="17"/>
      <c r="AA12" s="17">
        <v>9.7216474116477514</v>
      </c>
      <c r="AB12" s="17"/>
      <c r="AC12" s="17">
        <v>116.10621887049449</v>
      </c>
      <c r="AD12" s="9">
        <v>73.393936514768143</v>
      </c>
      <c r="AE12" s="9"/>
      <c r="AF12" s="9">
        <v>171.2113892832007</v>
      </c>
      <c r="AG12" s="9"/>
      <c r="AH12" s="9">
        <v>-433.01736678378683</v>
      </c>
    </row>
    <row r="13" spans="2:34">
      <c r="B13" s="14">
        <v>2025</v>
      </c>
      <c r="C13" s="9">
        <v>2132.5757329316039</v>
      </c>
      <c r="D13" s="9">
        <v>64.359515323039858</v>
      </c>
      <c r="E13" s="17">
        <v>42.513224051869784</v>
      </c>
      <c r="F13" s="17">
        <v>1347.1929013508959</v>
      </c>
      <c r="G13" s="17">
        <v>780.36602225524553</v>
      </c>
      <c r="H13" s="17">
        <v>102.41642495145727</v>
      </c>
      <c r="I13" s="17"/>
      <c r="J13" s="17">
        <v>5.4106333405316613</v>
      </c>
      <c r="K13" s="9">
        <v>169.56452231209826</v>
      </c>
      <c r="L13" s="9">
        <v>118.69516561846879</v>
      </c>
      <c r="M13" s="9"/>
      <c r="N13" s="17"/>
      <c r="O13" s="17">
        <v>40.544361806808936</v>
      </c>
      <c r="P13" s="17"/>
      <c r="Q13" s="17">
        <v>129.41682212502172</v>
      </c>
      <c r="R13" s="17">
        <v>45.53162629389309</v>
      </c>
      <c r="S13" s="17">
        <v>65.535480641848139</v>
      </c>
      <c r="T13" s="17">
        <v>11.253636706523631</v>
      </c>
      <c r="U13" s="17"/>
      <c r="V13" s="17">
        <v>321.38842533767252</v>
      </c>
      <c r="W13" s="17">
        <v>142.28633216841587</v>
      </c>
      <c r="X13" s="17"/>
      <c r="Y13" s="17">
        <v>257.30886392064662</v>
      </c>
      <c r="Z13" s="17"/>
      <c r="AA13" s="17">
        <v>112.53636706523628</v>
      </c>
      <c r="AB13" s="17"/>
      <c r="AC13" s="17">
        <v>117.05490333828686</v>
      </c>
      <c r="AD13" s="9">
        <v>89.806449637871808</v>
      </c>
      <c r="AE13" s="9">
        <v>398.40173007156454</v>
      </c>
      <c r="AF13" s="9">
        <v>168.80455059785447</v>
      </c>
      <c r="AG13" s="9">
        <v>54.580138026639609</v>
      </c>
      <c r="AH13" s="9">
        <v>-588.95839615863656</v>
      </c>
    </row>
    <row r="14" spans="2:34">
      <c r="B14" s="14">
        <v>2026</v>
      </c>
      <c r="C14" s="9">
        <v>2120.5067550722533</v>
      </c>
      <c r="D14" s="9">
        <v>65.294982422587523</v>
      </c>
      <c r="E14" s="17">
        <v>43.059671183984996</v>
      </c>
      <c r="F14" s="17">
        <v>1408.5824524886875</v>
      </c>
      <c r="G14" s="17">
        <v>781.99437497128667</v>
      </c>
      <c r="H14" s="17">
        <v>102.44944642857143</v>
      </c>
      <c r="I14" s="17"/>
      <c r="J14" s="17">
        <v>231.57797752858198</v>
      </c>
      <c r="K14" s="9">
        <v>173.98300152456261</v>
      </c>
      <c r="L14" s="9">
        <v>121.78810106719382</v>
      </c>
      <c r="M14" s="9">
        <v>35.995503637819326</v>
      </c>
      <c r="N14" s="17">
        <v>165.05214531536248</v>
      </c>
      <c r="O14" s="17">
        <v>78.775456945665411</v>
      </c>
      <c r="P14" s="17"/>
      <c r="Q14" s="17">
        <v>129.99946710594199</v>
      </c>
      <c r="R14" s="17">
        <v>45.014546826094524</v>
      </c>
      <c r="S14" s="17">
        <v>109.72295788860541</v>
      </c>
      <c r="T14" s="17">
        <v>11.304301487473216</v>
      </c>
      <c r="U14" s="17">
        <v>1279.3582942916132</v>
      </c>
      <c r="V14" s="17">
        <v>322.2949524762908</v>
      </c>
      <c r="W14" s="17">
        <v>140.67045883154537</v>
      </c>
      <c r="X14" s="17">
        <v>113.82906573473269</v>
      </c>
      <c r="Y14" s="17">
        <v>260.12200741841519</v>
      </c>
      <c r="Z14" s="17">
        <v>284.57266433683174</v>
      </c>
      <c r="AA14" s="17">
        <v>113.04301487473217</v>
      </c>
      <c r="AB14" s="17">
        <v>579.9433384152087</v>
      </c>
      <c r="AC14" s="17">
        <v>117.29915624569306</v>
      </c>
      <c r="AD14" s="9">
        <v>115.27169898308674</v>
      </c>
      <c r="AE14" s="9">
        <v>393.87728472832708</v>
      </c>
      <c r="AF14" s="9">
        <v>169.56452231209826</v>
      </c>
      <c r="AG14" s="9">
        <v>54.825862214245092</v>
      </c>
      <c r="AH14" s="9">
        <v>-758.27768217161872</v>
      </c>
    </row>
    <row r="15" spans="2:34">
      <c r="B15" s="14">
        <v>2027</v>
      </c>
      <c r="C15" s="9">
        <v>2126.541244001929</v>
      </c>
      <c r="D15" s="9">
        <v>66.230449522135203</v>
      </c>
      <c r="E15" s="17">
        <v>43.606118316100194</v>
      </c>
      <c r="F15" s="17">
        <v>1456.4584161111111</v>
      </c>
      <c r="G15" s="17">
        <v>797.80246144299736</v>
      </c>
      <c r="H15" s="17">
        <v>102.570993099623</v>
      </c>
      <c r="I15" s="17"/>
      <c r="J15" s="17">
        <v>234.10980667657373</v>
      </c>
      <c r="K15" s="9">
        <v>174.37596863645703</v>
      </c>
      <c r="L15" s="9">
        <v>122.06317804551992</v>
      </c>
      <c r="M15" s="9">
        <v>36.097034677344574</v>
      </c>
      <c r="N15" s="17">
        <v>163.17773224459265</v>
      </c>
      <c r="O15" s="17">
        <v>79.130110412312519</v>
      </c>
      <c r="P15" s="17"/>
      <c r="Q15" s="17">
        <v>133.38696783549798</v>
      </c>
      <c r="R15" s="17">
        <v>45.217205949892865</v>
      </c>
      <c r="S15" s="17">
        <v>110.21693950286385</v>
      </c>
      <c r="T15" s="17">
        <v>11.598866768304173</v>
      </c>
      <c r="U15" s="17">
        <v>1343.403617911471</v>
      </c>
      <c r="V15" s="17">
        <v>336.98144796380092</v>
      </c>
      <c r="W15" s="17">
        <v>141.30376859341521</v>
      </c>
      <c r="X15" s="17">
        <v>112.53636706523628</v>
      </c>
      <c r="Y15" s="17">
        <v>260.66479165709563</v>
      </c>
      <c r="Z15" s="17">
        <v>281.34091766309075</v>
      </c>
      <c r="AA15" s="17">
        <v>115.98866768304173</v>
      </c>
      <c r="AB15" s="17">
        <v>581.25322878818997</v>
      </c>
      <c r="AC15" s="17">
        <v>119.67036921644959</v>
      </c>
      <c r="AD15" s="9">
        <v>158.34319364275862</v>
      </c>
      <c r="AE15" s="9">
        <v>395.65055206156262</v>
      </c>
      <c r="AF15" s="9">
        <v>173.98300152456261</v>
      </c>
      <c r="AG15" s="9">
        <v>56.25450382627524</v>
      </c>
      <c r="AH15" s="9">
        <v>-940.00197684026455</v>
      </c>
    </row>
    <row r="16" spans="2:34">
      <c r="B16" s="14">
        <v>2028</v>
      </c>
      <c r="C16" s="9">
        <v>2129.3418735084251</v>
      </c>
      <c r="D16" s="9">
        <v>67.349932831605315</v>
      </c>
      <c r="E16" s="17">
        <v>44.273531380950224</v>
      </c>
      <c r="F16" s="17">
        <v>1467.2070007795974</v>
      </c>
      <c r="G16" s="17">
        <v>818.38933812949608</v>
      </c>
      <c r="H16" s="17">
        <v>731.63477335553455</v>
      </c>
      <c r="I16" s="17">
        <v>255.82153664763908</v>
      </c>
      <c r="J16" s="17">
        <v>235.24104759410221</v>
      </c>
      <c r="K16" s="9">
        <v>177.96443326528257</v>
      </c>
      <c r="L16" s="9">
        <v>124.57510328569781</v>
      </c>
      <c r="M16" s="9">
        <v>37.84532469844418</v>
      </c>
      <c r="N16" s="17">
        <v>164.36144655895987</v>
      </c>
      <c r="O16" s="17">
        <v>81.414511398343265</v>
      </c>
      <c r="P16" s="17">
        <v>25.681708392480111</v>
      </c>
      <c r="Q16" s="17">
        <v>134.05451177915026</v>
      </c>
      <c r="R16" s="17">
        <v>46.522577941910441</v>
      </c>
      <c r="S16" s="17">
        <v>113.39878373340672</v>
      </c>
      <c r="T16" s="17">
        <v>11.656914067752199</v>
      </c>
      <c r="U16" s="17">
        <v>1350.8838408066515</v>
      </c>
      <c r="V16" s="17">
        <v>349.38964429223745</v>
      </c>
      <c r="W16" s="17">
        <v>145.38305606847013</v>
      </c>
      <c r="X16" s="17">
        <v>113.35272176479994</v>
      </c>
      <c r="Y16" s="17">
        <v>266.66274053711146</v>
      </c>
      <c r="Z16" s="17">
        <v>283.38180441199978</v>
      </c>
      <c r="AA16" s="17">
        <v>116.56914067752196</v>
      </c>
      <c r="AB16" s="17">
        <v>593.21477755094202</v>
      </c>
      <c r="AC16" s="17">
        <v>122.75840071942446</v>
      </c>
      <c r="AD16" s="9">
        <v>229.01953688140307</v>
      </c>
      <c r="AE16" s="9">
        <v>407.07255699171628</v>
      </c>
      <c r="AF16" s="9">
        <v>174.85371101628294</v>
      </c>
      <c r="AG16" s="9">
        <v>56.536033228598143</v>
      </c>
      <c r="AH16" s="9">
        <v>-1124.8317781064584</v>
      </c>
    </row>
    <row r="17" spans="2:34">
      <c r="B17" s="14">
        <v>2029</v>
      </c>
      <c r="C17" s="9">
        <v>2125.0326217695101</v>
      </c>
      <c r="D17" s="9">
        <v>68.101383721230675</v>
      </c>
      <c r="E17" s="17">
        <v>44.699012580330589</v>
      </c>
      <c r="F17" s="17">
        <v>1465.396794117647</v>
      </c>
      <c r="G17" s="17">
        <v>819.33139961165796</v>
      </c>
      <c r="H17" s="17">
        <v>736.1237140977853</v>
      </c>
      <c r="I17" s="17">
        <v>385.60452303078205</v>
      </c>
      <c r="J17" s="17">
        <v>239.34073843289917</v>
      </c>
      <c r="K17" s="9">
        <v>176.57331937659765</v>
      </c>
      <c r="L17" s="9">
        <v>123.60132356361837</v>
      </c>
      <c r="M17" s="9">
        <v>39.024723111111115</v>
      </c>
      <c r="N17" s="17">
        <v>168.18356814041053</v>
      </c>
      <c r="O17" s="17">
        <v>81.375452030346622</v>
      </c>
      <c r="P17" s="17">
        <v>25.32068258967816</v>
      </c>
      <c r="Q17" s="17">
        <v>136.0666135939934</v>
      </c>
      <c r="R17" s="17">
        <v>46.500258303055205</v>
      </c>
      <c r="S17" s="17">
        <v>113.34437961369706</v>
      </c>
      <c r="T17" s="17">
        <v>11.831879442955948</v>
      </c>
      <c r="U17" s="17">
        <v>1408.5824524886875</v>
      </c>
      <c r="V17" s="17">
        <v>350.04742547425479</v>
      </c>
      <c r="W17" s="17">
        <v>145.31330719704749</v>
      </c>
      <c r="X17" s="17">
        <v>115.98866768304173</v>
      </c>
      <c r="Y17" s="17">
        <v>272.05110056217319</v>
      </c>
      <c r="Z17" s="17">
        <v>289.97166920760435</v>
      </c>
      <c r="AA17" s="17">
        <v>118.31879442955949</v>
      </c>
      <c r="AB17" s="17">
        <v>588.57773125532549</v>
      </c>
      <c r="AC17" s="17">
        <v>122.89970994174875</v>
      </c>
      <c r="AD17" s="9">
        <v>343.69068233401464</v>
      </c>
      <c r="AE17" s="9">
        <v>406.87726015173308</v>
      </c>
      <c r="AF17" s="9">
        <v>177.47819164433923</v>
      </c>
      <c r="AG17" s="9">
        <v>57.384615298336342</v>
      </c>
      <c r="AH17" s="9">
        <v>-1296.4688693031135</v>
      </c>
    </row>
    <row r="18" spans="2:34">
      <c r="B18" s="14">
        <v>2030</v>
      </c>
      <c r="C18" s="9">
        <v>2124.2783106533007</v>
      </c>
      <c r="D18" s="9">
        <v>69.036850820778241</v>
      </c>
      <c r="E18" s="17">
        <v>45.2454597124458</v>
      </c>
      <c r="F18" s="17">
        <v>1486.3895122279491</v>
      </c>
      <c r="G18" s="17">
        <v>819.59557142857125</v>
      </c>
      <c r="H18" s="17">
        <v>736.95326634821265</v>
      </c>
      <c r="I18" s="17">
        <v>394.47409581515114</v>
      </c>
      <c r="J18" s="17">
        <v>244.84599050595585</v>
      </c>
      <c r="K18" s="9">
        <v>185.10203860948525</v>
      </c>
      <c r="L18" s="9">
        <v>129.57142702663967</v>
      </c>
      <c r="M18" s="9">
        <v>39.205311653116539</v>
      </c>
      <c r="N18" s="17">
        <v>168.5634363485751</v>
      </c>
      <c r="O18" s="17">
        <v>82.823156100691648</v>
      </c>
      <c r="P18" s="17">
        <v>25.434678346814739</v>
      </c>
      <c r="Q18" s="17">
        <v>135.37287818872485</v>
      </c>
      <c r="R18" s="17">
        <v>47.327517771823793</v>
      </c>
      <c r="S18" s="17">
        <v>115.36082456882048</v>
      </c>
      <c r="T18" s="17">
        <v>11.771554625106507</v>
      </c>
      <c r="U18" s="17">
        <v>1456.4584161111111</v>
      </c>
      <c r="V18" s="17">
        <v>350.57339572192518</v>
      </c>
      <c r="W18" s="17">
        <v>147.89849303694936</v>
      </c>
      <c r="X18" s="17">
        <v>116.25064575763801</v>
      </c>
      <c r="Y18" s="17">
        <v>273.11046653721939</v>
      </c>
      <c r="Z18" s="17">
        <v>290.62661439409499</v>
      </c>
      <c r="AA18" s="17">
        <v>117.71554625106508</v>
      </c>
      <c r="AB18" s="17">
        <v>617.0067953649509</v>
      </c>
      <c r="AC18" s="17">
        <v>122.9393357142857</v>
      </c>
      <c r="AD18" s="9">
        <v>548.94547144497108</v>
      </c>
      <c r="AE18" s="9">
        <v>414.11578050345821</v>
      </c>
      <c r="AF18" s="9">
        <v>176.57331937659765</v>
      </c>
      <c r="AG18" s="9">
        <v>57.092039931766557</v>
      </c>
      <c r="AH18" s="9">
        <v>-1451.3164622147724</v>
      </c>
    </row>
    <row r="19" spans="2:34">
      <c r="B19" s="14">
        <v>2031</v>
      </c>
      <c r="C19" s="9">
        <v>2124.6554662114049</v>
      </c>
      <c r="D19" s="9">
        <v>69.972317920325921</v>
      </c>
      <c r="E19" s="17">
        <v>45.791906844561005</v>
      </c>
      <c r="F19" s="17">
        <v>1514.0962823275859</v>
      </c>
      <c r="G19" s="17">
        <v>820.56794479698374</v>
      </c>
      <c r="H19" s="17">
        <v>741.12047825606464</v>
      </c>
      <c r="I19" s="17">
        <v>396.01017647896816</v>
      </c>
      <c r="J19" s="17">
        <v>245.79941988349751</v>
      </c>
      <c r="K19" s="9">
        <v>182.68293539064251</v>
      </c>
      <c r="L19" s="9">
        <v>127.87805477344975</v>
      </c>
      <c r="M19" s="9">
        <v>39.264220320855621</v>
      </c>
      <c r="N19" s="17">
        <v>171.56225192286126</v>
      </c>
      <c r="O19" s="17">
        <v>82.400882375745567</v>
      </c>
      <c r="P19" s="17">
        <v>26.097450228684387</v>
      </c>
      <c r="Q19" s="17">
        <v>141.91156293393868</v>
      </c>
      <c r="R19" s="17">
        <v>47.086218500426028</v>
      </c>
      <c r="S19" s="17">
        <v>114.77265759478846</v>
      </c>
      <c r="T19" s="17">
        <v>12.340135907299018</v>
      </c>
      <c r="U19" s="17">
        <v>1463.198238482385</v>
      </c>
      <c r="V19" s="17">
        <v>355.59557708802606</v>
      </c>
      <c r="W19" s="17">
        <v>147.14443281383137</v>
      </c>
      <c r="X19" s="17">
        <v>118.31879442955949</v>
      </c>
      <c r="Y19" s="17">
        <v>273.19852380952375</v>
      </c>
      <c r="Z19" s="17">
        <v>295.79698607389872</v>
      </c>
      <c r="AA19" s="17">
        <v>123.40135907299018</v>
      </c>
      <c r="AB19" s="17">
        <v>608.94311796880834</v>
      </c>
      <c r="AC19" s="17">
        <v>123.08519171954761</v>
      </c>
      <c r="AD19" s="9">
        <v>1139.3809198020797</v>
      </c>
      <c r="AE19" s="9">
        <v>412.00441187872786</v>
      </c>
      <c r="AF19" s="9">
        <v>185.10203860948525</v>
      </c>
      <c r="AG19" s="9">
        <v>59.849659150400235</v>
      </c>
      <c r="AH19" s="9">
        <v>-1606.2221443938458</v>
      </c>
    </row>
    <row r="20" spans="2:34">
      <c r="B20" s="14">
        <v>2032</v>
      </c>
      <c r="C20" s="9">
        <v>2130.2873456609341</v>
      </c>
      <c r="D20" s="9">
        <v>71.102052924037736</v>
      </c>
      <c r="E20" s="17">
        <v>46.465308371132913</v>
      </c>
      <c r="F20" s="17">
        <v>1524.1388794552167</v>
      </c>
      <c r="G20" s="17">
        <v>836.15402669203922</v>
      </c>
      <c r="H20" s="17">
        <v>755.57850313738447</v>
      </c>
      <c r="I20" s="17">
        <v>397.22316872798433</v>
      </c>
      <c r="J20" s="17">
        <v>246.55231162426611</v>
      </c>
      <c r="K20" s="9">
        <v>187.40497592916711</v>
      </c>
      <c r="L20" s="9">
        <v>131.18348315041698</v>
      </c>
      <c r="M20" s="9">
        <v>39.93581889312977</v>
      </c>
      <c r="N20" s="17">
        <v>171.15517916558971</v>
      </c>
      <c r="O20" s="17">
        <v>86.617611491781062</v>
      </c>
      <c r="P20" s="17">
        <v>26.228056652442444</v>
      </c>
      <c r="Q20" s="17">
        <v>140.44063471401174</v>
      </c>
      <c r="R20" s="17">
        <v>49.495777995303456</v>
      </c>
      <c r="S20" s="17">
        <v>120.64595886355218</v>
      </c>
      <c r="T20" s="17">
        <v>12.212229105566239</v>
      </c>
      <c r="U20" s="17">
        <v>1469.411579854956</v>
      </c>
      <c r="V20" s="17">
        <v>363.21638548331686</v>
      </c>
      <c r="W20" s="17">
        <v>154.67430623532329</v>
      </c>
      <c r="X20" s="17">
        <v>118.03805459695843</v>
      </c>
      <c r="Y20" s="17">
        <v>274.27202538419738</v>
      </c>
      <c r="Z20" s="17">
        <v>295.09513649239602</v>
      </c>
      <c r="AA20" s="17">
        <v>122.12229105566236</v>
      </c>
      <c r="AB20" s="17">
        <v>624.68325309722377</v>
      </c>
      <c r="AC20" s="17">
        <v>125.4231040038059</v>
      </c>
      <c r="AD20" s="9">
        <v>1783.4136222904863</v>
      </c>
      <c r="AE20" s="9">
        <v>433.08805745890515</v>
      </c>
      <c r="AF20" s="9">
        <v>183.18343658349357</v>
      </c>
      <c r="AG20" s="9">
        <v>59.22931116199625</v>
      </c>
      <c r="AH20" s="9">
        <v>-1739.9600833078148</v>
      </c>
    </row>
    <row r="21" spans="2:34">
      <c r="B21" s="14">
        <v>2033</v>
      </c>
      <c r="C21" s="9">
        <v>2124.5611773218789</v>
      </c>
      <c r="D21" s="9">
        <v>71.843252119421365</v>
      </c>
      <c r="E21" s="17">
        <v>46.884801108791464</v>
      </c>
      <c r="F21" s="17">
        <v>1528.8655331885861</v>
      </c>
      <c r="G21" s="17">
        <v>841.28424468318315</v>
      </c>
      <c r="H21" s="17">
        <v>766.56357994013672</v>
      </c>
      <c r="I21" s="17">
        <v>396.6078399852089</v>
      </c>
      <c r="J21" s="17">
        <v>246.17038343909522</v>
      </c>
      <c r="K21" s="9">
        <v>194.68276235240722</v>
      </c>
      <c r="L21" s="9">
        <v>136.27793364668503</v>
      </c>
      <c r="M21" s="9">
        <v>40.569086990595615</v>
      </c>
      <c r="N21" s="17">
        <v>178.93197065583576</v>
      </c>
      <c r="O21" s="17">
        <v>85.252036515633179</v>
      </c>
      <c r="P21" s="17">
        <v>26.621728746650881</v>
      </c>
      <c r="Q21" s="17">
        <v>143.28458769812002</v>
      </c>
      <c r="R21" s="17">
        <v>48.715449437504674</v>
      </c>
      <c r="S21" s="17">
        <v>118.74390800391764</v>
      </c>
      <c r="T21" s="17">
        <v>12.459529365053918</v>
      </c>
      <c r="U21" s="17">
        <v>1486.3895122279491</v>
      </c>
      <c r="V21" s="17">
        <v>363.63027884615394</v>
      </c>
      <c r="W21" s="17">
        <v>152.23577949220208</v>
      </c>
      <c r="X21" s="17">
        <v>123.40135907299018</v>
      </c>
      <c r="Y21" s="17">
        <v>277.95648428287285</v>
      </c>
      <c r="Z21" s="17">
        <v>308.50339768247545</v>
      </c>
      <c r="AA21" s="17">
        <v>124.59529365053915</v>
      </c>
      <c r="AB21" s="17">
        <v>648.94254117469063</v>
      </c>
      <c r="AC21" s="17">
        <v>126.1926367024775</v>
      </c>
      <c r="AD21" s="9">
        <v>2521.198530909739</v>
      </c>
      <c r="AE21" s="9">
        <v>426.26018257816588</v>
      </c>
      <c r="AF21" s="9">
        <v>186.89294047580876</v>
      </c>
      <c r="AG21" s="9">
        <v>60.428717420511489</v>
      </c>
      <c r="AH21" s="9">
        <v>-1848.3258599721689</v>
      </c>
    </row>
    <row r="22" spans="2:34">
      <c r="B22" s="14">
        <v>2034</v>
      </c>
      <c r="C22" s="9">
        <v>2124.5140328771154</v>
      </c>
      <c r="D22" s="9">
        <v>72.778719218969044</v>
      </c>
      <c r="E22" s="17">
        <v>47.431248240906669</v>
      </c>
      <c r="F22" s="17">
        <v>1537.7636783824237</v>
      </c>
      <c r="G22" s="17">
        <v>842.23230439795725</v>
      </c>
      <c r="H22" s="17">
        <v>768.91766059124234</v>
      </c>
      <c r="I22" s="17">
        <v>403.03690221016569</v>
      </c>
      <c r="J22" s="17">
        <v>250.1608358545856</v>
      </c>
      <c r="K22" s="9">
        <v>199.93648893141409</v>
      </c>
      <c r="L22" s="9">
        <v>139.95554225198984</v>
      </c>
      <c r="M22" s="9">
        <v>40.726591230769252</v>
      </c>
      <c r="N22" s="17">
        <v>176.59350421095442</v>
      </c>
      <c r="O22" s="17">
        <v>87.21670555537743</v>
      </c>
      <c r="P22" s="17">
        <v>26.485997906489647</v>
      </c>
      <c r="Q22" s="17">
        <v>149.25678447017881</v>
      </c>
      <c r="R22" s="17">
        <v>49.83811746021567</v>
      </c>
      <c r="S22" s="17">
        <v>121.48041130927567</v>
      </c>
      <c r="T22" s="17">
        <v>12.978850823493811</v>
      </c>
      <c r="U22" s="17">
        <v>1514.0962823275859</v>
      </c>
      <c r="V22" s="17">
        <v>365.75730459057081</v>
      </c>
      <c r="W22" s="17">
        <v>155.74411706317395</v>
      </c>
      <c r="X22" s="17">
        <v>121.78862359376166</v>
      </c>
      <c r="Y22" s="17">
        <v>280.42808156106105</v>
      </c>
      <c r="Z22" s="17">
        <v>304.47155898440417</v>
      </c>
      <c r="AA22" s="17">
        <v>129.78850823493812</v>
      </c>
      <c r="AB22" s="17">
        <v>666.45496310471378</v>
      </c>
      <c r="AC22" s="17">
        <v>126.3348456596936</v>
      </c>
      <c r="AD22" s="9">
        <v>3336.0250306964094</v>
      </c>
      <c r="AE22" s="9">
        <v>436.08352777688702</v>
      </c>
      <c r="AF22" s="9">
        <v>194.68276235240722</v>
      </c>
      <c r="AG22" s="9">
        <v>62.947426493944981</v>
      </c>
      <c r="AH22" s="9">
        <v>-1962.8870602450356</v>
      </c>
    </row>
    <row r="23" spans="2:34">
      <c r="B23" s="14">
        <v>2035</v>
      </c>
      <c r="C23" s="9">
        <v>2124.5376050994973</v>
      </c>
      <c r="D23" s="9">
        <v>73.714186318516724</v>
      </c>
      <c r="E23" s="17">
        <v>47.977695373021866</v>
      </c>
      <c r="F23" s="17">
        <v>1609.8327175996933</v>
      </c>
      <c r="G23" s="17">
        <v>846.99483229264513</v>
      </c>
      <c r="H23" s="17">
        <v>801.98008533033556</v>
      </c>
      <c r="I23" s="17">
        <v>406.62071826353849</v>
      </c>
      <c r="J23" s="17">
        <v>252.385273404955</v>
      </c>
      <c r="K23" s="9">
        <v>196.61833785731721</v>
      </c>
      <c r="L23" s="9">
        <v>137.63283650012207</v>
      </c>
      <c r="M23" s="9">
        <v>40.964818114143931</v>
      </c>
      <c r="N23" s="17">
        <v>180.66317579328182</v>
      </c>
      <c r="O23" s="17">
        <v>90.851955764456662</v>
      </c>
      <c r="P23" s="17">
        <v>27.765305791422787</v>
      </c>
      <c r="Q23" s="17">
        <v>153.28464151408417</v>
      </c>
      <c r="R23" s="17">
        <v>51.915403293975245</v>
      </c>
      <c r="S23" s="17">
        <v>126.54379552906467</v>
      </c>
      <c r="T23" s="17">
        <v>13.329099262094273</v>
      </c>
      <c r="U23" s="17">
        <v>1519.9745655769236</v>
      </c>
      <c r="V23" s="17">
        <v>367.88604745991</v>
      </c>
      <c r="W23" s="17">
        <v>162.23563529367266</v>
      </c>
      <c r="X23" s="17">
        <v>124.59529365053915</v>
      </c>
      <c r="Y23" s="17">
        <v>280.74410146598581</v>
      </c>
      <c r="Z23" s="17">
        <v>311.48823412634789</v>
      </c>
      <c r="AA23" s="17">
        <v>133.29099262094272</v>
      </c>
      <c r="AB23" s="17">
        <v>655.39445952439075</v>
      </c>
      <c r="AC23" s="17">
        <v>127.04922484389678</v>
      </c>
      <c r="AD23" s="9">
        <v>4314.535200269107</v>
      </c>
      <c r="AE23" s="9">
        <v>454.25977882228352</v>
      </c>
      <c r="AF23" s="9">
        <v>199.93648893141409</v>
      </c>
      <c r="AG23" s="9">
        <v>64.646131421157222</v>
      </c>
      <c r="AH23" s="9">
        <v>-2059.4044385675866</v>
      </c>
    </row>
    <row r="24" spans="2:34">
      <c r="B24" s="14">
        <v>2036</v>
      </c>
      <c r="C24" s="9">
        <v>2130.3464376704655</v>
      </c>
      <c r="D24" s="9">
        <v>74.854173016470057</v>
      </c>
      <c r="E24" s="17">
        <v>48.657085361315538</v>
      </c>
      <c r="F24" s="17">
        <v>1578.1099738759656</v>
      </c>
      <c r="G24" s="17">
        <v>863.51828929986755</v>
      </c>
      <c r="H24" s="17">
        <v>787.60078768122958</v>
      </c>
      <c r="I24" s="17">
        <v>408.19423191232505</v>
      </c>
      <c r="J24" s="17">
        <v>253.36193704902934</v>
      </c>
      <c r="K24" s="9">
        <v>200.95830110184335</v>
      </c>
      <c r="L24" s="9">
        <v>140.67081077129035</v>
      </c>
      <c r="M24" s="9">
        <v>41.316122897196237</v>
      </c>
      <c r="N24" s="17">
        <v>188.70893512405934</v>
      </c>
      <c r="O24" s="17">
        <v>93.559321395850759</v>
      </c>
      <c r="P24" s="17">
        <v>27.47751548752403</v>
      </c>
      <c r="Q24" s="17">
        <v>151.15371398017322</v>
      </c>
      <c r="R24" s="17">
        <v>53.462469369057587</v>
      </c>
      <c r="S24" s="17">
        <v>130.31476908707785</v>
      </c>
      <c r="T24" s="17">
        <v>13.143801215667235</v>
      </c>
      <c r="U24" s="17">
        <v>1533.0542058822534</v>
      </c>
      <c r="V24" s="17">
        <v>386.1825880851332</v>
      </c>
      <c r="W24" s="17">
        <v>167.07021677830491</v>
      </c>
      <c r="X24" s="17">
        <v>130.14409318900644</v>
      </c>
      <c r="Y24" s="17">
        <v>283.10512202658276</v>
      </c>
      <c r="Z24" s="17">
        <v>325.36023297251609</v>
      </c>
      <c r="AA24" s="17">
        <v>131.43801215667236</v>
      </c>
      <c r="AB24" s="17">
        <v>669.86100367281131</v>
      </c>
      <c r="AC24" s="17">
        <v>129.52774339498015</v>
      </c>
      <c r="AD24" s="9">
        <v>5341.2450631897045</v>
      </c>
      <c r="AE24" s="9">
        <v>467.79660697925385</v>
      </c>
      <c r="AF24" s="9">
        <v>197.15701823500848</v>
      </c>
      <c r="AG24" s="9">
        <v>63.747435895986072</v>
      </c>
      <c r="AH24" s="9">
        <v>-2138.2988477479544</v>
      </c>
    </row>
    <row r="25" spans="2:34">
      <c r="B25" s="14">
        <v>2037</v>
      </c>
      <c r="C25" s="9">
        <v>2124.5317120439017</v>
      </c>
      <c r="D25" s="9">
        <v>75.585120517612069</v>
      </c>
      <c r="E25" s="17">
        <v>49.070589637252276</v>
      </c>
      <c r="F25" s="17">
        <v>1591.815457795376</v>
      </c>
      <c r="G25" s="17">
        <v>876.07266278872771</v>
      </c>
      <c r="H25" s="17">
        <v>793.71447914556222</v>
      </c>
      <c r="I25" s="17">
        <v>409.38083560811191</v>
      </c>
      <c r="J25" s="17">
        <v>254.09844968779356</v>
      </c>
      <c r="K25" s="9">
        <v>200.08793889327626</v>
      </c>
      <c r="L25" s="9">
        <v>140.06155722529343</v>
      </c>
      <c r="M25" s="9">
        <v>43.134273773006143</v>
      </c>
      <c r="N25" s="17">
        <v>193.27193930036697</v>
      </c>
      <c r="O25" s="17">
        <v>91.755224333414716</v>
      </c>
      <c r="P25" s="17">
        <v>28.033941071371313</v>
      </c>
      <c r="Q25" s="17">
        <v>153.64707994079916</v>
      </c>
      <c r="R25" s="17">
        <v>52.431556761951249</v>
      </c>
      <c r="S25" s="17">
        <v>127.8019196072562</v>
      </c>
      <c r="T25" s="17">
        <v>13.360615647026016</v>
      </c>
      <c r="U25" s="17">
        <v>1537.7636783824237</v>
      </c>
      <c r="V25" s="17">
        <v>376.50674593087518</v>
      </c>
      <c r="W25" s="17">
        <v>163.84861488109769</v>
      </c>
      <c r="X25" s="17">
        <v>133.29099262094272</v>
      </c>
      <c r="Y25" s="17">
        <v>287.05298323720558</v>
      </c>
      <c r="Z25" s="17">
        <v>333.22748155235689</v>
      </c>
      <c r="AA25" s="17">
        <v>133.60615647026015</v>
      </c>
      <c r="AB25" s="17">
        <v>666.95979631092086</v>
      </c>
      <c r="AC25" s="17">
        <v>131.41089941830916</v>
      </c>
      <c r="AD25" s="9">
        <v>6501.0606664742891</v>
      </c>
      <c r="AE25" s="9">
        <v>458.7761216670736</v>
      </c>
      <c r="AF25" s="9">
        <v>200.40923470539028</v>
      </c>
      <c r="AG25" s="9">
        <v>64.798985888076174</v>
      </c>
      <c r="AH25" s="9">
        <v>-2230.7432462648221</v>
      </c>
    </row>
    <row r="26" spans="2:34"/>
  </sheetData>
  <sheetProtection algorithmName="SHA-512" hashValue="8oTOR0nkRLHU9f/t28p9SBo3XfVmE0z/018Yq7xkCzh8MIha5wlqgsxHml8kIz2ZrpZv1YxLEYFJGDkN6CAyWg==" saltValue="sL6G4SP+pMkXaAL/VnsQFg==" spinCount="100000" sheet="1" objects="1" scenarios="1"/>
  <mergeCells count="1">
    <mergeCell ref="C9:AH9"/>
  </mergeCells>
  <hyperlinks>
    <hyperlink ref="AG6" location="Índice!A1" display="Volver al índice"/>
  </hyperlinks>
  <pageMargins left="0.7" right="0.7" top="0.75" bottom="0.75" header="0.3" footer="0.3"/>
  <pageSetup paperSize="9"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showGridLines="0" zoomScaleNormal="100" zoomScaleSheetLayoutView="100" workbookViewId="0"/>
  </sheetViews>
  <sheetFormatPr baseColWidth="10" defaultColWidth="0" defaultRowHeight="11.25" zeroHeight="1"/>
  <cols>
    <col min="1" max="1" width="3.85546875" style="3" customWidth="1"/>
    <col min="2" max="2" width="4.42578125" style="6" bestFit="1" customWidth="1"/>
    <col min="3" max="3" width="6.5703125" style="3" bestFit="1" customWidth="1"/>
    <col min="4" max="4" width="17" style="3" bestFit="1" customWidth="1"/>
    <col min="5" max="5" width="9.42578125" style="3" bestFit="1" customWidth="1"/>
    <col min="6" max="6" width="9.85546875" style="3" bestFit="1" customWidth="1"/>
    <col min="7" max="7" width="14.140625" style="3" bestFit="1" customWidth="1"/>
    <col min="8" max="8" width="6.5703125" style="3" bestFit="1" customWidth="1"/>
    <col min="9" max="9" width="9.28515625" style="3" bestFit="1" customWidth="1"/>
    <col min="10" max="10" width="6.28515625" style="3" bestFit="1" customWidth="1"/>
    <col min="11" max="11" width="9.140625" style="3" bestFit="1" customWidth="1"/>
    <col min="12" max="12" width="12.42578125" style="3" bestFit="1" customWidth="1"/>
    <col min="13" max="13" width="9.85546875" style="3" bestFit="1" customWidth="1"/>
    <col min="14" max="14" width="11.7109375" style="3" bestFit="1" customWidth="1"/>
    <col min="15" max="15" width="12.7109375" style="3" bestFit="1" customWidth="1"/>
    <col min="16" max="16" width="17" style="3" bestFit="1" customWidth="1"/>
    <col min="17" max="17" width="12.85546875" style="3" bestFit="1" customWidth="1"/>
    <col min="18" max="18" width="15.42578125" style="3" bestFit="1" customWidth="1"/>
    <col min="19" max="19" width="8.28515625" style="3" bestFit="1" customWidth="1"/>
    <col min="20" max="20" width="17" style="3" bestFit="1" customWidth="1"/>
    <col min="21" max="21" width="3.85546875" style="3" bestFit="1" customWidth="1"/>
    <col min="22" max="22" width="7" style="3" bestFit="1" customWidth="1"/>
    <col min="23" max="23" width="13.5703125" style="3" bestFit="1" customWidth="1"/>
    <col min="24" max="24" width="9.85546875" style="3" customWidth="1"/>
    <col min="25" max="25" width="9" style="3" bestFit="1" customWidth="1"/>
    <col min="26" max="26" width="11" style="3" bestFit="1" customWidth="1"/>
    <col min="27" max="27" width="11.85546875" style="3" bestFit="1" customWidth="1"/>
    <col min="28" max="28" width="5.85546875" style="3" bestFit="1" customWidth="1"/>
    <col min="29" max="29" width="6.7109375" style="3" bestFit="1" customWidth="1"/>
    <col min="30" max="30" width="14.42578125" style="3" bestFit="1" customWidth="1"/>
    <col min="31" max="31" width="7.7109375" style="3" bestFit="1" customWidth="1"/>
    <col min="32" max="32" width="8" style="3" bestFit="1" customWidth="1"/>
    <col min="33" max="33" width="12.42578125" style="3" bestFit="1" customWidth="1"/>
    <col min="34" max="34" width="4" style="3" bestFit="1" customWidth="1"/>
    <col min="35" max="35" width="3.85546875" style="3" customWidth="1"/>
    <col min="36" max="16384" width="3.85546875" style="3" hidden="1"/>
  </cols>
  <sheetData>
    <row r="1" spans="2:34" s="6" customFormat="1"/>
    <row r="2" spans="2:34" s="6" customFormat="1"/>
    <row r="3" spans="2:34" s="6" customFormat="1"/>
    <row r="4" spans="2:34" s="6" customFormat="1"/>
    <row r="5" spans="2:34" s="6" customFormat="1"/>
    <row r="6" spans="2:34" s="6" customFormat="1">
      <c r="AG6" s="10" t="s">
        <v>14</v>
      </c>
    </row>
    <row r="7" spans="2:34" s="6" customFormat="1"/>
    <row r="8" spans="2:34" s="6" customFormat="1"/>
    <row r="9" spans="2:34" s="6" customFormat="1" ht="11.25" customHeight="1">
      <c r="C9" s="57" t="s">
        <v>9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</row>
    <row r="10" spans="2:34" s="6" customFormat="1">
      <c r="C10" s="5" t="s">
        <v>0</v>
      </c>
      <c r="D10" s="5" t="s">
        <v>32</v>
      </c>
      <c r="E10" s="18" t="s">
        <v>33</v>
      </c>
      <c r="F10" s="18" t="s">
        <v>34</v>
      </c>
      <c r="G10" s="18" t="s">
        <v>35</v>
      </c>
      <c r="H10" s="18" t="s">
        <v>36</v>
      </c>
      <c r="I10" s="18" t="s">
        <v>1</v>
      </c>
      <c r="J10" s="18" t="s">
        <v>2</v>
      </c>
      <c r="K10" s="5" t="s">
        <v>37</v>
      </c>
      <c r="L10" s="5" t="s">
        <v>38</v>
      </c>
      <c r="M10" s="5" t="s">
        <v>39</v>
      </c>
      <c r="N10" s="18" t="s">
        <v>71</v>
      </c>
      <c r="O10" s="18" t="s">
        <v>72</v>
      </c>
      <c r="P10" s="18" t="s">
        <v>73</v>
      </c>
      <c r="Q10" s="18" t="s">
        <v>74</v>
      </c>
      <c r="R10" s="18" t="s">
        <v>75</v>
      </c>
      <c r="S10" s="18" t="s">
        <v>76</v>
      </c>
      <c r="T10" s="18" t="s">
        <v>77</v>
      </c>
      <c r="U10" s="18" t="s">
        <v>78</v>
      </c>
      <c r="V10" s="18" t="s">
        <v>79</v>
      </c>
      <c r="W10" s="18" t="s">
        <v>80</v>
      </c>
      <c r="X10" s="18" t="s">
        <v>81</v>
      </c>
      <c r="Y10" s="18" t="s">
        <v>82</v>
      </c>
      <c r="Z10" s="18" t="s">
        <v>83</v>
      </c>
      <c r="AA10" s="18" t="s">
        <v>84</v>
      </c>
      <c r="AB10" s="18" t="s">
        <v>85</v>
      </c>
      <c r="AC10" s="18" t="s">
        <v>87</v>
      </c>
      <c r="AD10" s="5" t="s">
        <v>3</v>
      </c>
      <c r="AE10" s="5" t="s">
        <v>40</v>
      </c>
      <c r="AF10" s="5" t="s">
        <v>41</v>
      </c>
      <c r="AG10" s="5" t="s">
        <v>42</v>
      </c>
      <c r="AH10" s="5" t="s">
        <v>4</v>
      </c>
    </row>
    <row r="11" spans="2:34">
      <c r="B11" s="14">
        <v>2023</v>
      </c>
      <c r="C11" s="17">
        <v>195.0044</v>
      </c>
      <c r="D11" s="17">
        <v>15.5855</v>
      </c>
      <c r="E11" s="17">
        <v>8</v>
      </c>
      <c r="F11" s="17">
        <v>180.1530896156772</v>
      </c>
      <c r="G11" s="17">
        <v>119.652093404871</v>
      </c>
      <c r="H11" s="17">
        <v>15</v>
      </c>
      <c r="I11" s="17"/>
      <c r="J11" s="17"/>
      <c r="K11" s="17">
        <v>30</v>
      </c>
      <c r="L11" s="17">
        <v>21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>
        <v>18</v>
      </c>
      <c r="AD11" s="17">
        <v>9.0486942624522317</v>
      </c>
      <c r="AE11" s="17"/>
      <c r="AF11" s="17"/>
      <c r="AG11" s="17"/>
      <c r="AH11" s="17">
        <v>-68.606078466692907</v>
      </c>
    </row>
    <row r="12" spans="2:34">
      <c r="B12" s="14">
        <v>2024</v>
      </c>
      <c r="C12" s="17">
        <v>195</v>
      </c>
      <c r="D12" s="17">
        <v>12.816000000000001</v>
      </c>
      <c r="E12" s="17">
        <v>8</v>
      </c>
      <c r="F12" s="17">
        <v>180.3</v>
      </c>
      <c r="G12" s="17">
        <v>120</v>
      </c>
      <c r="H12" s="17">
        <v>15</v>
      </c>
      <c r="I12" s="17"/>
      <c r="J12" s="17"/>
      <c r="K12" s="17">
        <v>30</v>
      </c>
      <c r="L12" s="17">
        <v>21</v>
      </c>
      <c r="M12" s="17"/>
      <c r="N12" s="17"/>
      <c r="O12" s="17"/>
      <c r="P12" s="17"/>
      <c r="Q12" s="17">
        <v>23</v>
      </c>
      <c r="R12" s="17"/>
      <c r="S12" s="17"/>
      <c r="T12" s="17">
        <v>2</v>
      </c>
      <c r="U12" s="17"/>
      <c r="V12" s="17">
        <v>50</v>
      </c>
      <c r="W12" s="17"/>
      <c r="X12" s="17"/>
      <c r="Y12" s="17">
        <v>37.149318152843939</v>
      </c>
      <c r="Z12" s="17"/>
      <c r="AA12" s="17">
        <v>20</v>
      </c>
      <c r="AB12" s="17"/>
      <c r="AC12" s="17">
        <v>18</v>
      </c>
      <c r="AD12" s="17">
        <v>10.446193841570009</v>
      </c>
      <c r="AE12" s="17"/>
      <c r="AF12" s="17">
        <v>30</v>
      </c>
      <c r="AG12" s="17"/>
      <c r="AH12" s="17">
        <v>-98.592296626545249</v>
      </c>
    </row>
    <row r="13" spans="2:34">
      <c r="B13" s="14">
        <v>2025</v>
      </c>
      <c r="C13" s="17">
        <v>280</v>
      </c>
      <c r="D13" s="17">
        <v>12.816000000000001</v>
      </c>
      <c r="E13" s="17">
        <v>8</v>
      </c>
      <c r="F13" s="17">
        <v>209</v>
      </c>
      <c r="G13" s="17">
        <v>120</v>
      </c>
      <c r="H13" s="17">
        <v>15</v>
      </c>
      <c r="I13" s="17"/>
      <c r="J13" s="17">
        <v>9.2873295382109848</v>
      </c>
      <c r="K13" s="17">
        <v>30</v>
      </c>
      <c r="L13" s="17">
        <v>21</v>
      </c>
      <c r="M13" s="17"/>
      <c r="N13" s="17"/>
      <c r="O13" s="17">
        <v>14</v>
      </c>
      <c r="P13" s="17"/>
      <c r="Q13" s="17">
        <v>23</v>
      </c>
      <c r="R13" s="17">
        <v>8</v>
      </c>
      <c r="S13" s="17">
        <v>19.5</v>
      </c>
      <c r="T13" s="17">
        <v>2</v>
      </c>
      <c r="U13" s="17"/>
      <c r="V13" s="17">
        <v>50</v>
      </c>
      <c r="W13" s="17">
        <v>25</v>
      </c>
      <c r="X13" s="17"/>
      <c r="Y13" s="17">
        <v>40</v>
      </c>
      <c r="Z13" s="17"/>
      <c r="AA13" s="17">
        <v>20</v>
      </c>
      <c r="AB13" s="17"/>
      <c r="AC13" s="17">
        <v>18</v>
      </c>
      <c r="AD13" s="17">
        <v>12.744031405598967</v>
      </c>
      <c r="AE13" s="17">
        <v>70</v>
      </c>
      <c r="AF13" s="17">
        <v>30</v>
      </c>
      <c r="AG13" s="17">
        <v>9.6999999999999993</v>
      </c>
      <c r="AH13" s="17">
        <v>-134.46538725083025</v>
      </c>
    </row>
    <row r="14" spans="2:34">
      <c r="B14" s="14">
        <v>2026</v>
      </c>
      <c r="C14" s="17">
        <v>280</v>
      </c>
      <c r="D14" s="17">
        <v>12.816000000000001</v>
      </c>
      <c r="E14" s="17">
        <v>8</v>
      </c>
      <c r="F14" s="17">
        <v>209</v>
      </c>
      <c r="G14" s="17">
        <v>120</v>
      </c>
      <c r="H14" s="17">
        <v>15</v>
      </c>
      <c r="I14" s="17"/>
      <c r="J14" s="17">
        <v>36</v>
      </c>
      <c r="K14" s="17">
        <v>30</v>
      </c>
      <c r="L14" s="17">
        <v>21</v>
      </c>
      <c r="M14" s="17">
        <v>5.6</v>
      </c>
      <c r="N14" s="17">
        <v>29</v>
      </c>
      <c r="O14" s="17">
        <v>14</v>
      </c>
      <c r="P14" s="17"/>
      <c r="Q14" s="17">
        <v>23</v>
      </c>
      <c r="R14" s="17">
        <v>8</v>
      </c>
      <c r="S14" s="17">
        <v>19.5</v>
      </c>
      <c r="T14" s="17">
        <v>2</v>
      </c>
      <c r="U14" s="17">
        <v>209</v>
      </c>
      <c r="V14" s="17">
        <v>50</v>
      </c>
      <c r="W14" s="17">
        <v>25</v>
      </c>
      <c r="X14" s="17">
        <v>20</v>
      </c>
      <c r="Y14" s="17">
        <v>40</v>
      </c>
      <c r="Z14" s="17">
        <v>50</v>
      </c>
      <c r="AA14" s="17">
        <v>20</v>
      </c>
      <c r="AB14" s="17">
        <v>100</v>
      </c>
      <c r="AC14" s="17">
        <v>18</v>
      </c>
      <c r="AD14" s="17">
        <v>16.308030508455232</v>
      </c>
      <c r="AE14" s="17">
        <v>70</v>
      </c>
      <c r="AF14" s="17">
        <v>30</v>
      </c>
      <c r="AG14" s="17">
        <v>9.6999999999999993</v>
      </c>
      <c r="AH14" s="17">
        <v>-173.12275848667093</v>
      </c>
    </row>
    <row r="15" spans="2:34">
      <c r="B15" s="14">
        <v>2027</v>
      </c>
      <c r="C15" s="17">
        <v>280</v>
      </c>
      <c r="D15" s="17">
        <v>12.816000000000001</v>
      </c>
      <c r="E15" s="17">
        <v>8</v>
      </c>
      <c r="F15" s="17">
        <v>209</v>
      </c>
      <c r="G15" s="17">
        <v>120</v>
      </c>
      <c r="H15" s="17">
        <v>15</v>
      </c>
      <c r="I15" s="17"/>
      <c r="J15" s="17">
        <v>36</v>
      </c>
      <c r="K15" s="17">
        <v>30</v>
      </c>
      <c r="L15" s="17">
        <v>21</v>
      </c>
      <c r="M15" s="17">
        <v>5.6</v>
      </c>
      <c r="N15" s="17">
        <v>29</v>
      </c>
      <c r="O15" s="17">
        <v>14</v>
      </c>
      <c r="P15" s="17"/>
      <c r="Q15" s="17">
        <v>23</v>
      </c>
      <c r="R15" s="17">
        <v>8</v>
      </c>
      <c r="S15" s="17">
        <v>19.5</v>
      </c>
      <c r="T15" s="17">
        <v>2</v>
      </c>
      <c r="U15" s="17">
        <v>209</v>
      </c>
      <c r="V15" s="17">
        <v>50</v>
      </c>
      <c r="W15" s="17">
        <v>25</v>
      </c>
      <c r="X15" s="17">
        <v>20</v>
      </c>
      <c r="Y15" s="17">
        <v>40</v>
      </c>
      <c r="Z15" s="17">
        <v>50</v>
      </c>
      <c r="AA15" s="17">
        <v>20</v>
      </c>
      <c r="AB15" s="17">
        <v>100</v>
      </c>
      <c r="AC15" s="17">
        <v>18</v>
      </c>
      <c r="AD15" s="17">
        <v>22.339127858095427</v>
      </c>
      <c r="AE15" s="17">
        <v>70</v>
      </c>
      <c r="AF15" s="17">
        <v>30</v>
      </c>
      <c r="AG15" s="17">
        <v>9.6999999999999993</v>
      </c>
      <c r="AH15" s="17">
        <v>-214.61232347951236</v>
      </c>
    </row>
    <row r="16" spans="2:34">
      <c r="B16" s="14">
        <v>2028</v>
      </c>
      <c r="C16" s="17">
        <v>280</v>
      </c>
      <c r="D16" s="17">
        <v>12.816000000000001</v>
      </c>
      <c r="E16" s="17">
        <v>8</v>
      </c>
      <c r="F16" s="17">
        <v>209</v>
      </c>
      <c r="G16" s="17">
        <v>120</v>
      </c>
      <c r="H16" s="17">
        <v>105</v>
      </c>
      <c r="I16" s="17">
        <v>58</v>
      </c>
      <c r="J16" s="17">
        <v>36</v>
      </c>
      <c r="K16" s="17">
        <v>30</v>
      </c>
      <c r="L16" s="17">
        <v>21</v>
      </c>
      <c r="M16" s="17">
        <v>5.6</v>
      </c>
      <c r="N16" s="17">
        <v>29</v>
      </c>
      <c r="O16" s="17">
        <v>14</v>
      </c>
      <c r="P16" s="17">
        <v>4.5</v>
      </c>
      <c r="Q16" s="17">
        <v>23</v>
      </c>
      <c r="R16" s="17">
        <v>8</v>
      </c>
      <c r="S16" s="17">
        <v>19.5</v>
      </c>
      <c r="T16" s="17">
        <v>2</v>
      </c>
      <c r="U16" s="17">
        <v>209</v>
      </c>
      <c r="V16" s="17">
        <v>50</v>
      </c>
      <c r="W16" s="17">
        <v>25</v>
      </c>
      <c r="X16" s="17">
        <v>20</v>
      </c>
      <c r="Y16" s="17">
        <v>40</v>
      </c>
      <c r="Z16" s="17">
        <v>50</v>
      </c>
      <c r="AA16" s="17">
        <v>20</v>
      </c>
      <c r="AB16" s="17">
        <v>100</v>
      </c>
      <c r="AC16" s="17">
        <v>18</v>
      </c>
      <c r="AD16" s="17">
        <v>32.187830362503547</v>
      </c>
      <c r="AE16" s="17">
        <v>70</v>
      </c>
      <c r="AF16" s="17">
        <v>30</v>
      </c>
      <c r="AG16" s="17">
        <v>9.6999999999999993</v>
      </c>
      <c r="AH16" s="17">
        <v>-256.10923909527736</v>
      </c>
    </row>
    <row r="17" spans="2:34">
      <c r="B17" s="14">
        <v>2029</v>
      </c>
      <c r="C17" s="17">
        <v>280</v>
      </c>
      <c r="D17" s="17">
        <v>12.816000000000001</v>
      </c>
      <c r="E17" s="17">
        <v>8</v>
      </c>
      <c r="F17" s="17">
        <v>209</v>
      </c>
      <c r="G17" s="17">
        <v>120</v>
      </c>
      <c r="H17" s="17">
        <v>105</v>
      </c>
      <c r="I17" s="17">
        <v>58</v>
      </c>
      <c r="J17" s="17">
        <v>36</v>
      </c>
      <c r="K17" s="17">
        <v>30</v>
      </c>
      <c r="L17" s="17">
        <v>21</v>
      </c>
      <c r="M17" s="17">
        <v>5.6</v>
      </c>
      <c r="N17" s="17">
        <v>29</v>
      </c>
      <c r="O17" s="17">
        <v>14</v>
      </c>
      <c r="P17" s="17">
        <v>4.5</v>
      </c>
      <c r="Q17" s="17">
        <v>23</v>
      </c>
      <c r="R17" s="17">
        <v>8</v>
      </c>
      <c r="S17" s="17">
        <v>19.5</v>
      </c>
      <c r="T17" s="17">
        <v>2</v>
      </c>
      <c r="U17" s="17">
        <v>209</v>
      </c>
      <c r="V17" s="17">
        <v>50</v>
      </c>
      <c r="W17" s="17">
        <v>25</v>
      </c>
      <c r="X17" s="17">
        <v>20</v>
      </c>
      <c r="Y17" s="17">
        <v>40</v>
      </c>
      <c r="Z17" s="17">
        <v>50</v>
      </c>
      <c r="AA17" s="17">
        <v>20</v>
      </c>
      <c r="AB17" s="17">
        <v>100</v>
      </c>
      <c r="AC17" s="17">
        <v>18</v>
      </c>
      <c r="AD17" s="17">
        <v>48.165182742967147</v>
      </c>
      <c r="AE17" s="17">
        <v>70</v>
      </c>
      <c r="AF17" s="17">
        <v>30</v>
      </c>
      <c r="AG17" s="17">
        <v>9.6999999999999993</v>
      </c>
      <c r="AH17" s="17">
        <v>-295.99745874500297</v>
      </c>
    </row>
    <row r="18" spans="2:34">
      <c r="B18" s="14">
        <v>2030</v>
      </c>
      <c r="C18" s="17">
        <v>280</v>
      </c>
      <c r="D18" s="17">
        <v>12.816000000000001</v>
      </c>
      <c r="E18" s="17">
        <v>8</v>
      </c>
      <c r="F18" s="17">
        <v>209</v>
      </c>
      <c r="G18" s="17">
        <v>120</v>
      </c>
      <c r="H18" s="17">
        <v>105</v>
      </c>
      <c r="I18" s="17">
        <v>58</v>
      </c>
      <c r="J18" s="17">
        <v>36</v>
      </c>
      <c r="K18" s="17">
        <v>30</v>
      </c>
      <c r="L18" s="17">
        <v>21</v>
      </c>
      <c r="M18" s="17">
        <v>5.6</v>
      </c>
      <c r="N18" s="17">
        <v>29</v>
      </c>
      <c r="O18" s="17">
        <v>14</v>
      </c>
      <c r="P18" s="17">
        <v>4.5</v>
      </c>
      <c r="Q18" s="17">
        <v>23</v>
      </c>
      <c r="R18" s="17">
        <v>8</v>
      </c>
      <c r="S18" s="17">
        <v>19.5</v>
      </c>
      <c r="T18" s="17">
        <v>2</v>
      </c>
      <c r="U18" s="17">
        <v>209</v>
      </c>
      <c r="V18" s="17">
        <v>50</v>
      </c>
      <c r="W18" s="17">
        <v>25</v>
      </c>
      <c r="X18" s="17">
        <v>20</v>
      </c>
      <c r="Y18" s="17">
        <v>40</v>
      </c>
      <c r="Z18" s="17">
        <v>50</v>
      </c>
      <c r="AA18" s="17">
        <v>20</v>
      </c>
      <c r="AB18" s="17">
        <v>100</v>
      </c>
      <c r="AC18" s="17">
        <v>18</v>
      </c>
      <c r="AD18" s="17">
        <v>76.696521835129829</v>
      </c>
      <c r="AE18" s="17">
        <v>70</v>
      </c>
      <c r="AF18" s="17">
        <v>30</v>
      </c>
      <c r="AG18" s="17">
        <v>9.6999999999999993</v>
      </c>
      <c r="AH18" s="17">
        <v>-331.35079045999362</v>
      </c>
    </row>
    <row r="19" spans="2:34">
      <c r="B19" s="14">
        <v>2031</v>
      </c>
      <c r="C19" s="17">
        <v>280</v>
      </c>
      <c r="D19" s="17">
        <v>12.816000000000001</v>
      </c>
      <c r="E19" s="17">
        <v>8</v>
      </c>
      <c r="F19" s="17">
        <v>209</v>
      </c>
      <c r="G19" s="17">
        <v>120</v>
      </c>
      <c r="H19" s="17">
        <v>105</v>
      </c>
      <c r="I19" s="17">
        <v>58</v>
      </c>
      <c r="J19" s="17">
        <v>36</v>
      </c>
      <c r="K19" s="17">
        <v>30</v>
      </c>
      <c r="L19" s="17">
        <v>21</v>
      </c>
      <c r="M19" s="17">
        <v>5.6</v>
      </c>
      <c r="N19" s="17">
        <v>29</v>
      </c>
      <c r="O19" s="17">
        <v>14</v>
      </c>
      <c r="P19" s="17">
        <v>4.5</v>
      </c>
      <c r="Q19" s="17">
        <v>23</v>
      </c>
      <c r="R19" s="17">
        <v>8</v>
      </c>
      <c r="S19" s="17">
        <v>19.5</v>
      </c>
      <c r="T19" s="17">
        <v>2</v>
      </c>
      <c r="U19" s="17">
        <v>209</v>
      </c>
      <c r="V19" s="17">
        <v>50</v>
      </c>
      <c r="W19" s="17">
        <v>25</v>
      </c>
      <c r="X19" s="17">
        <v>20</v>
      </c>
      <c r="Y19" s="17">
        <v>40</v>
      </c>
      <c r="Z19" s="17">
        <v>50</v>
      </c>
      <c r="AA19" s="17">
        <v>20</v>
      </c>
      <c r="AB19" s="17">
        <v>100</v>
      </c>
      <c r="AC19" s="17">
        <v>18</v>
      </c>
      <c r="AD19" s="17">
        <v>158.53108714234594</v>
      </c>
      <c r="AE19" s="17">
        <v>70</v>
      </c>
      <c r="AF19" s="17">
        <v>30</v>
      </c>
      <c r="AG19" s="17">
        <v>9.6999999999999993</v>
      </c>
      <c r="AH19" s="17">
        <v>-366.71738456480489</v>
      </c>
    </row>
    <row r="20" spans="2:34">
      <c r="B20" s="14">
        <v>2032</v>
      </c>
      <c r="C20" s="17">
        <v>280</v>
      </c>
      <c r="D20" s="17">
        <v>12.816000000000001</v>
      </c>
      <c r="E20" s="17">
        <v>8</v>
      </c>
      <c r="F20" s="17">
        <v>209</v>
      </c>
      <c r="G20" s="17">
        <v>120</v>
      </c>
      <c r="H20" s="17">
        <v>105</v>
      </c>
      <c r="I20" s="17">
        <v>58</v>
      </c>
      <c r="J20" s="17">
        <v>36</v>
      </c>
      <c r="K20" s="17">
        <v>30</v>
      </c>
      <c r="L20" s="17">
        <v>21</v>
      </c>
      <c r="M20" s="17">
        <v>5.6</v>
      </c>
      <c r="N20" s="17">
        <v>29</v>
      </c>
      <c r="O20" s="17">
        <v>14</v>
      </c>
      <c r="P20" s="17">
        <v>4.5</v>
      </c>
      <c r="Q20" s="17">
        <v>23</v>
      </c>
      <c r="R20" s="17">
        <v>8</v>
      </c>
      <c r="S20" s="17">
        <v>19.5</v>
      </c>
      <c r="T20" s="17">
        <v>2</v>
      </c>
      <c r="U20" s="17">
        <v>209</v>
      </c>
      <c r="V20" s="17">
        <v>50</v>
      </c>
      <c r="W20" s="17">
        <v>25</v>
      </c>
      <c r="X20" s="17">
        <v>20</v>
      </c>
      <c r="Y20" s="17">
        <v>40</v>
      </c>
      <c r="Z20" s="17">
        <v>50</v>
      </c>
      <c r="AA20" s="17">
        <v>20</v>
      </c>
      <c r="AB20" s="17">
        <v>100</v>
      </c>
      <c r="AC20" s="17">
        <v>18</v>
      </c>
      <c r="AD20" s="17">
        <v>247.54797684878417</v>
      </c>
      <c r="AE20" s="17">
        <v>70</v>
      </c>
      <c r="AF20" s="17">
        <v>30</v>
      </c>
      <c r="AG20" s="17">
        <v>9.6999999999999993</v>
      </c>
      <c r="AH20" s="17">
        <v>-396.16577488793587</v>
      </c>
    </row>
    <row r="21" spans="2:34">
      <c r="B21" s="14">
        <v>2033</v>
      </c>
      <c r="C21" s="17">
        <v>280</v>
      </c>
      <c r="D21" s="17">
        <v>12.816000000000001</v>
      </c>
      <c r="E21" s="17">
        <v>8</v>
      </c>
      <c r="F21" s="17">
        <v>209</v>
      </c>
      <c r="G21" s="17">
        <v>120</v>
      </c>
      <c r="H21" s="17">
        <v>105</v>
      </c>
      <c r="I21" s="17">
        <v>58</v>
      </c>
      <c r="J21" s="17">
        <v>36</v>
      </c>
      <c r="K21" s="17">
        <v>30</v>
      </c>
      <c r="L21" s="17">
        <v>21</v>
      </c>
      <c r="M21" s="17">
        <v>5.6</v>
      </c>
      <c r="N21" s="17">
        <v>29</v>
      </c>
      <c r="O21" s="17">
        <v>14</v>
      </c>
      <c r="P21" s="17">
        <v>4.5</v>
      </c>
      <c r="Q21" s="17">
        <v>23</v>
      </c>
      <c r="R21" s="17">
        <v>8</v>
      </c>
      <c r="S21" s="17">
        <v>19.5</v>
      </c>
      <c r="T21" s="17">
        <v>2</v>
      </c>
      <c r="U21" s="17">
        <v>209</v>
      </c>
      <c r="V21" s="17">
        <v>50</v>
      </c>
      <c r="W21" s="17">
        <v>25</v>
      </c>
      <c r="X21" s="17">
        <v>20</v>
      </c>
      <c r="Y21" s="17">
        <v>40</v>
      </c>
      <c r="Z21" s="17">
        <v>50</v>
      </c>
      <c r="AA21" s="17">
        <v>20</v>
      </c>
      <c r="AB21" s="17">
        <v>100</v>
      </c>
      <c r="AC21" s="17">
        <v>18</v>
      </c>
      <c r="AD21" s="17">
        <v>349.07534989089817</v>
      </c>
      <c r="AE21" s="17">
        <v>70</v>
      </c>
      <c r="AF21" s="17">
        <v>30</v>
      </c>
      <c r="AG21" s="17">
        <v>9.6999999999999993</v>
      </c>
      <c r="AH21" s="17">
        <v>-421.9922054730979</v>
      </c>
    </row>
    <row r="22" spans="2:34">
      <c r="B22" s="14">
        <v>2034</v>
      </c>
      <c r="C22" s="17">
        <v>280</v>
      </c>
      <c r="D22" s="17">
        <v>12.816000000000001</v>
      </c>
      <c r="E22" s="17">
        <v>8</v>
      </c>
      <c r="F22" s="17">
        <v>209</v>
      </c>
      <c r="G22" s="17">
        <v>120</v>
      </c>
      <c r="H22" s="17">
        <v>105</v>
      </c>
      <c r="I22" s="17">
        <v>58</v>
      </c>
      <c r="J22" s="17">
        <v>36</v>
      </c>
      <c r="K22" s="17">
        <v>30</v>
      </c>
      <c r="L22" s="17">
        <v>21</v>
      </c>
      <c r="M22" s="17">
        <v>5.6</v>
      </c>
      <c r="N22" s="17">
        <v>29</v>
      </c>
      <c r="O22" s="17">
        <v>14</v>
      </c>
      <c r="P22" s="17">
        <v>4.5</v>
      </c>
      <c r="Q22" s="17">
        <v>23</v>
      </c>
      <c r="R22" s="17">
        <v>8</v>
      </c>
      <c r="S22" s="17">
        <v>19.5</v>
      </c>
      <c r="T22" s="17">
        <v>2</v>
      </c>
      <c r="U22" s="17">
        <v>209</v>
      </c>
      <c r="V22" s="17">
        <v>50</v>
      </c>
      <c r="W22" s="17">
        <v>25</v>
      </c>
      <c r="X22" s="17">
        <v>20</v>
      </c>
      <c r="Y22" s="17">
        <v>40</v>
      </c>
      <c r="Z22" s="17">
        <v>50</v>
      </c>
      <c r="AA22" s="17">
        <v>20</v>
      </c>
      <c r="AB22" s="17">
        <v>100</v>
      </c>
      <c r="AC22" s="17">
        <v>18</v>
      </c>
      <c r="AD22" s="17">
        <v>459.70692928229272</v>
      </c>
      <c r="AE22" s="17">
        <v>70</v>
      </c>
      <c r="AF22" s="17">
        <v>30</v>
      </c>
      <c r="AG22" s="17">
        <v>9.6999999999999993</v>
      </c>
      <c r="AH22" s="17">
        <v>-448.14773064955148</v>
      </c>
    </row>
    <row r="23" spans="2:34">
      <c r="B23" s="14">
        <v>2035</v>
      </c>
      <c r="C23" s="17">
        <v>280</v>
      </c>
      <c r="D23" s="17">
        <v>12.816000000000001</v>
      </c>
      <c r="E23" s="17">
        <v>8</v>
      </c>
      <c r="F23" s="17">
        <v>209</v>
      </c>
      <c r="G23" s="17">
        <v>120</v>
      </c>
      <c r="H23" s="17">
        <v>105</v>
      </c>
      <c r="I23" s="17">
        <v>58</v>
      </c>
      <c r="J23" s="17">
        <v>36</v>
      </c>
      <c r="K23" s="17">
        <v>30</v>
      </c>
      <c r="L23" s="17">
        <v>21</v>
      </c>
      <c r="M23" s="17">
        <v>5.6</v>
      </c>
      <c r="N23" s="17">
        <v>29</v>
      </c>
      <c r="O23" s="17">
        <v>14</v>
      </c>
      <c r="P23" s="17">
        <v>4.5</v>
      </c>
      <c r="Q23" s="17">
        <v>23</v>
      </c>
      <c r="R23" s="17">
        <v>8</v>
      </c>
      <c r="S23" s="17">
        <v>19.5</v>
      </c>
      <c r="T23" s="17">
        <v>2</v>
      </c>
      <c r="U23" s="17">
        <v>209</v>
      </c>
      <c r="V23" s="17">
        <v>50</v>
      </c>
      <c r="W23" s="17">
        <v>25</v>
      </c>
      <c r="X23" s="17">
        <v>20</v>
      </c>
      <c r="Y23" s="17">
        <v>40</v>
      </c>
      <c r="Z23" s="17">
        <v>50</v>
      </c>
      <c r="AA23" s="17">
        <v>20</v>
      </c>
      <c r="AB23" s="17">
        <v>100</v>
      </c>
      <c r="AC23" s="17">
        <v>18</v>
      </c>
      <c r="AD23" s="17">
        <v>592.82303801699152</v>
      </c>
      <c r="AE23" s="17">
        <v>70</v>
      </c>
      <c r="AF23" s="17">
        <v>30</v>
      </c>
      <c r="AG23" s="17">
        <v>9.6999999999999993</v>
      </c>
      <c r="AH23" s="17">
        <v>-470.18366177342148</v>
      </c>
    </row>
    <row r="24" spans="2:34">
      <c r="B24" s="14">
        <v>2036</v>
      </c>
      <c r="C24" s="17">
        <v>280</v>
      </c>
      <c r="D24" s="17">
        <v>12.816000000000001</v>
      </c>
      <c r="E24" s="17">
        <v>8</v>
      </c>
      <c r="F24" s="17">
        <v>209</v>
      </c>
      <c r="G24" s="17">
        <v>120</v>
      </c>
      <c r="H24" s="17">
        <v>105</v>
      </c>
      <c r="I24" s="17">
        <v>58</v>
      </c>
      <c r="J24" s="17">
        <v>36</v>
      </c>
      <c r="K24" s="17">
        <v>30</v>
      </c>
      <c r="L24" s="17">
        <v>21</v>
      </c>
      <c r="M24" s="17">
        <v>5.6</v>
      </c>
      <c r="N24" s="17">
        <v>29</v>
      </c>
      <c r="O24" s="17">
        <v>14</v>
      </c>
      <c r="P24" s="17">
        <v>4.5</v>
      </c>
      <c r="Q24" s="17">
        <v>23</v>
      </c>
      <c r="R24" s="17">
        <v>8</v>
      </c>
      <c r="S24" s="17">
        <v>19.5</v>
      </c>
      <c r="T24" s="17">
        <v>2</v>
      </c>
      <c r="U24" s="17">
        <v>209</v>
      </c>
      <c r="V24" s="17">
        <v>50</v>
      </c>
      <c r="W24" s="17">
        <v>25</v>
      </c>
      <c r="X24" s="17">
        <v>20</v>
      </c>
      <c r="Y24" s="17">
        <v>40</v>
      </c>
      <c r="Z24" s="17">
        <v>50</v>
      </c>
      <c r="AA24" s="17">
        <v>20</v>
      </c>
      <c r="AB24" s="17">
        <v>100</v>
      </c>
      <c r="AC24" s="17">
        <v>18</v>
      </c>
      <c r="AD24" s="17">
        <v>731.9161341435655</v>
      </c>
      <c r="AE24" s="17">
        <v>70</v>
      </c>
      <c r="AF24" s="17">
        <v>30</v>
      </c>
      <c r="AG24" s="17">
        <v>9.6999999999999993</v>
      </c>
      <c r="AH24" s="17">
        <v>-486.86221487886024</v>
      </c>
    </row>
    <row r="25" spans="2:34">
      <c r="B25" s="14">
        <v>2037</v>
      </c>
      <c r="C25" s="17">
        <v>280</v>
      </c>
      <c r="D25" s="17">
        <v>12.816000000000001</v>
      </c>
      <c r="E25" s="17">
        <v>8</v>
      </c>
      <c r="F25" s="17">
        <v>209</v>
      </c>
      <c r="G25" s="17">
        <v>120</v>
      </c>
      <c r="H25" s="17">
        <v>105</v>
      </c>
      <c r="I25" s="17">
        <v>58</v>
      </c>
      <c r="J25" s="17">
        <v>36</v>
      </c>
      <c r="K25" s="17">
        <v>30</v>
      </c>
      <c r="L25" s="17">
        <v>21</v>
      </c>
      <c r="M25" s="17">
        <v>5.6</v>
      </c>
      <c r="N25" s="17">
        <v>29</v>
      </c>
      <c r="O25" s="17">
        <v>14</v>
      </c>
      <c r="P25" s="17">
        <v>4.5</v>
      </c>
      <c r="Q25" s="17">
        <v>23</v>
      </c>
      <c r="R25" s="17">
        <v>8</v>
      </c>
      <c r="S25" s="17">
        <v>19.5</v>
      </c>
      <c r="T25" s="17">
        <v>2</v>
      </c>
      <c r="U25" s="17">
        <v>209</v>
      </c>
      <c r="V25" s="17">
        <v>50</v>
      </c>
      <c r="W25" s="17">
        <v>25</v>
      </c>
      <c r="X25" s="17">
        <v>20</v>
      </c>
      <c r="Y25" s="17">
        <v>40</v>
      </c>
      <c r="Z25" s="17">
        <v>50</v>
      </c>
      <c r="AA25" s="17">
        <v>20</v>
      </c>
      <c r="AB25" s="17">
        <v>100</v>
      </c>
      <c r="AC25" s="17">
        <v>18</v>
      </c>
      <c r="AD25" s="17">
        <v>886.94339115138371</v>
      </c>
      <c r="AE25" s="17">
        <v>70</v>
      </c>
      <c r="AF25" s="17">
        <v>30</v>
      </c>
      <c r="AG25" s="17">
        <v>9.6999999999999993</v>
      </c>
      <c r="AH25" s="17">
        <v>-509.30211101936573</v>
      </c>
    </row>
    <row r="26" spans="2:34"/>
  </sheetData>
  <sheetProtection algorithmName="SHA-512" hashValue="rxcU40Qyw4oewY7yUW1dqOLxVoRhZTB/DtxPEReL+LP2iIfp8dAavqDhrc+S/hB1ZGJQt3nQQQD1UWo4r0x0wA==" saltValue="YyjZ12yMKzPNFjsFUvRC3Q==" spinCount="100000" sheet="1" objects="1" scenarios="1"/>
  <mergeCells count="1">
    <mergeCell ref="C9:AH9"/>
  </mergeCells>
  <hyperlinks>
    <hyperlink ref="AG6" location="Índice!A1" display="Volver al índice"/>
  </hyperlinks>
  <pageMargins left="0.7" right="0.7" top="0.75" bottom="0.75" header="0.3" footer="0.3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9462E2B824F744B297C9494F7BD030" ma:contentTypeVersion="1" ma:contentTypeDescription="Crear nuevo documento." ma:contentTypeScope="" ma:versionID="259dc8a519ceb670c22cde467420b3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C0FF8B-F902-4E6E-9677-7C0EE6241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BCE8FD-7DC1-4486-A1F9-9225B7A212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B5302F-3268-4573-B749-1BF3D861903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11</vt:i4>
      </vt:variant>
    </vt:vector>
  </HeadingPairs>
  <TitlesOfParts>
    <vt:vector size="26" baseType="lpstr">
      <vt:lpstr>Índice</vt:lpstr>
      <vt:lpstr>DEE_Mensual(GWh_mes)</vt:lpstr>
      <vt:lpstr>DPMÁX_Mensual(MW_mes)</vt:lpstr>
      <vt:lpstr>DEE_Anual(GWh_año)</vt:lpstr>
      <vt:lpstr>DPMÁX_Anual(MW_año)</vt:lpstr>
      <vt:lpstr>DEEGCE_Mensual (GWh_mes)</vt:lpstr>
      <vt:lpstr>DPMÁXGCE_Mensual (MW_mes)</vt:lpstr>
      <vt:lpstr>DEEGCE_Anual(GWh_año)</vt:lpstr>
      <vt:lpstr>DPMÁXGCE_Anual(MW_año)</vt:lpstr>
      <vt:lpstr>MensualSIN_Regionales_EE</vt:lpstr>
      <vt:lpstr>MensualSIN_Regionales_PMAX</vt:lpstr>
      <vt:lpstr>AnualSIN_Regionales_EE</vt:lpstr>
      <vt:lpstr>AnualSIN_Regionales_PMAX</vt:lpstr>
      <vt:lpstr>DEE_promdiaria(GWh_día)</vt:lpstr>
      <vt:lpstr>CIGD_Anual(MW_año)</vt:lpstr>
      <vt:lpstr>'CIGD_Anual(MW_año)'!Área_de_impresión</vt:lpstr>
      <vt:lpstr>'DEE_Anual(GWh_año)'!Área_de_impresión</vt:lpstr>
      <vt:lpstr>'DEE_Mensual(GWh_mes)'!Área_de_impresión</vt:lpstr>
      <vt:lpstr>'DEE_promdiaria(GWh_día)'!Área_de_impresión</vt:lpstr>
      <vt:lpstr>'DEEGCE_Anual(GWh_año)'!Área_de_impresión</vt:lpstr>
      <vt:lpstr>'DEEGCE_Mensual (GWh_mes)'!Área_de_impresión</vt:lpstr>
      <vt:lpstr>'DPMÁX_Anual(MW_año)'!Área_de_impresión</vt:lpstr>
      <vt:lpstr>'DPMÁX_Mensual(MW_mes)'!Área_de_impresión</vt:lpstr>
      <vt:lpstr>'DPMÁXGCE_Anual(MW_año)'!Área_de_impresión</vt:lpstr>
      <vt:lpstr>'DPMÁXGCE_Mensual (MW_mes)'!Área_de_impresión</vt:lpstr>
      <vt:lpstr>Índice!Área_de_impresión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Martinez</dc:creator>
  <cp:lastModifiedBy>William Alberto Martínez Moreno</cp:lastModifiedBy>
  <dcterms:created xsi:type="dcterms:W3CDTF">2021-05-12T15:30:49Z</dcterms:created>
  <dcterms:modified xsi:type="dcterms:W3CDTF">2023-12-20T14:43:39Z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0x010100409462E2B824F744B297C9494F7BD030</vt:lpwstr>
  </property>
</Properties>
</file>