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PME 2023\ADMINISTRATIVOS\Agenda Regulatoria 2023\"/>
    </mc:Choice>
  </mc:AlternateContent>
  <xr:revisionPtr revIDLastSave="0" documentId="13_ncr:1_{E6151B84-6028-4B25-BA2F-22F9ADE1AD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 Agenda Regulatoria" sheetId="1" r:id="rId1"/>
    <sheet name="Listas" sheetId="4" state="hidden" r:id="rId2"/>
  </sheets>
  <externalReferences>
    <externalReference r:id="rId3"/>
    <externalReference r:id="rId4"/>
  </externalReferences>
  <definedNames>
    <definedName name="_xlnm.Print_Area" localSheetId="0">'Formato Agenda Regulatoria'!$A$1:$Q$24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<sst xmlns="http://schemas.openxmlformats.org/spreadsheetml/2006/main" count="402" uniqueCount="246">
  <si>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</si>
  <si>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</si>
  <si>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</si>
  <si>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</si>
  <si>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</si>
  <si>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</si>
  <si>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</si>
  <si>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</si>
  <si>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</si>
  <si>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</si>
  <si>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</si>
  <si>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</si>
  <si>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</si>
  <si>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</si>
  <si>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</si>
  <si>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</si>
  <si>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</si>
  <si>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</si>
  <si>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</si>
  <si>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</si>
  <si>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</si>
  <si>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</si>
  <si>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</si>
  <si>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</si>
  <si>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</si>
  <si>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</si>
  <si>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</si>
  <si>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</si>
  <si>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</si>
  <si>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</si>
  <si>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</si>
  <si>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</si>
  <si>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</si>
  <si>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</si>
  <si>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</si>
  <si>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</si>
  <si>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</si>
  <si>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</si>
  <si>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</si>
  <si>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</si>
  <si>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</si>
  <si>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</si>
  <si>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</si>
  <si>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</si>
  <si>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</si>
  <si>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</si>
  <si>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</si>
  <si>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</si>
  <si>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</si>
  <si>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</si>
  <si>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</si>
  <si>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</si>
  <si>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</si>
  <si>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</si>
  <si>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</si>
  <si>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</si>
  <si>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</si>
  <si>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</si>
  <si>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</si>
  <si>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</si>
  <si>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</si>
  <si>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</si>
  <si>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</si>
  <si>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</si>
  <si>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</si>
  <si>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</si>
  <si>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</si>
  <si>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</si>
  <si>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</si>
  <si>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</si>
  <si>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</si>
  <si>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</si>
  <si>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</si>
  <si>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</si>
  <si>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</si>
  <si>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</si>
  <si>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</si>
  <si>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</si>
  <si>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</si>
  <si>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</si>
  <si>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</si>
  <si>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</si>
  <si>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</si>
  <si>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</si>
  <si>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</si>
  <si>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</si>
  <si>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</si>
  <si>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</si>
  <si>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</si>
  <si>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</si>
  <si>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</si>
  <si>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</si>
  <si>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</si>
  <si>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</si>
  <si>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</si>
  <si>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</si>
  <si>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</si>
  <si>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</si>
  <si>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</si>
  <si>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</si>
  <si>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</si>
  <si>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</si>
  <si>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</si>
  <si>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</si>
  <si>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</si>
  <si>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</si>
  <si>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</si>
  <si>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</si>
  <si>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</si>
  <si>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</si>
  <si>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</si>
  <si>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</si>
  <si>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</si>
  <si>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</si>
  <si>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</si>
  <si>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</si>
  <si>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</si>
  <si>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</si>
  <si>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</si>
  <si>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</si>
  <si>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</si>
  <si>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</si>
  <si>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</si>
  <si>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</si>
  <si>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</si>
  <si>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</si>
  <si>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</si>
  <si>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</si>
  <si>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</si>
  <si>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</si>
  <si>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</si>
  <si>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</si>
  <si>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</si>
  <si>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</si>
  <si>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</si>
  <si>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</si>
  <si>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</si>
  <si>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</si>
  <si>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</si>
  <si>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</si>
  <si>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</si>
  <si>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</si>
  <si>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</si>
  <si>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</si>
  <si>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</si>
  <si>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</si>
  <si>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</si>
  <si>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</si>
  <si>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</si>
  <si>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</si>
  <si>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</si>
  <si>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</si>
  <si>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</si>
  <si>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</si>
  <si>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</si>
  <si>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</si>
  <si>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</si>
  <si>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</si>
  <si>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</si>
  <si>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</si>
  <si>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</si>
  <si>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</si>
  <si>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</si>
  <si>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</si>
  <si>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</si>
  <si>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</si>
  <si>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</si>
  <si>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</si>
  <si>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</si>
  <si>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</si>
  <si>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</si>
  <si>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</si>
  <si>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</si>
  <si>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</si>
  <si>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</si>
  <si>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</si>
  <si>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</si>
  <si>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</si>
  <si>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MINERO ENERGÉTICA</t>
  </si>
  <si>
    <t>Subdirección de Energía Eléctrica</t>
  </si>
  <si>
    <t>UPME</t>
  </si>
  <si>
    <t>Decreto 1258 de 2013</t>
  </si>
  <si>
    <t>Registro de Proyectos de Generación de energía eléctrica.</t>
  </si>
  <si>
    <t>Ley 142 de 1994, Ley 143 de 1994.</t>
  </si>
  <si>
    <t>MME, DIMAR, AUNAP</t>
  </si>
  <si>
    <t>Artículo 2.2.1.2.2.21 del Decreto de 1073 de 2015</t>
  </si>
  <si>
    <t>Asignación cupo de combustible exento de la sobretasa al ACPM</t>
  </si>
  <si>
    <t>Resolución No.386 de 2020</t>
  </si>
  <si>
    <t>No aplica</t>
  </si>
  <si>
    <t>10/03/2023
10/06/2023
10/09/2023
10/12/2023</t>
  </si>
  <si>
    <t xml:space="preserve">Jefe de Oficina </t>
  </si>
  <si>
    <t>artículo 20 de la Ley 1955 del 2019 y artículo 9 del Decreto 1258 de 2013</t>
  </si>
  <si>
    <t>Oficina de Gestión de Proyectos de Fondos</t>
  </si>
  <si>
    <t>Subdirector</t>
  </si>
  <si>
    <t>Tarifas a cobrar por la expedición de conceptos de viabilidad técnica y financiera FINDETER</t>
  </si>
  <si>
    <t>Subdirección de Hidrocarburos</t>
  </si>
  <si>
    <t>Subdirección de Minería</t>
  </si>
  <si>
    <t>Juan Carlos Loaiza Charry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</si>
  <si>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</si>
  <si>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</si>
  <si>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</si>
  <si>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</si>
  <si>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Regalías de Minerales</t>
  </si>
  <si>
    <t>Decreto 4130 de 2011 
Decreto 1258 de 2013</t>
  </si>
  <si>
    <t>artículo 20 de la Ley 1955 de 2019</t>
  </si>
  <si>
    <t>Oscar Patiño Rojas</t>
  </si>
  <si>
    <t>Javier Martínez Gil</t>
  </si>
  <si>
    <t>Establece el Registro de Proyectos de Generación de Energía Eléctrica con el cual deben ser registrados los proyectos de generación, generación centralizada, generación distribuida, cogeneración y autogeneración de energía eléctrica a operar en el Territorio Nacional</t>
  </si>
  <si>
    <t>Establece la metodología, requisitos y procedimiento para acceder a los cupos de combustible exento de la sobretasa al ACPM que deben ser tramitados y asignados por la UPME para cada vigencia fiscal</t>
  </si>
  <si>
    <t>Establece las tarifas a cobrar por la expedición de conceptos para acceder a los beneficios de la Línea de Redescuento con Tasa Compensada de FINDETER y el seguimiento a los recursos desembolsados por parte de FINDETER a los beneficiarios de los recursos</t>
  </si>
  <si>
    <t>Subdirección de Demanda</t>
  </si>
  <si>
    <t>Parágrafo 2 del artículo 22 de la Ley 2099 de 2021</t>
  </si>
  <si>
    <t>Beneficios tributarios para proyectos de Tecnología de captura, utilización y almacenamiento de carbono CCUS.</t>
  </si>
  <si>
    <t>Parágrafo 2 del artículo 22 de la Ley 2099 de 2021. Pendiente reglamentaciòn por parte del Gobierno Nacional</t>
  </si>
  <si>
    <t>GRUPO INTERNO DE TRABAJO DE GESTIÓN JURÍDICA</t>
  </si>
  <si>
    <t>Resolución MME 90604 de 2021.</t>
  </si>
  <si>
    <t>Indeterminado
Cuando se requiera</t>
  </si>
  <si>
    <t>Resolución MME 40094 de 2021.</t>
  </si>
  <si>
    <t>Resolución CREG 075 de 2021, Resolución UPME 528 de 2021</t>
  </si>
  <si>
    <t>Ley 143 de 1994 y Ley 1955 de 2019
Decreto 1258 de 2013
Resolución MME 90604 de 2014 y Resolución Creg 193 de 2020</t>
  </si>
  <si>
    <t>Identificar proyecto urgente de transmisión de energía a nivel del sistema de transmisión nacional - STN o del sistema de transmisión regional - STR</t>
  </si>
  <si>
    <t>Declaratoria de proyecto urgente STN-STR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</si>
  <si>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</si>
  <si>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 xml:space="preserve">Ley 142 de 1994 y Ley 143 de 1994.
Decreto 1258 de 2013, Decreto 1073 de 2015 y Decreto 099 de 2021.
Resolución MME 40094 de 2021. </t>
  </si>
  <si>
    <t>Determinación de las áreas de influencia de los operadores de red y conceptualización de proyectos de redes logísticas</t>
  </si>
  <si>
    <t>Por la cual se establece el procedimiento para el trámite de solicitudes de conexión al sistema interconectado nacional – SIN, se establecen disposiciones sobre la asignación de capacidad de transporte a proyectos clase 1 por parte de la UPME y se definen los parámetros generales de la ventanilla única</t>
  </si>
  <si>
    <t>Ley 142 de 1994, Ley 143 de 1994 y Ley 1955 de 2019
Decreto 1258 de 2013
Resolución MME 40311 de 2020 y Resolución CREG 075 de 2021</t>
  </si>
  <si>
    <t>Procedimiento de asignación de conexiones al sistema interconectado nacional - SIN en energía eléctrica</t>
  </si>
  <si>
    <t xml:space="preserve">Por la cual se establecen las tarifas a cobrar por la prestación de servicios de planeación y asesoría para la emisión de conceptos sobre conexiones en el SIN por parte de la UPME. </t>
  </si>
  <si>
    <t>Artículo 16 de la Ley 143 de 1994 y Artículo 20 de la Ley 1955 de 2019, 
Decreto 1258 de 2013.</t>
  </si>
  <si>
    <t>Tarifas por el trámite de solicitudes de asignación, modificación o conservación de capacidad de transporte de proyectos clase 1 al sistema interconectado nacional - SIN en energía eléctrica</t>
  </si>
  <si>
    <t xml:space="preserve">Beatriz Herrera </t>
  </si>
  <si>
    <t>Olga Victoria González</t>
  </si>
  <si>
    <t xml:space="preserve">Subdirectora (e)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</si>
  <si>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2023</t>
    </r>
    <r>
      <rPr>
        <b/>
        <sz val="12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 xml:space="preserve">En cumplimiento del Decreto 1081 de 2015 artículo 2.1.2.1.20. Agenda Regulatoria </t>
    </r>
  </si>
  <si>
    <t>Actualización del Manual de Contratación</t>
  </si>
  <si>
    <t>Grupo Interno de Gestión Jurídica y Contractual</t>
  </si>
  <si>
    <t>Jimena Hernández Olaya</t>
  </si>
  <si>
    <t>Coordinadora GIT</t>
  </si>
  <si>
    <t>Decreto 28 de 1995
Decreto 1258 de 2013</t>
  </si>
  <si>
    <t>Contratación</t>
  </si>
  <si>
    <t>(*) Actualización 23feb2023</t>
  </si>
  <si>
    <t>Precios de carbón 
impuesto sobre la renta de personas jurídicas</t>
  </si>
  <si>
    <t>Ley 2277 de 2022 (Art. 240 ET)</t>
  </si>
  <si>
    <t>Por la cual se establece el procedimiento y los requisitos para solicitar la evaluación y certificación de inversiones en Tecnología de captura, utilización y almacenamiento de carbono CCUS para acceder a los beneficios tributarios establecidos en el artículo 22 de la Ley 2099 de 2021</t>
  </si>
  <si>
    <r>
      <t xml:space="preserve">Establece el precio promedio del carbón térmico y los percentiles 65 y 75 de dicho precio, para efectos de determinar los puntos adicionales a la tarifa general del impuesto sobre la renta para el año gravable 2022. </t>
    </r>
    <r>
      <rPr>
        <sz val="10"/>
        <color theme="8"/>
        <rFont val="Arial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</si>
</sst>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scheme val="minor"/>
    </font>
    <font>
      <b/>
      <sz val="12"/>
      <color theme="1"/>
      <name val="Arial"/>
      <family val="2"/>
    </font>
    <font>
      <b/>
      <sz val="12"/>
      <color theme="2" tint="-0.499984740745262"/>
      <name val="Arial"/>
      <family val="2"/>
    </font>
    <font>
      <b/>
      <sz val="8"/>
      <color theme="1"/>
      <name val="Arial"/>
      <family val="2"/>
    </font>
    <font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9" fillId="0" borderId="1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8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justify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14" fontId="2" fillId="0" borderId="2" xfId="0" applyNumberFormat="1" applyFont="1" applyBorder="1" applyAlignment="1">
      <alignment horizontal="justify" vertical="center"/>
    </xf>
    <xf numFmtId="14" fontId="2" fillId="0" borderId="3" xfId="0" applyNumberFormat="1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4" fontId="9" fillId="0" borderId="0" xfId="0" applyNumberFormat="1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166688</xdr:colOff>
      <xdr:row>0</xdr:row>
      <xdr:rowOff>190501</xdr:rowOff>
    </xdr:from>
    <xdr:to>
      <xdr:col>0</xdr:col>
      <xdr:colOff>3026569</xdr:colOff>
      <xdr:row>0</xdr:row>
      <xdr:rowOff>762001</xdr:rowOff>
    </xdr:to>
    <xdr:pic>
      <xdr:nvPicPr>
        <xdr:cNvPr id="4" name="Imagen 3" descr="logo Función Públ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90501"/>
          <a:ext cx="285988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2786063</xdr:colOff>
      <xdr:row>0</xdr:row>
      <xdr:rowOff>226220</xdr:rowOff>
    </xdr:from>
    <xdr:to>
      <xdr:col>1</xdr:col>
      <xdr:colOff>604362</xdr:colOff>
      <xdr:row>0</xdr:row>
      <xdr:rowOff>870110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 b="4896"/>
        <a:stretch>
          <a:fillRect/>
        </a:stretch>
      </xdr:blipFill>
      <xdr:spPr bwMode="auto">
        <a:xfrm>
          <a:off x="2786063" y="226220"/>
          <a:ext cx="1640205" cy="643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3\Borrador%20PMN%20-%20Agenda%20regulatoria%202023%20_%20Energ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2\Agenda%20regulatoria%202022%20-%20Actualizada%2020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</sheetPr>
  <dimension ref="A1:Q24"/>
  <sheetViews>
    <sheetView tabSelected="1" view="pageBreakPreview" topLeftCell="A13" zoomScale="85" zoomScaleNormal="126" zoomScaleSheetLayoutView="85" zoomScalePageLayoutView="126" workbookViewId="0">
      <selection activeCell="A21" sqref="A21"/>
    </sheetView>
  </sheetViews>
  <sheetFormatPr baseColWidth="10" defaultColWidth="10.875" defaultRowHeight="12.75" x14ac:dyDescent="0.25"/>
  <cols>
    <col min="1" max="1" width="50.125" style="9" customWidth="1"/>
    <col min="2" max="2" width="15.625" style="9" customWidth="1"/>
    <col min="3" max="3" width="22" style="9" customWidth="1"/>
    <col min="4" max="4" width="18.875" style="9" customWidth="1"/>
    <col min="5" max="5" width="15.625" style="9" customWidth="1"/>
    <col min="6" max="6" width="14.5" style="9" customWidth="1"/>
    <col min="7" max="7" width="25.875" style="9" customWidth="1"/>
    <col min="8" max="8" width="25.625" style="9" customWidth="1"/>
    <col min="9" max="9" width="21" style="9" customWidth="1"/>
    <col min="10" max="10" width="12.875" style="9" customWidth="1"/>
    <col min="11" max="11" width="17" style="9" customWidth="1"/>
    <col min="12" max="12" width="12.5" style="9" customWidth="1"/>
    <col min="13" max="13" width="14.25" style="9" customWidth="1"/>
    <col min="14" max="14" width="11.875" style="9" customWidth="1"/>
    <col min="15" max="15" width="20.5" style="9" customWidth="1"/>
    <col min="16" max="16" width="24.125" style="9" customWidth="1"/>
    <col min="17" max="17" width="19.875" style="9" customWidth="1"/>
    <col min="18" max="16384" width="10.875" style="9"/>
  </cols>
  <sheetData>
    <row r="1" spans="1:17" ht="70.5" customHeight="1" thickBot="1" x14ac:dyDescent="0.3">
      <c r="A1" s="28" t="s">
        <v>234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37" t="s">
        <v>0</v>
      </c>
      <c r="B3" s="38"/>
      <c r="C3" s="39"/>
      <c r="D3" s="31" t="s">
        <v>178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5">
      <c r="A4" s="37" t="s">
        <v>1</v>
      </c>
      <c r="B4" s="38"/>
      <c r="C4" s="39"/>
      <c r="D4" s="33" t="s">
        <v>214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25">
      <c r="A5" s="37" t="s">
        <v>175</v>
      </c>
      <c r="B5" s="38"/>
      <c r="C5" s="39"/>
      <c r="D5" s="35">
        <v>44861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25">
      <c r="A6" s="37" t="s">
        <v>176</v>
      </c>
      <c r="B6" s="38"/>
      <c r="C6" s="39"/>
      <c r="D6" s="35">
        <v>44923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25">
      <c r="A7" s="37" t="s">
        <v>2</v>
      </c>
      <c r="B7" s="38"/>
      <c r="C7" s="39"/>
      <c r="D7" s="35">
        <v>44980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25">
      <c r="A8" s="30"/>
      <c r="B8" s="30"/>
      <c r="C8" s="30"/>
      <c r="D8" s="30"/>
      <c r="E8" s="30"/>
      <c r="F8" s="30"/>
      <c r="G8" s="30" t="s">
        <v>3</v>
      </c>
      <c r="H8" s="30"/>
      <c r="I8" s="30"/>
      <c r="J8" s="30"/>
      <c r="K8" s="30"/>
      <c r="L8" s="30"/>
      <c r="M8" s="30"/>
      <c r="N8" s="30"/>
      <c r="O8" s="30"/>
      <c r="P8" s="30"/>
      <c r="Q8" s="10" t="s">
        <v>158</v>
      </c>
    </row>
    <row r="9" spans="1:17" ht="51" x14ac:dyDescent="0.25">
      <c r="A9" s="11" t="s">
        <v>159</v>
      </c>
      <c r="B9" s="11" t="s">
        <v>160</v>
      </c>
      <c r="C9" s="11" t="s">
        <v>161</v>
      </c>
      <c r="D9" s="11" t="s">
        <v>162</v>
      </c>
      <c r="E9" s="12" t="s">
        <v>163</v>
      </c>
      <c r="F9" s="12" t="s">
        <v>174</v>
      </c>
      <c r="G9" s="12" t="s">
        <v>164</v>
      </c>
      <c r="H9" s="12" t="s">
        <v>165</v>
      </c>
      <c r="I9" s="12" t="s">
        <v>166</v>
      </c>
      <c r="J9" s="12" t="s">
        <v>167</v>
      </c>
      <c r="K9" s="12" t="s">
        <v>168</v>
      </c>
      <c r="L9" s="12" t="s">
        <v>169</v>
      </c>
      <c r="M9" s="12" t="s">
        <v>170</v>
      </c>
      <c r="N9" s="12" t="s">
        <v>171</v>
      </c>
      <c r="O9" s="12" t="s">
        <v>172</v>
      </c>
      <c r="P9" s="12" t="s">
        <v>173</v>
      </c>
      <c r="Q9" s="12" t="s">
        <v>177</v>
      </c>
    </row>
    <row r="10" spans="1:17" s="17" customFormat="1" ht="76.5" x14ac:dyDescent="0.25">
      <c r="A10" s="13" t="s">
        <v>207</v>
      </c>
      <c r="B10" s="13" t="s">
        <v>179</v>
      </c>
      <c r="C10" s="14" t="s">
        <v>206</v>
      </c>
      <c r="D10" s="15" t="s">
        <v>193</v>
      </c>
      <c r="E10" s="15" t="s">
        <v>180</v>
      </c>
      <c r="F10" s="16" t="s">
        <v>180</v>
      </c>
      <c r="G10" s="16" t="s">
        <v>181</v>
      </c>
      <c r="H10" s="16" t="s">
        <v>182</v>
      </c>
      <c r="I10" s="16" t="s">
        <v>183</v>
      </c>
      <c r="J10" s="16" t="s">
        <v>15</v>
      </c>
      <c r="K10" s="45" t="s">
        <v>6</v>
      </c>
      <c r="L10" s="45" t="s">
        <v>7</v>
      </c>
      <c r="M10" s="45" t="s">
        <v>7</v>
      </c>
      <c r="N10" s="45" t="s">
        <v>8</v>
      </c>
      <c r="O10" s="45" t="s">
        <v>8</v>
      </c>
      <c r="P10" s="16" t="s">
        <v>16</v>
      </c>
      <c r="Q10" s="8">
        <v>44972</v>
      </c>
    </row>
    <row r="11" spans="1:17" s="17" customFormat="1" ht="63.75" x14ac:dyDescent="0.25">
      <c r="A11" s="18" t="s">
        <v>221</v>
      </c>
      <c r="B11" s="13" t="s">
        <v>179</v>
      </c>
      <c r="C11" s="14" t="s">
        <v>206</v>
      </c>
      <c r="D11" s="15" t="s">
        <v>193</v>
      </c>
      <c r="E11" s="15" t="s">
        <v>180</v>
      </c>
      <c r="F11" s="16" t="s">
        <v>180</v>
      </c>
      <c r="G11" s="16" t="s">
        <v>219</v>
      </c>
      <c r="H11" s="16" t="s">
        <v>220</v>
      </c>
      <c r="I11" s="16" t="s">
        <v>215</v>
      </c>
      <c r="J11" s="16" t="s">
        <v>15</v>
      </c>
      <c r="K11" s="45" t="s">
        <v>22</v>
      </c>
      <c r="L11" s="45" t="s">
        <v>7</v>
      </c>
      <c r="M11" s="45" t="s">
        <v>7</v>
      </c>
      <c r="N11" s="45" t="s">
        <v>7</v>
      </c>
      <c r="O11" s="45" t="s">
        <v>7</v>
      </c>
      <c r="P11" s="16"/>
      <c r="Q11" s="8" t="s">
        <v>216</v>
      </c>
    </row>
    <row r="12" spans="1:17" s="17" customFormat="1" ht="94.5" customHeight="1" x14ac:dyDescent="0.25">
      <c r="A12" s="18" t="s">
        <v>222</v>
      </c>
      <c r="B12" s="13" t="s">
        <v>179</v>
      </c>
      <c r="C12" s="14" t="s">
        <v>206</v>
      </c>
      <c r="D12" s="15" t="s">
        <v>193</v>
      </c>
      <c r="E12" s="15" t="s">
        <v>180</v>
      </c>
      <c r="F12" s="16" t="s">
        <v>180</v>
      </c>
      <c r="G12" s="16" t="s">
        <v>223</v>
      </c>
      <c r="H12" s="16" t="s">
        <v>224</v>
      </c>
      <c r="I12" s="16" t="s">
        <v>217</v>
      </c>
      <c r="J12" s="16" t="s">
        <v>15</v>
      </c>
      <c r="K12" s="45" t="s">
        <v>22</v>
      </c>
      <c r="L12" s="45" t="s">
        <v>7</v>
      </c>
      <c r="M12" s="45" t="s">
        <v>7</v>
      </c>
      <c r="N12" s="45" t="s">
        <v>7</v>
      </c>
      <c r="O12" s="45" t="s">
        <v>7</v>
      </c>
      <c r="P12" s="16"/>
      <c r="Q12" s="8">
        <v>44957</v>
      </c>
    </row>
    <row r="13" spans="1:17" s="17" customFormat="1" ht="77.25" customHeight="1" x14ac:dyDescent="0.25">
      <c r="A13" s="18" t="s">
        <v>225</v>
      </c>
      <c r="B13" s="13" t="s">
        <v>179</v>
      </c>
      <c r="C13" s="14" t="s">
        <v>206</v>
      </c>
      <c r="D13" s="15" t="s">
        <v>193</v>
      </c>
      <c r="E13" s="15" t="s">
        <v>180</v>
      </c>
      <c r="F13" s="16" t="s">
        <v>180</v>
      </c>
      <c r="G13" s="16" t="s">
        <v>226</v>
      </c>
      <c r="H13" s="16" t="s">
        <v>227</v>
      </c>
      <c r="I13" s="16" t="s">
        <v>218</v>
      </c>
      <c r="J13" s="16" t="s">
        <v>15</v>
      </c>
      <c r="K13" s="45" t="s">
        <v>22</v>
      </c>
      <c r="L13" s="45" t="s">
        <v>7</v>
      </c>
      <c r="M13" s="45" t="s">
        <v>7</v>
      </c>
      <c r="N13" s="45" t="s">
        <v>8</v>
      </c>
      <c r="O13" s="45" t="s">
        <v>7</v>
      </c>
      <c r="P13" s="16"/>
      <c r="Q13" s="8">
        <v>44957</v>
      </c>
    </row>
    <row r="14" spans="1:17" s="17" customFormat="1" ht="89.25" x14ac:dyDescent="0.25">
      <c r="A14" s="18" t="s">
        <v>228</v>
      </c>
      <c r="B14" s="13" t="s">
        <v>179</v>
      </c>
      <c r="C14" s="14" t="s">
        <v>206</v>
      </c>
      <c r="D14" s="15" t="s">
        <v>193</v>
      </c>
      <c r="E14" s="15" t="s">
        <v>180</v>
      </c>
      <c r="F14" s="16" t="s">
        <v>180</v>
      </c>
      <c r="G14" s="16" t="s">
        <v>229</v>
      </c>
      <c r="H14" s="16" t="s">
        <v>230</v>
      </c>
      <c r="I14" s="16" t="s">
        <v>188</v>
      </c>
      <c r="J14" s="16" t="s">
        <v>15</v>
      </c>
      <c r="K14" s="45" t="s">
        <v>22</v>
      </c>
      <c r="L14" s="45" t="s">
        <v>7</v>
      </c>
      <c r="M14" s="45" t="s">
        <v>7</v>
      </c>
      <c r="N14" s="45" t="s">
        <v>7</v>
      </c>
      <c r="O14" s="45" t="s">
        <v>7</v>
      </c>
      <c r="P14" s="16"/>
      <c r="Q14" s="8">
        <v>44957</v>
      </c>
    </row>
    <row r="15" spans="1:17" s="17" customFormat="1" ht="58.5" customHeight="1" x14ac:dyDescent="0.25">
      <c r="A15" s="19" t="s">
        <v>208</v>
      </c>
      <c r="B15" s="20" t="s">
        <v>195</v>
      </c>
      <c r="C15" s="14" t="s">
        <v>231</v>
      </c>
      <c r="D15" s="14" t="s">
        <v>233</v>
      </c>
      <c r="E15" s="14" t="s">
        <v>184</v>
      </c>
      <c r="F15" s="21" t="s">
        <v>180</v>
      </c>
      <c r="G15" s="21" t="s">
        <v>185</v>
      </c>
      <c r="H15" s="21" t="s">
        <v>186</v>
      </c>
      <c r="I15" s="21" t="s">
        <v>187</v>
      </c>
      <c r="J15" s="21" t="s">
        <v>15</v>
      </c>
      <c r="K15" s="46" t="s">
        <v>6</v>
      </c>
      <c r="L15" s="46" t="s">
        <v>8</v>
      </c>
      <c r="M15" s="46" t="s">
        <v>7</v>
      </c>
      <c r="N15" s="46" t="s">
        <v>8</v>
      </c>
      <c r="O15" s="46" t="s">
        <v>7</v>
      </c>
      <c r="P15" s="21"/>
      <c r="Q15" s="26">
        <v>45017</v>
      </c>
    </row>
    <row r="16" spans="1:17" s="17" customFormat="1" ht="66.75" customHeight="1" x14ac:dyDescent="0.25">
      <c r="A16" s="19" t="s">
        <v>244</v>
      </c>
      <c r="B16" s="20" t="s">
        <v>210</v>
      </c>
      <c r="C16" s="14" t="s">
        <v>232</v>
      </c>
      <c r="D16" s="14" t="s">
        <v>233</v>
      </c>
      <c r="E16" s="14" t="s">
        <v>180</v>
      </c>
      <c r="F16" s="21" t="s">
        <v>180</v>
      </c>
      <c r="G16" s="21" t="s">
        <v>211</v>
      </c>
      <c r="H16" s="21" t="s">
        <v>212</v>
      </c>
      <c r="I16" s="21" t="s">
        <v>213</v>
      </c>
      <c r="J16" s="21" t="s">
        <v>15</v>
      </c>
      <c r="K16" s="46" t="s">
        <v>22</v>
      </c>
      <c r="L16" s="46" t="s">
        <v>7</v>
      </c>
      <c r="M16" s="46" t="s">
        <v>7</v>
      </c>
      <c r="N16" s="46" t="s">
        <v>8</v>
      </c>
      <c r="O16" s="46" t="s">
        <v>7</v>
      </c>
      <c r="P16" s="21"/>
      <c r="Q16" s="26">
        <v>45170</v>
      </c>
    </row>
    <row r="17" spans="1:17" s="17" customFormat="1" ht="51" x14ac:dyDescent="0.25">
      <c r="A17" s="22" t="s">
        <v>198</v>
      </c>
      <c r="B17" s="13" t="s">
        <v>196</v>
      </c>
      <c r="C17" s="15" t="s">
        <v>197</v>
      </c>
      <c r="D17" s="15" t="s">
        <v>193</v>
      </c>
      <c r="E17" s="15" t="s">
        <v>180</v>
      </c>
      <c r="F17" s="15" t="s">
        <v>180</v>
      </c>
      <c r="G17" s="15" t="s">
        <v>203</v>
      </c>
      <c r="H17" s="15" t="s">
        <v>202</v>
      </c>
      <c r="I17" s="15" t="s">
        <v>188</v>
      </c>
      <c r="J17" s="15" t="s">
        <v>15</v>
      </c>
      <c r="K17" s="6" t="s">
        <v>22</v>
      </c>
      <c r="L17" s="6" t="s">
        <v>7</v>
      </c>
      <c r="M17" s="6" t="s">
        <v>7</v>
      </c>
      <c r="N17" s="6" t="s">
        <v>7</v>
      </c>
      <c r="O17" s="6" t="s">
        <v>7</v>
      </c>
      <c r="P17" s="15"/>
      <c r="Q17" s="7" t="s">
        <v>189</v>
      </c>
    </row>
    <row r="18" spans="1:17" s="17" customFormat="1" ht="51" x14ac:dyDescent="0.25">
      <c r="A18" s="22" t="s">
        <v>199</v>
      </c>
      <c r="B18" s="13" t="s">
        <v>196</v>
      </c>
      <c r="C18" s="15" t="s">
        <v>197</v>
      </c>
      <c r="D18" s="15" t="s">
        <v>193</v>
      </c>
      <c r="E18" s="15" t="s">
        <v>180</v>
      </c>
      <c r="F18" s="15" t="s">
        <v>180</v>
      </c>
      <c r="G18" s="15" t="s">
        <v>203</v>
      </c>
      <c r="H18" s="15" t="s">
        <v>202</v>
      </c>
      <c r="I18" s="15" t="s">
        <v>188</v>
      </c>
      <c r="J18" s="15" t="s">
        <v>15</v>
      </c>
      <c r="K18" s="6" t="s">
        <v>22</v>
      </c>
      <c r="L18" s="6" t="s">
        <v>7</v>
      </c>
      <c r="M18" s="6" t="s">
        <v>7</v>
      </c>
      <c r="N18" s="6" t="s">
        <v>7</v>
      </c>
      <c r="O18" s="6" t="s">
        <v>7</v>
      </c>
      <c r="P18" s="15"/>
      <c r="Q18" s="7" t="s">
        <v>189</v>
      </c>
    </row>
    <row r="19" spans="1:17" s="17" customFormat="1" ht="51" x14ac:dyDescent="0.25">
      <c r="A19" s="22" t="s">
        <v>200</v>
      </c>
      <c r="B19" s="13" t="s">
        <v>196</v>
      </c>
      <c r="C19" s="15" t="s">
        <v>197</v>
      </c>
      <c r="D19" s="15" t="s">
        <v>193</v>
      </c>
      <c r="E19" s="15" t="s">
        <v>180</v>
      </c>
      <c r="F19" s="15" t="s">
        <v>180</v>
      </c>
      <c r="G19" s="15" t="s">
        <v>203</v>
      </c>
      <c r="H19" s="15" t="s">
        <v>202</v>
      </c>
      <c r="I19" s="15" t="s">
        <v>188</v>
      </c>
      <c r="J19" s="15" t="s">
        <v>15</v>
      </c>
      <c r="K19" s="6" t="s">
        <v>22</v>
      </c>
      <c r="L19" s="6" t="s">
        <v>7</v>
      </c>
      <c r="M19" s="6" t="s">
        <v>7</v>
      </c>
      <c r="N19" s="6" t="s">
        <v>7</v>
      </c>
      <c r="O19" s="6" t="s">
        <v>7</v>
      </c>
      <c r="P19" s="15"/>
      <c r="Q19" s="7" t="s">
        <v>189</v>
      </c>
    </row>
    <row r="20" spans="1:17" s="17" customFormat="1" ht="51" x14ac:dyDescent="0.25">
      <c r="A20" s="22" t="s">
        <v>201</v>
      </c>
      <c r="B20" s="13" t="s">
        <v>196</v>
      </c>
      <c r="C20" s="15" t="s">
        <v>197</v>
      </c>
      <c r="D20" s="15" t="s">
        <v>193</v>
      </c>
      <c r="E20" s="15" t="s">
        <v>180</v>
      </c>
      <c r="F20" s="15" t="s">
        <v>180</v>
      </c>
      <c r="G20" s="15" t="s">
        <v>203</v>
      </c>
      <c r="H20" s="15" t="s">
        <v>202</v>
      </c>
      <c r="I20" s="15" t="s">
        <v>188</v>
      </c>
      <c r="J20" s="15" t="s">
        <v>15</v>
      </c>
      <c r="K20" s="6" t="s">
        <v>22</v>
      </c>
      <c r="L20" s="6" t="s">
        <v>7</v>
      </c>
      <c r="M20" s="6" t="s">
        <v>7</v>
      </c>
      <c r="N20" s="6" t="s">
        <v>7</v>
      </c>
      <c r="O20" s="6" t="s">
        <v>7</v>
      </c>
      <c r="P20" s="15"/>
      <c r="Q20" s="7" t="s">
        <v>189</v>
      </c>
    </row>
    <row r="21" spans="1:17" s="17" customFormat="1" ht="51" x14ac:dyDescent="0.25">
      <c r="A21" s="40" t="s">
        <v>245</v>
      </c>
      <c r="B21" s="13" t="s">
        <v>196</v>
      </c>
      <c r="C21" s="15" t="s">
        <v>197</v>
      </c>
      <c r="D21" s="15" t="s">
        <v>193</v>
      </c>
      <c r="E21" s="15" t="s">
        <v>180</v>
      </c>
      <c r="F21" s="15" t="s">
        <v>180</v>
      </c>
      <c r="G21" s="15" t="s">
        <v>243</v>
      </c>
      <c r="H21" s="15" t="s">
        <v>242</v>
      </c>
      <c r="I21" s="15" t="s">
        <v>188</v>
      </c>
      <c r="J21" s="15" t="s">
        <v>15</v>
      </c>
      <c r="K21" s="6" t="s">
        <v>22</v>
      </c>
      <c r="L21" s="6" t="s">
        <v>7</v>
      </c>
      <c r="M21" s="6" t="s">
        <v>7</v>
      </c>
      <c r="N21" s="6" t="s">
        <v>7</v>
      </c>
      <c r="O21" s="6" t="s">
        <v>7</v>
      </c>
      <c r="P21" s="15"/>
      <c r="Q21" s="7">
        <v>44980</v>
      </c>
    </row>
    <row r="22" spans="1:17" s="17" customFormat="1" ht="63.75" x14ac:dyDescent="0.25">
      <c r="A22" s="23" t="s">
        <v>209</v>
      </c>
      <c r="B22" s="24" t="s">
        <v>192</v>
      </c>
      <c r="C22" s="24" t="s">
        <v>205</v>
      </c>
      <c r="D22" s="24" t="s">
        <v>190</v>
      </c>
      <c r="E22" s="25" t="s">
        <v>180</v>
      </c>
      <c r="F22" s="25" t="s">
        <v>180</v>
      </c>
      <c r="G22" s="25" t="s">
        <v>191</v>
      </c>
      <c r="H22" s="25" t="s">
        <v>194</v>
      </c>
      <c r="I22" s="24" t="s">
        <v>204</v>
      </c>
      <c r="J22" s="25" t="s">
        <v>15</v>
      </c>
      <c r="K22" s="47" t="s">
        <v>22</v>
      </c>
      <c r="L22" s="47" t="s">
        <v>7</v>
      </c>
      <c r="M22" s="47" t="s">
        <v>8</v>
      </c>
      <c r="N22" s="47" t="s">
        <v>8</v>
      </c>
      <c r="O22" s="47" t="s">
        <v>7</v>
      </c>
      <c r="P22" s="24"/>
      <c r="Q22" s="27">
        <v>44958</v>
      </c>
    </row>
    <row r="23" spans="1:17" s="17" customFormat="1" ht="38.25" x14ac:dyDescent="0.25">
      <c r="A23" s="5" t="s">
        <v>235</v>
      </c>
      <c r="B23" s="5" t="s">
        <v>236</v>
      </c>
      <c r="C23" s="5" t="s">
        <v>237</v>
      </c>
      <c r="D23" s="5" t="s">
        <v>238</v>
      </c>
      <c r="E23" s="5" t="s">
        <v>180</v>
      </c>
      <c r="F23" s="5" t="s">
        <v>180</v>
      </c>
      <c r="G23" s="5" t="s">
        <v>239</v>
      </c>
      <c r="H23" s="5" t="s">
        <v>240</v>
      </c>
      <c r="I23" s="5" t="s">
        <v>188</v>
      </c>
      <c r="J23" s="5" t="s">
        <v>15</v>
      </c>
      <c r="K23" s="6" t="s">
        <v>6</v>
      </c>
      <c r="L23" s="6" t="s">
        <v>7</v>
      </c>
      <c r="M23" s="6" t="s">
        <v>7</v>
      </c>
      <c r="N23" s="6" t="s">
        <v>7</v>
      </c>
      <c r="O23" s="6" t="s">
        <v>7</v>
      </c>
      <c r="P23" s="5"/>
      <c r="Q23" s="27">
        <v>44957</v>
      </c>
    </row>
    <row r="24" spans="1:17" s="44" customFormat="1" x14ac:dyDescent="0.25">
      <c r="A24" s="41" t="s">
        <v>241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5" type="noConversion"/>
  <dataValidations count="20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7" xr:uid="{00000000-0002-0000-0000-000003000000}"/>
    <dataValidation allowBlank="1" showInputMessage="1" showErrorMessage="1" prompt="Escriba la ultima fecha de actualización en el siguiente formato: dd/mm/aaaa._x000a_" sqref="D5:Q5" xr:uid="{00000000-0002-0000-0000-000004000000}"/>
    <dataValidation allowBlank="1" showInputMessage="1" showErrorMessage="1" prompt="Escriba el nombre del proyecto normativo a desarrollar_x000a_" sqref="A9" xr:uid="{00000000-0002-0000-0000-000005000000}"/>
    <dataValidation allowBlank="1" showInputMessage="1" showErrorMessage="1" prompt="Escriba el nombre de la dependencia técnica que lidera el proyecto normativo." sqref="B9" xr:uid="{00000000-0002-0000-0000-000006000000}"/>
    <dataValidation allowBlank="1" showInputMessage="1" showErrorMessage="1" prompt="Escriba el nombre del servidor público responsable  del proyecto normativo._x000a_" sqref="C9" xr:uid="{00000000-0002-0000-0000-000007000000}"/>
    <dataValidation allowBlank="1" showInputMessage="1" showErrorMessage="1" prompt="Escriba el cargo del servidor público responsable del proyecto normativo." sqref="D9" xr:uid="{00000000-0002-0000-0000-000008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9000000}"/>
    <dataValidation allowBlank="1" showInputMessage="1" showErrorMessage="1" prompt="Escriba las entidades que firman el proyecto, evite usar abreviaciones y siglas. " sqref="F9" xr:uid="{00000000-0002-0000-0000-00000A000000}"/>
    <dataValidation allowBlank="1" showInputMessage="1" showErrorMessage="1" prompt="Escriba la norma que faculta a los firmantes la expedición del proyecto normativo." sqref="G9" xr:uid="{00000000-0002-0000-0000-00000B000000}"/>
    <dataValidation allowBlank="1" showInputMessage="1" showErrorMessage="1" prompt="Escriba el tema a abordar o el objeto del proyecto normativo." sqref="H9" xr:uid="{00000000-0002-0000-0000-00000C000000}"/>
    <dataValidation allowBlank="1" showInputMessage="1" showErrorMessage="1" prompt="Escriba la norma a reglamentar o modificar,  señale el nombre de la norma, seguido por el número y la fecha de expedición. " sqref="I9" xr:uid="{00000000-0002-0000-0000-00000D000000}"/>
    <dataValidation allowBlank="1" showInputMessage="1" showErrorMessage="1" prompt="Seleccione de la lista desplegable el tipo de instrumento jurídico que se generará." sqref="J9" xr:uid="{00000000-0002-0000-0000-00000E000000}"/>
    <dataValidation allowBlank="1" showInputMessage="1" showErrorMessage="1" prompt="Seleccione de la lista desplegable el origen del proyecto normativo." sqref="K9" xr:uid="{00000000-0002-0000-0000-00000F000000}"/>
    <dataValidation allowBlank="1" showInputMessage="1" showErrorMessage="1" prompt="Seleccione de la lista desplegable la respuesta (si o no)." sqref="L9:N9" xr:uid="{00000000-0002-0000-0000-000010000000}"/>
    <dataValidation allowBlank="1" showInputMessage="1" prompt="Seleccione de la lista desplegable la respuesta (si o no)." sqref="O9" xr:uid="{00000000-0002-0000-0000-000011000000}"/>
    <dataValidation allowBlank="1" showInputMessage="1" showErrorMessage="1" prompt="Escriba la fecha aproximada en el siguiente formato: dd/mm/aaaa._x000a_" sqref="Q9" xr:uid="{00000000-0002-0000-0000-000012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3000000}"/>
  </dataValidations>
  <pageMargins left="0.25" right="0.25" top="0.75" bottom="0.75" header="0.3" footer="0.3"/>
  <pageSetup paperSize="5" scale="45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14000000}">
          <x14:formula1>
            <xm:f>Listas!$G$1:$G$2</xm:f>
          </x14:formula1>
          <xm:sqref>L15:O16 L22:O22 L24:O24</xm:sqref>
        </x14:dataValidation>
        <x14:dataValidation type="list" allowBlank="1" showInputMessage="1" showErrorMessage="1" xr:uid="{00000000-0002-0000-0000-000015000000}">
          <x14:formula1>
            <xm:f>Listas!$C$1:$C$7</xm:f>
          </x14:formula1>
          <xm:sqref>K15:K16 K22 K24</xm:sqref>
        </x14:dataValidation>
        <x14:dataValidation type="list" allowBlank="1" showInputMessage="1" showErrorMessage="1" xr:uid="{00000000-0002-0000-0000-000016000000}">
          <x14:formula1>
            <xm:f>Listas!$E$1:$E$3</xm:f>
          </x14:formula1>
          <xm:sqref>J15:J16 J22 J24</xm:sqref>
        </x14:dataValidation>
        <x14:dataValidation type="list" allowBlank="1" showInputMessage="1" showErrorMessage="1" xr:uid="{00000000-0002-0000-0000-000017000000}">
          <x14:formula1>
            <xm:f>Listas!$I$1:$I$5</xm:f>
          </x14:formula1>
          <xm:sqref>P15:P16 P22 P24</xm:sqref>
        </x14:dataValidation>
        <x14:dataValidation type="list" allowBlank="1" showInputMessage="1" showErrorMessage="1" xr:uid="{00000000-0002-0000-0000-000018000000}">
          <x14:formula1>
            <xm:f>'C:\Users\DELL\Desktop\00 UPME 2022\ADMINISTRATIVOS\POLITICA MEJORA NORMATIVA - exp 2022114370600004E\Agenda Regulatoria 2023\[Borrador PMN - Agenda regulatoria 2023 _ Energía.xlsx]Listas'!#REF!</xm:f>
          </x14:formula1>
          <xm:sqref>J10:P14</xm:sqref>
        </x14:dataValidation>
        <x14:dataValidation type="list" allowBlank="1" showErrorMessage="1" xr:uid="{00000000-0002-0000-0000-000019000000}">
          <x14:formula1>
            <xm:f>'C:\Users\DELL\Desktop\00 UPME 2022\ADMINISTRATIVOS\POLITICA MEJORA NORMATIVA - exp 2022114370600004E\Agenda Regulatoria 2022\[Agenda regulatoria 2022 - Actualizada 20sep22.xlsx]Listas'!#REF!</xm:f>
          </x14:formula1>
          <xm:sqref>J23:P23 J17:P21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44EE48-B1B1-494E-94F5-FB836FF535F0}"/>
</file>

<file path=customXml/itemProps2.xml><?xml version="1.0" encoding="utf-8"?>
<ds:datastoreItem xmlns:ds="http://schemas.openxmlformats.org/officeDocument/2006/customXml" ds:itemID="{7C8A444A-38ED-481D-8018-C567475F63F6}"/>
</file>

<file path=customXml/itemProps3.xml><?xml version="1.0" encoding="utf-8"?>
<ds:datastoreItem xmlns:ds="http://schemas.openxmlformats.org/officeDocument/2006/customXml" ds:itemID="{2E1B0114-B335-4A39-B10A-3C175E9CD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Carolina Barrera R</dc:creator>
  <cp:lastModifiedBy>Yenny Carolina Barrera Rodríguez</cp:lastModifiedBy>
  <dcterms:created xsi:type="dcterms:W3CDTF">2020-09-21T19:13:53Z</dcterms:created>
  <dcterms:modified xsi:type="dcterms:W3CDTF">2023-02-23T13:51:50Z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