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kevgo\Downloads\"/>
    </mc:Choice>
  </mc:AlternateContent>
  <xr:revisionPtr revIDLastSave="0" documentId="13_ncr:1_{4A501075-3F92-4E66-8775-A75B425135F0}" xr6:coauthVersionLast="47" xr6:coauthVersionMax="47" xr10:uidLastSave="{00000000-0000-0000-0000-000000000000}"/>
  <bookViews>
    <workbookView xWindow="19090" yWindow="-1270" windowWidth="19420" windowHeight="12220" xr2:uid="{00000000-000D-0000-FFFF-FFFF00000000}"/>
  </bookViews>
  <sheets>
    <sheet name="FOR-PIM-001" sheetId="1" r:id="rId1"/>
    <sheet name="Lista" sheetId="2" r:id="rId2"/>
  </sheets>
  <calcPr calcId="0"/>
  <extLst>
    <ext uri="GoogleSheetsCustomDataVersion2">
      <go:sheetsCustomData xmlns:go="http://customooxmlschemas.google.com/" r:id="rId6" roundtripDataChecksum="SughOB1Yc8NOBxhR6uZRApGH+XlkGvp1LCPy/jebyus="/>
    </ext>
  </extLst>
</workbook>
</file>

<file path=xl/sharedStrings.xml><?xml version="1.0" encoding="utf-8"?>
<sst xmlns="http://schemas.openxmlformats.org/spreadsheetml/2006/main" count="1753" uniqueCount="942">
  <si>
    <t>Ítem_Desplegable</t>
  </si>
  <si>
    <t>RESUMEN EJECUTIVO</t>
  </si>
  <si>
    <t>GLOSARIO</t>
  </si>
  <si>
    <t>OBJETIVOS DEL PIBE</t>
  </si>
  <si>
    <t>Objetivo general</t>
  </si>
  <si>
    <t>Objetivos específicos</t>
  </si>
  <si>
    <t>1. ANÁLISIS DE CONTEXTO Y DIAGNÓSTICO</t>
  </si>
  <si>
    <t>1.1. Marco normativo y político</t>
  </si>
  <si>
    <t>1.1.1 Fundamentos y criterios de clasificación de la regulación bioenergética</t>
  </si>
  <si>
    <t>1.1.2 Bases constitucionales y organización sectorial inicial (1991-1994)</t>
  </si>
  <si>
    <t>1.1.3 Consolidación de los biocombustibles líquidos (2001-2011)</t>
  </si>
  <si>
    <t>1.1.4 Integración de la biomasa moderna y las fuentes no convencionales (2014-2020)</t>
  </si>
  <si>
    <t>1.1.5 Transición energética, sustitución de leña y gas combustible (2021-2024)</t>
  </si>
  <si>
    <t>1.1.6 Biogás, biometano, residuos y economía circular</t>
  </si>
  <si>
    <t>1.1.7 Señales regulatorias y de política para combustibles sostenibles de aviación y energéticos avanzados</t>
  </si>
  <si>
    <t>1.1.8 La bioenergía en los compromisos de descarbonización de Colombia</t>
  </si>
  <si>
    <t>1.1.9 Articulación del marco normativo bioenergético con los instrumentos orientadores de país</t>
  </si>
  <si>
    <t>1.2. Enfoque territorial y condiciones habilitantes</t>
  </si>
  <si>
    <t>1.2.1. Región Antioquia (Antioquia y Chocó)</t>
  </si>
  <si>
    <t>1.2.2. Región Caribe (Atlántico, Bolívar, Cesar, Córdoba, La Guajira, Magdalena y Sucre)</t>
  </si>
  <si>
    <t>1.2.3. Región Este (Amazonas, Guainía, Vaupés y Vichada)</t>
  </si>
  <si>
    <t>1.2.4. Región Insular (Archipiélago de San Andrés, Providencia y Santa Catalina)</t>
  </si>
  <si>
    <t>1.2.5. Región Nordeste (Arauca, Boyacá, Casanare, Norte de Santander y Santander)</t>
  </si>
  <si>
    <t>1.2.6. Región Oriente (Cundinamarca, Bogotá D. C., Guaviare y Meta)</t>
  </si>
  <si>
    <t>1.2.7. Región Suroccidente (Caldas, Caquetá, Cauca, Huila, Nariño, Putumayo, Quindío, Risaralda, Tolima y Valle del Cauca)</t>
  </si>
  <si>
    <t>1.3. Evaluación del potencial de bioenergía</t>
  </si>
  <si>
    <t>1.3.1. Clasificación y tipología de la biomasa para uso energético</t>
  </si>
  <si>
    <t>1.3.2. Cuantificación del potencial bioenergético en Colombia</t>
  </si>
  <si>
    <t>1.3.3. Potencial teórico de bioenergía Nacional y regional</t>
  </si>
  <si>
    <t>1.3.4. Potencial técnico de bioenergía Nacional y regional</t>
  </si>
  <si>
    <t>1.3.5. Comparación entre potencial teórico y potencial técnico</t>
  </si>
  <si>
    <t>1.3.6. Análisis del potencial técnico nacional de primer nivel</t>
  </si>
  <si>
    <t>1.3.7. Potencial técnico de segundo nivel: biometano, SAF y otras rutas avanzadas</t>
  </si>
  <si>
    <t>1.3.8. Distribución regional del potencial técnico</t>
  </si>
  <si>
    <t>1.3.9. Estudios de viabilidad técnica y económica</t>
  </si>
  <si>
    <t>1.3.10. Análisis de mercado y demanda energética</t>
  </si>
  <si>
    <t>1.3.11. Proyecciones de biomasa residual con potencial energético y metas de aprovechamiento sostenible a corto, mediano y largo plazo</t>
  </si>
  <si>
    <t>1.4. Priorización de tecnologías y modelos de conversión energética</t>
  </si>
  <si>
    <t>1.5. Beneficios, riesgos y co-beneficios</t>
  </si>
  <si>
    <t>1.5.1 Reducción de emisiones de GEI y contribución a metas climáticas</t>
  </si>
  <si>
    <t>1.5.2 Creación de empleo rural y fortalecimiento de cadenas productivas agrícolas</t>
  </si>
  <si>
    <t>1.5.3 Gestión de residuos sólidos y contribución a la economía circular</t>
  </si>
  <si>
    <t>2. DESARROLLO DE ESCENARIOS</t>
  </si>
  <si>
    <t>2.1. Marco metodológico</t>
  </si>
  <si>
    <t>2.2. Datos de entrada y supuestos del modelo</t>
  </si>
  <si>
    <t>2.2.1. Supuestos Demográficos</t>
  </si>
  <si>
    <t>2.2.2. Supuestos Macroeconómicos y Sectoriales</t>
  </si>
  <si>
    <t>2.2.3. Oferta y Potenciales Bioenergéticos</t>
  </si>
  <si>
    <t>Adopción tecnológica y metas por TRL</t>
  </si>
  <si>
    <t>Factores de emisión ambientales directos</t>
  </si>
  <si>
    <t>2.3. Definición y construcción de escenarios prospectivos</t>
  </si>
  <si>
    <t>2.3.1. Criterios Metodológicos de Construcción</t>
  </si>
  <si>
    <t>2.3.2. Caracterización de los escenarios prospectivos</t>
  </si>
  <si>
    <t>Escenario 1: Tendencial (Inercial)</t>
  </si>
  <si>
    <t>Escenario 2: BAU_TEJ (Políticas anunciadas)</t>
  </si>
  <si>
    <t>Escenario 3: PIBE (2026 -2036) (Transición acelerada/NZE)</t>
  </si>
  <si>
    <t>3. RESULTADOS DE ESCENARIOS Y PROYECCIONES NACIONALES</t>
  </si>
  <si>
    <t>3.1. Consumo por sector económico</t>
  </si>
  <si>
    <t>3.2. Consumo por energético</t>
  </si>
  <si>
    <t>3.3. Análisis Agregado de la Reducción de Emisiones</t>
  </si>
  <si>
    <t>4. ESTRATEGIA, GOBERNANZA E IMPLEMENTACIÓN</t>
  </si>
  <si>
    <t>4.1. Actores clave y gobernanza</t>
  </si>
  <si>
    <t>4.1.1. Distribución del mapeo de actores</t>
  </si>
  <si>
    <t>4.1.2. Canales de comunicación, participación y entorno habilitador</t>
  </si>
  <si>
    <t>4.1.3. Inventario de capacidad instalada y proyectos identificados</t>
  </si>
  <si>
    <t>4.1.4. Comunidades energéticas y energía comunitaria</t>
  </si>
  <si>
    <t>4.1.5. Síntesis de hallazgos y recomendaciones para la gobernanza del PIBE</t>
  </si>
  <si>
    <t>4.2. Mecanismos de financiamiento y apoyo</t>
  </si>
  <si>
    <t>4.2.1  Identificación de oportunidades en mercados nacionales e internacionales</t>
  </si>
  <si>
    <t>4.2.2  Incentivos tributarios y fiscales (Ley 1715 y otros incentivos)</t>
  </si>
  <si>
    <t>4.2.3  Fondos públicos y mecanismos de asociatividad pública-privada</t>
  </si>
  <si>
    <t>4.2.4  Línea de crédito con banca multilateral e internacional</t>
  </si>
  <si>
    <t>4.2.5  Estrategias de financiamiento e inversión</t>
  </si>
  <si>
    <t>4.3. Pasos a seguir y propuesta de planes piloto</t>
  </si>
  <si>
    <t>4.4. Instrumentos de implementación y seguimiento</t>
  </si>
  <si>
    <t>5. CONCLUSIONES</t>
  </si>
  <si>
    <t>5.1 Dimensión Normativa e Institucional</t>
  </si>
  <si>
    <t>5.2 Dimensión Técnica y de Mercado: Competitividad y Biorrefinerías Integradas</t>
  </si>
  <si>
    <t>5.3 Dimensión Territorial y Social: Equidad y Justicia en la Transición Energética</t>
  </si>
  <si>
    <t>5.4 Dimensión Climática y Ambiental: Descarbonización y Mitigación de Emisiones</t>
  </si>
  <si>
    <t>MATRIZ DE ATENCION A COMENTARIOS</t>
  </si>
  <si>
    <t>5.5 Dimensión Internacional y Financiera: Inserción en Mercados Globales y Financiamiento</t>
  </si>
  <si>
    <t>6. HOJA DE RUTA.</t>
  </si>
  <si>
    <t>Página 1</t>
  </si>
  <si>
    <t>Página 2</t>
  </si>
  <si>
    <t>Página 3</t>
  </si>
  <si>
    <t>Página 4</t>
  </si>
  <si>
    <t>Página 5</t>
  </si>
  <si>
    <t>Página 6</t>
  </si>
  <si>
    <t>Página 7</t>
  </si>
  <si>
    <t>Página 8</t>
  </si>
  <si>
    <t>Página 9</t>
  </si>
  <si>
    <t>Página 10</t>
  </si>
  <si>
    <t>Página 11</t>
  </si>
  <si>
    <t>Página 12</t>
  </si>
  <si>
    <t>Página 13</t>
  </si>
  <si>
    <t>Página 14</t>
  </si>
  <si>
    <t>Página 15</t>
  </si>
  <si>
    <t>Página 16</t>
  </si>
  <si>
    <t>Página 17</t>
  </si>
  <si>
    <t>Página 18</t>
  </si>
  <si>
    <t>Página 19</t>
  </si>
  <si>
    <t>Página 20</t>
  </si>
  <si>
    <t>Página 21</t>
  </si>
  <si>
    <t>Página 22</t>
  </si>
  <si>
    <t>Página 23</t>
  </si>
  <si>
    <r>
      <rPr>
        <b/>
        <sz val="10"/>
        <color theme="1"/>
        <rFont val="Verdana"/>
        <family val="2"/>
      </rPr>
      <t>Código:</t>
    </r>
    <r>
      <rPr>
        <sz val="10"/>
        <color theme="1"/>
        <rFont val="Verdana"/>
        <family val="2"/>
      </rPr>
      <t xml:space="preserve"> FOR-PIM-001</t>
    </r>
  </si>
  <si>
    <t>Página 24</t>
  </si>
  <si>
    <t>Página 25</t>
  </si>
  <si>
    <t>Página 26</t>
  </si>
  <si>
    <t>Página 27</t>
  </si>
  <si>
    <t>Página 28</t>
  </si>
  <si>
    <t>Página 29</t>
  </si>
  <si>
    <t>Página 30</t>
  </si>
  <si>
    <t>Página 31</t>
  </si>
  <si>
    <t>Página 32</t>
  </si>
  <si>
    <t>Página 33</t>
  </si>
  <si>
    <t>Página 34</t>
  </si>
  <si>
    <t>Página 35</t>
  </si>
  <si>
    <t>Página 36</t>
  </si>
  <si>
    <t>Página 37</t>
  </si>
  <si>
    <t>Página 38</t>
  </si>
  <si>
    <t>Página 39</t>
  </si>
  <si>
    <t>Página 40</t>
  </si>
  <si>
    <t>Página 41</t>
  </si>
  <si>
    <t>Página 42</t>
  </si>
  <si>
    <t>Página 43</t>
  </si>
  <si>
    <t>Página 44</t>
  </si>
  <si>
    <t>Página 45</t>
  </si>
  <si>
    <t>Página 46</t>
  </si>
  <si>
    <t>Página 47</t>
  </si>
  <si>
    <t>Página 48</t>
  </si>
  <si>
    <t>Página 49</t>
  </si>
  <si>
    <t>Página 50</t>
  </si>
  <si>
    <r>
      <rPr>
        <b/>
        <sz val="10"/>
        <color theme="1"/>
        <rFont val="Verdana"/>
        <family val="2"/>
      </rPr>
      <t>Fecha:</t>
    </r>
    <r>
      <rPr>
        <sz val="10"/>
        <color theme="1"/>
        <rFont val="Verdana"/>
        <family val="2"/>
      </rPr>
      <t xml:space="preserve"> 23/12/2025</t>
    </r>
  </si>
  <si>
    <t>Página 51</t>
  </si>
  <si>
    <t>Página 52</t>
  </si>
  <si>
    <t>Página 53</t>
  </si>
  <si>
    <t>Página 54</t>
  </si>
  <si>
    <t>Página 55</t>
  </si>
  <si>
    <t>Página 56</t>
  </si>
  <si>
    <t>Página 57</t>
  </si>
  <si>
    <t>Página 58</t>
  </si>
  <si>
    <t>Página 59</t>
  </si>
  <si>
    <t>Página 60</t>
  </si>
  <si>
    <t>Página 61</t>
  </si>
  <si>
    <t>Página 62</t>
  </si>
  <si>
    <t>Página 63</t>
  </si>
  <si>
    <t>Página 64</t>
  </si>
  <si>
    <t>Página 65</t>
  </si>
  <si>
    <t>Página 66</t>
  </si>
  <si>
    <t>Página 67</t>
  </si>
  <si>
    <t>Página 68</t>
  </si>
  <si>
    <t>Página 69</t>
  </si>
  <si>
    <t>Página 70</t>
  </si>
  <si>
    <t>Página 71</t>
  </si>
  <si>
    <t>Página 72</t>
  </si>
  <si>
    <t>Página 73</t>
  </si>
  <si>
    <t>Página 74</t>
  </si>
  <si>
    <t>Página 75</t>
  </si>
  <si>
    <t>Página 76</t>
  </si>
  <si>
    <t>Página 77</t>
  </si>
  <si>
    <t>Página 78</t>
  </si>
  <si>
    <t>Página 79</t>
  </si>
  <si>
    <t>Página 80</t>
  </si>
  <si>
    <t>Página 81</t>
  </si>
  <si>
    <t>Página 82</t>
  </si>
  <si>
    <t>Página 83</t>
  </si>
  <si>
    <t>Página 84</t>
  </si>
  <si>
    <t>Página 85</t>
  </si>
  <si>
    <r>
      <rPr>
        <b/>
        <sz val="10"/>
        <color theme="1"/>
        <rFont val="Verdana"/>
        <family val="2"/>
      </rPr>
      <t>Versión:</t>
    </r>
    <r>
      <rPr>
        <sz val="10"/>
        <color theme="1"/>
        <rFont val="Verdana"/>
        <family val="2"/>
      </rPr>
      <t xml:space="preserve"> 01</t>
    </r>
  </si>
  <si>
    <t>Página 86</t>
  </si>
  <si>
    <t>Página 87</t>
  </si>
  <si>
    <t>Página 88</t>
  </si>
  <si>
    <t>Página 89</t>
  </si>
  <si>
    <t>Página 90</t>
  </si>
  <si>
    <t>Página 91</t>
  </si>
  <si>
    <t>Página 92</t>
  </si>
  <si>
    <t>Página 93</t>
  </si>
  <si>
    <t>Página 94</t>
  </si>
  <si>
    <t>Página 95</t>
  </si>
  <si>
    <t>Página 96</t>
  </si>
  <si>
    <t>Página 97</t>
  </si>
  <si>
    <t>Página 98</t>
  </si>
  <si>
    <t>Página 99</t>
  </si>
  <si>
    <t>Página 100</t>
  </si>
  <si>
    <t>Página 101</t>
  </si>
  <si>
    <t>Página 102</t>
  </si>
  <si>
    <t>Página 103</t>
  </si>
  <si>
    <t>Página 104</t>
  </si>
  <si>
    <t>Página 105</t>
  </si>
  <si>
    <t>Página 106</t>
  </si>
  <si>
    <t>Página 107</t>
  </si>
  <si>
    <t>Página 108</t>
  </si>
  <si>
    <t>Página 109</t>
  </si>
  <si>
    <t>Página 110</t>
  </si>
  <si>
    <t>Página 111</t>
  </si>
  <si>
    <t>Página 112</t>
  </si>
  <si>
    <t>Página 113</t>
  </si>
  <si>
    <t>Página 114</t>
  </si>
  <si>
    <t>Página 115</t>
  </si>
  <si>
    <t>Página 116</t>
  </si>
  <si>
    <t>Página 117</t>
  </si>
  <si>
    <t>Página 118</t>
  </si>
  <si>
    <t>Página 119</t>
  </si>
  <si>
    <t>Página 120</t>
  </si>
  <si>
    <t>Página 121</t>
  </si>
  <si>
    <t>Página 122</t>
  </si>
  <si>
    <t>Página 123</t>
  </si>
  <si>
    <t>Página 124</t>
  </si>
  <si>
    <t>Página 125</t>
  </si>
  <si>
    <t>Página 126</t>
  </si>
  <si>
    <t>Página 127</t>
  </si>
  <si>
    <t>Página 128</t>
  </si>
  <si>
    <t>Página 129</t>
  </si>
  <si>
    <t>Página 130</t>
  </si>
  <si>
    <t>Sector</t>
  </si>
  <si>
    <t>Demanda</t>
  </si>
  <si>
    <t>Documento Asociado</t>
  </si>
  <si>
    <t>Plan Indicativo de Bioenergía en Colombia - PIBE 2026</t>
  </si>
  <si>
    <t>Fecha Publicación a Comentarios:</t>
  </si>
  <si>
    <t>Área Encargada</t>
  </si>
  <si>
    <t>Fecha Cierre de Comentarios:</t>
  </si>
  <si>
    <t>Subdirección de Demanda</t>
  </si>
  <si>
    <t>Fecha Publicación Respuesta Comentarios:</t>
  </si>
  <si>
    <t>No.</t>
  </si>
  <si>
    <t>Referente del documento (capítulo, numeral y/o página)</t>
  </si>
  <si>
    <t xml:space="preserve">Comentario detallado </t>
  </si>
  <si>
    <t>Ajuste Propuesto</t>
  </si>
  <si>
    <t>Parte interesada</t>
  </si>
  <si>
    <t>Radicado UPME de recepción</t>
  </si>
  <si>
    <t>Formato Comentario</t>
  </si>
  <si>
    <t>Respuesta UPME</t>
  </si>
  <si>
    <t>Las normas técnicas de inyección vigentes (Res. CREG 240/2016) exigen parámetros de gas fósil, encareciendo drásticamente los equipos de purificación</t>
  </si>
  <si>
    <t>Mandatar a la CREG la flexibilización temporal de tolerancias de inyección para biometano residual y obligar a transportadoras a habilitar puntos de mezcla</t>
  </si>
  <si>
    <t>VIVEK BROKERS SAS</t>
  </si>
  <si>
    <t>Formulario de Google:
Plan Indicativo de Bioenergía en Colombia - PIBE 2026</t>
  </si>
  <si>
    <t>Digital</t>
  </si>
  <si>
    <t>No se acoge recomendación. El objetivo del presente documento es indicativo para los diferentes actores del sector, no mandatorio. En las recomendaciones finales se incluirá la revisión y actualización de la resolución CREG 240/2016, para que incorpore criterios ajustados a la calidad del biometano</t>
  </si>
  <si>
    <t>Reconoce la Resolución CREG 240 de 2016 como el marco habilitante que define las condiciones del biometano en el servicio de gas combustible, pero no detalla los mecanismos para solucionar la asimetría de acceso a la red de transporte (TGI / Promigas)</t>
  </si>
  <si>
    <t>Instar a la CREG a actualizar de manera prioritaria la Resolución CREG 240 de 2016 para incorporar un estatuto técnico de inyección simplificado para el biometano residual. La nueva norma deberá incluir la estandardización de contratos de inyección y transporte bajo el principio de acceso abierto, y el desglose contable entre el componente energético del gas inyectado y su Garantía de Origen digital transable de manera independiente</t>
  </si>
  <si>
    <t>No se acoge recomendación. El objetivo del presente documento es indicativo para los diferentes actores del sector, no mandatorio. En la sección 5.1 se incluirá la revisión y actualización de la resolución CREG 240/2016, para que incorpore criterios ajustados a la calidad del biometano, incluyendo la revisión de criterios de estandardización de contratos de inyección y alternativas de transporte (posiblemente bajo el principio de acceso abierto), y el desglose contable entre el componente energético del gas inyectado y su Garantía de Origen digital transable de manera independiente.</t>
  </si>
  <si>
    <t>Riesgo de descalificación internacional del SAF local ante la OACI si se usan cultivos alimentarios o procesos térmicos ineficientes.</t>
  </si>
  <si>
    <t>Restringir materias primas a residuos avanzados (bagazo, tusa, POME) para asegurar cumplimiento CORSIA. Promover tratamiento y reuso de aguas de producción petroleras tratadas (Produced Water).</t>
  </si>
  <si>
    <t>Se acoge parcialmente la recomendación. Se incorpora en la sección 1.1.7 la mención de los criterios de CORSIA aplicables a las materias primas para SAF, precisando que el esquema no restringe su uso exclusivamente a residuos, subproductos o coproductos, sino que exige criterios de sostenibilidad, trazabilidad, certificación y reducción de emisiones de ciclo de vida. En consecuencia, se prioriza la referencia a residuos y subproductos como opción para reducir riesgos asociados al cambio de uso del suelo y a la seguridad alimentaria, sin establecer una prohibición general para otras materias primas elegibles ni excluir automáticamente determinadas rutas tecnológicas. No se incorpora una mención específica al tratamiento y reúso de aguas producidas de la industria petrolera, debido a que esta sección tiene como propósito contextualizar el marco normativo y las señales de política vigentes para los combustibles sostenibles de aviación y los energéticos avanzados.</t>
  </si>
  <si>
    <t>No se evidencia una estrategia específica o una subcategoría robusta orientada al aprovechamiento energético o gestión de macrófitas acuáticas invasoras en cuerpos de agua continentales como el Canal del Dique, cuya disposición directa en rellenos tradicionales genera impactos negativos en lixiviados si no se cuenta con infraestructura dedicada.</t>
  </si>
  <si>
    <t>Incorporar una subcategoría técnica dentro del inventario de biomasas residuales dedicada a la macrofauna y macrófitas acuáticas invasoras (v.g. jacinto de agua). Incluir directrices de política pública que vinculen las actividades de remoción y biobarreras en cuencas hidrográficas prioritarias con esquemas de financiamiento alternativo, bonos soberanos verdes y emisión de certificados de restauración ecológica y biodiversidad transables.</t>
  </si>
  <si>
    <t>El documento ubica las tecnologías de gasificación y pirólisis térmica de biomasa seca para gas de síntesis (syngas) en un nivel de madurez intermedio (TRL 5-6), enfocándose principalmente en el vector gaseoso como energético directo sin ponderar coproductos de captura permanente.</t>
  </si>
  <si>
    <t>Modificar la sección de caracterización de la ruta tecnológica de gasificación (TRL 5-6) para incluir el aprovechamiento del Biochar como subproducto estratégico de captura y secuestro permanente de carbono. Se solicita estructurar incentivos técnicos y de mercado para la certificación digital de este vector de remoción de emisiones (dCORCs), integrando tecnologías de Gemelos Digitales (Digital Twins) para el Monitoreo, Reporte y Verificación digitalizado (dMRV) en tiempo real frente a los mercados globales de compensación (ej. Puro.earth).</t>
  </si>
  <si>
    <t>No se acoge el comentario, la sección mencionada no contiene mención del TRL de la producción de Biochar. Adicionalmente nos permitimos aclarar que no es objeto del presente documento "estructurar" incentivos, se hará mención en las recomendaciones de la hoja de ruta sobre la oportunidad de evaluar el potencial del "biochar" como subproducto con diversas aplicaciones probables, para que las entidades competentes tomen acciones al respecto.</t>
  </si>
  <si>
    <t>El plan enfoca el potencial de generación eléctrica a partir de biomasa tradicional del primer nivel (principalmente bagazo de caña de azúcar, cascarilla de arroz y palma de aceite), relegando los Residuos Sólidos Urbanos (RSU) a una gestión de disposición final pasiva sin metas agresivas de despacho firme al Sistema Interconectado Nacional (SIN).</t>
  </si>
  <si>
    <t>Establecer una acción política vinculante para articular el PIBE 2026 con el Decreto 670 de 2025 (Basura Cero), ordenando a la CREG la definición de una metodología específica de cálculo de ENFICC para plantas de gasificación de RSU. Esta reglamentación deberá permitir la participación de activos de termovalorización en las subastas de Cargo por Confiabilidad con un incentivo tarifario preferencial por concepto de mitigación de pasivos ambientales urbanos y confiabilidad eléctrica descentralizada</t>
  </si>
  <si>
    <t>No se acepta. El comentario construye una narrativa de "relegación" que los hechos normativos y el texto del PIBE 2026 desmienten. El verdadero debate —legítimo— es si la CREG desarrollará con suficiente celeridad una metodología ENFICC para gasificación de RSU. Eso es un desafío regulatorio pendiente, no una prueba de que el PIBE haya marginado los RSU.</t>
  </si>
  <si>
    <t>No se acepta. La Resolución CREG 240 de 2016 y su documento soporte D-040 de 2016 sí establecen el mecanismo de acceso: el modelo de acceso abierto y no discriminatorio del gas natural, con transporte funcionalmente independiente. La crítica válida no es que "no exista mecanismo", sino que la demanda de biometano carece de incentivos suficientes.</t>
  </si>
  <si>
    <t>El plan actual limita las estrategias de financiamiento a la comercialización física y cumplimiento de metas domésticas. Los proyectos de biometano (TRL 8-9) en etapa de estructuración enfrentan severas barreras de acceso a crédito bancario comercial local por la falta de redes de transporte de gas o gasoductos regulados inmediatos en zonas de origen.</t>
  </si>
  <si>
    <t>Incluir explícitamente en las estrategias de financiamiento del capítulo 4.2 el desarrollo de un marco regulatorio para un Sistema Nacional de Garantías de Origen Bioenergéticas Digitales interoperable internacionalmente. Habilitar formalmente mecanismos de comercialización virtual ('Book &amp; Claim') de atributos ambientales para biometano y energéticos avanzados, permitiendo la monetización anticipada e independiente de activos digitales ecológicos en mercados de alta liquidez como RED III en Europa.</t>
  </si>
  <si>
    <t>Se acoge y se ajusta el numeral 4.2.2, se incluyen de forma explícita estrategias de financiamiento.</t>
  </si>
  <si>
    <t>A pesar de los incentivos tributarios de la Ley 1715 de 2014, los trámites de exclusión de IVA y exención de aranceles ante la ANLA y la DIAN para la importación de bienes tecnológicos críticos de purificación de biogás (membranas de separación, PSA, compresores específicos) sufren dilaciones administrativas debido a la falta de subpartidas arancelarias explícitas para bioenergía.</t>
  </si>
  <si>
    <t>Creer un catálogo taxativo institucionalizado de tecnologías, maquinaria, instrumentación y consumibles de 'upgrading' de biometano elegibles para un trámite rápido (*fast-track*) de beneficios fiscales ante la ANLA. Esto reducirá el riesgo cambiario, los tiempos muertos logísticos en fase de construcción y el CAPEX constructivo real en un 19% de forma inmediata.</t>
  </si>
  <si>
    <t>No se acoge. Se precisa que, desde la expedición del Decreto 829 de 2020, la exclusión de IVA y la exención arancelaria de la Ley 1715 de 2014 y la resolución UPME No. 563 de 2026, se soportan en la certificación emitida por la UPME la cual incluye las cantidades y subpartidas arancelarias para la declaración de importación ante la DIAN; la ANLA ya no interviene en este trámite. El mismo decreto permite a cualquier interesado solicitar a la UPME la ampliación de la lista de bienes y servicios elegibles, allegando la justificación técnica de su uso en proyectos FNCE. Adicionalmente, en la Resolución UPME No. 563 de 2026 los equipos de upgrading de biometano (membranas, PSA, compresores) sí son susceptibles de recibir los incentivos tributarios, ya que se encuentran en el Anexo 1 (Lista de bienes para proyectos de FNCE). Se realizó la aclaración del mecanismo en la sección indicada.</t>
  </si>
  <si>
    <t>No contempla sinergias entre los flujos financieros de las obligaciones post-consumo corporativas y el aprovechamiento bioenergético de biomasas problemáticas.</t>
  </si>
  <si>
    <t>Estructurar en coordinación con el Ministerio de Ambiente y Desarrollo Sostenible un mecanismo de homologación regulatoria que permita que las inversiones privadas en CAPEX de captura y pretratamiento de biomasas complejas o invasoras (v.g. jacinto de agua o residuos de rechazo) computen de manera directa como cumplimiento de las obligaciones vigentes bajo los regímenes de Responsabilidad Extendida del Productor (REP) y metas de economía circular corporativa.</t>
  </si>
  <si>
    <t>No se acoge. La definición de mecanismos de homologación dentro de los regímenes de Responsabilidad Extendida del Productor (REP) es competencia del Ministerio de Ambiente y Desarrollo Sostenible. Dichos regímenes aplican a corrientes de residuos específicas (p. ej., envases y empaques), en las que no se enmarcan biomasas como el jacinto de agua. Por su carácter indicativo, el PIBE no puede establecer equivalencias regulatorias de este tipo. La propuesta se tendrá en cuenta como insumo para los espacios de articulación con MinAmbiente sobre economía circular y aprovechamiento energético de residuos.</t>
  </si>
  <si>
    <t>Aborda de manera general la necesidad de insertar la bioenergía en mercados globales y acceder a líneas de crédito de la banca multilateral.</t>
  </si>
  <si>
    <t>Vincular formalmente los proyectos de segundo nivel (SAF, Biometano y Syngas avanzados) con el portafolio de proyectos estratégicos e instrumentos de financiamiento del CONPES 4129 (Política de Reindustrialización). El PIBE debe establecer mesas de articulación con el Ministerio de Comercio, Industria y Turismo para canalizar fondos de fomento industrial, subsidios de capital para infraestructura digital (Digital Twins MRV) y coberturas financieras frente al riesgo de adopción tecnológica.</t>
  </si>
  <si>
    <t>Se acoge parcialmente. En el numeral 4.2.5 se incluye la articulación del PIBE con la Política Nacional de Reindustrialización (CONPES 4129 de 2023) y con el Ministerio de Comercio, Industria y Turismo, como fuente complementaria de instrumentos para proyectos de segundo nivel (SAF, biometano y gas de síntesis). No se incorporan instrumentos específicos como subsidios para gemelos digitales o coberturas de riesgo tecnológico, pues su diseño corresponde a las entidades competentes y requiere análisis de viabilidad fiscal que exceden el alcance indicativo del Plan.</t>
  </si>
  <si>
    <t>El PIBE presenta la bioenergía como un pilar estratégico y resalta una amplia disponibilidad de biomasa, pero no distingue con suficiente claridad entre potencial teórico, técnico y potencial realmente sostenible. Esta formulación puede sobredimensionar su contribución y dar a entender que toda biomasa es automáticamente renovable o climáticamente neutra.</t>
  </si>
  <si>
    <r>
      <rPr>
        <sz val="10"/>
        <color rgb="FF000000"/>
        <rFont val="Verdana"/>
        <family val="2"/>
      </rPr>
      <t xml:space="preserve">Reformular el mensaje rector con una jerarquía explícita: 1) reducción de demanda y eficiencia; 2) electrificación directa con renovables sostenibles; y 3) bioenergía limitada a residuos genuinos y usos residuales difíciles de electrificar. Aclarar que los beneficios climáticos dependen del ciclo de vida completo, la temporalidad del carbono y salvaguardas ambientales y sociales. Referencia WWF: </t>
    </r>
    <r>
      <rPr>
        <u/>
        <sz val="10"/>
        <color rgb="FF000000"/>
        <rFont val="Verdana"/>
        <family val="2"/>
      </rPr>
      <t>https://www.wwf.org.co/?380775%2FNeutralidad-de-carbono-y-transicion-energetica-en-Colombia-para-2050=</t>
    </r>
  </si>
  <si>
    <t>WWF Colombia</t>
  </si>
  <si>
    <t>No se acoge. El PIBE no solo distingue entre potencial teórico y técnico, adicionalmente cuantifica la brecha, aplica factores de descuento, diseña escenarios con incorporación parcial y diferencia explícitamente la biomasa moderna de la tradicional. La única crítica válida (que el PIBE podría detallar más los requisitos de certificación MRV para proyectos individuales) se refiere a la fase de implementación, no a un defecto del marco de estimación de potencial.</t>
  </si>
  <si>
    <t>Los objetivos se concentran en oferta, tecnología, modelación y gobernanza, pero no incluyen un objetivo específico y verificable de integridad ambiental, climática y social.</t>
  </si>
  <si>
    <t>Agregar un objetivo de sostenibilidad que exija: cero deforestación y conversión de ecosistemas naturales; protección de biodiversidad, agua, suelos y seguridad alimentaria; respeto de derechos humanos y territoriales; consentimiento libre, previo e informado cuando corresponda; enfoque de género; distribución justa de beneficios; trazabilidad; y análisis de ciclo de vida. Referencia WWF: https://wwf.panda.org/principles_and_safeguards/</t>
  </si>
  <si>
    <t>No se acoge comentario. A lo largo del documento se priorizan los criterios de sostenibilidad y acciones de descarbonización como motivadores de la incorporación de la bioenergía. Se incorporán recomendaciones que reafirman este compromiso en las secciones finales del documento, sin embargo dicho alcance no es pertinente en el marco de los objetivos del documento, dado que este constituye un documento indicativo de la oportunidad que representa la bioenergía para su integración a la matriz energética y no corresponde a una evaluación específica de proyectos.</t>
  </si>
  <si>
    <t>La alta cobertura de bosque natural se interpreta como un alto potencial bioenergético. En la Amazonía, el bosque en pie es ante todo un sumidero de carbono, hábitat de alta biodiversidad y territorio indígena; asociarlo con disponibilidad energética puede generar una señal de política contraria a la conservación.</t>
  </si>
  <si>
    <t>Eliminar la cobertura de bosque natural como indicador de oferta. Establecer zonas de exclusión para bosques naturales, áreas protegidas, ecosistemas estratégicos, áreas de restauración, altos valores de conservación y reservas de carbono. Permitir únicamente residuos legales, trazables y de baja escala, después de atender usos locales y con participación y consentimiento de los pueblos afectados. Referencias WWF: https://wwfint.awsassets.panda.org/downloads/wwf-palm-bioenergy-discussion-paper-2023.pdf ; https://wwfint.awsassets.panda.org/downloads/wwf_discussion_paper___just_energy_transformation.pdf</t>
  </si>
  <si>
    <t>Se acoge la observación. Se reconoce que la redacción inicial podía interpretarse de manera equívoca al relacionar la amplia cobertura de bosque natural de la Región Este con una disponibilidad bioenergética potencial. En consecuencia, se ajustó el numeral 1.2.3 para establecer expresamente que el bosque natural en pie no constituye oferta ni materia prima para fines bioenergéticos; por el contrario, se reconoce como un activo estratégico de conservación de la biodiversidad, regulación climática, almacenamiento de carbono y pervivencia cultural de los pueblos indígenas.
El texto revisado incorpora criterios de exclusión para bosques naturales, áreas protegidas, ecosistemas estratégicos, áreas en restauración, zonas de alto valor de conservación y reservas de carbono. Asimismo, limita cualquier aprovechamiento a residuos legales, trazables y de baja escala provenientes de actividades ya existentes, siempre después de atender los usos locales prioritarios y sin incentivar la deforestación, la transformación de ecosistemas ni la expansión de la frontera agropecuaria. Finalmente, se refuerza la necesidad de procesos de participación efectiva, diálogo intercultural y consulta previa cuando corresponda, priorizando soluciones energéticas descentralizadas y adecuadas a las condiciones territoriales de la región.</t>
  </si>
  <si>
    <t>La categoría 'biomasa natural' incluye ramas o biomasa forestal no gestionada. Su reconocimiento como materia prima crea riesgo de extracción de ecosistemas naturales y no diferencia madera de fuste, tocones, residuos de cosecha y residuos de transformación.</t>
  </si>
  <si>
    <r>
      <rPr>
        <sz val="10"/>
        <color rgb="FF000000"/>
        <rFont val="Verdana"/>
        <family val="2"/>
      </rPr>
      <t xml:space="preserve">Excluir del potencial elegible la biomasa proveniente de ecosistemas naturales, madera de fuste y tocones. Definir por separado residuos silvícolas y residuos de transformación provenientes de aprovechamientos legales y sostenibles, aplicar el uso en cascada y fijar tasas de retención en sitio para proteger carbono, nutrientes, suelo y hábitat. Referencia WWF: </t>
    </r>
    <r>
      <rPr>
        <u/>
        <sz val="10"/>
        <color rgb="FF000000"/>
        <rFont val="Verdana"/>
        <family val="2"/>
      </rPr>
      <t>https://wwf.panda.org/es/?302612%2FEU-bioenergy-policy---position-paper=</t>
    </r>
  </si>
  <si>
    <t xml:space="preserve">Se acoge el comentario. Se retira la clasificación de biomasa natural dentro del apartado 1.3.1. Se aclara que solo fue incluída para fines conceptuales, sin embargo en los inventarios para el cálculo del potencial energético, ninguna biomasa natural fue contemplada. 
Se aclara que los residuos de transformación, son los que se consideran en la categoria de biomasa residual forestal, cuyos datos provienen de aprovechamientos legales y sostenibles. No se incluyeron los residuos de silvicultura, particularmente podas no son contemplados por que presentan una alta dispersión geográfica.
La aplicación de uso en cascada y la fijación de tasas de retención en sitio para proteger carbono, nutrientes, suelo y habitat, es contamplado en el factor de disponibilidad (0,5) que se emplea para el cálculo del potencial técnico. </t>
  </si>
  <si>
    <t>El factor de disponibilidad Fd considera recolección, usos competidores y acceso logístico, pero no incorpora de forma explícita exclusiones o umbrales por biodiversidad, cambio de uso del suelo, carbono del suelo, agua, seguridad alimentaria, clima, derechos, calidad del aire o riesgo acumulativo territorial.</t>
  </si>
  <si>
    <t>Calcular, además del potencial técnico, un 'potencial sostenible' mediante filtros geoespaciales y criterios vinculantes. Incluir exclusiones por ecosistemas y derechos; balances de agua y nutrientes; uso en cascada; emisiones de ciclo de vida; cambio directo e indirecto de uso del suelo; resiliencia climática; y aceptación social. Publicar rangos y análisis de sensibilidad, no solo un coeficiente único. Referencias WWF: https://wwf.panda.org/es/?302612%2FEU-bioenergy-policy---position-paper= ; https://wwfint.awsassets.panda.org/downloads/wwf-palm-bioenergy-discussion-paper-2023.pdf</t>
  </si>
  <si>
    <t>No se acoge el comentario, dado que el documento presenta una metodología recomendada para la cuantificación del potencial técnico con base en la información disponible para las biomasas más representativas y tiene como fin motivar que en adelante los generadores de biomasa puedan cuantificar los distintos componentes de los factores para en futuros ejercicios refinar aún más el cálculo. Agradecemos el aporte de la referencia la cuál estamos revisando para incluir mención de futura ampliación de los criterios de estimación de potencial a "sostenible", sin embargo, se aclara que el presente documento busca presentar una metodología de referencia para la estimación de potenciales de biomasa y los criterios planteados para un potencial sostenible, nose encuentran actualmente disponibles para las biomasas, por lo que no sería posible llegar a un potencial comparable. Se agrega párrafo aclaratorio en la sección 1.3.4</t>
  </si>
  <si>
    <t>La Tabla 5 asigna factores de disponibilidad altos al aceite de palma y a la caña de azúcar sin separar producción existente de expansión inducida por nueva demanda energética. Tampoco refleja suficientemente competencia con alimentos, agua, tierra ni riesgos para pequeños productores.</t>
  </si>
  <si>
    <t>Separar el potencial procedente de áreas y producción existentes del potencial que requeriría expansión. Condicionar cualquier elegibilidad a cero deforestación, cero conversión y cero explotación; trazabilidad georreferenciada; producción certificada; ausencia de afectación a seguridad alimentaria y agua; protección de derechos; e inclusión de pequeños productores. No reconocer como bajo carbono materias primas asociadas a primera rotación sobre áreas convertidas. Referencia WWF: https://wwfint.awsassets.panda.org/downloads/wwf-palm-bioenergy-discussion-paper-2023.pdf</t>
  </si>
  <si>
    <t>No se acoge. El análisis de las biomasas se realizó con base en inventarios reales de la biomasa; no se están haciendo suposiciones en cuanto al potencial futuro de expansión; por lo tanto, no se considera pertinente separar el potencial por áreas para este ejercicio. Al final de la tabla se aclara que los valores de los factores empleados son susceptibles de actualización con base en mediciones futuras que cuenten con mayor información. En relación con los criterios como «cero deforestación, cero conversión, etc.», se incluye mención de estos en las recomendaciones, toda vez que el documento, en la sección señalada, presenta una cuantificación con base en datos reales y con la metodología descrita.</t>
  </si>
  <si>
    <t>Los totales de la Tabla 6 no coinciden con la suma de las doce filas mostradas. La suma del potencial técnico de primer nivel es 414,34 PJ/año, no 468,38; y la de segundo nivel es 105,52 PJ/año, no 104,52. Esto afecta porcentajes, comparaciones y trazabilidad del resultado.</t>
  </si>
  <si>
    <t>Corregir los totales y porcentajes de retención, revisar las fórmulas de origen y realizar una conciliación automática entre tablas, figuras, resumen ejecutivo y archivo de cálculo. Publicar la hoja de cálculo utilizada, con fórmulas y control de versiones, para permitir la reproducción independiente de los resultados.</t>
  </si>
  <si>
    <t>Se acoge la observación. La UPME realiza una verificación integral de la Tabla 6 sobre los archivos fuente de la memoria de cálculo, corrigiendo los totales de potencial técnico de primer y segundo nivel, los porcentajes de retención frente al potencial teórico y todas las referencias cruzadas (Tablas 5, 7, 9 y 10, Figura 3, Resumen Ejecutivo y anexos). Se adopta un control de calidad automatizado de conciliación entre tablas, figuras y texto antes de la publicación de la versión final, y se publica la hoja de cálculo con fórmulas, fuentes, supuestos y registro de cambios, en línea con los principios de reproducibilidad y trazabilidad que la literatura metodológica internacional recomienda para los inventarios de potencial bioenergético.</t>
  </si>
  <si>
    <t>La Tabla 7 suma 430,01 PJ/año de primer nivel y 116,94 PJ/año de segundo nivel y presenta 546,95 PJ/año como total nacional. Como los energéticos de segundo nivel se obtienen transformando energéticos del primer nivel, sumarlos puede contar dos veces la misma energía.</t>
  </si>
  <si>
    <t>Presentar los niveles como rutas alternativas o etapas de una misma cadena, no como magnitudes aditivas. Incluir un balance de masa y energía que muestre qué fracción del nivel 1 alimenta el nivel 2, pérdidas de conversión, autoconsumos y energía final útil. Recalcular las participaciones regionales con una base no duplicada.</t>
  </si>
  <si>
    <t xml:space="preserve">Se acoge comentario, se edita la tabla 7 para evitar la doble contabilidad de la biomasa y se ajusta redacción del párrafo previo.
</t>
  </si>
  <si>
    <t>RSU y FORSU aparecen como corrientes separadas con el mismo factor de disponibilidad, aunque la FORSU forma parte de los RSU. Esto puede producir doble conteo. Además, el potencial se calcula sobre residuos generados, no sobre la fracción residual que quedaría después de prevención, reutilización, reciclaje y tratamiento biológico.</t>
  </si>
  <si>
    <t>Definir corrientes mutuamente excluyentes y reconciliarlas con los balances municipales. Proyectar únicamente el residuo remanente después de metas crecientes de prevención, separación, reciclaje, compostaje y digestión de orgánicos. Reservar la recuperación energética para fracciones no reciclables y sin usos de mayor valor, sin contratos de volumen que incentiven generar residuos. Referencia WWF sobre uso en cascada: https://wwf.panda.org/es/?302612%2FEU-bioenergy-policy---position-paper=</t>
  </si>
  <si>
    <t>Se acoge comentario. Los valores totales estaban tomando el total de las biomasas, se ajusta para que muestren solo el total de las 12 biomasas de la tabla, el anexo 5 tiene la información totalizada.</t>
  </si>
  <si>
    <t>La priorización del biogás y biometano enfatiza el metano evitado, pero no cuantifica fugas en digestores, upgrading, almacenamiento, transporte e inyección. Tampoco establece condiciones para evitar que el incentivo energético promueva expansión ganadera o sistemas con impactos adicionales.</t>
  </si>
  <si>
    <t>Incorporar un balance completo de metano y un umbral máximo de fuga compatible con el beneficio climático. Exigir detección y reparación de fugas, almacenamiento cerrado, antorcha de respaldo, medición continua y plan de manejo del digestato, nutrientes, patógenos y agua. Reconocer solo residuos de operaciones existentes, legales y trazables; no premiar expansión productiva inducida. Referencia WWF sobre ciclo de vida: https://wwf.panda.org/es/?302612%2FEU-bioenergy-policy---position-paper=</t>
  </si>
  <si>
    <t>Se acoge el comentario, se incorpora en la Hoja de Ruta, en fase 1, Marco normativo completo: "Adoptar estándares de ciclo de vida (LCA) y balances de masa de metano para otorgar certificados de incentivos o autorizar la inyección a red"
En la sección 1.3.9 se incorpora "Es necesario que la CREG y el MinEnergia actualicen la regulación respecto a fugas y balance metano, creando un protocolo específico para plantas aisladas de biogás"
Los proyectos que se desarrollen en el país, deben cumplir con el marco normativo existente, el cual ya contempla el tema de antorcha y almacenamiento (Licenciamiento ambiental - Dec 1076 de 2015 - Regulación de seguridad de combustibles de la CREG), manejo de digestato (Res ICA 150/2003. Res Minambiente 0631/2015) y Trazabilidad /No Expansión (ley 1715 de 2014), razón por la cual no se aborda con profundida estas temáticas en el PIBE</t>
  </si>
  <si>
    <t>El texto afirma que la incineración puede alcanzar neutralidad climática con una eficiencia igual o superior al 25% al acreditar energía fósil desplazada. Esa regla general no es robusta: el resultado depende de la fracción fósil del residuo, el sistema energético marginal, la evolución de la red, el reciclaje desplazado, las emisiones de chimenea y la gestión de cenizas.</t>
  </si>
  <si>
    <t>Retirar el umbral genérico de neutralidad. Exigir un análisis de ciclo de vida dinámico y específico por proyecto, separando carbono fósil y biogénico, escenarios de red, recuperación material, contaminantes atmosféricos, cenizas y efectos en salud. Comparar con prevención, reciclaje, compostaje y digestión. No permitir insumos reciclables ni garantías de volumen que generen dependencia de residuos. Referencia WWF: https://wwf.panda.org/es/?302612%2FEU-bioenergy-policy---position-paper=</t>
  </si>
  <si>
    <t xml:space="preserve">Se acoge el comentario. Sin embargo el alcance del documento no es normativo, este brinda señales sobre las rutas para el desarrollo de la bioenergía en el país. Le corresponde a los Ministerios y demás entidades ahondar en el desarrollo de regulaciones, lo cual ya se encuentra señalado en la hoja de ruta:
En el apartado 1.4, se detalla lo siguiente "No obstante, en aplicación del principio de precaución y considerando los posibles impactos ambientales y sobre la salud pública, su implementación debe estar sujeta al cumplimiento de estándares técnicos, ambientales y regulatorios que garanticen un desempeño seguro y sostenible, entre las que se destacan: Para la gestión de residuos, la incineración se ubica estrictamente por debajo de la reutilización y el reciclaje, por lo que el desarrollo de proyectos de incineración no deben desplazar opciones de mayor valor dentro del ciclo de aprovechamiento. En consecuencia, no debe competir con estrategias orientadas a la prevención y reducción en la generación de residuos, la separación en la fuente, la reutilización, la reparación y el reciclaje. En este sentido, la valorización energética debe entenderse como una alternativa complementaria para el tratamiento de las fracciones no aprovechables por otras vías, y no como un mecanismo que incentive una mayor generación de residuos o desincentive las acciones de prevención y aprovechamiento, en concordancia con los principios de la Estrategia Nacional de Economía Circular y las políticas ambientales del país (Corantioquia, 2026). 
Dado que en Colombia la matriz eléctrica del país es altamente descarbonizada, los proyectos de incineración deben priorizar la cogeneración de calor o vapor industrial en calderas de gas/carbón, o canalizarlo al sector transporte/industria.
Incorporar captura, uso y almacenamiento de Carbono (CCUS), ya que al capturar tanto el carbono fósil como el biogénico, la instalación se transforma en una tecnología de emisiones negativas (BECCS), neutralizando el impacto del residuo plástico no reciclable, sin embargo deben reportar por separado el carbono biogénico del carbono fósil, soportado en caracterizaciones físicas periódicas y balances de masa.
Comparar las emisiones de la incineración inmediata frente a la descomposición anaeróbica lenta del residuo en un relleno sanitario local (calculando el metano no capturado que se evita), considerando la tasa de degradación a lo largo de 20 o 30 años.
Proponer alternativas de valorización de las cenizas de fondo, evitando su disposición en rellenos sanitarios.
Cumplir con los límites máximos permisibles para diversos contaminantes con énfasis en dioxinas y furanos, y emisiones relevantes para el clima, los cuales varían según la capacidad del horno (Ministerio del Medio Ambiente, 2002; Ministerio de Ambiente, Vivienda y Desarrollo Territorial, 2004; Ministerio de Ambiente y Desarrollo Sostenible, 2015).
Minimizar la formación de contaminantes secundarios (Rodrigo-Ilarri et al., 2021)".
 </t>
  </si>
  <si>
    <t>La combustión, gasificación, pirólisis y producción de pellets a partir de residuos forestales y agrícolas se priorizan sin criterios operativos suficientes sobre deuda de carbono, extracción de nutrientes, biodiversidad, calidad del aire y eficiencia mínima.</t>
  </si>
  <si>
    <t>Limitar incentivos a residuos de transformación y a residuos de cosecha que superen tasas de retención ecológica verificadas. Excluir madera de fuste, tocones y biomasa natural; aplicar uso en cascada; exigir cogeneración de alta eficiencia cuando se use biomasa leñosa; medir carbono del suelo, nutrientes, material particulado y transporte; y suspender el abastecimiento si se incumplen umbrales. Referencia WWF: https://wwf.panda.org/es/?302612%2FEU-bioenergy-policy---position-paper=</t>
  </si>
  <si>
    <t>No se acoge. En las secciones 1.2, 1.3 y 1.4 se aclaró el criterio considerado para la selección de biomasas dentro de la categoría "residual forestal". Adicionalmente, no se debe obviar que todas las biomasas residuales cuentan con un factor de disponibilidad, el cual incluye la posibilidad real de acceder a las biomasas sin competir con otros usos, tales como los mencionados.</t>
  </si>
  <si>
    <t>El documento atribuye menor intensidad de carbono a la biomasa por su origen renovable y trata el CO2 biogénico como cero en el punto de combustión. Esta convención contable no demuestra por sí sola un beneficio climático real ni captura el tiempo de recuperación del carbono.</t>
  </si>
  <si>
    <t>Cuantificar la intensidad de cada ruta en gCO2e/MJ mediante ciclo de vida completo: cambio directo e indirecto de uso del suelo, carbono y secuestro perdido, fertilizantes y N2O, transporte, energía de proceso, fugas de metano, destino contrafactual del residuo, digestato y temporalidad/deuda de carbono. Publicar incertidumbre y un umbral mínimo de ahorro frente al fósil. Referencia WWF: https://wwf.panda.org/es/?302612%2FEU-bioenergy-policy---position-paper=</t>
  </si>
  <si>
    <t>No se acoge el comentario. El alcance de este estudio no contempla las variables propuestas, esto sería especifico para cada proyecto.</t>
  </si>
  <si>
    <t>La Tabla 13 solo muestra seis combustibles y no documenta todos los energéticos modelados. La nota menciona bioetanol y biogás, pero estos no aparecen en la tabla. Tampoco se explicitan potenciales de calentamiento, emisiones de electricidad, fugas ni fuentes y versiones de cada factor.</t>
  </si>
  <si>
    <t>Completar la matriz para todos los energéticos y procesos; indicar fuente, año, poder calorífico, unidad, alcance, potencial de calentamiento y tratamiento de electricidad y emisiones fugitivas. Separar resultados de combustión directa de resultados de ciclo de vida y no asignar cero a ningún bioenergético antes de verificar origen y sostenibilidad.</t>
  </si>
  <si>
    <t>Se acoge la observación. En razón a varios comentarios recibidos, se amplió el alcance de energéticos, se agregaron factores de emisión para CO2, CH4 y N2O; adicionalmente, se agregó información de poder calorífico, se ajustaron unidades, potenciales de calentamiento, fuentes de consulta, entre otros.</t>
  </si>
  <si>
    <t>El escenario 'fuerza' la captura de 85-90% del potencial técnico de nivel 1 y 70% del nivel 2 principalmente según TRL. La madurez tecnológica no garantiza sostenibilidad, disponibilidad comercial, aceptación territorial ni costo-efectividad, y puede inducir sobreinversión o presión sobre biomasa escasa.</t>
  </si>
  <si>
    <t>Agregar un escenario 'PIBE naturaleza-positiva' limitado por el potencial sostenible, con eficiencia y electrificación como prioridades, bioenergía residual para usos difíciles de electrificar y salvaguardas vinculantes. Incluir sensibilidades de oferta, clima, agua, logística, costos, demanda, tasas de fuga y aceptación social; evitar equiparar despliegue acelerado con alineación NZE sin demostrarlo. Referencias WWF: https://www.wwf.org.co/?380775%2FNeutralidad-de-carbono-y-transicion-energetica-en-Colombia-para-2050= ; https://wwf.panda.org/es/?302612%2FEU-bioenergy-policy---position-paper=</t>
  </si>
  <si>
    <t>No se acoge comentario pero se incorporan aclaraciones en otras secciones del documento. En la construcción de los escenarios se toman como referencia los criterios de instrumentos internacionales de planeamiento energético (IEA, IRENA) razón por la cual el documento se basa en TRL; cuyos valores asignados a cada tecnología, fueron ajustados como resultado de otros comentarios recibidos.</t>
  </si>
  <si>
    <t>El escenario asigna biometano, biochar y combustibles sólidos a usos térmicos de manera agregada, sin identificar primero qué procesos pueden reducir demanda o electrificarse. Esto puede sustituir gas por biomasa donde existen opciones más eficientes y de menor presión territorial.</t>
  </si>
  <si>
    <t>Construir una jerarquía de calor industrial por subsector, proceso y temperatura: eficiencia e integración térmica; bombas de calor y electrificación directa; electricidad renovable e hidrógeno verde donde corresponda; y bioenergía sostenible solo para la demanda residual de difícil electrificación. Cuantificar gas y emisiones desplazados por cada medida. Referencia WWF Colombia: https://www.wwf.org.co/?380775%2FNeutralidad-de-carbono-y-transicion-energetica-en-Colombia-para-2050=</t>
  </si>
  <si>
    <t>Se acoge parcialmente. Si bien en el ejercicio de modelación en LEAP se consideran todos los usos de calor en los distintos sectores, la forma en la que se obtienen los resultados y fueron analizados en el presente documento (dado que es un primer análisis consolidado de la bioenergía), no se detallan los usos de calor diferenciados. Este elemento se tendrá en cuenta como una oportunidad de ampliación de detalle para ejerciciós futuros.</t>
  </si>
  <si>
    <t>El PIBE reporta para 2036 una reducción de gas natural de 18,5 PJ/año en industria y 4,5 PJ/año en ACM frente al tendencial, e incorpora 9,5 PJ/año de biometano entre ambos sectores, pero no traduce estos resultados en seguridad de abastecimiento ni en decisiones de infraestructura de importación.</t>
  </si>
  <si>
    <t>Añadir un escenario 'seguridad de gas sin nueva regasificadora' con balance anual, mensual y de día pico 2026-2036. Separar ahorro por eficiencia, electrificación y sustitución por biometano; modelar firmeza, estacionalidad, calidad e inyección; contrastar el déficit, CAPEX, cronograma y activos varados de una nueva terminal. Como control inicial, 23 PJ/año equivalen aproximadamente a 0,64 bcm/año o 62 MMscfd, mientras la meta de 200 MMm3/año de biometano equivale a cerca de 19 MMscfd. Identificar condiciones y fechas en que estas medidas evitarían escasez y harían innecesaria la nueva regasificadora. Referencia WWF sobre salida de fósiles: https://www.wwf.org.co/?398620%2FCOP30-combustibles-fosiles-energia-renovable=</t>
  </si>
  <si>
    <t xml:space="preserve">No se acoge comentario. El análisis del presente documento se centra en la posible sustitución de combustibles convencionales por bioenergéticos, sin evaluar la variación que pueda darse a futuro en los combustibles convencionales; lo anterior en cuanto que el PIBE 2026 no sustituye al análisis de seguridad gasífera del PEGN ni evalúa la viabilidad de nuevas terminales de regasificación. </t>
  </si>
  <si>
    <t>Los resultados no son plenamente consistentes: el escenario PIBE menciona 21,876 MtCO2e al 2036, mientras el resumen y las conclusiones reportan 6,53 MtCO2e anuales y 41 MtCO2e acumuladas. También se intercambian en algunos párrafos reducciones de consumo atribuidas a industria y residencial.</t>
  </si>
  <si>
    <t>Reconciliar todos los resultados directamente con la salida de LEAP; diferenciar con claridad reducción anual en 2036, reducción acumulada 2024-2036, emisiones por sector y alcance contable. Publicar series anuales, expresiones del modelo y un control de calidad independiente que verifique tablas, figuras y texto antes de adoptar metas.</t>
  </si>
  <si>
    <t>Se acoge el comentario. Se realiza una conciliación integral de los resultados del modelo LEAP, diferenciando con claridad: i) emisiones del escenario tendencial; ii) emisiones del escenario PIBE; iii) reducción anual en 2036; iv) reducción acumulada 2024-2036; y v) contribución por sector energético. Las cifras son actualizadas de manera uniforme en el capítulo de resultados, conclusiones, resumen ejecutivo y hoja de ruta. Se incorpora una nota metodológica con series anuales, alcance contable y verificación de consistencia antes de la publicación final.</t>
  </si>
  <si>
    <t>La sección reconoce que la encuesta no preguntó específicamente por comunidades energéticas y luego infiere tipologías a partir de respuestas abiertas. Esta evidencia no es suficiente para definir modelos comunitarios ni representar prioridades, riesgos y derechos de los territorios.</t>
  </si>
  <si>
    <t>Realizar un proceso participativo específico y territorialmente accesible. Incorporar derechos de tenencia y uso, consentimiento libre, previo e informado cuando corresponda, diseño conjunto, propiedad o participación económica local, asequibilidad, empleo digno, enfoque de género y juventud, distribución de beneficios, acceso a información y mecanismo independiente de quejas y reparación. Referencias WWF: https://wwfint.awsassets.panda.org/downloads/wwf_discussion_paper___just_energy_transformation.pdf ; https://wwf.panda.org/principles_and_safeguards/</t>
  </si>
  <si>
    <t>Se acoge parcialmente el comentario, se incluye aclaración sobre que la información presentada asociada a comunidades energéticas es producto del análisis y coincidencias con el modelo pero que no constituye comunidades energéticas formalmente declaradas y se menciona que en una nueva encuesta se puede ampliar dicha información.</t>
  </si>
  <si>
    <t>Los mandatos, tarifas, incentivos tributarios, créditos y mercados de carbono se proponen como habilitadores amplios, sin una taxonomía de exclusión y desempeño suficientemente detallada. Esto podría subsidiar cultivos alimentarios, biomasa forestal de alto impacto o proyectos con reducciones no adicionales.</t>
  </si>
  <si>
    <t>Condicionar todo apoyo a residuos genuinos sin usos superiores, cero deforestación y conversión, ciclo de vida con ahorro mínimo, protección de agua y biodiversidad, derechos y auditoría pública. Excluir biomasa natural, madera de fuste, tocones y expansión de cultivos alimentarios. Incluir cláusulas de revisión, caducidad y devolución. Para Artículo 6/créditos, exigir adicionalidad, ajustes correspondientes y ausencia de doble conteo con la NDC. Referencias WWF: https://wwf.panda.org/es/?302612%2FEU-bioenergy-policy---position-paper= ; https://wwf.panda.org/principles_and_safeguards/</t>
  </si>
  <si>
    <t xml:space="preserve">Se acoge parcialmente el comentario, se comparte la necesidad de salvaguardas. En el numeral 4.2.5 se incluye que el diseño de nuevos instrumentos de apoyo considere criterios de sostenibilidad: priorización de residuos sin usos de mayor valor, no deforestación ni conversión de ecosistemas naturales, ahorro mínimo de emisiones en ciclo de vida, protección del agua y la biodiversidad, y trazabilidad. </t>
  </si>
  <si>
    <t>4.3. Instrumentos de implementación y seguimiento</t>
  </si>
  <si>
    <t>El tablero propuesto se resume en intensidad de carbono, empleo y atracción de capital. No permite verificar si el PIBE es positivo para la naturaleza, respeta derechos o mantiene sus beneficios climáticos durante la operación.</t>
  </si>
  <si>
    <t>Incluir KPIs con línea base, meta, frecuencia, responsable y datos abiertos para: GEI absolutos y de ciclo de vida; fugas de metano; conversión y deforestación; biodiversidad y hábitat; agua; carbono y nutrientes del suelo; contaminantes del aire; jerarquía de residuos; trazabilidad; seguridad alimentaria; acceso y asequibilidad; empleo digno y distribución de beneficios; participación, consentimiento, género; quejas, resolución y reparación. Referencia WWF: https://wwf.panda.org/principles_and_safeguards/</t>
  </si>
  <si>
    <t>Se acoge parcialmente la observación. El sistema de seguimiento se ampliará con una matriz de indicadores ambientales, climáticos, sociales y territoriales, adoptando como referente marco los 24 indicadores GBEP (sostenibilidad ambiental, social y económica de la bioenergía), priorizando los de fuentes oficiales disponibles: GEI absolutos y de ciclo de vida, fugas de metano, trazabilidad, jerarquía de residuos, aprovechamiento sostenible de biomasa, calidad del aire, empleo, acceso a energía, participación y distribución de beneficios. Cada indicador tendrá ficha técnica con línea base, fórmula, periodicidad, fuente, responsable y medio de verificación.</t>
  </si>
  <si>
    <t>La meta de entregar 100.000 sistemas de cocción agrupa biogás, biometano y pellets como 'cocción limpia' sin estándares de desempeño, calidad del aire interior, adopción sostenida o asequibilidad. La combustión de pellets no es limpia por definición.</t>
  </si>
  <si>
    <t>Definir la meta por nivel de servicio y resultado sanitario, no por número de equipos. Priorizar cocción eléctrica donde exista suministro renovable confiable; usar biogás local certificado donde sea viable; y aceptar pellets solo si cumplen límites medidos de PM2,5 y CO. Monitorear uso real, costo total, confiabilidad, tiempo ahorrado, reducción de recolección de leña y resultados diferenciados para mujeres. Referencias WWF: https://www.wwf.org.co/?380775%2FNeutralidad-de-carbono-y-transicion-energetica-en-Colombia-para-2050= ; https://wwf.panda.org/principles_and_safeguards/</t>
  </si>
  <si>
    <t>Se acoge comentario. La sección en mención está siendo reformulada y se tendrá en cuenta la definición de KPIs que contemplen la mejora en la calidad del aire más que en número de sistemas de cocción sustituidos. Se incluye recomendación de la construcción de un esquema de monitoreo y seguimiento del cumplimiento de dichas metas que se establezcan.</t>
  </si>
  <si>
    <t>La Fase 2 propone exportar pellets certificados desde zonas palmeras y forestales e incluye explícitamente al Chocó. Una meta de exportación basada en volumen puede aumentar extracción, competencia por residuos y presión sobre bosques de alto valor ecológico y territorios colectivos.</t>
  </si>
  <si>
    <t>Eliminar al Chocó y a los bosques naturales como fuente de una meta exportadora. Restringir los pellets a residuos de transformación legales, trazables y sin usos de mayor valor, después de necesidades domésticas prioritarias. Exigir cero conversión, retención de nutrientes y carbono, ciclo de vida del transporte, auditoría independiente y una cláusula de suspensión si se superan umbrales ambientales o sociales. Referencia WWF: https://wwf.panda.org/es/?302612%2FEU-bioenergy-policy---position-paper=</t>
  </si>
  <si>
    <t>No se acoge comentario. Sin embargo, se incluye en la misma sección, la aclaración de que todas las áreas susceptibles de producción de biomasa deben estar sujetas a los criterios de sostenibilidad y preservación que establece el Ministerio de Ambiente y Desarrollo Sostenible y demás organizaciones ambientales para garantizar la conservación de los ecosistemas y respeto de usos y costumbres comunitarias.</t>
  </si>
  <si>
    <t>Las metas obligatorias de SAF de 2%, 10% y 15% se plantean antes de demostrar disponibilidad suficiente de materias primas sostenibles. Las rutas HEFA con palma y ATJ con caña pueden competir con alimentos, biodiésel, agua y tierra, y generar cambio indirecto de uso del suelo.</t>
  </si>
  <si>
    <t>Sujetar el mandato a un presupuesto anual de materia prima sostenible y a una jerarquía: aceites usados y residuos avanzados primero; palma y caña solo de oferta existente certificada, excedentaria frente a alimentos y con trazabilidad y ciclo de vida que incluya cambio indirecto de uso del suelo. Complementar con eficiencia y gestión de demanda aérea. Prohibir expansión sobre ecosistemas naturales. Referencia WWF: https://wwfint.awsassets.panda.org/downloads/wwf-palm-bioenergy-discussion-paper-2023.pdf</t>
  </si>
  <si>
    <t>Se acoge parcialmente el comentario. Se amplía la descripción de los porcentajes de referencia internacionales considerados, sin definir valores fijos para Colombia, en virtud del nivel de información disponible en el sector. Se incorpora la recomendación de establecer mecanismos de articulación sectorial para definir metas coherentes, así como sistemas de monitoreo y medición de dichos objetivos.</t>
  </si>
  <si>
    <t>La Fase 3 presenta una planta de gasificación con Bio-CCS/BECCS y una meta de remoción verificada, pero no explicita límites de biomasa, uso de agua, permanencia, fugas, responsabilidades ni el riesgo de usar emisiones negativas futuras para retrasar reducciones reales.</t>
  </si>
  <si>
    <t>Tratar BECCS como opción residual y de investigación, posterior a reducciones profundas. Cualquier piloto debe usar residuos genuinos sin nueva demanda de tierra y evaluar ciclo de vida, contrafactual, tasa neta de captura, energía adicional, agua, biodiversidad, almacenamiento, permanencia, fugas, responsabilidad de largo plazo y consentimiento comunitario. No contabilizar remociones hasta verificación independiente. Referencia WWF: https://wwfint.awsassets.panda.org/downloads/wwf_1_5c_position_paper___carbon_dioxide_removal_including_carbon_sequestration_in_natur_1.pdf</t>
  </si>
  <si>
    <t>Se acoge parcialmente el comentario. La fase 3 de la hoja de ruta, ahora denominada “recomendaciones”, define acciones de mediano y largo plazo; entre ellas, se sugerirá BECCS para biomasas residuales. Sin embargo, las opciones utilizadas cuentan con la madurez tecnológica suficiente para su aplicación a mediana escala, sin que en todos los casos se requiera un uso intensivo de tierras.</t>
  </si>
  <si>
    <t>El Consejo y el Comité Técnico de Sostenibilidad propuestos no definen representación con poder de decisión, prevención de conflictos de interés ni independencia para certificar análisis de ciclo de vida.</t>
  </si>
  <si>
    <t>Garantizar participación con voz y voto de pueblos indígenas, comunidades locales y afrodescendientes, campesinado, pequeños productores, recicladores, mujeres, autoridades ambientales y de salud. Separar formulación, operación y verificación; utilizar verificadores acreditados e independientes; publicar métodos, datos, geolocalización, auditorías y conflictos de interés; y crear mecanismos de apelación, queja y reparación. Referencias WWF: https://wwfint.awsassets.panda.org/downloads/wwf_discussion_paper___just_energy_transformation.pdf ; https://wwf.panda.org/principles_and_safeguards/</t>
  </si>
  <si>
    <t>Se acoge el comentario. Se hace el ajuste proyectado de composición del comité técnico de sostenibilidad: se agregan aspectos de "garantía de participación con Voz y voto de pueblos indígenas, comunidades afrodescendientes, campesinado, pequeños productores, recicladores y organizaciones de mujeres" (mínimo 30 % de representación con derecho a voto).</t>
  </si>
  <si>
    <t>7. ANEXOS</t>
  </si>
  <si>
    <t>La sección de anexos remite por error a documentos del 'Plan Estadístico Institucional' y el PDF no permite auditar los archivos de soporte mencionados. Sin datos, fórmulas y supuestos completos no es posible reproducir el potencial, los escenarios ni las reducciones.</t>
  </si>
  <si>
    <t>Publicar los anexos correctos, inventarios, factores por biomasa y región, archivos de cálculo, ramas y expresiones de LEAP, series 2024-2036, factores de emisión, balances de masa y energía, mapas de exclusión socioambiental, fuentes, versiones y registro de cambios. Habilitar acceso público en formatos reutilizables, protegiendo únicamente información personal o cultural sensible. Referencia WWF sobre acceso a información: https://wwfint.awsassets.panda.org/downloads/wwf_discussion_paper___just_energy_transformation.pdf</t>
  </si>
  <si>
    <t>Se acoge el comentario. Se corrige la sección de anexos, reemplazando la remisión errónea al Plan Estadístico Institucional, y se publican los documentos técnicos efectivamente asociados al PIBE Nacional 2026: inventarios de biomasa 2020-2024, factores de disponibilidad, memorias de cálculo de potenciales, supuestos y expresiones de LEAP, series temporales, factores de emisión, balances de masa y energía y registro de cambios, en formatos reutilizables con enlaces estables, garantizando los principios de acceso a la información pública y reproducibilidad científica que orientan la práctica internacional de prospectiva energética.
Publicar los anexos completos: estructura de ramas/expresiones de LEAP, series 2024-2036, factores de emisión, balances de masa y energía, mapas de exclusión socioambiental, fuentes, versiones y registro de cambios.</t>
  </si>
  <si>
    <t>El párrafo enmarca la bioenergía principalmente como alternativa de sustitución de combustibles fósiles en los sectores de transporte e industria, sin reconocer con igual relevancia el potencial de reducción de emisiones asociado al aprovechamiento energético de residuos (orgánicos urbanos, residuos industriales y lodos/efluentes de PTAR). Este componente no solo contribuye a las metas de reducción establecidas en las NDC, sino que también ofrece co-beneficios en gestión de residuos y economía circular, aspectos que refuerzan el argumento estratégico del Plan.</t>
  </si>
  <si>
    <t>Incluir en la introducción una mención explícita al potencial de reducción de emisiones mediante el aprovechamiento energético de residuos orgánicos (urbanos, industriales y de plantas de tratamiento de aguas residuales - PTAR), reconociéndolo como un componente estratégico del PIBE con igual peso que la sustitución de combustibles fósiles en transporte e industria.</t>
  </si>
  <si>
    <t>UPME</t>
  </si>
  <si>
    <t>Se acoge el comentario. La introducción incorpora el aprovechamiento energético de residuos orgánicos urbanos, residuos industriales biodegradables, efluentes y lodos de PTAR como vector estratégico del PIBE, reconociendo su doble contribución: emisiones fugitivas de metano evitadas en gestión de residuos y sustitución de combustibles fósiles. Esta visión es coherente con la jerarquía de residuos de la UE, la estrategia de economía circular colombiana y la literatura de la IEA Bioenergy Task 37 sobre el rol de mitigación del biogás en sectores de residuos y saneamiento.</t>
  </si>
  <si>
    <t>En el numeral 1.1.3 se menciona que los biocombustibles líquidos contaron con incentivos tributarios que propiciaron su competitividad frente a los combustibles fósiles, sin embargo no se especifican cuáles fueron dichos incentivos ni en qué consistieron. Esta información es relevante no solo como registro histórico del marco normativo, sino como referente de política que podría orientar el diseño de instrumentos similares para el fomento de biocombustibles no convencionales en el contexto del PIBE. Se sugiere además que su análisis sea crítico: documentando qué funcionó, qué limitaciones tuvo (p. ej., concentración del beneficio en grandes agroindustriales, tensiones en uso del suelo), y cómo podrían diseñarse incentivos más inclusivos y ambientalmente robustos para los no convencionales.</t>
  </si>
  <si>
    <t>Incluir en el numeral 1.1.3 una descripción de los principales incentivos tributarios otorgados a los biocombustibles líquidos en el marco de las Leyes 693 de 2001 y 939 de 2004 (p. ej., exenciones de IVA, impuesto global, sobretasa a la gasolina), acompañada de un análisis crítico de sus resultados: qué funcionó, qué limitaciones presentó y qué lecciones pueden extraerse para el diseño de mecanismos de fomento aplicables a biocombustibles no convencionales.</t>
  </si>
  <si>
    <t>Se acoge parcialmente el comentario, se incluye mayor detalle de incentivos y exenciones a los biocombustibles convencionales, sin embargo no se contempla análisis del resultado de dichos incentivos puesto que el objetivo de la sección es presentar la evolución de los instrumentos y herramientas de promoción, no realizar una evaluación de los mismos.</t>
  </si>
  <si>
    <t>El texto 'Normativa vigente de calidad de los biocombustibles líquidos' presenta un estilo de formato que no se corresponde claramente con los niveles de título utilizados en el resto del documento, ni queda en evidencia si se trata de un subtítulo de sección, un elemento editorial diferenciado o texto del cuerpo con énfasis. Esto genera ambigüedad sobre su jerarquía y función dentro de la estructura del numeral 1.1.3.</t>
  </si>
  <si>
    <t>Revisar el estilo tipográfico de este elemento y ajustarlo a la jerarquía de títulos ya definida en el documento. Si corresponde a un nivel de subtítulo, debe aplicarse el estilo consistente con los demás encabezados del mismo nivel; si es un elemento editorial especial, debe quedar clara su función mediante una denominación o formato reconocible y uniforme en todo el documento.</t>
  </si>
  <si>
    <t>Se acoge el comentario se ajusta negrilla de subtítulo de segundo grado sin numeración.</t>
  </si>
  <si>
    <t>En la descripción de la Ley 2128 de 2021 se utiliza la expresión 'combustibles más contaminantes' para referirse a los energéticos que el gas combustible busca sustituir, sin precisar el criterio de contaminación empleado (calidad del aire, emisiones de GEI, impacto en salud, entre otros). Esta generalización puede inducir a confusión en un documento técnico como el PIBE, especialmente considerando que el gas combustible es también un combustible fósil con emisiones de metano asociadas, y que la caracterización de un combustible como 'más contaminante' depende del parámetro y el contexto de análisis.</t>
  </si>
  <si>
    <t>Reemplazar la expresión 'combustibles más contaminantes' por una formulación técnicamente precisa que indique el criterio de referencia, por ejemplo: 'combustibles sólidos con mayor impacto en la calidad del aire interior y en las emisiones de material particulado' o 'combustibles con mayor huella de carbono en su combustión directa', según corresponda al propósito específico de la Ley 2128 de 2021.</t>
  </si>
  <si>
    <t>Se acoge el comentario. Se reemplazará la expresión "combustibles más contaminantes" por una formulación técnicamente precisa que indique el criterio de referencia.</t>
  </si>
  <si>
    <t>La descripción del uso de leña como combustible de cocción se apoya en la expresión 'una proporción considerable de hogares rurales', sin respaldar este planteamiento con datos cuantitativos (número de hogares o porcentaje). Dado que el Plan Nacional de Sustitución de Leña (PNSL) cuenta con información sistematizada sobre el universo de hogares afectados, la ausencia de cifras concretas debilita el sustento diagnóstico del párrafo y le da un carácter subjetivo que no corresponde a un documento técnico de esta naturaleza.</t>
  </si>
  <si>
    <t>Incorporar datos cuantitativos provenientes del PNSL u otras fuentes oficiales (DANE, UPME) que indiquen el número o porcentaje de hogares rurales que utilizan leña como principal combustible de cocción, diferenciando idealmente por región. Esto permitirá dimensionar con precisión la magnitud del problema y fortalecer la justificación de las metas del PIBE en materia de sustitución.</t>
  </si>
  <si>
    <t>Se acoge el comentario Se incorpora información estadística de hogares con cocción a base de leña en la sección 1.1.5 Transición energética, sustitución de leña y gas combustible (2021-2024).</t>
  </si>
  <si>
    <t>El numeral 1.1.7 describe el estado de la agenda de SAF referenciando el CONPES 4075 de 2022 y leyes marco de transición energética, sin incorporar las disposiciones del CONPES de Hidrógeno publicado de manera simultánea al PIBE. Dado que dicho CONPES puede incluir líneas de acción en materia de combustibles sostenibles de aviación — en particular rutas basadas en hidrógeno verde (power-to-liquid) — su omisión genera un vacío de articulación entre dos instrumentos de política que comparten objetivos de descarbonización del transporte.</t>
  </si>
  <si>
    <t>Revisar el CONPES de Hidrógeno publicado concurrentemente con el PIBE e incorporar en el numeral 1.1.7, según corresponda, las líneas de acción que dicho instrumento contemple en materia de SAF o de rutas de conversión que involucren hidrógeno verde. Esto fortalecería la coherencia entre ambos documentos de política y brindaría mayor certidumbre a los actores de la cadena sobre el marco estratégico vigente.</t>
  </si>
  <si>
    <t>Se acoge recomendación. En el numeral 1.1.7 se incorporan, según corresponda, las disposiciones del CONPES de Hidrógeno, específicamente las líneas de acción que dicho instrumento contempla en materia de SAF y de rutas de conversión que involucran hidrógeno verde.</t>
  </si>
  <si>
    <t>El párrafo introductorio de la Figura 3 enumera cinco consideraciones fundamentales para la cuantificación del potencial bioenergético mediante guiones intercalados en una oración corrida, lo que genera ambigüedad en la lectura. En particular, el ítem 'regionalización' aparece sin guion propio y separado únicamente por una coma, por lo que visualmente parece ser un complemento de 'uso final de los bioenergéticos' y no una consideración independiente, contradiciendo lo que muestra la figura.</t>
  </si>
  <si>
    <t>Reescribir el párrafo utilizando una lista numerada o con viñetas coherente con la Figura 3, o bien restructurar la oración de modo que los cinco ítems queden claramente separados sin ambigüedad, por ejemplo: '…cinco consideraciones fundamentales: (1) tipo de bioenergéticos, (2) rutas posibles de conversión de las biomasas a bioenergéticos, (3) uso final de los bioenergéticos, (4) regionalización, y (5) metodología de cuantificación del potencial de bioenergéticos (Figura 3).'</t>
  </si>
  <si>
    <t>Se acoge la observación. Se reescribe el párrafo utilizando una lista numerada coherente con la Figura 3, de modo que los cinco ítems quedan claramente separados sin ambigüedad.</t>
  </si>
  <si>
    <t>En la tabla que presenta las rutas de transformación y bioenergéticos producidos por tipo de biomasa, la fila correspondiente a 'Corteza' deja en blanco las columnas 'Ruta de transformación - Segundo Nivel' y 'Bioenergético producido - Segundo Nivel'. Las celdas vacías no permiten distinguir si la información es inexistente, no aplica para ese tipo de biomasa, o simplemente no fue incluida, lo que genera ambigüedad en la lectura de la tabla.</t>
  </si>
  <si>
    <t>Completar las celdas vacías de la fila 'Corteza' con la indicación 'N/A' o 'No aplica' cuando efectivamente no exista una ruta de segundo nivel para esa biomasa, de forma que quede explícito para el lector que la ausencia de información es intencional y no una omisión. Esta práctica debería aplicarse de manera uniforme en toda la tabla y en tablas similares del documento.</t>
  </si>
  <si>
    <t>No se acoge. La información solicitada no es requerida, ya que la celda se encuentra sombreada para indicar que "No Aplica". No obstante, se revisará la convención gráfica para evitar confusiones en la versión final</t>
  </si>
  <si>
    <t>Página 80 - Sección 1.3.11</t>
  </si>
  <si>
    <t>La Tabla 10 presenta las metas de aprovechamiento sostenible por horizonte temporal (2028, 2032, 2036) expresadas exclusivamente como porcentajes del potencial técnico, sin indicar los valores absolutos correspondientes (en unidades de energía, masa de biomasa u otra métrica relevante). Esta presentación dificulta la comprensión práctica de las metas, su seguimiento en el tiempo y su comunicación a actores no especializados, ya que el significado del porcentaje depende del valor de referencia del potencial técnico, el cual no se integra en la misma tabla.</t>
  </si>
  <si>
    <t>Complementar la Tabla 10 con los valores absolutos de cada meta por horizonte (expresados en PJ, TJ, toneladas de biomasa aprovechada u otras unidades pertinentes), derivados de aplicar los porcentajes al potencial técnico cuantificado en el capítulo 1.3. Alternativamente, incluir una nota al pie que indique el valor de potencial técnico de referencia utilizado como base de cálculo para cada nivel de madurez, de modo que las metas sean verificables y trazables.</t>
  </si>
  <si>
    <r>
      <rPr>
        <sz val="10"/>
        <color rgb="FF000000"/>
        <rFont val="Verdana"/>
        <family val="2"/>
      </rPr>
      <t xml:space="preserve">Se acoge la observación. La Tabla 10 expresa las metas de los tres niveles de madurez únicamente como porcentaje del potencial técnico, sin traducirlas a PJ/año, lo cual dificulta su trazabilidad y seguimiento. Se complementa la tabla con los valores absolutos por </t>
    </r>
    <r>
      <rPr>
        <sz val="10"/>
        <color rgb="FF000000"/>
        <rFont val="Verdana"/>
        <family val="2"/>
      </rPr>
      <t>horizonte</t>
    </r>
    <r>
      <rPr>
        <sz val="10"/>
        <color rgb="FF000000"/>
        <rFont val="Verdana"/>
        <family val="2"/>
      </rPr>
      <t>.</t>
    </r>
  </si>
  <si>
    <t>En términos generales, el documento PIBE incorpora los elementos fundamentales y esperados para promover el desarrollo de proyectos de biometano destinados a la prestación del servicio público de gas combustible. No obstante, se observa una referencia limitada a los avances institucionales y normativos que ya se han desarrollado en el país para impulsar este tipo de iniciativas. En particular, se considera relevante incluir dentro del análisis las lecciones aprendidas y los resultados derivados de la implementación del Decreto 670 de 2025, mediante el cual se reglamentaron aspectos asociados al programa Basura Cero. Uno de los aportes más importantes de este instrumento fue la promoción de una mayor articulación entre las diferentes entidades del Gobierno Nacional con competencias en materia ambiental, energética, de gestión de residuos, de infraestructura y de desarrollo territorial, reconociendo que el impulso a proyectos de aprovechamiento energético requiere una coordinación interinstitucional efectiva.</t>
  </si>
  <si>
    <t>En este sentido, la experiencia obtenida a partir de la construcción y puesta en marcha de dicho marco normativo puede aportar elementos valiosos para la definición de acciones, responsabilidades y mecanismos de coordinación dentro de la hoja de ruta propuesta por el PIBE. Incorporar estas experiencias permitiría evitar duplicidades, aprovechar los avances institucionales ya alcanzados y fortalecer la coherencia entre las diferentes políticas e instrumentos relacionados con la transición energética, la economía circular y la gestión sostenible de residuos.Por lo anterior, se recomienda respetuosamente incluir en el documento un análisis de las principales conclusiones, aprendizajes y mecanismos de articulación derivados de la implementación del Decreto 670 de 2025, con el fin de capitalizar la experiencia acumulada durante su formulación y desarrollo. Esto contribuiría a consolidar una visión más integral para la promoción del biometano y otros bioenergéticos, fortaleciendo la coordinación institucional necesaria para materializar los objetivos planteados en la hoja de ruta.</t>
  </si>
  <si>
    <t>Inversiones de Gases de Colombia S.A.</t>
  </si>
  <si>
    <t>Se acoge recomendación, por lo tanto, se incluye descripción del Decreto 670 y su alcance.</t>
  </si>
  <si>
    <t>Condiciones habilitantes 1.3.9.3-Dimensión Nomativa 5.1</t>
  </si>
  <si>
    <t>Se identifican vacíos regulatorios como principal barrera para el desarrollo de proyectos de biogás y biometano, pero el documento no especifica fechas concretas y responsables de expedición, para temas como comercialización, inyección y gestión del digestato.</t>
  </si>
  <si>
    <t xml:space="preserve">Incluir en la hoja de ruta un hito concreto para la expedición de metodología tarifaria para la inyección a red con responsables y fechas límites. Asimismo, definir el tratamiento regulatorio del digestato como subproducto o residuo. </t>
  </si>
  <si>
    <t>Se acoge la recomendación. Se incluye en la Hoja de Ruta un hito concreto para la expedición de la metodología tarifaria referente a la inyección a la red, asignando responsables y fechas límite. Asimismo, se incorpora el tratamiento regulatorio del digestato como subproducto o residuo, todo esto en consonancia con el alcance indicativo del PIBE</t>
  </si>
  <si>
    <t>Las transacciones de bonos de carbono constituyen un mecanismo de mercado que puede incentivar de manera efectiva la implementación de acciones de reducción de emisiones por parte de los consumidores y productores de energía en el país. En el caso de los bioenergéticos, y particularmente de aquellos proyectos que contribuyen a la sustitución de combustibles fósiles, estos instrumentos representan una oportunidad para mejorar la viabilidad económica de las iniciativas y acelerar su adopción.
Desde esta perspectiva, resulta importante promover, estandarizar e impulsar una mayor participación de Colombia en los mercados nacionales e internacionales de carbono, facilitando el acceso de los proyectos de bioenergéticos a esquemas de certificación, monitoreo y comercialización de reducciones o remociones de emisiones. Esto permitiría generar señales económicas adicionales que reconozcan los beneficios ambientales asociados a estos proyectos y fortalezcan su competitividad frente a otras alternativas energéticas.</t>
  </si>
  <si>
    <t>En este sentido, sería oportuno que la hoja de ruta incorpore acciones específicas orientadas a fomentar el desarrollo de mecanismos de mercado relacionados con los bonos de carbono, así como el compromiso de las entidades y agentes con capacidad de promover, estructurar y facilitar este tipo de transacciones. La articulación entre el sector energético, las autoridades ambientales, los desarrolladores de proyectos y los actores del mercado de carbono podría convertirse en un elemento habilitador para ampliar las inversiones en bioenergéticos.
Adicionalmente, el aprovechamiento de los ingresos derivados de los créditos o bonos de carbono puede contribuir a mejorar la rentabilidad de los proyectos, reducir las barreras económicas para su implementación y acelerar el cumplimiento de los objetivos nacionales de descarbonización. Por lo anterior, se recomienda incluir dentro de la hoja de ruta estrategias concretas para fortalecer estos instrumentos de mercado, reconociéndolos como un mecanismo complementario para incentivar la transición energética y el desarrollo de los bioenergéticos en Colombia.</t>
  </si>
  <si>
    <t>Se acoge la recomendación. Las estrategias de financiamiento incluyen el fortalecimiento de los mercados nacional e internacional de carbono como mecanismo complementario para proyectos bioenergéticos, con énfasis en metodologías de línea base, MRV, adicionalidad y prevención del doble conteo. Para el Artículo 6 se remite expresamente al marco institucional y de autorización que defina MinAmbiente, en coherencia con la hoja de ruta del mercado de carbono colombiano.</t>
  </si>
  <si>
    <t>Si bien el documento identifica los aspectos regulatorios como una de las principales barreras para el desarrollo de proyectos de biometano, resulta importante que, a través de este PIBE, también se reconozca y describa el camino que ya se ha recorrido en el análisis y estructuración de este tipo de iniciativas. La experiencia acumulada hasta la fecha ha permitido identificar que uno de los principales desafíos radica en la desarticulación existente entre la regulación aplicable al mercado de gas combustible como servicio público domiciliario y las características particulares de la producción, comercialización e inyección de biometano.</t>
  </si>
  <si>
    <t>En este sentido, más que partir de la premisa de una ausencia generalizada de regulación, sería conveniente profundizar en la identificación de aquellos aspectos específicos que efectivamente requieren ajustes normativos y diferenciarlos de aquellas barreras que pueden superarse mediante instrumentos distintos a la regulación. Esto permitiría orientar de manera más precisa los esfuerzos institucionales y evitar la creación de requisitos que puedan generar complejidades adicionales para el desarrollo de los proyectos. Por lo anterior, se sugiere respetuosamente que el documento proporcione lineamientos más concretos a las entidades regulatorias y de política energética, enfocados en priorizar y acelerar el desarrollo de la regulación pendiente en aquellos temas que resulten verdaderamente habilitantes para el mercado. De igual forma, se recomienda evaluar de manera integral qué nivel de intervención regulatoria es realmente necesario para promover el biometano, considerando que algunas de las barreras existentes podrían abordarse de forma más eficiente mediante programas de capacitación, fortalecimiento de capacidades técnicas, divulgación de buenas prácticas, esquemas de certificación e incentivos tributarios o financieros.
En consecuencia, la hoja de ruta debería propender por un equilibrio adecuado entre regulación y promoción del mercado, evitando una sobre regulación que pueda incrementar los costos de transacción o retrasar la ejecución de los proyectos. Un enfoque orientado a la simplificación de trámites, la generación de señales económicas favorables y el fortalecimiento de capacidades podría resultar más efectivo para acelerar la adopción del biometano y aprovechar su potencial como herramienta de competitividad, seguridad energética y descarbonización.</t>
  </si>
  <si>
    <t>Se acoge parcialmente. El PIBE reconoce la desarticulación regulatoria como barrera, pero se ajusta la redacción del numeral 5.1 para diferenciar explícitamente los aspectos que requieren desarrollo normativo puntual (reglas de inyección y comercialización de biometano) de aquellos que pueden resolverse con instrumentos no regulatorios (capacitación, esquemas de certificación, incentivos tributarios o financieros), evitando sugerir una ausencia generalizada de regulación. Se recuerda que el PIBE Nacional es un instrumento de planeación indicativa, no normativa: no fija mandatos, porcentajes de mezcla ni obligaciones regulatorias por sí mismo. Sus recomendaciones deben entenderse como insumos para que las entidades competentes (MME, CREG, Aerocivil, Min. Ambiente, etc.) definan, si lo consideran pertinente, los instrumentos vinculantes correspondientes.</t>
  </si>
  <si>
    <t>Si bien a lo largo del documento se destaca la competitividad del biometano como sustituto del gas natural utilizado para la prestación del servicio público domiciliario, no se aborda de manera suficiente el contexto actual que enfrentan los usuarios de gas natural en Colombia en términos de competitividad energética. En particular, resulta relevante considerar el impacto que ha tenido el incremento de los precios del gas natural asociado al abastecimiento mediante fuentes importadas, cuyos costos están expuestos a las dinámicas y volatilidades del mercado internacional.</t>
  </si>
  <si>
    <t>En este sentido, se sugiere incluir dentro de los argumentos que sustentan la hoja de ruta y las acciones orientadas a promover los bioenergéticos, el papel que puede desempeñar el biometano para fortalecer la competitividad nacional mediante el aprovechamiento de fuentes energéticas locales. Esto contribuiría a reducir la dependencia del gas importado y a mitigar la exposición a variaciones de precios provenientes de mercados externos. Adicionalmente, sería pertinente resaltar que el uso de gas importado conlleva emisiones asociadas a toda la cadena de suministro, incluyendo los procesos de licuefacción, transporte marítimo, regasificación y distribución. Estas emisiones adicionales pueden contrarrestar parcialmente los objetivos de descarbonización y transición energética, por lo que la promoción del biometano como recurso de producción nacional también representa una oportunidad para avanzar en las metas de reducción de emisiones de gases de efecto invernadero y fortalecer la seguridad energética del país.</t>
  </si>
  <si>
    <t>Se acoge comentario. En las recomendaciones finales se incluye mención de aspectos cómo: emisiones asociadas a toda la cadena de suministro que varían según la preveniencia del gas (natural o biometano), incluyendo los procesos de licuefacción, transporte, regasificación y distribución.</t>
  </si>
  <si>
    <t>Dimensión Normativa 5.1 y Fase 1 Hoja de ruta-Mandtos de mercado.</t>
  </si>
  <si>
    <t xml:space="preserve">El documento menciona que "la bioenergía no escala únicamente mediante incentivos tributarios, si no que requiere de un mandato de mercado robusto" y que es fundamental implementar cuotas de incorporación de biometano en el consumo de gas natural. Sin embargo, en el documento únicamente de habla en términos de metas indicativas o voluntarias, lo cual no motivaría el mercado de la manera requerida. </t>
  </si>
  <si>
    <t>Aclarar si la cuota de 3% (2030) y 10% (2035) se concibe como un mandato vinculante con mecanismo de cumplimiento y consecuencias por incumplimiento, o como una meta indicativa. En caso de que se ratifique su carácter voluntario, justificar por qué no se aplica el mismo estándar de vinculante que se propone para los SAF.</t>
  </si>
  <si>
    <t>No se acoge el comentario. El alcance del PIBE como documento "Indicativo", no permite establecer metas fijas en escenarios temporales. Los porcentajes que se mencionan tienen efecto para el análisis en cada uno de los escenarios y para información de los actores interesados y posterior toma de decisiones y definición de metas por parte de las entidades correspondientes.</t>
  </si>
  <si>
    <t>1.1.3 Consolidación de los biocombustibles líquidos (2001-2011), pg. 18-19</t>
  </si>
  <si>
    <t>La Resolución 40444 de 2023 no establece criterio de de calidad para alcohol carburante.</t>
  </si>
  <si>
    <t>Se sugiere corregir en el sentido de que, la resolución que establece criterios de calidad para el alcohol carburante es la Resolución 0789 de 2016, desafortunadamente este Reglamento Técnico no está vigente, comentario también aplicable tabla 1 de la página 20 del documento (el Ministerio de Minas y Energía debe expedir el nuevo RT).</t>
  </si>
  <si>
    <t>Federación Nacional de Biocombustibles de Colombia - FEDEBIOCOMBUSTIBLES</t>
  </si>
  <si>
    <t>Se acoge la recomendación. Se precisa el alcance de la Resolución 40444 de 2023, aclarando que no hace referencia especifica a la calidad del alcohol carburante y se menciona necesidad de actualización por parte del ministerio del Reglamento Técnico.</t>
  </si>
  <si>
    <t>La Ley 693 de 2001, no estableció "incentivos tributarios".</t>
  </si>
  <si>
    <r>
      <rPr>
        <sz val="10"/>
        <color rgb="FF000000"/>
        <rFont val="Verdana"/>
        <family val="2"/>
      </rPr>
      <t>Por lo tanto no sería adecuado señalar que "</t>
    </r>
    <r>
      <rPr>
        <i/>
        <sz val="10"/>
        <color rgb="FF000000"/>
        <rFont val="Verdana"/>
        <family val="2"/>
      </rPr>
      <t>Ambas leyes se apoyaron en incentivos tributarios (...)</t>
    </r>
    <r>
      <rPr>
        <sz val="10"/>
        <color rgb="FF000000"/>
        <rFont val="Verdana"/>
        <family val="2"/>
      </rPr>
      <t>." En su luga, para el caso de esta norma,  se podría hacer énfasis en que la Ley 693 de 2001 fue fundamental para la competitividad del alcohol carburante porque estableció su incorporación progresiva a la gasolina y creó un mercado regulado para el bioetanol. Esto incentivó la producción nacional, atrajo inversiones y permitió que la industria azucarera desarrollara nuevas oportunidades económicas, al tiempo que promovía una alternativa a los combustibles fósiles.</t>
    </r>
  </si>
  <si>
    <t>Se acoge comentario, y por lo tanto, se retira la afirmación del documento</t>
  </si>
  <si>
    <t>Considerar en general que el CONPES 3510 de 2008 fue un instrumento de política pública que impulsó el desarrollo y consolidación de los biocombustibles.</t>
  </si>
  <si>
    <t>Tener en cuenta el CONPES 3510 de 2008</t>
  </si>
  <si>
    <t>Se acoge comentario, por lo tanto, se incluye mención del CONPES en la sección.</t>
  </si>
  <si>
    <t>Tabla 1 página 21 sobre el SAF, falta citar la norma relativa a la hoja de ruta</t>
  </si>
  <si>
    <t>Tener en cuenta que la hoja de ruta de SAF fue adoptada por la Aerocivil mediante la Resolución 00090 de 2025</t>
  </si>
  <si>
    <t>Se acoge comentario, se incluyen en la Tabla 1 la cita a la hoja de Ruta de SAF</t>
  </si>
  <si>
    <t>Tener en cuenta que el numeral 10 del artículo 10 de la Ley 2169 de 2021, señala de manera explicita los biocombustibles</t>
  </si>
  <si>
    <t>Incluir o tener en cuenta "10. Acciones para aumentar las absorciones de GEI, mediante la promoción de cultivos agro-energéticos y aprovechamiento de biomasa para la producción de biocombustibles y bioenergía."</t>
  </si>
  <si>
    <t>Se acoge comentario, y por lo tanto, se incluye una mención más amplia del artículo</t>
  </si>
  <si>
    <t>Incluir el CONPES 3510 de 2008</t>
  </si>
  <si>
    <t>Incluir este CONPES 3510 de 2008 en la gráfica también página 25</t>
  </si>
  <si>
    <t>Se acoge comentario y se incluye mención del CONPES en la sección.</t>
  </si>
  <si>
    <t>1.3.6 Análisis de potencial técnico  pg. 62</t>
  </si>
  <si>
    <t>No es claro cual es el año en el que se calculan estos potenciales técnicos, valdría la pena dejar una referencia para esto además de dejar la referencia explicita al Biodiésel y alcohol carburante</t>
  </si>
  <si>
    <t xml:space="preserve">Por su parte, el aceite crudo de palma aporta 44.3 PJ/año (10.3%) y es la principal fuente del sector palmero para la ruta de transesterificación para la producción de biodiésel. La caña de azúcar como materia prima directa, presenta una diferencia clara respecto al bagazo, contribuye con 36.3 PJ/año (8.5%) mediante la ruta de fermentación alcohólica para bioetanol. </t>
  </si>
  <si>
    <t xml:space="preserve">El potencial técnico se estima a partir del potencial teórico para el cual en el numeral 1.3.3 se especifica que fue calculado para el año 2024, sin embargo se incluye nuevamente mención del año al inicio de la sección 1.3.6. En relación a las referencias de las cantidades, estas se presentan en el Anexo 2.
</t>
  </si>
  <si>
    <t>1.3.9.2 Viabilidad económica, pg. 72</t>
  </si>
  <si>
    <t xml:space="preserve">El documento afirma que la expansión de biodiésel y bioetanol hacia mezclas superiores B20/E20 está limitada por el costo de oportunidad de las materias primas frente a otros usos. Si bien este factor es relevante, la afirmación resulta insuficiente para sustentar una conclusión de política pública sobre mezclas superiores, pues también deben considerarse las establecidas en el Decreto 1073 de 2015, respecto de mezclas superiores al 10% </t>
  </si>
  <si>
    <t>Actualizar la línea base con la información más reciente disponible al cierre del PIBE, se podría utilizar las cifras 2025.
Producción Biodiésel: 725kTon
Producción Bioetanol: 442mL</t>
  </si>
  <si>
    <t xml:space="preserve">Se acoge la observación. Se amplia el análisis de viabilidad económica de mezclas superiores (1.3.9.2) para incorporar explícitamente el marco del Decreto 1073 de 2015 sobre mezclas superiores al 10%, de modo que la conclusión de política pública no se sustente únicamente en el costo de oportunidad de la materia prima.
</t>
  </si>
  <si>
    <t>1.3.10 Análisis de mercado y demanda energética / Mercado actual de bioenergéticos, pg. 74, Tabla 8</t>
  </si>
  <si>
    <t>La Tabla 8 utiliza como referencia la producción nacional de 2023 (309 millones de litros de bioetanol y 795.820 toneladas de biodiésel). Para un instrumento de planeación con horizonte 2026-2036, la utilización exclusiva de una base 2023 puede generar una línea base desactualizada, especialmente para evaluar oferta, capacidad y necesidades futuras.</t>
  </si>
  <si>
    <t>Se acoge la observación. Se actualiza la línea base de la Tabla 8 con cifras 2025 de producción de biodiésel (725 kTon) y bioetanol (442 millones de litros), en lugar de la base 2023, para reflejar mejor el punto de partida del horizonte 2026-2036.</t>
  </si>
  <si>
    <t>1.3.10 Análisis de mercado y demanda energética, pg. 74</t>
  </si>
  <si>
    <t>El documento señala que el mercado de biodiésel y bioetanol es, en la práctica, un 'mercado de tamaño fijo por decreto'. Esta formulación puede inducir a una interpretación restrictiva del funcionamiento del mercado, pues la demanda también responde a la evolución del parque automotor, consumo de combustibles, crecimiento económico, sustitución tecnológica, condiciones de abastecimiento y decisiones regulatorias así como del FEPC</t>
  </si>
  <si>
    <t>Reemplazar la expresión 'mercado de definido por mandatos de mezclas</t>
  </si>
  <si>
    <t>Se acoge la observación. Se reemplaza la expresión 'mercado de tamaño fijo por decreto' por una formulación que reconozca que la demanda de biocombustibles líquidos, aunque regulada por mandatos de mezcla, también responde a la evolución del parque automotor, el consumo de combustibles fósiles, el crecimiento económico y las decisiones regulatorias (incluido el FEPC).</t>
  </si>
  <si>
    <t>1.3.10 Análisis de mercado y demanda energética, pg. 74-77</t>
  </si>
  <si>
    <t>El análisis identifica correctamente que los biocombustibles líquidos cuentan con una demanda regulada, pero no desarrolla con suficiente profundidad el efecto que tendría una política de incremento de mezclas sobre la demanda de bioetanol y biodiésel, ni presenta escenarios diferenciados de penetración.</t>
  </si>
  <si>
    <t>Incorporar escenarios específicos de demanda de bioetanol y biodiésel para 2030 y 2036 bajo diferentes niveles de mezcla, incluyendo como mínimo un escenario tendencial y escenarios de mayor penetración. Presentar los resultados en unidades físicas (millones de litros/año y toneladas/año), además de PJ, para facilitar su utilización por los agentes de la cadena.</t>
  </si>
  <si>
    <t>Se acoge la observación. Se incorpora en los modelos del sector transporte —tanto para el escenario tendencial como para el escenario PIBE— la demanda de bioetanol y de biodiésel para los años 2030 y 2036 bajo diferentes niveles de mezcla. Los resultados se presentan en unidades físicas (millones de litros/año y toneladas/año), además de petajulios (PJ)</t>
  </si>
  <si>
    <t>1.3.11 Proyecciones de biomasa residual y metas de aprovechamiento, pg. 78-79</t>
  </si>
  <si>
    <t>Las metas de aprovechamiento de biomasa deben evitar interpretarse como metas directas de producción de biocombustibles. Para biodiésel y bioetanol, ¿el aprovechamiento de biomasa está condicionado por la competencia entre usos y  disponibilidad efectiva?</t>
  </si>
  <si>
    <t xml:space="preserve">Incluir equivalentes de mezclas </t>
  </si>
  <si>
    <t>Se acoge parcialmente la observación, realizando el ajuste correspondiente en la redacción para brindar mayor claridad sobre la diferencia entre el potencial técnico y las metas de producción de biocombustibles. En este sentido, se aclara que la Tabla 9 no establece metas de producción, dado que estas dependen de variables adicionales a la disponibilidad de biomasa, como la competencia entre usos, la capacidad instalada de transformación y otras condiciones asociadas a su aprovechamiento. Por tanto, la Tabla 9 presenta el potencial técnico estimado para cada bioenergético, de acuerdo con los criterios y supuestos descritos en la sección correspondiente al cálculo de los potenciales.</t>
  </si>
  <si>
    <t>Biorefinerías de biodiésel y bioetanol pg 87</t>
  </si>
  <si>
    <t>Para evitar sesgos comerciales se sugiere incluir una referencia a todas las plantas de producción de biocombustibles</t>
  </si>
  <si>
    <t>La información de los productores biodiésel y bioetanol está publicada en el siguiente link: https://fedebiocombustibles.com/quienes-somos/</t>
  </si>
  <si>
    <t>Se acoge la observación. Se incorpora la información completa de las plantas productoras de bioetanol y biodiésel del país, con base en el directorio oficial publicado por Fedebiocombustibles</t>
  </si>
  <si>
    <t>Biorrefinerías de biodiésel y bioetanol, pg. 87</t>
  </si>
  <si>
    <t>El texto afirma que 'el bioetanol no admite mezcla de materia prima en el esquema actual (jugo de caña puro)'. La redacción es categórica y puede confundirse con una imposibilidad tecnológica general, cuando el propio PIBE reconoce posteriormente rutas 2G y ATJ.</t>
  </si>
  <si>
    <t>Precisar que la afirmación se refiere al esquema productivo de bioetanol de primera generación analizado en el PIBE. Diferenciar claramente entre bioetanol 1G, materias primas azucaradas y rutas 2G/lignocelulósicas, así como su potencial de integración con ATJ.</t>
  </si>
  <si>
    <t>Se acoge la observación mediante un ajuste de redacción. Se precisa que la afirmación sobre imposibilidad de mezcla de materia prima en el bioetanol aplica al esquema productivo de primera generación (jugo de caña puro) analizado en esa sección, diferenciándolo explícitamente de las rutas 2G y ATJ que el propio PIBE reconoce más adelante, para evitar la lectura de una limitación tecnológica general.</t>
  </si>
  <si>
    <t>2.2.3 Oferta y Potenciales BioEnergéticos</t>
  </si>
  <si>
    <t>Es fundamental tener claridad sobre los factores utilizados para tener en cuenta los potenciales energétcos del aceite crudo de palma ( 44.3PJ/Año)  y Caña de azúcar (36.3PJ/Año) De acuerdo con calculos internos la oferta en el 2025 de biodiésel fue 28.1PJ y  17PJ para el alcohol carburante, utilizando los poderes calorificos FECOC</t>
  </si>
  <si>
    <t>Se podría dejar una nota al % de mezcla equivalnete con este potencial técnico?</t>
  </si>
  <si>
    <t>No se acoge la observación, dado que los valores empleados en PIBE corresponden a datos de 2024, además, en la metodología de cálculo de potencial técnico (sección 1.3) se describe el procesos que permitio establecer este valor, el cual debe ser interpretado como un valor de referencia que no incorpora eficiencia ni rendimiento de producción efectivo. Sin embargo, se propiciara un espacio de diálogo para la revisión de estos potenciales.</t>
  </si>
  <si>
    <t>Tabla 13 pag 96</t>
  </si>
  <si>
    <t>Incluir el alcohol carburante en la tabla</t>
  </si>
  <si>
    <t>Incluir alcohol carburante en la tabla</t>
  </si>
  <si>
    <t>Se acoge la observación. Se incluye el alcohol carburante como fila adicional en la Tabla 13</t>
  </si>
  <si>
    <t>Tabla 14 pag 99</t>
  </si>
  <si>
    <t>No es claro en la tabla, auque supone que sí que los escenarios BAU, TEJ y PIBE en rutas bioenergéticas están inlcuidos los biocombustibles convencionales y avanzados</t>
  </si>
  <si>
    <t>Incluir la mención especifica los biocombustibles convenciones y avanzados en rutas bioenergéticas</t>
  </si>
  <si>
    <t xml:space="preserve">Se acoge parcialmente, la tabla 14 está en proceso de actualización de acuerdo con los criterios finalmente empleados para la modelación de los escenarios. </t>
  </si>
  <si>
    <t>3.2 Consumo por energético / Escenario PIBE, pg 106</t>
  </si>
  <si>
    <t>El escenario PIBE  adiciona 7,2 PJ de biodiésel y 2,7 PJ de bioetanol frente al escenario tendencial, pero el documento no muestra de manera suficientemente transparente los supuestos que conducen a estos incrementos ni su correspondencia con niveles de mezcla y demanda de combustibles.</t>
  </si>
  <si>
    <t xml:space="preserve">Incluir una tabla de supuestos del escenario PIBE para biodiésel y bioetanol que indique, como mínimo, demanda de diésel y gasolina, porcentaje de mezcla, volumen anual de biocombustible requerido, </t>
  </si>
  <si>
    <t xml:space="preserve">Se acoge parcialmente. La modelación de escenarios para el sector transporte está en proceso de construcción y será presentada en la versión final del PIBE Nacional, por lo tanto se incluirá la desripción de los supuestos para los biocombustibles convencionales. </t>
  </si>
  <si>
    <t>3.2 Consumo energético pg 106-108</t>
  </si>
  <si>
    <t>Incluir de manera expresa el término Biocombustibles en línea con las definiciones del PIBE</t>
  </si>
  <si>
    <t>Se solicita diferenciar los biocombustibles dentro de la gráfica para mayor claridad al lector</t>
  </si>
  <si>
    <t>Se acoge la observación. Las figuras y tablas del capítulo 3.2 se ajusta para identificar expresamente cada bioenergético (bioetanol, biodiésel, biometano, SAF, pellets/briquetas) con leyenda, colores y denominaciones consistentes con el glosario del PIBE, permitiendo visualizar con claridad su participación frente a los combustibles fósiles sustituidos.</t>
  </si>
  <si>
    <t>Tabla 15 pg 116</t>
  </si>
  <si>
    <t>Sugerimos incluir a los gremios en sector privado</t>
  </si>
  <si>
    <t>Incluir gremios en la tabla 15</t>
  </si>
  <si>
    <t xml:space="preserve">Se acoge comentario y se incluye mención de agremiaciones.
</t>
  </si>
  <si>
    <t>Tabla 16 pg 117</t>
  </si>
  <si>
    <t>No es claro porque solo se mencionan 3 plantas de biodiésel y 2 de bioetanol, la tabla es confusa porque parece de proyectos y no de plantas operativas</t>
  </si>
  <si>
    <t xml:space="preserve">Hay 7 plantas operativas de bioetanol y 6 de biodiésel en el país. </t>
  </si>
  <si>
    <t>Se acoge la observación. La tabla refleja la información recopilada en la encuesta: "Caracterización del Ecosistema de Bioenergía", en el marco del PIBE Nacional, realizada en junio de 2026, en la cual no se pudo confirmar la cantidad por usted señalada sobre la cantidad de plantas de bioetanol y biodiésel. De acuerdo con su información, se ajusta la cantidad y se deja anotación de que la cantidad fue confirmada mediante la presente etapa de comentarios.</t>
  </si>
  <si>
    <t>Tabla 19 pg 124</t>
  </si>
  <si>
    <t>Las capacididades instaladas de plantas de biodiésel y alcohol carburante no coinciden con la realidad se sugiere ajustar biodiésel e incluir alcohol carburante</t>
  </si>
  <si>
    <t>Las capacidades instaladas están en el siguiente link:  https://fedebiocombustibles.com/quienes-somos/</t>
  </si>
  <si>
    <t>Se acoge el comentario. La información presentada corresponde a las respuestas recibidas en la encuesta: "Caracterización del Ecosistema de Bioenergía", en el marco del PIBE Nacional, realizada en junio 2026, sin embargo acogiendo la información pública del portal de fedebiocombustibles, se incluye aclaración en relación a las capacidades instaladas por ustedes reportadas y se incluye recomendación de mecanismo de reporte de dichas capacidades para cada bioenergético.</t>
  </si>
  <si>
    <t>4.1.5 Sintesis de hallazgos y recomendaciones para el PIBE</t>
  </si>
  <si>
    <t>Incluir incentivos a la producción de biomsas, transformación y uso de biocombustibles convencionales ( biodiésel y bioetanol) y biocombustibles avanzados ( SAF, HVO, SMF)</t>
  </si>
  <si>
    <t>Se solicita incluir una referencia para incentivos para estos sectores</t>
  </si>
  <si>
    <t xml:space="preserve">No se acoge recomendación. La sección presenta las respuestas recibidas en la encuesta: "Caracterización del Ecosistema de Bioenergía", en el marco del PIBE Nacional, realizada en junio 2026, y ninguno de los actores expresó directamente la necesidad de incentivos a la producción de biomasa, transformación y uso de biocombustibles. Sin embargo, estos incentivos se tendrán encuenta para las recomendaciones finales.
</t>
  </si>
  <si>
    <t>5.1 Dimención normativa pg 134</t>
  </si>
  <si>
    <t>El país que más crece en biocombustibles convencionale y avanzados es Estados Unidos, se podría dejar una referencia al prgorama RFS de EPA dentro este contexto</t>
  </si>
  <si>
    <t>Incluir como referencia el pgroama RFS de Estados Unidos</t>
  </si>
  <si>
    <t xml:space="preserve">Se acoge el comentario. Se incluye mención del programa RFS, como referente normativo continental.   
</t>
  </si>
  <si>
    <t>5.2 Dimensión técnica  y de mercados pg 135</t>
  </si>
  <si>
    <t>Sugerimos respetuosamente revisar los calculos de potencia de reducción de emisiones del PIBE, debido a que hoy los biocombustibles evitan 3.9 MTon año de CO2, con una oferta cercada a los 44 PJ entre Biodiésel y Alcohol Carburante, incrementando la participación de estos a mezclas B20 y E14 se llega a 5.8MTon, parece poco que todo el escenario PIBE sea 6.53 MTonCO2</t>
  </si>
  <si>
    <t xml:space="preserve">Revisar el potencial de mitigación en el escenario PIBE </t>
  </si>
  <si>
    <t>Se acoge parcialmente el comentario. En la actualidad se está trabajando en el análisis del sector transporte y comercial, lo que permitirá actualizar los valores de emisiones evitadas para posterior comparación.</t>
  </si>
  <si>
    <t>Hoja de Ruta pg 139</t>
  </si>
  <si>
    <t>Incluir una mención al incremento de mezclas de etanol, parece que el escenario PIBE lo mantuviera constante en E10</t>
  </si>
  <si>
    <t>Incremento de mezclas de etanol tal como está contemplado en el PIBE</t>
  </si>
  <si>
    <t>Se acoge el comentario. Se incluye informacion con la evolución de las mezclas de biocombustibles en Colombia, así: 2001–2004, E10 propuesto y B5 propuesto, Leyes 693 y 939; 2005–2010, E10 implementado y B5→B7, implementación nacional; 2011–2018, E10 estable y B7→B10, escalamiento; 2019–2021, E6–E10 y B8–B10, variaciones por oferta; 2022–2024, E10→E12 propuesto y B10 consolidado, reimpulso; 2025–2026, E12→E15 propuesto y B10→B12/B15 propuesto, iniciativas legislativas.</t>
  </si>
  <si>
    <t>Dimensiones normativas, técnicas y ambientales</t>
  </si>
  <si>
    <t>La conclusión plantea que la bioenergía requiere mandatos o cuotas de consumo para escalar. Para los biocombustibles líquidos, el país ya dispone de un instrumento consolidado de demanda regulada mediante mezclas obligatorias. El PIBE debería aprovechar esta experiencia para formular recomendaciones específicas de política para el escalamiento de biodiésel y bioetanol.</t>
  </si>
  <si>
    <t>Diferenciar las recomendaciones de política según el nivel de madurez de cada bioenergético. Para biodiésel y bioetanol, incorporar explícitamente una agenda de consolidación y eventual incremento gradual de mezclas, acompañada de análisis de oferta,  materias primas, infraestructura, calidad, precios y reducción de GEI.</t>
  </si>
  <si>
    <t xml:space="preserve">Se acoge recomendación. Se diferencian las recomendaciones de política según el nivel de madurez de cada bioenergético. </t>
  </si>
  <si>
    <t>En el Resumen Ejecutivo se señala que en el Escenario PIBE la industria se ubica como el principal consumidor energético nacional (304.0 PJ, 42.31%), pese a reducir su consumo absoluto en 36.9 PJ (-10.8%). La redacción actual resulta ambigua, pues no aclara si dicha reducción obedece a ganancias por eficiencia energética térmica al sustituir combustibles, a una supuesta contracción de la actividad productiva industrial o a un efecto relativo por caídas superiores en otros sectores.</t>
  </si>
  <si>
    <t>Se sugiere precisar en el texto del Resumen Ejecutivo la causa técnica de la reducción del consumo industrial y desglosar en el documento la matriz de sustitución para el sector, discriminando cuántos PJ corresponden a eficiencia técnica/ahorro por cambio de tecnología y cuántos a sustitución efectiva por bioenergía.</t>
  </si>
  <si>
    <t>Ministerio de Ambiente y Desarrollo Sostenible</t>
  </si>
  <si>
    <t>Se acoge el comentario. Se hace el ajuste para clarificar el rol de la bioenergía como un pilar de la economía circular.</t>
  </si>
  <si>
    <t>El Escenario 3 ("Transición Acelerada/NZE") presenta una inconsistencia metodológica entre sus supuestos de entrada y su resultado de mitigación. A pesar de asumir metas grandes de bioenergía al 2036 (85%-90% para TRL 8-9 y 70% para TRL 6-7), el impacto proyectado es de apenas un -7% de reducción de emisiones anuales de GEI frente al escenario tendencial. Este resultado refleja supuestos excesivamente conservadores para el sector industrial, subestimando la madurez técnica y la capacidad de sustitución de fósiles por biomasa estandarizada, biogás y biometano en procesos térmicos de baja y media temperatura.</t>
  </si>
  <si>
    <t>Se sugiere revisar la parametrización de los factores de emisión y las tasas de sustitución de energéticos fósiles en el Escenario 3 para el sector industrial. El impacto de mitigación debe reevaluarse al alza para guardar coherencia técnica con el despliegue masivo de biomasa planteado y alinearse con la ambición climática de la NDC a 2030 y la meta de carbono neutralidad a 2050.</t>
  </si>
  <si>
    <t>No se acoge el comentario. La UPME aclara que cualquier revisión al alza de la mitigación industrial deberá ser consistente con los balances de oferta de biomasa del Capítulo 1.3 y con las salvaguardas ambientales del Capítulo 1.5, evitando sobreestimar la disponibilidad de materias primas.</t>
  </si>
  <si>
    <t>Los resultados agregados de mitigación proyectan una reducción de emisiones en el sector industrial de tan solo el 11.4% a 2036 (pasando de 21.85 Mt CO2eq en el tendencial a 19.36 Mt CO2eq). Esta cifra resulta insuficiente y desalineada con el marco normativo de la Ley 2169 de 2021 y los compromisos de la NDC de Colombia (meta del 51% de reducción al 2030). Asignar una tasa de mitigación tan baja a un sector que concentra un alto consumo térmico fósil genera una brecha crítica para el cumplimiento de los compromisos climáticos nacionales.</t>
  </si>
  <si>
    <t>Se solicita revisar los resultados de mitigación agregada del sector industrial en el numeral 3.3, considerando las oportunidades de descarbonización térmica mediante la sustitución de carbón, fuel oil y gas natural. Las proyecciones deberían reflejar el aporte del sector industrial en el escenario acelerado, guardando coherencia con la trayectoria de reducción de emisiones que exige la NDC a 2030 y la meta de carbono neutralidad a 2050.</t>
  </si>
  <si>
    <t>No se acoje la observación. Se aclara, para contextualizar la comparación, que la meta de reducción del 51% de la NDC de Colombia es una meta agregada para toda la economía a 2030 (no específica del sector industrial ni del horizonte 2036 del PIBE), por lo que la cifra sectorial del PIBE no es directamente comparable uno a uno con la meta nacional agregada, aunque sí debe aportar de manera consistente a ella. Se recuerda que el PIBE Nacional es un instrumento de planeación indicativa, no normativa: no fija mandatos, porcentajes de mezcla ni obligaciones regulatorias por sí mismo con una precisión importante encontrada al verificar el numeral 3.3 (pg. 108-110). Se confirman las cifras citadas: el sector industrial pasa de 21.85 Mt CO2eq (Tendencial, 2036) a 19.36 Mt CO2eq (PIBE, 2036), una reducción de -2.49 Mt CO2eq (-11.4%). Al revisar el detalle de sustitución energética que sustenta esa cifra (pg. 108), se observa que la sustitución de bioenergéticos en la industria bajo el Escenario PIBE asciende a 66,73 PJ (8.5 PJ de biometano, 1.9 PJ de biochar, 1.1 PJ de biogás, 54,12 PJ de bagazo, 0,35 PJ de biodiésel, 0,02 PJ de bioetanol y 0,66 PJ de leña).</t>
  </si>
  <si>
    <t>En el numeral 4.2.2 se enuncian los marcos de incentivos tributarios generales (Leyes 1715 de 2014, 2099 de 2021 y 2294 de 2023) y la Ley 2128 de 2021 para biogás/biometano domiciliario. Sin embargo, el análisis omite abordar las barreras específicas que enfrenta el sector industrial para acceder a estos beneficios en proyectos de generación de calor de proceso (calderas, hornos y sustitución de combustibles fósiles térmicos), los cuales no encajan fácilmente en los esquemas tradicionales de generación eléctrica o uso residencial.</t>
  </si>
  <si>
    <t>Se sugiere complementar el numeral 4.2.2 detallando los criterios de aplicación y las barreras de acceso a los incentivos tributarios para proyectos de calor industrial a partir de bioenergía (biomasa sólida y biometano industrial), e incluir recomendaciones para clarificar la certificación de estos proyectos ante la UPME para usos térmicos no eléctricos.</t>
  </si>
  <si>
    <t>Se acoge. En el numeral 4.2.2 se incluye un apartado sobre las barreras de acceso a los incentivos de la Ley 1715 de 2014 para proyectos de calor de proceso a partir de biomasa sólida y biometano, en coherencia con la recomendación del numeral 4.1.5, que identifica este tema como el de mayor consenso entre los actores consultados. Se incluye la recomendación de precisar, en los procedimientos de certificación de la UPME, los criterios aplicables a usos térmicos no eléctricos.</t>
  </si>
  <si>
    <t>En la Tabla 14, la clasificación asigna un nivel TRL 6–7 al Potencial Técnico 2, postergando su escalamiento masivo. Esta categorización resulta inadecuada para el contexto industrial colombiano, donde las tecnologías para sustitución térmica de baja y media temperatura (calderas de biomasa estandarizada, biogás industrial, etc.) ya cuentan con madurez comercial y tecnológica consolidada (TRL 8–9). La menor penetración actual de biometano en el país no responde a inmadurez tecnológica, sino a barreras regulatorias de comercialización e inyección a red. Subestimar su TRL distorsiona la capacidad real de respuesta del sector industrial al 2030.</t>
  </si>
  <si>
    <t>Se sugiere reevaluar los niveles de TRL asignados a las rutas de bioenergía térmica industrial en la parametrización de la Tabla 14, reclasificando el biometano industrial y la biomasa estandarizada en rangos de alta madurez (TRL 8–9). Asimismo, ajustar las metas del Escenario PIBE para acelerar la penetración de estas tecnologías en el quinquenio 2026–2030.</t>
  </si>
  <si>
    <t>Se acoge parcialmente la observación. Se reevalua los niveles de TRL asignados a las rutas de bioenergía térmica industrial en la parametrización de la Tabla 14, reclasificando el biometano industrial y la biomasa estandarizada en rangos de alta madurez (TRL 8–9). Sin embargo, no se ajustan las metas del Escenario PIBE para acelerar la penetración de estas tecnologías en el quinquenio 2026–2030, dado que estos porcentajes de penetración fueron establecidos con base en las politicas anunciadas y las señales del sector energético nacional e internacional.</t>
  </si>
  <si>
    <t>La meta de generar más de 2 Mt CO2eq acumulados en ITMOs para el mercado internacional bajo el Artículo 6 del Acuerdo de París presenta un riesgo de contabilidad para el logro de las metas nacionales. Toda transferencia internacional de ITMOs requiere la aplicación de un Ajuste Correspondiente por parte del país, lo que implica que dichas reducciones no podrán computarse dentro del cumplimiento de la meta del 51% de la NDC de Colombia al 2030 (Ley 2169 de 2021). Fijar esta meta sin condicionarla a la salvaguarda de la NDC doméstica compromete el inventario nacional de emisiones.</t>
  </si>
  <si>
    <t>Se sugiere precisar en el texto de la Hoja de Ruta que la articulación de proyectos bajo el Artículo 6 estará sujeta al marco regulatorio nacional de ITMOs que defina el Ministerio de Ambiente. La transferencia de reducciones al mercado internacional debe supeditarse de manera explícita a que no ponga en riesgo el cumplimiento prioritario de las metas de la NDC de Colombia a 2030, evaluando si el indicador debe enfocarse en la estructuración de mecanismos financieros e inversión y no en una meta rígida de mitigación exportable.</t>
  </si>
  <si>
    <t>Se acoge parcialmente. La hoja de ruta incluye la articulación de proyectos bajo artículo 6 y considerando el marco regulatorio nacional de ITMOs. Se hace mención de la condición explícita de garantizar el cumplimiento de las metas NDC. En relación al indicador enfocado en la estructuración de mecanismos financieros, se revisa si es pertinente dentro del alcance indicativo del documento o de lo contrario se dan las señales correspondientes a los actores pertinentes.</t>
  </si>
  <si>
    <t>Frente al hito "Estándares y certificación" a cargo de MinAmbiente, ICA, ICONTEC. Requiere un ajuste el KPI, desarrollar un "estándar nacional" no se mide técnicamente mediante la certificación bajo esquemas privados internacionales (5 proyectos ISCC), sino a través de la expedición del marco regulatorio o la norma técnica nacional correspondiente. Adicionalmente, se omite al MinCIT en la articulación para el desarrollo de subsistemas de calidad y evaluación de la conformidad.</t>
  </si>
  <si>
    <t>Se sugiere redefinir el KPI/Meta para que refleje el avance normativo nacional (ej. "Marco normativo/Guía nacional de criterios de sostenibilidad para bioenergía adoptado por MinAmbiente"). Asimismo, incluir al Ministerio de Comercio, Industria y Turismo (MinCIT) dentro de los responsables para la estructuración del esquema de certificación y homologación con estándares internacionales.</t>
  </si>
  <si>
    <t>Se acoge parcialmente. Se realiza revisión de Hoja de ruta redefiniendo los KPI y metas de format tal que reflejen el avance normativo nacional  y ajuste en los hitos y los KPI. Se incluye al Ministerio de Comercio, Industria y Turismo (MinCIT) dentro de los responsables para la estructuración del esquema de certificación y homologación con estándares internacionales.</t>
  </si>
  <si>
    <t>La regulación de calidad para el etanol se encuentra el reglamento técnico 0789 de 2016 modificada por la Resolución número 40467 de 2017, que a su vez, mediante el proceso de AIN expost fue modificada por la Resolución 40389 de 2023, por la cual se dispone la extensión de la vigencia del reglamento técnico por 12 meses. La vigencia de esta reglamentación se cumplió en mayo de 2024. Por tanto, consideramos de gran importancia incluir la reglamentación del etanol y recomendar a las entidades competentes (Ministerio de Minas y Energía y Ministerio de Ambiente y Desarrollo Sotenible) en la actualización de la mencionada reglamentación.</t>
  </si>
  <si>
    <t>BioD SAS</t>
  </si>
  <si>
    <t xml:space="preserve">Se acoge el comentario. Se incorpora la mención solicitada sobre el marco regulatorio de calidad del etanol. Se precisa que el Reglamento Técnico (Resolución 0789 de 2016, modificada por la Res. 40467 de 2017 y prorrogada por la Res. 40389 de 2023 a través de AIN ex post) perdió vigencia en mayo de 2024. Por lo tanto, se incluye esta normativa en el documento y se formula la recomendación al Ministerio de Minas y Energía y al Ministerio de Ambiente y Desarrollo Sostenible para proceder con su respectiva actualización
</t>
  </si>
  <si>
    <t xml:space="preserve">El decreto 2629 de 2007 reglamentó inicialmente los porcentajes de mezcla para el cumplimiento de un mandato de etanol y biodiésel a nivel nacional, sin embargo, la regulación vigente (como bien menciona el documento) es la Resolución 40144 de 2023. En lo relacionado a mezclas superiores, se establecen programas piloto de mezclas superiores de biocombustibles para su uso exclusivo en vehiculos mediante la Resolución 40178 de 2020 del Ministerio de Minas y Energía. </t>
  </si>
  <si>
    <t>Se acoge comentario, se incluye aclaración en el texto en la sección 1.1.3</t>
  </si>
  <si>
    <t>Consideramos relevante, mantener la terminología que define y diferencia el biojet y los combustibles sostenibles de aviación SAF. De acuerdo al mismo CONPES 4075 se menciona que "se establecerán los requisitos o
exigencias de aspectos relevantes para el uso de diésel renovable, biojet, Sustainable Aviation Fuels (SAF), u otros combustibles sostenibles". En el caso del titulo 1.1.7, se refiere a los avances en SAF, por lo que consideramos confuso la referencia al biojet en la frase "el CONPES 4075 de 2022 incluyó entre sus acciones la identificación de oportunidades para el biojet y otros combustibles sostenibles (...)"</t>
  </si>
  <si>
    <t>Se acoge parcialmente. Se mantiene la distinción conceptual entre biojet y SAF, pero se ajusta la redacción para evitar confusión en un numeral centrado en los avances de los combustibles sostenibles de aviación. Se incluye mención del CONPES 4075 de 2022 por sus referencias diferenciadas al biojet, al SAF y a otros combustibles sostenibles, sin tratarlos como términos equivalentes.</t>
  </si>
  <si>
    <t>Figura 1. Consideramos pertinente incluir en:
Línea de tiempo SAF: el CONPES 4075 de 2022 
Línea de tiempo biodiésel: Incluir la Resolución de mezclas superiores 40178 de 2020.
Línea de tiempo etanol: modificar la resolución de calidad por la Resolución 0789 de 2016.</t>
  </si>
  <si>
    <t>Se acoge la recomendación. Se ajustó la Figura 1 integrando el CONPES 4075 de 2022 en la línea de tiempo de SAF, la Resolución 40178 de 2020 (mezclas superiores) en la de biodiésel, y la Resolución 0789 de 2016 en la de etanol para reflejar la regulación de calidad</t>
  </si>
  <si>
    <t>De acuerdo a la Figura 4, no es claro si se produce biogas desde la electricidad ? o es lo contrario electriciad desde el biogas?, Consideramos necesario revisar y ajustar la orientación de la flecha.</t>
  </si>
  <si>
    <t>Se acoge la observación. Al momento la figura no tiene dirección de las flechas, esta será ajustada para evitar confusiones</t>
  </si>
  <si>
    <t>En la Tabla 2, se incluyen dos cultivos energéticos (palma de aceite y caña de azúcar), que entendemos son vigentes en nuestro país, sin embargo, consideramos que vale la pena mencionar cultivos energéticos alternativos que no compiten con alimentos y que están siendo evaluados en Colombia y a nivel global por ejemplo algunas especies de pastos. Esto complementa la información de la Tabla 3, debido a que con estos cultivos energéticos alternativos se produce bioetanol 2G para la ruta de transformación ATJ, y que corresponde a las dos fases que contempla el proyecto de producción de SAF de BioD. 
Igualmente consideramos valioso considerar el "bagazo de caña de azúcar" en el proceso de bioetanol 2g, y posterior transformación a SAF.</t>
  </si>
  <si>
    <t>Se acoge parcialmente. La Tabla 2 se limitó a los cultivos energéticos vigentes en el país (palma de aceite y caña de azúcar) porque la cuantificación del potencial se basó en información oficial trazable (DANE, SIPRA, Agronet, ICA). Se reconoce el valor de mencionar cultivos energéticos alternativos que no compiten con la cadena alimentaria (p. ej. pastos energéticos) como fuente de bioetanol 2G para rutas ATJ, y se incluirá una mención cualitativa de estas alternativas en el texto, así como una referencia explícita al bagazo de caña de azúcar como materia prima para bioetanol 2G y su posible transformación a SAF, dado que el bagazo ya está incluido en la Tabla 2 como biomasa residual industrial. (Pag 2)</t>
  </si>
  <si>
    <t>Sobre la Tabla 3, consideramos relevante aclarar y corregir que la ruta HEFA se produce a partir de un aceite, como aceite de palma o aceite usado de cocina AVU, es decir el biodiésel NO es un producto intermedio o bioenergético producido, para producir SAF. Si se parte de biomasas como aceite de palma o aceite usado de cocina, la ruta de transformación de transesterificación producirá biodiesel de primera y segunda generación respectivamente, sin embargo con esta misma materia prima, por la ruta de transformación HEFA (DIFERENTE a transesterificación) se produce SAF.</t>
  </si>
  <si>
    <t>Se acoge la observación; se verificó y el error existe efectivamente en la Tabla 3 (pg. 47). Tal como está construida la tabla, la fila del aceite crudo de palma sugiere una secuencia 'Biodiesel 1G (transesterificación) → HEFA → SAF', lo cual es técnicamente incorrecto: la ruta HEFA hidroprocesa el aceite/grasa crudo directamente (según se describe correctamente en el numeral 1.4, 'Biorrefinerías SAF'), no toma el biodiésel ya transesterificado como materia prima intermedia. Se corregirá la Tabla 3 para mostrar ambas rutas (transesterificación→biodiésel y HEFA→SAF) como alternativas paralelas a partir del aceite crudo de palma, y no como una secuencia.</t>
  </si>
  <si>
    <t xml:space="preserve">Cuando se habla de las Tecnologías con viabilidad técnica condicionada (2029 - 2032), al mencionar etanol y biodiesel de segunda generación, se indican que no se puede producir, sin embargo, consideramos relevante hacer dos aclaraciones: 
1. Hoy en día, y desde hace más de 2 años, ya se produce biodiesel de segunda generación a partir de aceite usado de cocina, como materia prima en una planta de biodiesel de aceite vegetal crudo. Lo que no hay por el momento es una capacidad dedicada unicamente a segunda generación.
2. La tecnología para producir etanol de segunda generación hoy ya existe y  es escalable en otros países, y Colombia tiene la capacidad de potenciar esta capacidad. </t>
  </si>
  <si>
    <t>Se acoge la observación con una precisión. Se ajusta el texto para reconocer que ya existe producción de biodiésel de segunda generación a partir de ACU en al menos una planta de biodiésel de aceite vegetal crudo (coprocesamiento), y que la tecnología de etanol de segunda generación existe y es escalable a nivel internacional. Se mantiene, sin embargo, la observación de que Colombia no cuenta aún con capacidad dedicada exclusivamente a 2G, lo cual sigue siendo la condición limitante para el escalamiento comercial de estas rutas en el país.</t>
  </si>
  <si>
    <t>Si bien es cierto que la disponibilidad de materias primas constituye un factor relevante para evaluar incrementos de mezcla, consideramos que la principal limitación para avanzar hacia niveles como B20 o E20 en Colombia no radica en el costo de oportunidad del aceite de palma o la caña de azúcar. Actualmente, el país no cuenta con la capacidad instalada suficiente para abastecer de manera sostenible una demanda asociada a mezclas de esa magnitud. No obstante, el sector productivo ha demostrado estar preparado para responder a señales regulatorias claras y de largo plazo, realizando las inversiones requeridas en capacidad productiva y expansión agrícola cuando existan condiciones de mercado que las justifiquen.</t>
  </si>
  <si>
    <t>Se acoge la observación. Se matiza el texto para reconocer que, más allá del costo de oportunidad de la materia prima, la principal limitación actual para alcanzar mezclas como B20 o E20 es la capacidad instalada insuficiente para abastecer sosteniblemente esa demanda.</t>
  </si>
  <si>
    <t>Consideramos que la referencia a metas de mezcla de SAF del 2% en 2025, 10% en 2030 y 15% en 2035 debería eliminarse, dado que dichos porcentajes no corresponden a metas o mandatos oficialmente adoptados por Colombia. A la fecha, el país cuenta con una Hoja de Ruta para SAF, pero no ha establecido obligaciones regulatorias de mezcla con los porcentajes señalados. Los porcentajes a los que se refiere la redacción son realmente esquemas aplicables unicamente a vuelos domésticos dentro de la Unión Europea, por lo que su inclusión podría generar interpretaciones erróneas sobre el marco regulatorio colombiano.</t>
  </si>
  <si>
    <t>Se acoge la observación. Se corrige la atribución de estas cifras y, si corresponden a un esquema real (p. ej. ReFuelEU Aviation de la UE u otro mandato nacional), se cita la fuente correcta; en su defecto, se reemplazan por las metas propias de Colombia expresadas en volumen (100 millones de galones a 2035, 450 millones a 2050, según la Hoja de Ruta SAF).</t>
  </si>
  <si>
    <t>En el texto de mercado actual de bioenergéticos se menciona que son "siete proyectos de bioetanol activos, seis de ellos en el eje Cauca–Valle del Cauca–Risaralda", realmente son 7 productores de etanol, y bioenergy que es la planta de mayor capacidad y única planta dedicada que produce etanol (no azúcar) se encuentra en el departamento del Meta.</t>
  </si>
  <si>
    <t>Se acoge la observación. Se corrige el texto para precisar que existen siete productores de bioetanol, y que Bioenergy (Meta) es la planta de mayor capacidad y la única dedicada exclusivamente a la producción de etanol (no de azúcar), fuera del eje Cauca-Valle del Cauca-Risaralda, información validada con Fedebiocombustibles</t>
  </si>
  <si>
    <t>En el primer parrafo del subtitulo: SAF: mercado internacional regulado, aún sin oferta nacional consolidada, consideramos necesario aclarar y corregir que:
Los porcentajes de incorporación de SAF mencionados (2%, 10%, 15%, 22%, etc.) no corresponden a metas definidas por la OACI ni por CORSIA. Estos porcentajes están asociados principalmente al programa ReFuelEU Aviation de la Unión Europea. La OACI estableció como objetivo alcanzar emisiones netas cero de CO₂ para la aviación internacional hacia 2050, pero no impone porcentajes globales obligatorios de mezcla de SAF. Se recomienda corregir la referencia para evitar confundir regulación europea con regulación internacional.</t>
  </si>
  <si>
    <t>Se acoge la observación; se ajusta la redacción y la fuente, a su vez se revisa también la sección 5.1, que recomienda 'activar un cronograma vinculado a CORSIA' con las mismas cifras, para mantener coherencia una vez corregida la atribución en el cuerpo del documento.</t>
  </si>
  <si>
    <t>En el primer parrafo del subtitulo: SAF: mercado internacional regulado, aún sin oferta nacional consolidada, consideramos necesario aclarar y corregir que:
La Resolución 00090 de 2025 no fue expedida por el Ministerio de Minas y Energía sino por la Aeronáutica Civil (Aerocivil).</t>
  </si>
  <si>
    <t>Se acoge la observación. Se precisa en el texto que la expedición de dicha resolución corresponde a la Aeronáutica Civil (Aerocivil), en su calidad de autoridad competente para la reglamentación técnica de la aviación civil, en lugar del Ministerio de Minas y Energía</t>
  </si>
  <si>
    <t>En el primer parrafo del subtitulo: SAF: mercado internacional regulado, aún sin oferta nacional consolidada, consideramos necesario aclarar y corregir que:
La afirmación de que la demanda de SAF en Colombia "no es un supuesto, es un mandato internacional en implementación progresiva" puede resultar imprecisa para el contexto nacional. Actualmente Colombia no cuenta con un mandato obligatorio de mezcla de SAF ni con un cronograma regulatorio vinculante equivalente al esquema europeo. Si bien existen señales regulatorias positivas y una hoja de ruta para promover el desarrollo de esta industria, la consolidación de la demanda nacional dependerá de la evolución del mercado, del marco regulatorio futuro y de los requerimientos de sostenibilidad aplicables al transporte aéreo internacional.</t>
  </si>
  <si>
    <t>Se acoge la observación. Se modifica el texto de la pág. 76 aclarando que la demanda de SAF no obedece a un mandato vinculante de la OACI/CORSIA, sino a los instrumentos de política nacional (Hoja de Ruta - Res. 00090/2025 de Aerocivil) y a dinámicas del mercado internacional. Adicionalmente, se refuerza que el PIBE Nacional es un plan indicativo que no establece mandatos ni cuotas obligatorias, sirviendo únicamente como insumo para la posterior regulación por parte de las autoridades competentes..</t>
  </si>
  <si>
    <t>En el primer parrafo del subtitulo: "Tamaño económico del mercado y barreras de demanda", consideramos necesario aclarar y corregir que:
La redacción puede resultar confusa. Si los combustibles fósiles cuentan con mecanismos que reducen su precio final, el diferencial de precio frente a los bioenergéticos aumenta y no disminuye. Se recomienda revisar esta afirmación para reflejar adecuadamente el efecto que tienen estos mecanismos sobre la competitividad relativa de los combustibles renovables.</t>
  </si>
  <si>
    <t>Se acoge la observación. Se revisa la redacción sobre 'tamaño económico del mercado y barreras de demanda' para reflejar correctamente que los mecanismos que reducen el precio final de los combustibles fósiles (p. ej. FEPC) aumentan, y no disminuyen, el diferencial de precio frente a los bioenergéticos, afectando negativamente su competitividad relativa.</t>
  </si>
  <si>
    <t>Tabla 9. Potencial técnico en el año 2024 por biocombustible
La tabla requiere mayor claridad metodológica. No es evidente si el "Potencial técnico 2024" corresponde al potencial disponible en el año 2024 o a una estimación calculada con información base de ese año. Adicionalmente, para el caso de SAF no se explica la metodología utilizada para determinar el potencial total ni su distribución entre las rutas ATJ, HEFA y Fischer-Tropsch. Dado que existen diferencias significativas entre los valores estimados para cada ruta, se recomienda incluir los supuestos, materias primas consideradas, rendimientos de conversión y fuentes de información utilizadas, con el fin de facilitar la interpretación y validación de los resultados.</t>
  </si>
  <si>
    <t>Se acoge parcialmente la observación, con una precisión tras revisar la Tabla 9 (pg. 78) directamente. La distribución del potencial de SAF por ruta tecnológica sí está reportada en la nota al pie de la tabla (ATJ: 0.03 PJ/año; HEFA: 19.68 PJ/año; Fischer-Tropsch: 28.42 PJ/año), por lo que ese dato puntual ya existe en el documento. La ruta metodologica, supuestos y demás son ampliamente detallados en la sección 1,3. Anexo 2. Anexo 3 y Anxo 4)</t>
  </si>
  <si>
    <t>Subtitulo: Biorrefinerías de biodiesel y bioetanol
La afirmación de que una refinería de Ecopetrol es el punto de convergencia natural de las tres rutas de producción de SAF parece corresponder a una conclusión particular que no está suficientemente sustentada en el documento. El desarrollo de proyectos SAF en Colombia depende de múltiples variables técnicas, logísticas, comerciales y de disponibilidad de materias primas, y actualmente existen diferentes actores y productores que han manifestado interés o anunciado iniciativas en este sector. Se recomienda presentar este planteamiento de forma más neutral o justificar técnicamente por qué se considera que las refinerías de Ecopetrol constituyen el punto natural de convergencia para todas las rutas tecnológicas de SAF.</t>
  </si>
  <si>
    <t xml:space="preserve">Se acoge el comentario. La redacción del numeral 1.4 se ajustó para minimizar confusiones. </t>
  </si>
  <si>
    <t>Tabla 19. Capacidad instalada reportada por los actores
En el dato particular de capacidad reportada de biodiésel no corresponde a la capacidad total del país, se sugiere reforzar este mensaje para no generar incongruencia con los datos presentados anteriormente</t>
  </si>
  <si>
    <t xml:space="preserve">Se acoge comentario. La información presentada corresponde a las respuestas recibidas en la encuesta: "Caracterización del Ecosistema de Bioenergía", en el marco del PIBE Nacional, realizada en junio 2026, no a la totalidad real, se incluye aclaración y se complementa con la información pública del portal de fedebiocombustibles, y se incluye recomendación de mecanismo de reporte de dichas capacidades para cada bioenergético.
</t>
  </si>
  <si>
    <t>Consideramos fundamental la creación de una instancia de coordinación para bioenergía, dado que el desarrollo del sector requiere articulación entre múltiples entidades y actualmente no existe un liderazgo claramente definido para temas como SAF, biometano, combustibles sólidos y otros combustibles avanzados. Esta instancia permitiría alinear regulación, lineamientos y señales de política pública para impulsar el crecimiento del sector.</t>
  </si>
  <si>
    <t xml:space="preserve">Se acoge recomendación y se incluye mención de creación de un instrumento de centralización de información y articulación de actores, se menciona también en el capítulo 5.
</t>
  </si>
  <si>
    <r>
      <rPr>
        <u/>
        <sz val="10"/>
        <color rgb="FF000000"/>
        <rFont val="Verdana"/>
        <family val="2"/>
      </rPr>
      <t>El PIBE incluye la pirólisis para producción de biochar sin advertir con suficiente precisión dos aspectos críticos: la baja tasa de retención de carbono sobre el feedstock total original (donde típicamente entre el 65% y 80% del carbono se volatiliza durante el tratamiento térmico) y el elevado consumo energético que genera emisiones concentradas y puntuales en el sitio de procesamiento. Asimismo, se omiten rutas de menor costo de capital (CapEx) como la densificación, estabilización y mineralización en frío de residuos en fuente.</t>
    </r>
    <r>
      <rPr>
        <u/>
        <sz val="10"/>
        <color rgb="FF000000"/>
        <rFont val="Verdana"/>
        <family val="2"/>
      </rPr>
      <t xml:space="preserve"> Ver Explicativo general.</t>
    </r>
  </si>
  <si>
    <t>Adicionar formalmente la subcategoría: «Inmovilización, Densificación y Mineralización en Fuente como Remoción de Carbono (CDR)», promoviendo esquemas de bajo CapEx/OpEx con acuerdos de uso final (offtake) en enmiendas agrícolas e insumos para construcción/infraestructura. Para la ruta de pirólisis (biochar), condicionar el reconocimiento a un balance estricto y transparente de masa y energía sobre el carbono efectivamente retenido frente al feedstock de entrada.</t>
  </si>
  <si>
    <t>MPS TEOREMA SAS</t>
  </si>
  <si>
    <t>Se acoge la observación como precisión técnica relevante. Es correcto que la pirólisis para producción de biochar implica una tasa de retención de carbono limitada (una fracción importante del carbono del feedstock se volatiliza durante el tratamiento térmico) y un consumo energético que debe balancearse frente al beneficio climático neto. Se incluirá esta advertencia en la sección 1.4 y se considerará la inclusión de rutas de menor CapEx (densificación, estabilización y mineralización en frío de residuos en fuente) , condicionando el reconocimiento de la ruta de biochar a un balance de masa y energía transparente sobre el carbono efectivamente retenido, esta menciíón es incluida como una gregado a las rutas fisico mecanimcas como la compactación.</t>
  </si>
  <si>
    <r>
      <rPr>
        <u/>
        <sz val="10"/>
        <color rgb="FF000000"/>
        <rFont val="Verdana"/>
        <family val="2"/>
      </rPr>
      <t xml:space="preserve">El documento asume de forma general una neutralidad de carbono instantánea (0 kg CO 2 ​ /TJ) para toda la combustión de biomasa sólida sin diferenciar el tiempo de reposición del carbono biogénico (Carbon Payback Time)[cite: 1, 2]. Según el IPCC (AR6), la atmósfera percibe de inmediato el CO 2 ​ liberado en procesos de combustión masiva de biomasa leñosa de ciclo medio o largo, lo cual expone a los proyectos a barreras comerciales y regulatorias internacionales (Directiva RED III, mecanismo CBAM de la UE y criterios ICVCM). </t>
    </r>
    <r>
      <rPr>
        <u/>
        <sz val="10"/>
        <color rgb="FF000000"/>
        <rFont val="Verdana"/>
        <family val="2"/>
      </rPr>
      <t>Ver Explicativo general.</t>
    </r>
  </si>
  <si>
    <t>Incorporar formalmente la metodología de Análisis de Ciclo de Vida (LCA) dinámico y la evaluación del Carbon Payback Time para proyectos de combustión masiva de biomasa sólida. Mantener la neutralidad inmediata y el reconocimiento del beneficio climático acelerado exclusivamente en corrientes residuales de ciclo corto y digestión anaerobia (POME, vinazas, estiércoles) por su efecto directo en la evitación de emisiones fugitivas de metano (CH 4 ​ ).</t>
  </si>
  <si>
    <t>Se acoge la observación como precisión metodológica importante. El tratamiento de neutralidad de carbono aplicado en la modelación LEAP sigue la convención estándar del IPCC/UNFCCC para inventarios nacionales de GEI, según la cual las emisiones de CO2 biogénico de la combustión de biomasa se reportan en el sector AFOLU y no se contabilizan en el sector energía, evitando doble conteo; esto no implica desconocer que, desde una perspectiva de Análisis de Ciclo de Vida (LCA) dinámico, el tiempo de reposición del carbono (Carbon Payback Time) es relevante, particularmente para la combustión masiva de biomasa leñosa de ciclo medio o largo y su exposición a barreras comerciales internacionales (RED III, CBAM, ICVCM). Se incluye una nota metodológica aclaratoria en el documento y se recomienda diferenciar, en futuras versiones, el tratamiento de corrientes de ciclo corto (POME, vinazas, estiércoles vía digestión anaerobia) de las de combustión de biomasa leñosa de ciclo medio/largo.</t>
  </si>
  <si>
    <r>
      <rPr>
        <u/>
        <sz val="10"/>
        <color rgb="FF000000"/>
        <rFont val="Verdana"/>
        <family val="2"/>
      </rPr>
      <t xml:space="preserve">La modelación actual no articula el potencial de las remociones netas de carbono (CDR) generadas en el sector agroindustrial con la necesidad de dar flexibilidad temporal a la transición de la industria básica pesada (cemento, siderurgia, minería) ni con las necesidades de respaldo térmico del SIN. </t>
    </r>
    <r>
      <rPr>
        <u/>
        <sz val="10"/>
        <color rgb="FF000000"/>
        <rFont val="Verdana"/>
        <family val="2"/>
      </rPr>
      <t>Ver Explicativo general.</t>
    </r>
  </si>
  <si>
    <t>Incorporar en el análisis macro de la NDC el concepto de «Buffer de Carbono Agroindustrial» (Colchón de Carbono NDC) como mecanismo de compensación contable nacional. Este saldo neto de remociones permite absorber temporalmente el impacto de las emisiones de sectores de difícil electrificación y del parque térmico de respaldo del SIN (cuya operación se mantiene regida por los criterios de confiabilidad del CND y la CREG), facilitando el cumplimiento de la meta del 51% a 2030 y la carbono-neutralidad a 2050 sin comprometer la seguridad energética.</t>
  </si>
  <si>
    <t>Se acoge la observación. El concepto de un 'Buffer de Carbono Agroindustrial' o 'Colchón de Carbono NDC' es una propuesta de contabilidad macro a nivel de la NDC que excede el alcance técnico-sectorial del PIBE (planeación de oferta y demanda de bioenergía) y requeriría desarrollo metodológico interinstitucional (Min. Ambiente, DNP, UPME) para su incorporación formal en el marco de contabilidad de la NDC 3.0. Se recomienda esta propuesta como insumo para dicha instancia interinstitucional, sin que el PIBE Nacional la adopte directamente como mecanismo de compensación contable, dado que esa decisión no corresponde a un plan indicativo sectorial. Se recuerda que el PIBE Nacional es un instrumento de planeación indicativa, no normativa: no fija mandatos, porcentajes de mezcla ni obligaciones regulatorias por sí mismo. Sus recomendaciones deben entenderse como insumos para que las entidades competentes (MME, CREG, Aerocivil, Min. Ambiente, etc.) definan, si lo consideran pertinente, los instrumentos vinculantes correspondientes.</t>
  </si>
  <si>
    <t>4.2.2 Incentivos tributarios y fiscales (Ley 1715 y otros incentivos)</t>
  </si>
  <si>
    <r>
      <rPr>
        <u/>
        <sz val="10"/>
        <color rgb="FF000000"/>
        <rFont val="Verdana"/>
        <family val="2"/>
      </rPr>
      <t xml:space="preserve">La asignación de beneficios tributarios y fiscales de la Ley 1715 (y sus modificaciones) a proyectos de captura/retención de carbono y biochar carece de un filtro de verificación independiente, lo que puede abrir espacio a proyectos de baja permanencia, riesgo de lixiviación o balance energético deficiente. </t>
    </r>
    <r>
      <rPr>
        <u/>
        <sz val="10"/>
        <color rgb="FF000000"/>
        <rFont val="Verdana"/>
        <family val="2"/>
      </rPr>
      <t>Ver Explicativo general.</t>
    </r>
  </si>
  <si>
    <t>Establecer como requisito para el acceso a incentivos tributarios y fiscales la presentación de dictámenes de auditoría y certificación de Monitoreo, Reporte y Verificación (MRV) emitidos por entidades de tercera parte acreditadas e independientes (ej. SGS, Bureau Veritas o equivalentes). Esto garantizará adicionalidad, durabilidad y permanencia sin recargar la estructura de inspección de la UPME.</t>
  </si>
  <si>
    <t>MPS TEOREMAS SAS</t>
  </si>
  <si>
    <t>No se acoge. Los requisitos para acceder a los incentivos tributarios de la Ley 1715 de 2014 están definidos en la ley y su reglamentación, por lo que no pueden modificarse desde un plan indicativo. Además, dichos incentivos se orientan a la producción y utilización de energía a partir de FNCE y no a la captura o retención de carbono como tal.</t>
  </si>
  <si>
    <r>
      <rPr>
        <u/>
        <sz val="10"/>
        <color rgb="FF000000"/>
        <rFont val="Verdana"/>
        <family val="2"/>
      </rPr>
      <t xml:space="preserve">En las fases tempranas de la Hoja de Ruta no se contemplan metas específicas para la habilitación de estándares de mineralización/densificación en frío de biomasas, ni la exigencia de balances de masa en biochar, ni la integración de esquemas MRV de remociones agroindustriales dentro del RENARE y el Artículo 6 del Acuerdo de París. </t>
    </r>
    <r>
      <rPr>
        <u/>
        <sz val="10"/>
        <color rgb="FF000000"/>
        <rFont val="Verdana"/>
        <family val="2"/>
      </rPr>
      <t>Ver Explicativo general</t>
    </r>
    <r>
      <rPr>
        <u/>
        <sz val="10"/>
        <color rgb="FF000000"/>
        <rFont val="Verdana"/>
        <family val="2"/>
      </rPr>
      <t>.</t>
    </r>
  </si>
  <si>
    <t>Incluir dentro de la Fase 1 (2026–2028) el hito: «Expedición de lineamientos técnicos y estándares de calidad para pellets mineralizados/estabilizados en frío y protocolo MRV por terceros para proyectos CDR». Adicionar en la Fase 2 (2029–2032) la meta de articular al menos 3 proyectos de remoción agroindustrial al sistema nacional de contabilidad y créditos de carbono para su integración en el balance NDC.</t>
  </si>
  <si>
    <t xml:space="preserve">Se acoge parcialmente la recomendación. La hoja de ruta incorpora recomendación de actores y acciones asociadas al biochar, sus consideraciones técnicas y de mercado, sin embargo no es objeto del presente documento profundizar en la promoción de este sub producto. </t>
  </si>
  <si>
    <t>Se sugiere denominar "PIBE Nacional" para simplificar el Plan Indicativo de BioEnergía Nacional, como acrónimo a usar y no simplemente "PIBE"; PIBE solo, se puede confundir por ejemplo con "PIBE Pacífico"</t>
  </si>
  <si>
    <t>Se sugiere cambiar en todo el documento "PIBE" por "PIBE Nacional"</t>
  </si>
  <si>
    <t>UPME Subdirección de Hidrocarburos</t>
  </si>
  <si>
    <t>Se acoge parcialmente. Se adopta la denominación “Plan Indicativo de Bioenergía Nacional – PIBE Nacional 2026” en la primera mención y se utiliza “PIBE Nacional” en el desarrollo del documento. No se reemplaza cada mención genérica de “PIBE” cuando el contexto permita identificar inequívocamente el alcance nacional.</t>
  </si>
  <si>
    <t>Se sugiere en el párrafo que menciona "...Su objetivo es ofrecer herramientas para la toma de decisiones que permitan alcanzar las metas de reducción de emisiones (51 % para 2030), avanzar hacia la neutralidad de carbono en 2050 e impulsar una transición energética justa.…", ampliar a un alcance enrutador y jerarquía de importancia que incluya la misionalidad de la UPME. Lo anterior al contenido grueso idenficado en el documento PIBE Nacional publicado</t>
  </si>
  <si>
    <t>Se sugiere cambiar la descripción de dicho párrafo por un contenido como el siguiente: "...Su objetivo es ofrecer herramientas para la toma de decisiones en el marco de las funciones misionales de la UPME establecidas en el Decreto 2121 de 2023, relacionadas con la planeación de alternativas para satisfacer los requerimientos mineros y energéticos, considerando criterios tecnológicos, económicos, sociales y ambientales, y con la realización de estudios que fortalezcan el aporte del sector al desarrollo sostenible. En este marco, el PIBE Nacional contribuye a las metas nacionales de reducción de emisiones, neutralidad de carbono y transición energética..."</t>
  </si>
  <si>
    <t>Se acoge. El Resumen Ejecutivo se ajusta para ubicar el Plan dentro de la misionalidad de planeación de la UPME y para reconocer su aporte a la toma de decisiones con criterios tecnológicos, económicos, sociales y ambientales, en articulación con las metas nacionales de reducción de emisiones, neutralidad de carbono y transición energética.</t>
  </si>
  <si>
    <t>Se sugiere dejar de manera general lo expresado sobre las políticas de transición energética en todo el documento.</t>
  </si>
  <si>
    <t>Se sugiere en todo el documento cambiar la expresión "…Transición Energética Justa…", por "…transición energética…"</t>
  </si>
  <si>
    <t>Se acoge comentario. Se cambia la expresión "…Transición Energética Justa…", por "…transición energética…"</t>
  </si>
  <si>
    <t>Sobre el término "potencial energético bruto"</t>
  </si>
  <si>
    <t>Se sugiere en el glosario previo a esta sección definir a que se refiere el "potencial energético bruto" y que se vea claramente diferenciado de los demás tipos de potenciales definidos en el documento.</t>
  </si>
  <si>
    <t>No se acoge, dado que la definición de Potencial Energético Bruto esta acogida dentro del Potencial Teórico que desarrolla el PIBE Nacional, además este concepto no es empleado a lo largo del documento</t>
  </si>
  <si>
    <t>Sobre primer y segundo nivel de transformación</t>
  </si>
  <si>
    <t>Se sugiere explicar primer y segundo nivel a que corresponden; dejar el glosario de términos antes de esta sección ayudará. Más adelante se presentan otros comentarios sobre la pertinencia de esta categorización</t>
  </si>
  <si>
    <t>Se acoge la recomendación, se incorporan las definiciones de Bioenergétios de primer y segundo nivel</t>
  </si>
  <si>
    <t>Sobre "cultivos energéticos" y "biomasas residuales"</t>
  </si>
  <si>
    <t>Se sugiere incluir en el glosario previo a esta sección, la definición de "cultivos energéticos" y "biomasas residuales" y su relación entre sí y los subproductos. En las definiciones por ejemplo aclarar si el término cultivos energéticos refiere solo a la biomasa para producir el bioenergético principal (ej biodiésel y bioetanol) o también incluyen sus biomasas residuales y/o subproductos (bagazo, lodos residuales, hojas, raquis etc)</t>
  </si>
  <si>
    <t>Se acoge la recomendación , se incorporan las definicion de: Cultivos energéticos, biomasas residuales, subproductos</t>
  </si>
  <si>
    <t>Sobre la nueva "región suroccidente"</t>
  </si>
  <si>
    <t>Se sugiere aclarar aquí o en otra parte del documento y de manera explícita la clasificación de región pacífico que se definió en el PIBE Pacífico, un texto corto explicativo sería conveniente para diferenciar lo presentado en ambos planes Nacional y Regional y evitar de esta manera y no entrar en discusiones innecesarias con los actores de estos departamentos y del país; es conveniente dejar abierta la definición. Si se deja una buena explicación que deje abierto de manera racional y coherente las nuevas clasificaciones del PEN y PIBE Nacional, esto ayudará mucho al tema de la articulación con este antecedente regionalizado de la UPME</t>
  </si>
  <si>
    <t>Se acoge la observación. El documento incluye una nota metodológica sobre la evolución de la regionalización de la UPME: la Región Pacífico del PIBE Pacífico (Chocó, Valle, Cauca, Nariño) y la Región Suroccidente del PIBE Nacional (10 departamentos), precisando los departamentos incluidos en cada cifra reportada y señalando que la clasificación regional podrá ajustarse en futuros ejercicios conforme a las directrices del MME, evitando confusiones entre coberturas territoriales.</t>
  </si>
  <si>
    <t>Sobre el inicio del párrafo "...Ahora bien, para lograr este desarrollo se debe…"</t>
  </si>
  <si>
    <t>Se sugiere dejar explícito a cual desarrollo se refiere</t>
  </si>
  <si>
    <t>No se acoge, dado que en el parrafo anterior, el cual es: "El país posee una ventaja competitiva significativa debido a la vasta disponibilidad de biomasa. En el PIBE se consideran 38 fuentes potenciales, incluyendo cultivos energéticos y biomasas residuales agrícolas, industriales, urbanas y forestales, a partir de las cuales se estima el potencial de bioenergía con base en la información histórica disponible sobre la cantidad de estas biomasas. El potencial energético bruto de la biomasa residual y de los cultivos energéticos en Colombia se estima en 430,0 PJ/año para el primer nivel de transformación y en 116,9 PJ/año para el segundo nivel. Del potencial total identificado, los cultivos energéticos y las biomasas residuales agrícolas constituyen la principal fuente, con una participación del 41,3%, destacándose el bagazo y la caña de azúcar. Les siguen los residuos sólidos urbanos (22,1%), el sector palmero (19,5%) y las biomasas residuales pecuarias (13,4%). Este potencial se concentra principalmente en la región Suroccidente (bagazo de caña), Nordeste (palma) y los grandes nodos urbanos (Residuos Sólidos Urbanos- RSU)" se da a entener a cual se desarrollo se refiere</t>
  </si>
  <si>
    <t>Sobre "Potencial técnico aprovechable"</t>
  </si>
  <si>
    <t>Se sugiere definir en el glosario</t>
  </si>
  <si>
    <t>Se acoge el comentario, se retira la palabra aprovechable y se deja solo potencial técnico</t>
  </si>
  <si>
    <t>Sobre el apartado "…una etapa posterior...", no se identifica que previamente se mencione una etapa antes</t>
  </si>
  <si>
    <t>Se sugiere describir de otra manera o se debe hablar de la etapa previa explicita</t>
  </si>
  <si>
    <t>Se acoge el comentario. Se reestructura el resumen ejecutivo del PIBE Nacional. En consecuencia, se dejá explícito que cualquier referencia a etapas o aspectos "posteriores" responde a la redacción y al contexto presentado en las secciones previas del documento.</t>
  </si>
  <si>
    <t>Sobre el texto "...En el caso del SAF, la competitividad depende de mandatos de mezcla progresiva, debido a que sus costos de producción aún superan los del combustible convencional…"</t>
  </si>
  <si>
    <t>Se sugiere revisar dicha conclusión. Esta afirmación es discutible puesto que la competitividad del SAF en comparación con el jet no se va a resolver únicamente con mandatos de mezclas, de acuerdo a como se viene dinamizando este mercado a nivel mundial. Por lo tanto, se sugiere ampliar el tema y dejarlo como un mensaje muy claro en este resumen y en el documento. Hablar de mandatos de mezcla en este punto de desarrollo en Colombia puede generar un mensaje inapropiado, ya que la Hoja de ruta de SAF (liderada por la Aerocivil) en esencia promueve mezclas de carácter voluntario y metas de producción (con números ya puestos sobre la mesa). La sugerencia es alinear cualquier conclusión con la Hoja de Ruta de SAF del país y si se va a proponer algo contrario o complementario se debe sustentar muy bien y tomar el tiempo suficiente con el MinMinas y la Aerocivil para hacer mesas de trabajo y desde la UPME presentar estos referentes con sustento técnico que de tranquilidad a la Entidad y a las demás Entidades</t>
  </si>
  <si>
    <t>Se acoge el comentario, no dejando explicito el tema de mandato de mezcla, sino por el contrario indicando la necesidad de crear mesas de trabajo y presentar desde la UPME referentes con sustentos técnicos sobre la competitividad del SAF en comaparación con el Jet</t>
  </si>
  <si>
    <t>Sobre el texto “….Actualmente, tanto los bioenergéticos convencionales (bioetanol y biodiésel) como los de nueva generación requieren instrumentos habilitantes, como mandatos de mezcla, exenciones tributarias o tarifas diferenciales. El CONPES 4075 de 2022 identificó que el biogás producido a partir de biomasas residuales, como la porquinaza, puede obtenerse a costos comparables con la tarifa industrial del gas natural, lo que lo convierte en la alternativa de sustitución más viable en el corto plazo para usos térmicos industriales y rurales, aunque su expansión, al igual que la del biometano, está limitada por la falta de reglas claras para la inyección a la red y su comercialización…”</t>
  </si>
  <si>
    <t>Se sugiere este texto, por su carácter informativo, no incluirlo en el resumen ejecutivo sino mas bien en el cuerpo del documento</t>
  </si>
  <si>
    <t>Se acoge, y se retira el texto “….Actualmente, tanto los bioenergéticos convencionales (bioetanol y biodiésel) como los de nueva generación requieren instrumentos habilitantes, como mandatos de mezcla, exenciones tributarias o tarifas diferenciales. El CONPES 4075 de 2022 identificó que el biogás producido a partir de biomasas residuales, como la porquinaza, puede obtenerse a costos comparables con la tarifa industrial del gas natural, lo que lo convierte en la alternativa de sustitución más viable en el corto plazo para usos térmicos industriales y rurales, aunque su expansión, al igual que la del biometano, está limitada por la falta de reglas claras para la inyección a la red y su comercialización…” del resumen</t>
  </si>
  <si>
    <t>Sobre la expresión: “…En síntesis, el PIBE Nacional 2026 es mucho más que un diagnóstico o una proyección energética: es un instrumento de política pública ….”</t>
  </si>
  <si>
    <t>Se sugiere cambiar la expresión "instrumento de política pública" por “instrumento de planeación indicativa” o similar ya que los intrumentos de política pública en nuestro sector deben ser liderados por el MME</t>
  </si>
  <si>
    <t xml:space="preserve">Se acoge el comentario, se cambia la expresión "instrumento de política pública" por “instrumento de planeación indicativa” </t>
  </si>
  <si>
    <t>Sobre la idea de “…Su implementación exitosa dependerá de la capacidad del Estado y los actores privados para articular los instrumentos nacionales vinculantes (mandatos de mezcla, incentivos tributarios, cuotas de biometano y SAF), los marcos estratégicos de largo plazo…”</t>
  </si>
  <si>
    <t>Se sugiere replantear la idea pues la implementación del Plan depende fundamentalmente de que el MME lo adopte parcial o totalmente. Sin este condicionamiento los actores privados corren con muchos riesgos jurídicos para sus inversiones</t>
  </si>
  <si>
    <t>Se acoge el comentario, se replantea la idea  “…Su implementación exitosa dependerá de la capacidad del Estado y los actores privados para articular los instrumentos nacionales vinculantes (mandatos de mezcla, incentivos tributarios, cuotas de biometano y SAF), los marcos estratégicos de largo plazo…” ya que su implementación depende fundamentalmente de que el MME lo adopte total o parcialmente</t>
  </si>
  <si>
    <t>Sobre el Resumen ejecutivo en general</t>
  </si>
  <si>
    <t>Se sugiere en general mejorar el resumen ejecutivo y presentar apartados específicos que den cuenta de los resultados y discusiones más importantes del documento, de la estructura del Plan.</t>
  </si>
  <si>
    <t>Se acoge el comentario, el resumen es replanteado por apartados especificos que den cuenta de los resultados y discusiones más importantes del documento</t>
  </si>
  <si>
    <t>Se sugiere incluir explicitamente al "Plan Indicativo de BioEnergía del Pacífico (PIBE Pacífico) como uno de los referentes de planeación sobre bioenergía de la UPME, indicando de manera general qué elementos son adoptados, cuáles son actualizados o modificados y cuáles son reemplazados. En esencia que se demuestre articulación del documento, sin perder la originalidad del PIBE Nacional</t>
  </si>
  <si>
    <t>Se sugiere por ejemplo la siguiente adición: "... El Plan Indicativo de BioEnergía del Pacífico (PIBE Pacífico) liderado por la UPME en articulación con el Ministerio de Minas y Energía es el primer plan indicativo regionalizado de bioenergía del país. Los elementos adoptados de dicho plan regional en el PIBE Nacional son....... De igual forma los elementos actualizados o modificados fueron .... y finalmente fueron reemplazados fueron.... "</t>
  </si>
  <si>
    <t>Se acoge la adición de  los referentes de planeación sobre bioenergía de la UPME, indicando de forma general los elementos que son adoptados</t>
  </si>
  <si>
    <t>Se sugiere incluir de manera explicita el "Observatorio
 de Bioenergía Colombiano" el cual es un producto de desarrollo actual en la UPME con información actualizada a 2025 de los potenciales de los bioenergéticos de algunas cadenas de valor de cadenas de valor agropecuarias de Chocó, Cauca, Nariño y Valle del Cauca. Esto entendido como una de las estrategias claves de visibilización de los insumos de bioenergía que la UPME proyecta consolidar en tiempo. La idea es darle continuidad a este instrumento el cual se está gestionando para tener aceptación y participación del MME, MADS y UPRA (MADR), MVCT. La herramienta estará en proceso de mejora continua. Lo anterior en atención a las señales de planeación presentadas en el PIBE Pacífico "...la UPME proyecta la continuidad del OBCO con el propósito de ampliar progresivamente su cobertura a todos los departamentos del país y garantizar la actualización periódica de la información, conforme a los lineamientos de planeación del sector minero-energético bajo la dirección del Ministerio de Minas y Energía..."</t>
  </si>
  <si>
    <t>Se sugiere incluir por ejemplo el siguiente texto: "…La UPME en el marco del PIBE Nacional y demás iniciativas de bioenergía de la Entidad incluirá en las acciones futuras un mayor alcance al "Observatorio de Bioenergía Colombiano-OBCO", dentro del proceso de mejora continua...". Si no se va a tomar como referencia el OBCO entonces sustentarlo.</t>
  </si>
  <si>
    <t>Se acoge la inclusión de  "…La UPME en el marco del PIBE Nacional y demás iniciativas de bioenergía de la Entidad incluirá en las acciones futuras un mayor alcance al "Observatorio de Bioenergía Colombiano-OBCO", dentro del proceso de mejora continua...".</t>
  </si>
  <si>
    <t>El glosario del PIBE Nacional también puede beneficiarse de la articulación con las definiciones ya publicadas por la UPME en el PIBE Pacífico, que constituyen el precedente terminológico oficial de la entidad en esta materia. Es clave NO dar definiciones diferentes. En el caso de que se requiera actualizar alguna definición se sugiere que se remita el antecedente de la definición y dejar explicito que se actualiza la información.</t>
  </si>
  <si>
    <t>Se sugiere revisar todo el glosario del PIBE Nacional, llevarlo como la primera sección y hacer los ajustes pertinentes</t>
  </si>
  <si>
    <t>No se acoge la recomendación por temas de visibilización el resumen ejecutivo debe ir primero y el glosario funge como sección complementaria del documento. Ahora bien, las definiciones utilizadas en el PIBE pacifico guardan relación en la medida de la pertinencia técnica, pero no deben subsumirse por ser un documento de menor jerarquía</t>
  </si>
  <si>
    <t>INTRODUCCIÓN</t>
  </si>
  <si>
    <t>Sobre la expresión: "... responde a la necesidad imperativa de descarbonizar la economía y fortalecer la seguridad energética del país frente a la variabilidad climática…"</t>
  </si>
  <si>
    <t>Se sugiere ajustar expresión de acuerdo a los cambios que se puedan dar sobre la sugerencia de la observación 2</t>
  </si>
  <si>
    <t>No se acoge el comentario, dado que no posible validar a aque se refiere el ciudadano con "observación 2"</t>
  </si>
  <si>
    <t>Sobre la expresión "…. también dinamiza la economía rural mediante el aprovechamiento de recursos locales…."</t>
  </si>
  <si>
    <t>Se sugiere ampliar a rural y urbano</t>
  </si>
  <si>
    <t>Se acoge la observación, ampliando en esta frase  "…. también dinamiza la economía rural mediante el aprovechamiento de recursos locales…." lo urbano. Se señala que la introducción es completamente reestructurada</t>
  </si>
  <si>
    <t>Sobre la idea de "...Colombia posee una ventaja competitiva excepcional gracias a la disponibilidad de biomasas provenientes..."</t>
  </si>
  <si>
    <t>Se sugiere cambiar el térnimo "….disponibilidad…" por "potencial disponibilidad"</t>
  </si>
  <si>
    <t>Se acoge el comentario, se cambia el término "….disponibilidad…" por "potencial disponibilidad". Se señala que la introducción es completamente reestructurada</t>
  </si>
  <si>
    <t>Sobre el texto: "...incluyendo residuos agrícolas, industriales, municipales y forestales…"</t>
  </si>
  <si>
    <t>Se sugiere cambiar la palabra "residuos" por "residuos y subproductos"</t>
  </si>
  <si>
    <t>Se acoge el comentario, se cambia la palabra "residuos" por "residuos y subproductos". Se señala que la introducción es completamente reestructurada</t>
  </si>
  <si>
    <t>Sobre "...junto con los electrocombustibles (e-fuels), derivados de la producción electrolítica de hidrógeno…"</t>
  </si>
  <si>
    <t>Se sugiere aclarar el componente bio en la categorización de electrocombustibles</t>
  </si>
  <si>
    <t>Se acoge el comentario, dando claridad cobre el alcance bio de los electrocombustibles en la introducción. Se señala que la introducción es completamente reestructurada</t>
  </si>
  <si>
    <t>Sobre el texto "...Más que una hoja de ruta técnica y económica, el presente PIBE es…"</t>
  </si>
  <si>
    <t>Se sugiere evitar dar a entender que el plan es una hoja de ruta técnica y económica pues la realidad sí es que el plan va mucho más allá. Se sugiere cambiar la descripción o simplemente decir que "El PIBE Nacional es un instrumento estratégico para aportar a la toma de decisiones en el marco de una transición energética, equitativa y con enfoque territorial".</t>
  </si>
  <si>
    <t>Se acoge el comentario, en la introducción se evita dar a entender que el plan es una hoja de ruta técnica y económica, se incorpora que "El PIBE Nacional es un instrumento estratégico para aportar a la toma de decisiones en el marco de una transición energética, equitativa y con enfoque territorial". Se señala que la introducción es completamente reestructurada</t>
  </si>
  <si>
    <t>Sobre el texto "...Desde una perspectiva ambiental, el PIBE reviste una importancia crucial para la mitigación del cambio climático, al facilitar la sustitución de combustibles fósiles por fuentes renovables con una intensidad de carbono significativamente menor y al fomentar prácticas de gestión sostenible de la biomasa.…"</t>
  </si>
  <si>
    <t>Se sugiere hablar de manera separada de mitigación de emisiones contaminantes y por otro lado de acciones o metas de cambio climatico, teniendo presente que, ambos temas están relacionados.</t>
  </si>
  <si>
    <t>Se acoge el comentario. Se habla de forma separada de mitigación de emisiones contaminantes y por otro lado de acciones o metas de cambio climático, teniendo presente que ambos temas están relacionados. Se señala que la introducción es completamente reestructurada</t>
  </si>
  <si>
    <t>Sobre el texto "...En este contexto, la bioenergía no es simplemente una alternativa renovable más, sino un camino hacia la soberanía….."</t>
  </si>
  <si>
    <t>Se sugiere ampliar el término "soberanía" a "soberanía y seguridad energética"</t>
  </si>
  <si>
    <t>Se acoge el comentario, se amplia el término a "soberanía y seguridad energética". Se señala que la introducción completa fue reestructurada</t>
  </si>
  <si>
    <t>Sobre el texto, "...Finalmente, su debida implementación garantiza la competitividad del sector energético colombiano a escala regional e internacional…"</t>
  </si>
  <si>
    <t>Se sugiere precisar y cambiar por lo siguiente o similar: "Finalmente, la debida implementación del PIBE Nacional aportará a la competitividad del sector energético colombiano a escala nacional e internacional,"</t>
  </si>
  <si>
    <t>Se acoge el comentario, se ajusta la redacción tal como lo sugiere el ciudadano. Se señala que la introducción completa fue reestructurada</t>
  </si>
  <si>
    <t>Sobre los objetivos general y específicos</t>
  </si>
  <si>
    <t>*Se sugiere replantear y no asociar los objetivos del documento para formular, caracterizar, determinar, modelar y diseñar el Plan; entendiendo que esta fue parte de la etapa para preparar y proyectar el documento, también se requiere un mensaje claro en la sección de objetivos. Sería deseable describir un solo objetivo general del Plan de acuerdo a lo señalado en la observación 2 antes presentada,
 *Se sugiere adicionalmene incluir una sección o apartado de "Fundamentos Estructurales del PIBE Nacional" o "Pilares del PIBE Nacional" o "Ejes Estructurales"...o similar....los cuales permitirán encadenar las demas secciones del documento.</t>
  </si>
  <si>
    <t>Se acoge parcialmente la recomendación. La sección de objetivos se ajusta para formular un objetivo general centrado en el aporte del Plan a la planeación y la toma de decisiones, y objetivos específicos orientados a resultados (conocimiento del potencial, escenarios, priorización tecnológica, estrategias de implementación y seguimiento), incorporando además un apartado de 'Pilares del PIBE Nacional' que articula diagnóstico, escenarios, estrategia, gobernanza y hoja de ruta.</t>
  </si>
  <si>
    <t>Página 20 y 21</t>
  </si>
  <si>
    <t>Sobre la información de la Tabla 1. Dimensión normativa por bioenergético</t>
  </si>
  <si>
    <t>Se sugiere NO incluir en la tabla 1 los siguientes instrumentos: 1) el Plan Nacional de Sustitución de Leña (UPME) y 2) Hoja de ruta SAF 2025; reglamento técnico en construcción. ya que estos NO son normativos como lo indica el titulo de la tabla; esos documentos no son vinculantes, pues solo son intrumentos indicativos. Otra opción es cambiar el título de la tabla que no sea de dimensión normativa</t>
  </si>
  <si>
    <t>Se acoge la observación. El título de la Tabla 1 se ajusta a 'Dimensión normativa e instrumentos de política pública relacionados' (o equivalente), identificando expresamente los instrumentos indicativos no vinculantes (PNSL, Hoja de Ruta SAF) como tales, diferenciando normas obligatorias, reglamentos técnicos, planes, hojas de ruta y documentos orientadores.</t>
  </si>
  <si>
    <t>Sobre el apartado "...1.1.6 Biogás, biometano, residuos y economía circular…"</t>
  </si>
  <si>
    <t>Se sugiere reiterar en este apartado o en otro apartado del PIBE Nacional, la identificación del PIBE Pacífico sobre : 
 • Los análisis del PIBE Pacífico sugieren que el tratamiento actual del biogás como Servicio Público Domiciliario en el marco de la Ley 142 de 1994 sea replanteado, mientras persistan vacíos técnicos y regulatorios debido a diversas limitaciones técnicas y normativas, lo cual señala la necesidad de armonizar los propósitos de la Resolución CREG 240 de 2016. En su lugar, el biogás puede ser considerado un bioenergético susceptible de gestión sostenible y efectiva, de acuerdo con los lineamientos de política pública y energética que defina el Ministerio de Minas y Energía, la CREG y las autoridades competentes. Para efectos técnicos
 de referencia, pueden consultarse normas internacionales como la UNE-EN ISO 20675:2022
 y sus actualizaciones.
 • En el PIBE Pacídico se precisa que es fundamental precisar que los análisis y recomendaciones presentados no constituyen
 un retroceso a lo señalado en la Resolución CREG 240 de 2016. Por el contrario, buscan fortalecer su implementación garantizando los principios de seguridad, calidad y eficiencia que rigen los servicios públicos domiciliarios bajo la Ley 142 de 1994."
 En el caso que el PIBE Nacional tenga otra identificación diferente se sugiere que sea también planteada para evolucionar lo dicho por la UPME en el PIBE Pacífico.</t>
  </si>
  <si>
    <t>Se acoge la recomendación de incorporar los hallazgos y lineamientos del PIBE Pacífico respecto al biogás. Se ajusta en el documento de forma resumida para evitar duplicidad en los documentos, manteniendo la coherencia entre los 2.</t>
  </si>
  <si>
    <t>Sobre al apartado "...1.1.8 La bioenergía en los compromisos de descarbonización de Colombia…" y de manera específica en el texto"...La medida de sustitución de fogones tradicionales de leña por estufas eficientes plantea instalar un millón de estufas entre 2021 y 2030, con una reducción estimada de 2.292.000 toneladas de CO₂ equivalente...."</t>
  </si>
  <si>
    <t>Se sugiere ampliar y aclarar la descripción de esta referencia de MinAmbiente (2021), particularmente respecto al horizonte temporal y la unidad de la reducción estimada de 2.292.000 toneladas de CO₂ equivalente, de manera que se precise si corresponde a una reducción acumulada durante el periodo 2021–2030 o a una reducción anual alcanzada a partir de 2030. Asimismo, se sugiere hacer explícita la metodología utilizada para estimar dicha reducción, incluyendo el tratamiento de las emisiones de CO₂, CH₄ y N₂O asociadas al uso de la leña, y contrastar este resultado con la estimación de emisiones que se obtiene bajo los supuestos utilizados en el PIBE Nacional 2026. Lo anterior permitiría aclarar la magnitud y el significado de la reducción de emisiones atribuida a esta medida y evitar interpretaciones diferentes sobre el resultado presentado.</t>
  </si>
  <si>
    <t>Se acoge comentario, se incluye descripción sugerida.</t>
  </si>
  <si>
    <t>Se identificó la descripción 'Plan Integral de Bioenergía del Pacífico', lo cual no es correcto</t>
  </si>
  <si>
    <t>Corregir el nombre a "Plan Indicativo de Bioenergía del Pacífico (PIBE Pacífico)"</t>
  </si>
  <si>
    <t>Se acoge comentario y secorrige el nombre a "Plan Indicativo de Bioenergía del Pacífico (PIBE Pacífico)"</t>
  </si>
  <si>
    <t>Se sugiere revisar la delimitación regional adoptada en el PIBE Nacional, dado que la regionalización del PEN 2025–2055 no mantiene la unidad territorial del PIBE Pacífico al separar a Chocó de Valle del Cauca, Cauca y Nariño. Adicionalmente, conviene verificar la consistencia en la definición de la región Suroccidente, ya que en el documento se presenta con 10 departamentos, mientras que en el cálculo del potencial técnico se consideran únicamente Valle del Cauca, Cauca y Nariño.</t>
  </si>
  <si>
    <t>Aclarar explícitamente en el documento nacional la relación entre la regionalización del PEN (usada para cuantificar potenciales) y la del PIBE Pacífico, y precisar sin ambigüedad a qué departamentos corresponde cada cifra reportada como "Suroccidente".
 Se sugiere alinear respuesta a lo comentado en el comentario 7</t>
  </si>
  <si>
    <t>No se acoge la modificación de la regionalización, pero se incluye la aclaración metodológica en el texto. Se precisa que el PIBE Nacional adopta la regionalización del Plan Estratégico Nacional (PEN 2025-2055) por tratarse del instrumento rector de planeación sectorial de mayor jerarquía y horizonte de largo plazo. El PIBE Pacífico responde a objetivos y delimitaciones de escala subregional específica, los cuales no reemplazan ni modifican la arquitectura de planeación nacional. Asimismo, se ajusta la redacción del capítulo para explicar explícitamente la articulación entre la regionalización del PEN, la cobertura departamental asignada a la región Suroccidente y la metodología empleada para la cuantificación de potenciales.</t>
  </si>
  <si>
    <t>Aunque inicialmente se identificaron 46 tipos de biomasa residual y cultivos energéticos, únicamente fue posible consolidar información confiable para 38 de ellos</t>
  </si>
  <si>
    <t>Añadir una referencia cruzada a 1.3.2 (o repetir la salvedad) en el resumen ejecutivo y en la introducción, para que ambas cifras se lean como coherentes entre sí.</t>
  </si>
  <si>
    <t>Se acoge la observación. Se incluye una referencia cruzada explícita entre el resumen ejecutivo/introducción (50 fuentes potenciales identificadas, esto como resultado de un comentario que sugirios dos adicionales totalmente pertinentes) y la sección 1.3.2 (38 biomasas con información consolidada), se repite la salvedad metodológica en ambos lugares, para que las dos cifras se lean como coherentes entre sí.</t>
  </si>
  <si>
    <t>Sobre el texto :"...Biomasa residual: Subproductos derivados de actividades agrícolas, silvícolas, industriales o urbanas. Más allá de su valor bioenergético, representa un pilar de la economía circular al mitigar el impacto ambiental mediante la gestión sostenible de residuos..."</t>
  </si>
  <si>
    <t>Se sugiere llevar esta definición al glosario: Tener presente que un subproducto es una biomasa residual que ya tiene uso, aprovechamiento y valor económico, y adicionalmente existen muchas biomasas residuales que aún no tienen aprovechamiento y no necesariamente se clasifican como subproductos</t>
  </si>
  <si>
    <t>Se acoge parcialmente la observación; se confirma el punto exacto que motiva el comentario. En el numeral 1.3.1 (pg. 39) la 'biomasa residual' se define textualmente como 'subproductos derivados de actividades agrícolas, silvícolas, industriales o urbanas', equiparando ambos términos sin distinguirlos. Se traslada esta definición al glosario y se precisa la distinción conceptual: un subproducto es una biomasa residual que ya cuenta con uso, aprovechamiento y valor económico definido dentro de una cadena de valor, mientras que existen biomasas residuales sin aprovechamiento actual que no necesariamente deben clasificarse como subproductos, Sin embargo el contexto de la biomasa residual para el PIBE, es tanto aquella que es considerada residuos (Su uso final es incierto; la intención primaria es desecharlo. Requiere procesos especiales de valorización (e.g., adecuación térmica, digestión) para no ser un contaminante) como la que es considera subproducto (Se sabe con certeza que el material será utilizado directamente. Puede usarse directamente o mediante un procesamiento industrial normal de la cadena)</t>
  </si>
  <si>
    <t>Sobre el siguiente apartado: "..Tipos de bioenergéticos: Los bioenergéticos tradicionales agrupan la leña. carbón de leña, pellets, biodiesel 1G/2G, bioetanol 1G/2G, biobutanol, biogás, biometano y hidrógeno; y los bioenergéticos avanzados incluyen las briquetas, biocrudo, biometano, bioamoníaco, biometano por rutas termoquímicas, gasolina sintética a partir de biomasa y combustibles de avión sostenible (por sus siglas en inglés, Sustainable Aviation Fuel - SAF)...."</t>
  </si>
  <si>
    <t>Se sugiere revisar la pertinencia de esta definición sobre tipos de bioenergéticos y las definiciones de bioenergía (moderna y tradicional) de la IEA. Es deseable alinear terminologías actualizadas que simplifiquen el lenguaje y las conexiones con estos referentes y lo publicado en el PIBE Pacífico</t>
  </si>
  <si>
    <t>Se acoge la observación, y la revisión del numeral 1.3.2 (pg. 40) encontró además una inconsistencia adicional que refuerza la necesidad de este ajuste: el 'biometano' aparece simultáneamente listado dentro de los 'bioenergéticos tradicionales' y dentro de los 'bioenergéticos avanzados', lo cual es contradictorio. Se revisará la clasificación completa de tipos de bioenergéticos (tradicionales/avanzados) para alinearla con la terminología de IEA Bioenergy y con la empleada en el PIBE Pacífico, corrigiendo la duplicidad del biometano y simplificando el lenguaje para facilitar la comparabilidad entre ambos instrumentos.</t>
  </si>
  <si>
    <t>Sobre el siguiente apartado: "...Los bioenergéticos de primer nivel (indicados en naranja para biomasas secas procesadas por rutas termoquímicas, y en verde para biomasas húmedas procesadas por rutas bioquímicas) son el resultado directo de la conversión primaria. Los bioenergéticos de segundo nivel (indicados en colores degradados) se obtienen mediante la</t>
  </si>
  <si>
    <t>Se sugiere revisar la pertinencia de usar las definiciones de bioenergéticos en primer y segundo niveles. Se sugiere se simplifique la terminología sin niveles para simplificar conexiones internas y con referentes internacionales como la IEA</t>
  </si>
  <si>
    <t>No se acoge el comentario, dado que esta clasificación cumple una función metodológica específica en el PIBE, al distinguir productos de conversión primaria de aquellos obtenidos mediante procesos secundarios de enriquecimiento (upgrading, Fischer-Tropsch, Haber-Bosch).</t>
  </si>
  <si>
    <t>Sobre la Tabla 3. Rutas de transformación priorizadas para cada una de las biomasas en el primer y segundo nivel.</t>
  </si>
  <si>
    <t>Se sugiere incluir el HVO (Hydrotreated Vegetable Oil, por sus siglas en inglés; en el país y en muchas partes del mundo llamado diésel renovable) entre los productos derivados de materias primas como aceites vegetales y aceites de cocina usados señalados en la tabla 3. Este biocombustible constituye una alternativa relevante y referente para el sector transporte y debería ser considerado explícitamente dentro de la prospectiva de planeación de bioenergía del pais. El HVO es mencionado de manera general en una de las gráficas del documento, y también en la pagina 128, se señala que "Fedebiocombustibles identifica la apertura de mercados para HVO"; por tanto, si se determina no incorporarlo como producto prioritario en la Tabla 3, se recomienda sustentar técnicamente las razones de su exclusión.
 La inclusión resulta particularmente relevante por la ruta HEFA para la producción de SAF, dado que las tecnologías comerciales actuales pueden generar conjuntamente SAF y una fracción de HVO/diésel renovable. En consecuencia, la viabilidad y configuración de futuras biorrefinerías HEFA en el país debe considerar la posibilidad de producción conjunta y el papel que pueda desempeñar el HVO en las etapas de desarrollo de esta industria.
 Adicionalmente, Colombia cuenta con especificaciones regulatorias de calidad para el diésel renovable, por lo que existe un marco que permite considerar este energético dentro de la planeación nacional. En este contexto, los escenarios de producción y consumo de SAF deberían analizar de manera articulada el posible desarrollo del HVO, definiendo su papel estratégico como complemento de la oferta de biodiésel y como potencial coproducto o producto asociado al desarrollo de SAF mediante la ruta HEFA. El HVO podría tambien ser transicionalmente estratégico para enrutar por etapas el desarrollo de SAF con seguridad juridica en las inversiones.
 En síntesis, se recomienda que el PIBE Nacional defina explícitamente el papel estratégico del HVO/diésel renovable dentro de la prospectiva de bioenergía y su articulación con el desarrollo futuro del SAF; en caso de no considerarlo, se solicita presentar la justificación estratégica correspondiente del PIBE Nacional.</t>
  </si>
  <si>
    <t xml:space="preserve">Se acoge el comentario. Se incorpora el HVO/diésel renovable como producto derivado de las materias primas lipídicas (aceites vegetales, aceites de cocina usados y grasas animales) en la Tabla 3, asociado a la ruta HEFA, diferenciándolo del biodiésel por transesterificación y reconociendo su producción conjunta con el SAF (rendimientos típicos de 30–35 % HVO y 40–50 % SAF), en el marco de las especificaciones de calidad vigentes. No se establecerá meta de despliegue sin estudios de viabilidad. 
</t>
  </si>
  <si>
    <t>Sobre el texto: "...A partir de lo anterior se establece el potencial teórico para cada una de las biomasas, encontrando que el total de bioenergía a nivel teórico en el primer nivel es de 2866.0 PJ/año,.."</t>
  </si>
  <si>
    <t>Se sugiere aclarar el criterio de las cantidades de energía definidas para bioenergéticos de primer y segundo nivel.</t>
  </si>
  <si>
    <t>Se acoge la observación. Se incluye una nota aclaratoria sobre el criterio de cálculo: el potencial teórico de primer nivel (2866,0 PJ/año) corresponde a la suma del contenido energético de todas las biomasas priorizadas bajo su ruta de transformación primaria, sin restricciones de viabilidad, mientras que el de segundo nivel (2661,3 PJ/año) corresponde al energético obtenido mediante rutas de conversión secundaria (upgrading, Fischer-Tropsch, Haber-Bosch) aplicadas sobre ese mismo universo de biomasas.</t>
  </si>
  <si>
    <t>Sobre el apartado "...1.3.4. Potencial técnico de bioenergía Nacional y regional Concepto y marco metodológico</t>
  </si>
  <si>
    <t>Está muy bien y organizado. Se sugiere indicar que se evolucionan los planeamientos del PIBE Pacífico sobre estos potenciales y en adelante será la forma como la UPME calculará dichos potenciales</t>
  </si>
  <si>
    <t>Se acoge el comentario y se incluye mención del PIBE pacífico.</t>
  </si>
  <si>
    <t>Sobre el texto : "...En contraposición, las hojas del cultivo de palma y las hojas-cogollo de caña presentan Fcomp = 0.0, dado que su retorno al suelo es una práctica generalizada que no puede eliminarse sin comprometer la fertilidad del cultivo; esto resulta en un potencial técnico nulo para estas biomasas a pesar de su elevado potencial teórico..."</t>
  </si>
  <si>
    <t>Se sugiere revisar el valor de 0,0, ya que en algunos ingenios se usa una fracción de RAC para autogenerar y cogenerar</t>
  </si>
  <si>
    <t>No se acoge la observación. Se considera 0,0 dado que no se tiene información específica oficial sobre los porcentajes que se usan para autogenerar y cogenerar y la cantidad estimada de potencial teórico es representativa lo que puede inducir a expectativas erróneas, para este caso se incluirá una recomendación de ampliación del monitoreo del uso de las hojas para poder estimar un factor más acorde a la realidad.</t>
  </si>
  <si>
    <t>Sobre la Tabla 5. Factores de disponibilidad por tipo de biomasa evaluada en la línea base nacional</t>
  </si>
  <si>
    <t>Se sugiere revisar los valores argumentados y definidos en la columna de Frec, ya que para algunas biomasas parecen estar impactando mucho el Potencial técnico resultante de solo 15% y 22 % del potencial teórico respectivamente de las rutas de transformación de primero y segundo nivel. Si en el marco de las variables tenidas en cuenta y sus valores se tiene maniobrabilidad para lograr valores mas altos de potencial técnico sería recomendable no penalizar tanto el potencial técnico de cara a generar expectativas más alentadoras pero realistas.</t>
  </si>
  <si>
    <t xml:space="preserve">No se acoge recomendación. Los valores propuestos se establecieron con base en la literatura disponible para las biomasas o se asumieron valores conservadores en los casos en los que no se cuenta con información específica al respecto pero de acuerdo con el tipo de cultivo y su distribución espacial con la expectativa de que los generadores de dichas biomasas puedan aportar información más específica a futuro para refinar el valor del factor, de momento en los comentarios recibidos frente a esta primera publicación, no se presentó ninguna retroalimentación al respecto por lo que en recomendaciones seguirá abierta la invitación a recalcular los factores con base en nueva información disponible.
</t>
  </si>
  <si>
    <t>Sobre el apartado : "...1.3.5. Comparación entre potencial teórico y potencial técnico….En el primer nivel de transformación, el potencial técnico nacional es de 430.0 PJ/año, lo que equivale al 15.0% del potencial teórico de primer nivel (2866 PJ/año).....Para el segundo nivel de transformación, el potencial técnico alcanza 116.9 PJ/año, es decir, el 22.6% del potencial teórico de segundo nivel, estimado en 517.3 PJ/año. La mayor tasa"</t>
  </si>
  <si>
    <t>Para simplificar y tener maniobrabilidad con los propósitos de planeación de la bioenergía en el país, se sugiere no definir cuanta cantidad de energía queda en primer nivel y segundo nivel de transformación, ya que definir exclusividad de una biomasa para unos bioenergéticos específicos es difícil de soportar ya que pueden haber numerosas variables que harán que esto cambie en el tiempo tales como: desarrollo normativo, regulatorio, económico y dinámica de mercados etc de las cadenas de valor donde se generan las biomasas y los mismos bioenergéticos con mayor incertidumbre para el segundo nivel de transformación. Y probablemente en el inmediato y medio tambien será prioritario las rutas de transformación de primer nivel y por lo tanto la disponibilidad de materias primas va a ser importante. Con EL TOTAL potencial técnico identificado se pueden hacer algunos planteamientos de priorización de las biomasas disponibles para biocombustibles en proceso de desarrollo en el marco por ejemplo de señales de políticas anunciadas como el caso de específico del SAF de acuerdo a la hoja de ruta de SAF de la Aerocivil (100 millones de galones de SAF para el año 2035 y alcanzar 450 millones de galones para el año 2050). Esta situación podría ser por ejemplo también punto de referencia y de maniobrabilidad para discusiones planteadas sectoriales y de gobierno de aumentos progresivos de mezclas de biodiesel (hasta 20 o 30%) o la entrada de vehículos flex y el mayor uso de bioetanol teniendo presente que de acuerdo al parque automotor/gasolina técnicamente es difícil sustentar mezclas de gasolina/bioetanol mayores al 10%, como ya se dijo antes.</t>
  </si>
  <si>
    <t xml:space="preserve">No se acoge el comentario. La sugerencia resulta muy valiosa y pertinente puesto que los potenciales de primer y segundo nivel no son acumulables como se expone a lo largo del documento, sin embargo consideramos necesario presentar los totales por separado puesto que se busca que los actores del sector puedan analizar las posibilidades y con base en dicha información establezcan los porcentajes de bioenergéticos a producir ya sea de primer o segundo nivel y que en un futuro análisis dichos porcentajes puedan ser incluidos para evitar una doble contabilidad. En la actualidad no hay una producción representativa de bioenergéticos de segundo nivel por lo que nuestro análisis pretente mostrar cuan representativa puede ser la producción de estos y despertar motivación en el mercado. 
</t>
  </si>
  <si>
    <t>Sobre la idea "...El bioetanol y el biodiesel de segunda generación a partir de biomasas como el aceite usado de cocina son viables técnicamente pero limitadas por costos de pretratamiento (hidrólisis enzimática) y ausencia de biorrefinerías 2G instaladas en el país.</t>
  </si>
  <si>
    <t>1) Se sugiere en todo el documento colocar la tilde a la palabra "biodiesel" asi "biodiésel".
 2) Se sugiere aclarar biodiésel de segunda generación a partir de aceites de cocina usados y la mención de ausencia de biorrefinerías 2G instaladas en el país vs lo expresado en la página 87 "...El biodiésel colombiano ya opera sobre una mezcla de materias primas multiflex en varias plantas (aceite crudo de palma como base + ACU como co-alimentación variable según disponibilidad, típicamente 85–95 % palma / 5–15 % ACU en las plantas de mayor escala); se recomienda mantener y ampliar este esquema multiflex, incrementando gradualmente la proporción de ACU en la medida en que se fortalezca la logística de recolección urbana, dado que el ACU tiene menor huella de cambio indirecto de uso del suelo que el aceite de palma virgen...".</t>
  </si>
  <si>
    <t>Se acoge la observación. Se corrige la tilde de 'biodiésel' en todo el documento. Asimismo, se reconcilia la aparente inconsistencia entre la pg. 71 (ausencia de biorrefinerías 2G instaladas en el país) y la pg. 87 (esquema multiflex con coprocesamiento de ACU en plantas de palma), aclarando que la pg. 71 se refiere a capacidad dedicada exclusivamente a 2G, mientras que la pg. 87 describe plantas 1G existentes que coprocesan ACU como alimentación variable, lo cual no equivale a capacidad 2G dedicada.</t>
  </si>
  <si>
    <t>Sobre el párrafo: "El biodiesel y el bioetanol de primera generación ya operan bajo un esquema de precio regulado (ingreso máximo al productor) y mezcla obligatoria consolidada (B10/E10) lo que les da estabilidad de mercado, pero su expansión hacia mezclas superiores (B20/E20) está limitada por el costo de oportunidad de la materia prima (aceite de palma, caña) frente a sus usos alimentarios e industriales alternativos, más que por una barrera tecnológica."</t>
  </si>
  <si>
    <t>La afirmación que atribuye “el límite de las mezclas superiores (por ejemplo, B20/E20) al costo de oportunidad de la materia prima” se sugiere sea replanteada, dado que puede confundir la disponibilidad de materia prima con los diferentes factores que determinan efectivamente la posibilidad de incrementar las mezclas. Estos factores deben analizarse de manera diferenciada para el biodiésel y el bioetanol, considerando, entre otros, las condiciones de sostenibilidad de la producción, la disponibilidad y expansión de la materia prima y las restricciones tecnológicas y regulatorias de la mezcla y del parque automotor.
 Para el caso del biodiésel producido a partir de aceite de palma en Colombia, el incremento de las mezclas no necesariamente implica desplazar materia prima destinada al consumo alimentario. La estrategia sectorial y de exigencia gubernamental se ha venido planteando y sustentando en un crecimiento progresivo y sostenible de la producción de palma, bajo las condiciones ambientales y de ordenamiento territorial aplicables, incluyendo el desarrollo en áreas de pastoreo degradadas o subutilizadas y dentro de los límites establecidos por la frontera agrícola nacional; la sostenibilidad en este punto ha sido planteada como clave para tal fin.
 En este sentido, el desafío para alcanzar mezclas superiores como B20 debe analizarse como un asunto de planificación sostenible de la oferta de materia prima y del territorio, acompañado de las especificaciones de calidad y regulación aplicables, inversiones, infraestructura y demás condiciones habilitantes necesarias. A ello se suman las condiciones de compatibilidad y desempeño del parque automotor, que constituyen un determinante independiente de la posibilidad de incrementar las mezclas.
 Por tanto, más que atribuir el límite de la mezcla exclusivamente al costo de oportunidad de la materia prima, sería conveniente analizar las condiciones que permitan ampliar sosteniblemente su disponibilidad, así como generar seguridad jurídica y estabilidad regulatoria de largo plazo para las inversiones requeridas.
 Para el caso del bioetanol producido a partir de caña de azúcar en Colombia, el análisis presenta una situación adicional diferente, en la que adquieren especial relevancia las limitaciones tecnológicas y regulatorias asociadas al parque automotor y a las especificaciones de las gasolinas. El límite para incrementar la mezcla desde el E10 vigente no tiene razones exclusivamente a la disponibilidad o al precio de la materia prima.
 Lo primero que hay que decir es que una mezcla superior al E10 como E20, no cumplirá los límites asociados al contenido de oxígeno y a la presión de vapor. Este último parámetro está impactado por las características de presión de vapor de las gasolinas base (E0) producidas en las refinerías nacionales o importadas, pero también de la adición del E100 a la mezcla. Adicionalmente, deben considerarse aspectos relacionados con la compatibilidad de materiales y los posibles efectos de corrosión en determinadas tecnologías vehiculares. Lograr una mayor participación del etanol requiere considerar medidas implementadas exitosamente en otros países, como la incorporación significativa de vehículos con tecnologías compatibles, entre ellas los vehículos Flex-Fuel, además de las adecuaciones regulatorias y de las especificaciones de combustibles que correspondan.
 En este último caso, y bajo el mismo principio de desarrollo sostenible de la oferta de materia prima sin desplazar la producción alimentaria, el desafío para alcanzar mayores mezclas no debería plantearse exclusivamente como un problema de costo de oportunidad. Requiere una planificación de largo plazo de la producción y del uso del suelo, acompañada de condiciones de seguridad jurídica y estabilidad regulatoria que permitan a la industria realizar las inversiones necesarias, tanto para la expansión sostenible de la oferta como para la adaptación tecnológica de la cadena de combustibles y del parque automotor.
 Algunos de estos planteamientos fueron presentados en el PIBE Pacífico y se hicieron las aclaraciones del caso a los sectores en la etapa de respuestas a la ciudadanía del plan publicado
 En tal sentido se sugiere tener lo antes dicho en todos los apartados del documento PIBE Nacional con la intención de presentar las señales adecuadas de planeación de los dos bioenergéticos que actualmente tienen mayor representatividad del desarrollo bioenergético del país.</t>
  </si>
  <si>
    <t>Se acoge la observación de manera sustancial, dado su nivel de detalle técnico. Se replanteará el párrafo de la pg. 72 para diferenciar los factores que limitan el incremento de mezclas en biodiésel (planificación sostenible de la oferta de palma, expansión en áreas degradadas/subutilizadas dentro de la frontera agrícola, condiciones de calidad y compatibilidad del parque automotor) de los que limitan el bioetanol (restricciones técnicas de contenido de oxígeno y presión de vapor para mezclas superiores a E10, compatibilidad de materiales, necesidad de vehículos Flex-Fuel), en lugar de atribuir el límite exclusivamente al costo de oportunidad de la materia prima. Se incorporarán los planteamientos ya presentados y aclarados en el proceso de respuesta a comentarios del PIBE Pacífico, en la medida en que sean aplicables al nivel nacional.</t>
  </si>
  <si>
    <t>Sobre el párrafo: "...Para SAF la evidencia internacional y nacional (rutas ATJ y HEFA) muestra un costo de producción entre 2.2 y 3.6 veces el precio promedio del jet fuel convencional en la región, esta brecha no se cierra por eficiencia de proceso en el horizonte 2026 - 2036; se cierra por mandato de mezcla progresiva, de acuerdo a la Hoja de Ruta para SAF, el 2% en 2025, 10% en 2030 hasta 15% en 2035, y por mecanismos de compensación de carbono que permiten trasladar parte del sobrecosto al valor de atributo ambiental...."</t>
  </si>
  <si>
    <t>Se sugiere revisar muy bien lo señalado aquí que indica que la brecha de costos de producción del SAF frente al jet fuel convencional “se cierra por mandato de mezcla progresiva, de acuerdo a la Hoja de Ruta para SAF, el 2 % en 2025, 10 % en 2030 hasta 15 % en 2035”. Sin embargo, se debe tener presente que la Hoja de Ruta de Combustibles Sostenibles de Aviación en Colombia establece como aspiraciones nacionales una producción de 100 millones de galones de SAF en 2035 y 450 millones en 2050, y no se identifica en dicho instrumento una trayectoria de mandatos de mezcla de 2 % en 2025, 10 % en 2030 y 15 % en 2035. 
 Los porcentajes 2 % en 2025, 10 % en 2030 y 15 % en 2035 corresponden, en cambio, a la trayectoria establecida por el “SAF Mandate” del Reino Unido. Por tanto, se sugiere revisar la fuente y atribución de estos valores en el PIBE Nacional 2026, diferenciando claramente entre referencias internacionales, escenarios de penetración, aspiraciones nacionales y mandatos regulatorios.
 Adicionalmente, se sugiere revisar la afirmación según la cual la brecha de costos del SAF “se cierra” mediante un mandato de mezcla progresiva y mecanismos de compensación de carbono, ya que estos instrumentos pueden constituir condiciones habilitantes para generar demanda, mejorar la viabilidad económica y trasladar parte del sobrecosto ambiental al mercado, pero no necesariamente implican por sí mismos una reducción de los costos de producción del SAF.</t>
  </si>
  <si>
    <t>Se acoge la observación. Se confirma la inconsistencia señalada por el comentario. Se unificará el documento verificando cuál es la fuente real de estos porcentajes (Hoja de Ruta colombiana, ReFuelEU Aviation u otra), corrigiendo las atribuciones incorrectas a la OACI/CORSIA, y se reformulará 'se cierra por mandato' para reflejar que los mandatos de mezcla y los mecanismos de compensación de carbono son condiciones habilitantes de demanda y de traslado parcial del sobrecosto ambiental, no mecanismos que reduzcan por sí mismos el costo de producción del SAF.</t>
  </si>
  <si>
    <t>Sobre el texto: "...Finalmente, los electrocombustibles e hidrógeno, no son económicamente viables sin subsidio profundo en el horizonte de este Plan, su inclusión se limita entonces a fomentar el desarrollo de proyectos de I+D+i y proyectos piloto financiados con cooperación internacional, no a metas de despliegue comercial...."</t>
  </si>
  <si>
    <t>Se sugiere ampliar el sustento de esta afirmación</t>
  </si>
  <si>
    <t>Se acoge la observación. Se amplia el sustento de la afirmación sobre la inviabilidad económica de electrocombustibles e hidrógeno sin subsidio profundo en el horizonte del Plan, incorporando referencias a las brechas de costo nivelado (LCOE/LCOF) frente a combustibles convencionales reportadas por fuentes como IEA/IRENA, y precisando el rol de estas tecnologías en el horizonte 2026-2036 como objeto de I+D+i y proyectos piloto.</t>
  </si>
  <si>
    <t>Sobre el apartado : "...1.3.9.3. Condiciones habilitantes…"</t>
  </si>
  <si>
    <t>Se sugiere ampliar y justificar las condiciones habilitantes señaladas en este apartado</t>
  </si>
  <si>
    <t>Se acoge la observación. Se amplia y justifica con mayor detalle el numeral 1.3.9.3 sobre condiciones habilitantes, consolidando de forma explícita los instrumentos habilitantes mencionados de manera dispersa en otras secciones del documento (mandatos de mezcla, incentivos tributarios, reglas de inyección y comercialización, estándares de calidad).</t>
  </si>
  <si>
    <t>Sobre el apartado: "...Mercado actual de bioenergéticos: tamaño, actores y tendencia
 • Biocombustibles líquidos (mercado consolidado)…"</t>
  </si>
  <si>
    <t>Se sugiere ampliar más y enfatizar en las tendencias sectoriales y las posibilidades que pueden tener estos dos bios para el país teniendo en cuenta la experiencia sectorial, la infraestructura, la posibillidad de materias primas, el avance normativo y regulatorio, la experiencia de otros países que están proyectando mezclas superiores al 10% etc</t>
  </si>
  <si>
    <t>Se acoge la observación. Se amplia el análisis de tendencias sectoriales de biocombustibles líquidos, incorporando la experiencia sectorial acumulada, la infraestructura instalada, la disponibilidad de materias primas, el avance normativo y regulatorio reciente, y la experiencia internacional en países que han avanzado hacia mezclas superiores al 10%.</t>
  </si>
  <si>
    <t>Sobre párrafo: "...Este mercado opera bajo un esquema de ingreso máximo al productor, regulado por el Ministerio de Minas y Energía con base en el costo de oportunidad de la materia prima y el precio de paridad de importación de los combustibles fósiles (CONPES 3510 de 2008). Es, en la práctica, un mercado de tamaño fijo por decreto: crece solo si crece el parque automotor a gasolina/diésel o si se autorizan mezclas superiores (B20/E20), no por competitividad de precio frente al fósil...."</t>
  </si>
  <si>
    <t>Se sugiere revisar comentario nro 45 sobre B20/E20</t>
  </si>
  <si>
    <t>Se acoge la observación. Se replantea para diferenciar los factores que limitan el incremento de mezclas en biodiésel (planificación sostenible de la oferta de palma, expansión en áreas degradadas/subutilizadas dentro de la frontera agrícola, condiciones de calidad y compatibilidad del parque automotor) de los que limitan el bioetanol (restricciones técnicas de contenido de oxígeno y presión de vapor para mezclas superiores a E10, compatibilidad de materiales, necesidad de vehículos Flex-Fuel), en lugar de atribuir el límite exclusivamente al costo de oportunidad de la materia prima.</t>
  </si>
  <si>
    <t>Sobre párrafo : "...La Agencia Internacional de Energía proyecta que la producción mundial de biogás y biometano podría multiplicarse en los próximos años si se moviliza la totalidad de los residuos orgánicos disponibles (IEA, Bioenergy, 2025), lo que sitúa a Colombia —con un inventario ganadero, avícola y porcícola de gran escala— en una posición de oferta potencial relevante para un mercado global en expansión...."</t>
  </si>
  <si>
    <t>Se sugiere ampliar con los datos que se tienen</t>
  </si>
  <si>
    <t>Se acoge el comentario, se incluyen los datos del inventario ganadero, avícola y porciola en Colombia</t>
  </si>
  <si>
    <t>Sobre el párrafo : "...Colombia adoptó su propia hoja de ruta de implementación mediante la Resolución 00090 de 2025 del Ministerio de Minas y Energía, que traslada estas metas globales a un cronograma nacional de habilitación regulatoria, con Ecopetrol como primer actor en producir SAF a escala piloto en la refinería de Cartagena (32.000 barriles, 2024) (Ecopetrol, comunicado corporativo, 2024)...."</t>
  </si>
  <si>
    <t>La citada Resolución es de la Aerocivil y establece el plan para la implementación de combustibles sostenibles de aviación (SAF); pero no ADOPTA. 
 Se sugiere para avanzar de manera articulada sectorialmente que las propuestas de planeación por parte de la UPME al respecto sobre SAF se tome como base el trabajo oficial liderado por la AEROCIVIL Y EL MME; UNA MESA DE TRABAJO ESPECIFICA UPME-AEROCIVIL-MME ES RECOMENDABLE a futuro. Esto permitirá de manera coherente transmitir un mismo mensaje desde el sector minero energético del país teniendo presente el trabajo realizado por la AEROCIVIL y los actores allí establecidos referidos como el MME. ECOPETROL, SECTOR PRODUCTIVO etc</t>
  </si>
  <si>
    <t>Se acoge el comentario. Se realiza el ajuste aclarando que la Resolución de la Aerocivil establece el plan de implementación de combustibles sostenibles de aviación (SAF, por sus siglas en inglés), pero no lo adopta formalmente. Asimismo, se incluirá la recomendación dirigida a la Aerocivil y al Ministerio de Minas y Energía (MME) para que adopten las propuestas de planeación de la UPME como base oficial de trabajo, destacando la conveniencia de conformar una mesa técnica interinstitucional entre la UPME, la Aerocivil y el MME.</t>
  </si>
  <si>
    <t>Sobre la "...Tabla 9. Potencial técnico en el año 2024 por biocombustible…"</t>
  </si>
  <si>
    <t>Se sugiere redefinir el contenido de la tabla haciendo diferencia entre los usos de las definiciones establecidas para el documento por ejemplo, el calor es bioenergía y no precisamente un biocombustible, en este caso el calor se puede obtener de un biocombustible sólido para producir calor que puede ser por ejemplo bagazo. Quizás también sea necesario aclarar algo con respecto al biosyngas y el biochar, de acuerdo al glosario de referencia</t>
  </si>
  <si>
    <t>Se acoge el comentario parcialmente. Se redefine el contenido de la Tabla 9 para diferenciar conceptualmente entre bioenergéticos  y formas de bioenergía como el calor</t>
  </si>
  <si>
    <t>Sobre la "...Tabla 10. Metas de aprovechamiento sostenible por horizonte…"</t>
  </si>
  <si>
    <t>Se sugiere ampliar el tema de las TRL en el documento. Para el caso de las tecnologías de gasificación de biomasas ya existen tecnologías comerciales es decir con TRL 9, probablemente haya configuraciones de sistemas de gasificación que por los conceptos de desarrollo tengan TRL menores a 9. Pero para el caso de la prospectiva y planeación de las biomasas que se pueden gasificar si se podría proyectar metas. Para las demás tecnologías con TRL menores a 9, se sugiere decir para poder establecer metas con ellas, en las que se alcancen niveles de madurez tecnológica comerciales es decir de TRL 9; en tal sentido, en la tabla como está definido los niveles 2 y 3 no se sugiere incluirles metas pues no es coherente con las garantías de los procesos.</t>
  </si>
  <si>
    <t>Se acoge el comentario parcialmente. Se rehace la tabla 10, contemplando la diferencia entre metas energéticas  y metas tecnologicas. Respecto a la gasificación esta es una tecnología comercialmente madura (TRL 8–9) en sus configuraciones estándar para generación de calor y potencia a partir de biomasas homogéneas. Sin embargo, en el contexto nacional, el despliegue de configuraciones específicas aplicadas a residuos agrícolas y forestales heterogéneos (como cascarilla de arroz, rastrojos agrícolas y residuos de silvicultura) para la producción de gas de síntesis (syngas) de alta calidad o su integración en rutas de biocombustibles avanzados se encuentra en etapas de desarrollo intermedio (TRL 5–6). Los principales desafíos no residen en el principio termoquímico, sino en la estandarización del acondicionamiento del insumo, la tecnología de limpieza de alquitranes (tars) y la viabilidad económica a pequeña y mediana escala</t>
  </si>
  <si>
    <t>En el párrafo: " ...Restricción de competencia de usos: estiércol pecuario y bagazo tienen usos alternativos consolidados (compost, cogeneración interna, alimentación animal) que ya captaron parte del recurso; las metas de aprovechamiento energético deben calcularse sobre el excedente disponible, no sobre el volumen bruto generado...."</t>
  </si>
  <si>
    <t>Se sugiere aclarar teniendo presente que es un uso por “cogeneración interna” que genera bioenergía. Se sugiere dentro de la competencia por usos, por ejemplo aclarar qué porcentaje de las biomasas a la fecha de evaluación se usa con aprovechamiento bioenegético</t>
  </si>
  <si>
    <t>Se acoge el comentario parcialmente. Se incluye la definición de cogeneración interna. Por otra parte, se aclara que el porcentaje de biomasas destinado al aprovechamiento energético ya se encuentra contemplado dentro de los factores empleados para el cálculo de los potenciales técnicos.</t>
  </si>
  <si>
    <t>Sobre el párrafo "...Las regiones Este e Insular deben tratarse con metas diferenciadas orientadas a soluciones descentralizadas de pequeña escala (biodigestores rurales, sustitución de leña), no a metas de participación en la oferta nacional de bioenergéticos comercializables..."</t>
  </si>
  <si>
    <t>Se sugiere revisar y ampliar pues en las otras regiones también se deberían tener metas a pequeña escala. En el párrafo previo a este se entendería que la prioridad es sobre la mediana y gran escala por concentración regional del potencial de biomasas.</t>
  </si>
  <si>
    <t>Se acoge el comentario parcialmente. Para todas las regiones se dan recomendaciones de implementación de bioenergía a pequeña, mediana y gran escala, únicamente mencionando las regiones con mayor potencial técnico de biomasa y posible demanda de bioenergéticos como estratégicas para su priorización en el corto plazo.</t>
  </si>
  <si>
    <t>Sobre el párrafo "...El PIBE Pacífico, como referente metodológico para el Plan Nacional, cuantifica este potencial: se estima que, en el escenario de Aprovechamiento Pleno (E3), la región del Pacífico podría mitigar hasta 6,4 millones de toneladas de CO2 equivalente al año para 2036. A nivel nacional, este potencial se multiplica al considerar todas las regiones del país...."</t>
  </si>
  <si>
    <t>Se sugiere corregir el valor de xx ya que la reducción estimada en el E3 del PIBE Pacífico a 2036 es de aprox 4,3 Mton de CO2 (ver gráfica del resumen ejecutivo del Pibe Pacífico)</t>
  </si>
  <si>
    <t>Se acoge el comentario, se corrige el dato de reducción estimada de 4.3Mton CO2, para ser acorde al publicado en PIBE Pacifico</t>
  </si>
  <si>
    <t>Sobre el párrafo "...El enfoque territorial del PIBE, que reconoce siete regiones con características biofísicas, productivas e institucionales diferenciadas, permite identificar oportunidades de desarrollo bioenergético adaptadas a cada contexto…."</t>
  </si>
  <si>
    <t>Es muy clave aquÍ o en otra parte del documento dar importancia al desarrollo de la bioenergía a pequeña y mediana escala y relacionar esto con la autogeneración (ejemplo proyectos de biogás familiares o comunitarios para cocción, calor etc)........... No solo centrar el desarrollo de la bioenergía en la mediana y gran escala</t>
  </si>
  <si>
    <t>Se acoge la observación. Se refuerza en la sección la importancia del desarrollo de la bioenergía a pequeña y mediana escala</t>
  </si>
  <si>
    <t>Sobre el párrafo: "...La bioenergía se inscribe de manera natural en la Estrategia Nacional de Economía Circular, que busca que los residuos de sectores agroindustriales y urbanos dejen de ser un pasivo ambiental y se conviertan en activos energéticos de alto valor. La biomasa residual, proveniente de actividades agrícolas, pecuarias, forestales y urbanas, representa la principal fuente de materia prima para la producción de bioenergéticos en Colombia...."</t>
  </si>
  <si>
    <t>Se sugiere en alguna parte del documento indicar que el término, "biomasa residual", incluye a los subproductos biomásicos de cadenas de valor, pues en algunos contextos definiciones no se incluyen y para el Plan esto es muy clave</t>
  </si>
  <si>
    <t>Se acoge la observación en línea con el ajuste ya previsto para el comentario 146 sobre la definición de biomasas residuales ("biomasa residual", incluye a los subproductos biomásicos de cadenas de valor)</t>
  </si>
  <si>
    <t>Sobre el texto: "...potencial teórico de biogás en los principales rellenos sanitarios es de 2.6 PJ/año, lo que podría abastecer plantas eléctricas distribuidas con una potencia total aproximada de 140 MW….."</t>
  </si>
  <si>
    <t>Se sugiere citar la fuente de información de los los principales rellenos sanitarios es de 2.6 PJ/año,</t>
  </si>
  <si>
    <t>Se acoge la observación, se agrega la fuente de consulta sobre el dato del potencial energético de los rellenos sanitarios en Colombia.</t>
  </si>
  <si>
    <t>El tercer escenario queda nombrado de dos formas distintas dentro del mismo documento: "PIBE_2021_2036" en el numeral 2.1 y "PIBE (2026-2036)" en el 2.3.2. El 2021 no tiene ningún sustento en el resto del texto —el horizonte de modelación del Plan es 2024-2036—, así que lo más probable es que sea un error de digitación.</t>
  </si>
  <si>
    <t>Conviene unificar el nombre en las dos secciones.</t>
  </si>
  <si>
    <t>Se acoge la observación. Se unifica la denominación del tercer escenario como 'PIBE (2026-2036) – Transición acelerada/NZE' en todo el documento, corrigiendo la referencia errónea 'PIBE_2021_2036' en el numeral 2.1 y verificando consistencia en figuras, tablas y conclusiones.</t>
  </si>
  <si>
    <t>La Tabla 13 no incluye todo lo que su propia nota dice.</t>
  </si>
  <si>
    <t>La nota metodológica de la Tabla 13 aclara que el bagazo, el biodiésel, el bioetanol y el biogás se contabilizan con emisión de CO2 neta cero por ser de origen biogénico. Pero la tabla solo trae filas para bagazo y biodiésel; faltan el bioetanol y el biogás, con sus respectivos factores de CH4 y N2O.</t>
  </si>
  <si>
    <t>Se acoge la observación. En la Tabla 13 se incorporan las filas de bioetanol y biogás con sus factores de emisión de CH₄ y N₂O y referencia metodológica, garantizando consistencia entre la nota y el contenido efectivo de la tabla.</t>
  </si>
  <si>
    <t>Falta reconocer al PIBE Pacífico donde se define la arquitectura de escenarios.</t>
  </si>
  <si>
    <t>Se sugiere que en la sección 2.1 se reconozca al PIBE Pacífico como referente metodológico en la definición de la estructura de escenarios, dado que el esquema E1/E2/E3, asociado a STEPS/APS/NZE, ya fue desarrollado y aplicado en este ejercicio regional. Esto daría mayor continuidad y coherencia al documento, especialmente considerando que el PIBE Pacífico ya es reconocido como referente metodológico en el numeral 1.5.1.</t>
  </si>
  <si>
    <t>No se acoge la observacion. Para la arquitectura de los escenarios mencionados se utilizo el ejercicio realizado para el PEN 2025 - 2055, dada la jerarquia documental de este instrumento</t>
  </si>
  <si>
    <t>En el apartado "...3.1. Consumo por sector económico..."</t>
  </si>
  <si>
    <t>Se sugiere un párrafo explicativo que discuta y justifique la NO inclusión del Sector transporte que comparativamente con los tres sectores modelados (Industria, Residencial, ACM) tiene altos indicadores de consumo de energía y de emisiones. Pero adicionalmente tambien es un sector que tienen altos indicadores de participación con las mezclas de biocombustibles. ¿Cuál es el tratamiento metodológico dado al sector transporte en la construcción de los escenarios Tendencial, BAU Y PIBE y en particular, cómo se cuantifican dentro de estos escenarios los efectos de la incorporación de biodiésel, bioetanol, biometano y SAF que el propio PIBE Nacional identifica como aplicaciones estratégicas de la bioenergía para el transporte?</t>
  </si>
  <si>
    <t>Se acoge comentario. El sector transporte siempre ha sido parte del análisis de escenarios, pero en el momento de publicación de la primera versión del documento aún no se contaba con los resultados disponibles por lo que este esta incluido en la versión final del plan.</t>
  </si>
  <si>
    <t>En el apartado " 3,2, Consumo por energético"</t>
  </si>
  <si>
    <t>Se sugiere extraer y presentar de manera específica cada combustible fósil vs los bioenergéticos respectivos propuestos en el plan para sustituir o complementar su uso. Y Enfatizar la discusión en esto. Como están presenados los resultados actualmente no se visibiliza (curvas que suben o áreas que aumentan o disminuyen) claramente el impacto de la bioenergía o de los bioenergéticos. Adicionalmente se sugiere describir y discutir mas es el resultado de acuerdo a todas las consideraciones previas y expectativas</t>
  </si>
  <si>
    <t>Se acoge el comentario. En los resultados del capítulo 3 se incorporan gráficas y tablas comparativas para contrastar, para cada uso final, así cómo los combustibles fósiles de referencia con los bioenergéticos que los sustituyen o complementan. Se incluye una discusión que vincule los resultados con los supuestos de penetración, el potencial disponible y las expectativas del Plan.</t>
  </si>
  <si>
    <t>En el párrafo: "...Mientras el escenario Tendencial profundiza la dependencia histórica del gas natural, el diésel, el carbón y la leña ineficiente, el escenario PIBE diversifica y moderniza la matriz energética nacional. La bioenergía actúa como el sustituto directo de los fósiles en la industria y el transporte, y como vehículo de eficiencia socioambiental en el sector residencial...."</t>
  </si>
  <si>
    <t>Se sugiere mejorar la presentación de los datos en la gráfica u otra estrategia, puesto que esta conclusión no se ve muy clara en las dos gráficas por la alta densidad de datos y de información</t>
  </si>
  <si>
    <t>Se acoge. Se cambia formato de presentación de las gráficas. El análisis textual explicará con claridad la evidencia que soporta las conclusiones sobre diversificación, modernización y sustitución de combustibles fósiles.</t>
  </si>
  <si>
    <t>En el apartado : "...Por su parte, el sector residencial registra la mayor reducción de emisiones, con una mitigación de 3.47 Mt CO₂eq respecto al escenario tendencial. Este comportamiento se debe principalmente a la sustitución progresiva de 36.0 PJ de leña tradicional, así como a la disminución en el consumo de combustibles fósiles, mediante la incorporación de biogás,</t>
  </si>
  <si>
    <t>Se sugiere aclarar, hacer trazable y reproducible el cálculo realizado mediante LEAP, precisando, entre otros aspectos, el año al que corresponde la mitigación de 3,47 Mt CO₂eq, los supuestos utilizados y la contribución específica de la sustitución de los 36,0 PJ de leña tradicional a dicho resultado. Con la información descrita y las gráficas presentadas actualmente no es posible reconstruir el cálculo ni determinar con suficiente claridad la contribución de la leña frente a la reducción de combustibles fósiles y demás medidas consideradas en el escenario PIBE. Ver adicionalmente Comentario 31</t>
  </si>
  <si>
    <t>Se acoge. Se incluye trazabilidad  del cálculo de la mitigación residencial, precisando año de referencia, supuestos, fuente de la cifra de 36,0 PJ de leña sustituida y contribución separada de cada medida. La explicación se vincula con la salida del modelo LEAP y con la conciliación general de emisiones del capítulo 3.</t>
  </si>
  <si>
    <t>Sobre el apartado "...4.1. Actores clave y gobernanza…"</t>
  </si>
  <si>
    <t>Sobre los resultados de la encuesta se sugiere (para reducir su extensión del documento principal )que se pueda presentar el detalle de la encuesta en un ANEXO y presentar de manera ejecutiva los resultados de la encuesta en el documento principal</t>
  </si>
  <si>
    <t xml:space="preserve">No se acoge comentario. Si bien en un primer momento se consideró mover la información a un anexo, muchas de las respuestas recibidas aportan directamente a las conclusiones y hoja de ruta por lo que consideramos pertinente presentar el detalle como parte del documento. 
</t>
  </si>
  <si>
    <t>Se sugiere revisar la consistencia de las cifras reportadas sobre las iniciativas identificadas en la encuesta. En el numeral 4.1.1 se mencionan 44 iniciativas, mientras que en el numeral 4.1.3, para el mismo universo de información y las mismas 22 plantas, se reportan 50 iniciativas.</t>
  </si>
  <si>
    <t>Conviene aclarar el origen de esta diferencia y unificar la cifra o explicar, de ser necesario, los criterios de clasificación utilizados.</t>
  </si>
  <si>
    <t>Se acoge la observación. Se incluye aclaración acerca de la base de las respuestas de la encuesta: "Caracterización del Ecosistema de Bioenergía", en el marco del PIBE Nacional, realizada en junio de 2026, para unificar la cifra de iniciativas (44 vs. 50) o, si los numerales usan criterios distintos (iniciativas válidas, múltiples tecnologías por planta, fases), se incluye una nota metodológica explicando la diferencia para garantizar consistencia entre 4.1.1 y 4.1.3.</t>
  </si>
  <si>
    <t>4.2.1 Identificación de oportunidades en mercados nacionales e internacionales</t>
  </si>
  <si>
    <t>Se sugiere revisar la clasificación del nivel de madurez tecnológica del biometano para inyección a redes de gas domiciliario, ya que en el documento se presenta como TRL 10–11, mientras que la escala TRL utilizada y definida en el propio glosario comprende únicamente los niveles 1 a 9.</t>
  </si>
  <si>
    <t>sería conveniente ajustar este valor para mantener la consistencia metodológica del documento.</t>
  </si>
  <si>
    <t>Se acoge la observación. Se corrige la clasificación de madurez del biometano a TRL 9 (tecnología comercial probada en entorno real), se revisan todas las referencias a TRL del documento para eliminar valores superiores a 9 y asegurar coherencia con la escala Minciencias adoptada en el glosario, dado que el biometano es tecnología comercialmente desplegada a nivel global.</t>
  </si>
  <si>
    <t>Se sugiere precisar que el directorio público del ecosistema bioenergético propuesto en esta sección ya cuenta con un desarrollo previo en el Observatorio de Bioenergía Colombiano (OBCO), implementado por la UPME en el marco del PIBE Pacífico y actualmente disponible, como ya se dijo antes</t>
  </si>
  <si>
    <t>Reconocer este antecedente permitiría dar continuidad a una herramienta existente, evitar duplicidad de esfuerzos y plantear su fortalecimiento o ampliación a nivel nacional.</t>
  </si>
  <si>
    <t>Se acoge recomendación y se incluye mención del OBCO.</t>
  </si>
  <si>
    <t>Sobre el apartado : "...Es fundamental implementar cuotas sugeridas de incorporación de biometano en el consumo industrial de gas natural, con metas del 3% al 2030 y 10% al 2035 así como activar un cronograma vinculado a CORSIA para los Combustibles Sostenibles de Aviación (SAF) con un 2% en 2026, 10% en 2030 y 15% en 2035.…"</t>
  </si>
  <si>
    <t>Se sugiere ampliar el sustento de estas propuestas de metas, no está claro en el plan como lograrlo</t>
  </si>
  <si>
    <t>Se acoge parcialmente el comentario. Se amplia argumendación acerca de las metas de incorporación de biometano y SAF como señales indicativas sujetas a viabilidad técnica, disponibilidad sostenible de materias primas, análisis de costos, aceptación de mercado y adopción regulatoria. Los porcentajes sin memoria de cálculo suficiente se ajusta y/o presenta como referentes, no como metas fijas del Plan.</t>
  </si>
  <si>
    <t>Sobre dicho apartado 5.2.</t>
  </si>
  <si>
    <t>Se sugiere ampliar la explicación en el apartado de las conclusiones o en los apartados previos de tal forma que se logre identificar como se llega a los valores de aprovechamiento de 15%, 45%, y 90% del potencial técnico para los tres escenarios respectivamente planteados. Se sugiere sustentar dichos valores de aprovechamiento en el apartado correspondiente del documento</t>
  </si>
  <si>
    <t>Se acoge el comentario. Se documenta la relación entre los niveles de aprovechamiento del potencial técnico y los supuestos de penetración de cada escenario, incluyendo factores de disponibilidad, TRL, demanda, infraestructura y restricciones de conversión, de modo que los valores de 15%, 45% y 90% sean trazables.</t>
  </si>
  <si>
    <t>Sobre el párrafo "...La modelación mediante la herramienta LEAP confirma que el Escenario PIBE es una ruta viable para cumplir las metas de la NDC de Colombia, logrando mitigar 6.53 Mt CO2eq anuales a 2036 y una reducción acumulada de 41 Mt CO2eq …."</t>
  </si>
  <si>
    <t>Se sugiere aclarar en el texto si 6.53 Mt CO2eq son valores totales o las adicionales a la línea base de la NDC. Revisar las consideraciones y magnitud de la leña en las emisiones de CO2 eq</t>
  </si>
  <si>
    <t>Se acoge el comentario. La dimensión territorial incorpora la frontera agrícola, la zonificación ambiental y de riesgo, la consulta previa cuando corresponda y las restricciones étnico-culturales como condiciones habilitantes de los proyectos agroenergéticos, conforme a los lineamientos del PIBE Pacífico y a la normatividad vigente.</t>
  </si>
  <si>
    <t>Sobre el titulo de esta sección</t>
  </si>
  <si>
    <t>*Se sugiere como primera medida, incluir la posible adopción por parte del MME de las señales de planeación dadas en el presente documento
 *Se sugiere cambiar el título "Hoja de Ruta" por uno diferente que haga relacionamiento con las acciones en las fases o etapas que se planteen; la hoja de ruta incluso podría ser otro instrumento que requiere una estructura documental que se recomienda tener en cuenta; en el país para temas similares esta la hoja de ruta del H2, La hoja de ruta de SAF etc</t>
  </si>
  <si>
    <t>Se acoge el comentario. La sección inicia reconociendo que la materialización de las señales del PIBE depende de su articulación y adopción por el Ministerio de Minas y Energía. El título “Hoja de Ruta” se ajusta a una denominación que refleje acciones y fases del Plan, evitando confusión con instrumentos de política sectorial de estructura distinta.</t>
  </si>
  <si>
    <t>Se sugiere aclarar la articulación entre el PIBE Pacífico y el PIBE Nacional, teniendo en cuenta que las señales del PIBE Pacífico ya contemplaba que el Plan Nacional incorporaría periódicamente la información de los planes regionalizados y que estos se extenderían posteriormente a otras regiones del país esto sujeto al avance de las directrices del Ministerio de Minas y Energía</t>
  </si>
  <si>
    <t>Sería conveniente precisar cómo se mantiene esta ruta en el PIBE Nacional 2026 y cuál es el papel previsto para los planes regionales pendientes sujeto al avance de las directrices del Ministerio de Minas y Energía</t>
  </si>
  <si>
    <t xml:space="preserve">Se acoge parcialmente. La sección hoja de ruta se cambia por "recomendaciones", se asignan categorías y actores sugeridos y posibles indicadores de seguimiento. Se menciona pertinencia de establecer priorización y periodicidad de planes u hojas de ruta regionales.
</t>
  </si>
  <si>
    <t>Sobre la Fase 1: Habilitación y Despliegue Temprano (2026–2028). Sobre la acción concreta "....Crear Observatorio Nacional de Bioenergía (plataforma SUI-UPME) con geolocalización de biomasas, directorio de actores y módulo de matchmaking oferentes-demandantes...."</t>
  </si>
  <si>
    <t>Se sugiere alinear con OBCO propuesto y ya operativo/actualizado en la página de la UPME. Si se condiera no alinear se sugiere justificar en el texto. Ver otros comentarios en la misma linea 17 y 71.</t>
  </si>
  <si>
    <t>Se acoge el comentario. La acción se reformula como 'Fortalecimiento y ampliación del Observatorio de Bioenergía Colombiano (OBCO) como plataforma institucional de información de la UPME', eliminando la denominación 'plataforma SUI-UPME' y cualquier atribución indebida del Sistema Único de Información (administrado por la SSPD), y planteando la interoperabilidad con el SUI únicamente mediante acuerdo técnico e institucional con esa Superintendencia.</t>
  </si>
  <si>
    <t>Aunque el documento reconoce las particularidades de Chocó y otros territorios, no se evidencia un nivel suficiente de detalle sobre proyectos concretos, metas específicas o inversiones priorizadas para comunidades indígenas y afrodescendientes. El diagnóstico territorial debería traducirse en acciones concretas.</t>
  </si>
  <si>
    <t>Se recomienda que el PIBE reconozca la importancia de la concertación, el reconocimiento de sistemas productivos propios y la consulta previa, especialmente en territorios de comunidades negras e indígenas.</t>
  </si>
  <si>
    <t>Se acoge parcialmente la recomendación. El capítulo territorial ya cuenta con estos elementos como contexto (atendiendo al alcance del capítulo) y, frente a las acciones concretas con especificidades en territorios étnicos se reforzarán en la hoja de ruta. Ahora bien, la definición de proyectos, metas e inversiones comunitarias deberá articularse con planes regionales y mecanismos de implementación, dado el alcance nacional e indicativo del Plan y las competencias de otras autoridades en la protección de derechos étnicos.</t>
  </si>
  <si>
    <t>Se destaca la incorporación de un enfoque territorial, reconociendo que las oportunidades de bioenergía dependen de las condiciones ambientales, productivas, institucionales y culturales de cada región. Se reconocen brechas en infraestructura, capacidades institucionales y articulación territorial,</t>
  </si>
  <si>
    <t>Se sugiere establecer una estrategia más clara para superar estas limitaciones, especialmente en zonas rurales y de difícil acceso.</t>
  </si>
  <si>
    <t>Se acoge parcialmente la recomendación. El capítulo territorial ya cuenta con estos elementos como contexto (atendiendo al alcance del capítulo) y, frente a las acciones concretas con especificidades en territorios rurales y de difícil acceso se reforzarán en la hoja de ruta. Ahora bien, la definición de proyectos, metas e inversiones comunitarias deberá articularse con planes regionales y mecanismos de implementación, dado el alcance nacional e indicativo del Plan y las competencias de otras autoridades.</t>
  </si>
  <si>
    <t>Aunque el documento reconoce las particularidades de Chocó y otros territorios,</t>
  </si>
  <si>
    <t>Se sugiere evidencia en el documento un nivel suficiente de detalle sobre proyectos concretos, metas específicas o inversiones priorizadas para comunidades indígenas y afrodescendientes.</t>
  </si>
  <si>
    <t>No se acoge el comentario. El PIBE, en su calidad de plan indicativo de alcance nacional y sectorial, identifica condiciones habilitantes y oportunidades diferenciadas para el Chocó y otros territorios étnicos (tal como se desarrolla en el numeral 1.2.1); sin embargo, su objetivo no es definir proyectos concretos, metas específicas, ni inversiones priorizadas a nivel comunitario. Esto corresponde a instrumentos posteriores que pretendan su implementación como planes regionales y planes de desarrollo departamentales.</t>
  </si>
  <si>
    <t>Sobre la creación de un Consejo Nacional de Bioenergía y mesas regionales,</t>
  </si>
  <si>
    <t>Se sugiere señalar cómo será la participación directa de las comunidades, organizaciones étnicas y actores locales en la toma de decisiones.</t>
  </si>
  <si>
    <t>Se acoge parcialmente la recomendación. El diseño del mecanismo de gobernanza propone mecanismos de participación efectiva de comunidades, pueblos étnicos y demás actores territoriales en el Consejo Nacional de Bioenergía y las mesas regionales, con criterios de representación, voz y voto, transparencia, prevención de conflictos de interés y acceso a información.</t>
  </si>
  <si>
    <t>Página 126 - 4.1.5. Síntesis de hallazgos y recomendaciones para la gobernanza del PIBE</t>
  </si>
  <si>
    <t>Sobre la propuesta de crear o formalizar un Consejo Nacional de Bioenergía, el documento no define su naturaleza jurídica, autoridad de creación, funciones, secretaría técnica, financiación ni relación con instancias existentes. La expresión puede interpretarse como una decisión institucional ya adoptada, aunque el PIBE Nacional es un instrumento indicativo.</t>
  </si>
  <si>
    <t>Se sugiere presentar el Consejo como alternativa sujeta a evaluación y adopción por el MME. Se sugiere incluir un borrador de diseño institucional con fundamento jurídico, entidad líder (preferiblemente el MME), integrantes, funciones consultivas, reglas de decisión, secretaría técnica, recursos y mecanismo de articulación con instancias sectoriales ya existentes, evitando duplicidades.</t>
  </si>
  <si>
    <t xml:space="preserve">Se acoge parcialmente el comentario. En la sección en mención se describe lo recibido como respuesta de la encuesta por lo tanto no se considera pertinente ampliar los detalles de creación del Consejo, sin embargo se tiene en cuenta los aspectos acá mencionados para ser incluidos en recomendaciones.
</t>
  </si>
  <si>
    <t>Página 126 - 4.1.5. Incentivos de la Ley 1715 de 2014</t>
  </si>
  <si>
    <t>La afirmación según la cual los beneficios tributarios están restringidos a la generación eléctrica requiere mayor precisión. El régimen vigente también contempla acciones o medidas de Gestión Eficiente de la Energía (GEE), y la elegibilidad concreta depende de la Ley 1715 de 2014, sus modificaciones, la reglamentación tributaria y los listados y procedimientos de certificación de la UPME. No es suficiente concluir, sin análisis de brecha, que debe reformarse la ley.</t>
  </si>
  <si>
    <t>Se sugiere sustituir la afirmación categórica por un análisis jurídico-operativo que distinga: i) proyectos de generación eléctrica con FNCE; ii) medidas GEE; iii) producción y usos térmicos de biogás, biometano y biomasa densificada; iv) bienes y servicios actualmente elegibles; y v) vacíos que requieren ajuste legal, reglamentario o simplemente actualización de listados. Referencia oficial: https://www.funcionpublica.gov.co/eva/gestornormativo/norma.php?i=57353</t>
  </si>
  <si>
    <t xml:space="preserve">No se acoge el comentario, dado que tal y como se expresa en el documento en el alcance actual de los incentivos tributarios específicamente para biomasa existe un listado de bienes y servicios en la categoría FNCER que tiene alcance únicamente para los proyectos que generen energía eléctrica, siendo excluidos los alcances de generación térmica y otros usos energéticos. Así fue dispuesto por la ley 1715 y en varios espacios con actores se ha reafirmado la necesidad de ampliación del alcance de la ley. En relación a los incentivos de GEE, estos se otorgan en el marco de los diferentes sectores y con acciones y medidas definidas por el PAI PROURE, sin embargo en este listado no se contemplan bienes o servicios específicos para proyectos que partiendo de biomasa tengan uso energético distinto al ya descrito. Por lo anterior se reafirma la recomendación de revisión de ampliación del alcance de los incentivos tributarios. </t>
  </si>
  <si>
    <t>Páginas 126 y 140 - Directorio y Observatorio Nacional de Bioenergía</t>
  </si>
  <si>
    <t>Se propone integrar el directorio bioenergético a una “plataforma SUI-UPME”. Sin embargo, el Sistema Único de Información - SUI es administrado por la Superintendencia de Servicios Públicos Domiciliarios y el OBCO ya constituye el desarrollo institucional de la UPME para información geográfica y técnica de bioenergía. La formulación actual crea riesgo de duplicidad y de atribución institucional incorrecta.</t>
  </si>
  <si>
    <t>Se sugiere fortalecer y ampliar el OBCO como plataforma UPME, con cobertura nacional, gobierno de datos, periodicidad de actualización e interoperabilidad con el SUI en el caso de que exista competencia, necesidad y acuerdo con la SSPD. Cambiar en todo el documento “plataforma SUI-UPME” por una arquitectura institucional técnicamente definida. Referencias: https://www.upme.gov.co/simec/hidrocarburos/bioenergia/ y https://sui.superservicios.gov.co/</t>
  </si>
  <si>
    <t>Se acoge el comentario, se reemplaza "plataforma SIU-UPME" por una arquitectura institucional técnicamente definida</t>
  </si>
  <si>
    <t>Página 127 - 4.2. Mecanismos de financiamiento y apoyo</t>
  </si>
  <si>
    <t>El texto indica que el FENOGE fue creado por el artículo 7 de la Ley 2099 de 2021. Jurídicamente, dicha disposición modificó el artículo 10 de la Ley 1715 de 2014, norma de creación y régimen del Fondo. La referencia incompleta puede inducir a error sobre su fuente legal y evolución normativa.</t>
  </si>
  <si>
    <t>Se sugiere precisar: “FENOGE, creado por el artículo 10 de la Ley 1715 de 2014, modificado por el artículo 7 de la Ley 2099 de 2021”, y revisar de manera uniforme esta cita en todo el documento.</t>
  </si>
  <si>
    <t>Se acoge el comentario. Se ajusta la referencia en el numeral 4.2 así: “FENOGE, creado por el artículo 10 de la Ley 1715 de 2014, modificado por el artículo 7 de la Ley 2099 de 2021”. Se verifica que la cita sea uniforme en todo el documento.</t>
  </si>
  <si>
    <t>Página 128 - 4.2.1. Mercado nacional</t>
  </si>
  <si>
    <t>Dentro del subtítulo “Bioenergéticos líquidos” se incluye la cogeneración con bagazo de caña y residuos de palma, que corresponde principalmente a producción de electricidad y calor a partir de biomasa sólida o biogás, no a un mercado de bioenergéticos líquidos. Esta clasificación rompe la taxonomía utilizada por el propio Plan.</t>
  </si>
  <si>
    <t>Se sugiere trasladar la cogeneración a una categoría independiente de “bioelectricidad, cogeneración y calor útil”, o reorganizar el mercado nacional por usos finales (electricidad, calor, transporte y gas combustible), evitando mezclar estado físico del energético con tecnología y servicio energético.</t>
  </si>
  <si>
    <t>Se acoge el comentario. El análisis de mercados se reorganiza trasladando la cogeneración con bagazo y residuos de palma a una categoría independiente de 'bioelectricidad, cogeneración y calor útil', o estructurando el análisis por usos finales (electricidad, calor, transporte y gas combustible), evitando mezclar el estado físico del energético con la tecnología y el servicio energético prestado.</t>
  </si>
  <si>
    <t>Página 128 - Mezclas de bioetanol y biodiésel</t>
  </si>
  <si>
    <t>La expresión “mezclas E10 y B10 vigentes en todo el territorio nacional” se presenta como una condición fija y homogénea, sin citar los actos vigentes, las diferencias territoriales ni la posibilidad de modificaciones temporales por razones de abastecimiento, calidad o logística.</t>
  </si>
  <si>
    <t>Se sugiere citar las resoluciones vigentes a la fecha de cierre del PIBE Nacional y diferenciar: porcentaje objetivo o nominal, porcentaje obligatorio por zona, mezcla efectivamente distribuida y excepciones temporales. Para la modelación, incorporar una tabla anual de supuestos E/B por escenario, con fuente, vigencia y sensibilidad.</t>
  </si>
  <si>
    <t>Se acoge el comentario. El texto cita las resoluciones de mezcla vigentes a la fecha de cierre del documento (Res. 40144/2023 y modificaciones posteriores) y diferencia el porcentaje objetivo, porcentaje obligatorio por zona, mezcla efectivamente distribuida y excepciones temporales por abastecimiento, calidad o logística; la modelación incluirá tabla anual de supuestos de mezcla por escenario con fuente, vigencia y análisis de sensibilidad.</t>
  </si>
  <si>
    <t>Página 129 - Potencial de biometano y madurez tecnológica</t>
  </si>
  <si>
    <t>Se afirma que el biometano para inyección tiene un potencial superior a 3.300 Mm³/año y una madurez “TRL 10-11”. Además de que la escala TRL adoptada por Minciencias comprende nueve niveles, no se identifica de manera inmediata la fuente, año base, materias primas, factor de disponibilidad ni si el valor corresponde a potencial teórico, técnico o económico.</t>
  </si>
  <si>
    <t>Se sugiere corregir la madurez a TRL 9 cuando corresponda a tecnología probada en entorno real, y agregar referencia cruzada a la memoria de cálculo del potencial de 3.300 Mm³/año, con alcance, unidades, año base y tipo de potencial. Referencia TRL: https://minciencias.gov.co/sites/default/files/upload/convocatoria/anexo_3._niveles_de_madurez_tecnologica_trls_corregido_ultimo.pdf</t>
  </si>
  <si>
    <t>Se acoge el comentario. Se corrige la madurez a TRL 9 y la cifra de 3.300 Mm³/año de biometano se vincula a la memoria de cálculo correspondiente del capítulo 1.3.7, precisando año base, materias primas consideradas, poder calorífico, factor de disponibilidad y si corresponde a potencial teórico o técnico, armonizándola con los resultados consolidados del Plan y con estimaciones internacionales de potencial de biometano.</t>
  </si>
  <si>
    <t>Página 129 - Reducción de emisiones del biometano</t>
  </si>
  <si>
    <t>La afirmación de que el biometano puede llegar a “emisiones netas negativas” al capturar metano del estiércol se formula como resultado general. Ese desempeño depende del escenario contrafactual, las fugas de metano, el consumo energético del upgrading, transporte, uso final, asignación de coproductos y límites del análisis de ciclo de vida.</t>
  </si>
  <si>
    <t>Se sugiere reemplazar la generalización por rangos condicionados y exigir que cualquier resultado de emisiones negativas provenga de un ACV trazable, con unidad funcional, frontera del sistema, potencial de calentamiento global utilizado, tasa de fuga, escenario base y análisis de sensibilidad.</t>
  </si>
  <si>
    <t>Se acoge parcialmente el comentario. El texto sustituye la generalización por un enunciado condicionado: el biometano de residuos orgánicos puede alcanzar reducciones elevadas y, en ciertos escenarios, balance neto negativo, siempre que se demuestre mediante un ACV trazable con frontera del sistema, unidad funcional, escenario contrafactual, tasa de fuga, energía de upgrading y transporte, GWP utilizado y análisis de sensibilidad, conforme a ISO 14067 y a la práctica de la IEA Bioenergy Task 38.</t>
  </si>
  <si>
    <t>Página 129 - Biomasa residual para mercados internacionales</t>
  </si>
  <si>
    <t>Se reportan “más de 43 millones de toneladas/año de biomasa residual vegetal” con referencia general al Atlas de Biomasa Residual, mientras el PIBE construye inventarios 2020-2024 y consolida 38 biomasas. No se explica si la cifra es bruta, disponible, teórica o técnica, ni su consistencia con los resultados centrales del Plan.</t>
  </si>
  <si>
    <t>Se sugiere reemplazar la cifra histórica por el dato actualizado del propio PIBE Nacional o presentar una conciliación metodológica entre Atlas e inventario 2020-2024. Indicar humedad, base de masa, cobertura territorial, año, usos competidores y factor de disponibilidad; no usar volumen bruto como oferta exportable.</t>
  </si>
  <si>
    <t>Se acoge el comentario. La referencia al Atlas de Biomasa Residual se actualiza y/o reemplaza por los resultados del inventario nacional realizado en el presente documento entre 2020-2024; se conserva como antecedente y se añade una conciliación metodológica (año base, humedad, base de masa, cobertura territorial, usos competidores y factor de disponibilidad), no presentando el volumen bruto histórico como oferta exportable.</t>
  </si>
  <si>
    <t>Páginas 129-130 - Créditos de carbono y Artículo 6 del Acuerdo de París</t>
  </si>
  <si>
    <t>El texto agrupa RENARE, mercados voluntarios, mercados obligatorios y el artículo 6 como si la inscripción o certificación habilitara automáticamente la comercialización internacional. Son regímenes distintos y los ITMO requieren autorización nacional, contabilidad, ajustes correspondientes y salvaguardas para evitar doble conteo.</t>
  </si>
  <si>
    <t>Se sugiere separar en una tabla: mercado voluntario, mecanismos nacionales, artículo 6.2 y mecanismo 6.4; para cada uno indicar autoridad, requisitos de elegibilidad, adicionalidad, MRV, autorización, ajuste correspondiente, titularidad y riesgos. Evitar prometer monetización hasta verificar el marco nacional aplicable.</t>
  </si>
  <si>
    <t>Se acoge el comentario. El capítulo financiero incluye una matriz que diferencia: mercado voluntario, mecanismos nacionales (RENARE), Artículo 6.2 (cooperación bilateral) y Mecanismo 6.4, indicando autoridad competente, elegibilidad, adicionalidad, MRV, autorización, titularidad, ajuste correspondiente y riesgos de doble conteo, evitando presentar la inscripción en RENARE o una certificación como habilitación automática de ventas internacionales.</t>
  </si>
  <si>
    <t>Página 130 - Fondo Verde para el Clima</t>
  </si>
  <si>
    <t>El párrafo sobre el GCF presenta problemas de redacción y usa como soporte referencias que no parecen ser la fuente primaria del funcionamiento, elegibilidad y modalidades financieras del Fondo. Además, mezcla la NDC, la condición de país elegible y la estructuración de proyectos sin explicar entidades acreditadas ni ciclo de aprobación.</t>
  </si>
  <si>
    <t>Se sugiere reescribir el párrafo y utilizar fuentes primarias del GCF, DNP, MinHacienda y MinAmbiente. Identificar entidades acreditadas con operación en Colombia, ventanillas, instrumentos, requisitos de cofinanciación, criterios de impacto y ruta de preparación de proyectos bioenergéticos.</t>
  </si>
  <si>
    <t xml:space="preserve">Se acoge el comentario. Se reescribe el párrafo, corrigiendo su redacción y soportándolo en fuentes primarias </t>
  </si>
  <si>
    <t>Páginas 131-132 - Elegibilidad financiera de cultivos energéticos</t>
  </si>
  <si>
    <t>Se afirma que las líneas de crédito sostenible de la banca comercial excluyen expresamente los cultivos energéticos y, por ello, dejan por fuera biodiésel de palma y bioetanol de caña. La conclusión se formula para todo el mercado sin identificar entidades, productos financieros, taxonomías, fechas o criterios ambientales específicos.</t>
  </si>
  <si>
    <t>Se sugiere sustentar la afirmación mediante una matriz de instrumentos financieros: entidad, línea, actividades elegibles/excluidas, estándar aplicable, tasa/plazo, garantías y vigencia. Diferenciar exclusión por uso del suelo o sostenibilidad de una exclusión general de la cadena; incorporar criterios de frontera agrícola, no deforestación y certificación.</t>
  </si>
  <si>
    <t>Se acoge el comentario. Se ajusta la afirmación del numeral 4.2.4 para sustentarla con las fuentes específicas (entidades y líneas de crédito revisadas) o, en su defecto, matizarla. Se diferencia la exclusión asociada a criterios de uso del suelo y sostenibilidad de una exclusión general de las cadenas, y se hace referencia a los criterios de la Taxonomía Verde de Colombia para la energía a partir de biomasa.</t>
  </si>
  <si>
    <t>Página 132 - 4.3. Instrumentos de implementación y seguimiento</t>
  </si>
  <si>
    <t>La sección presenta los mandatos obligatorios de mezcla como alternativa principal para biogás, biometano y SAF, aunque estos energéticos tienen estructuras de mercado, usos, competencias institucionales y grados de madurez diferentes. La formulación tampoco distingue mandato vinculante de meta indicativa o señal voluntaria.</t>
  </si>
  <si>
    <t>Se sugiere evaluar cada instrumento por vector mediante análisis de impacto: objetivo, autoridad competente, sujetos obligados, base de cálculo, costo incremental, traslado tarifario o fiscal, disponibilidad de oferta, certificación, régimen de transición y contingencias de abastecimiento. Para SAF, mantener coherencia con la Resolución 00090 de 2025 de Aerocivil, que establece el plan de implementación. Ver plan de Cumplimiento actualizado a julio de 2025 https://www.aerocivil.gov.co/centro_pensamiento/loader.php?lServicio=Tools2&amp;lTipo=descargas&amp;lFuncion=descargar&amp;idFile=27352</t>
  </si>
  <si>
    <t xml:space="preserve">Se acoge parcialmente el comentario. Los instrumentos de implementación se evalúan por vector bioenergético con análisis de impacto (objetivo, autoridad competente, sujetos obligados, base de cálculo, costo incremental, disponibilidad de oferta, certificación, transición y contingencias), distinguiendo mandato vinculante, meta indicativa y mecanismo voluntario; en SAF se mantendrá coherencia con el plan de implementación de la Resolución 00090/2025 de Aerocivil, que establece mezclas voluntarias en su fase inicial.
</t>
  </si>
  <si>
    <t>Página 132 - Inteligencia artificial para actualizar potenciales</t>
  </si>
  <si>
    <t>Se propone integrar inteligencia artificial para monitoreo, actualización de potenciales y geolocalización, pero no se identifica el problema que resolvería, las fuentes de datos, la calidad mínima, la metodología de validación, la responsabilidad por resultados ni el costo de operación. La IA no reemplaza inventarios, medición ni verificación técnica.</t>
  </si>
  <si>
    <t>Se sugiere reformular como un componente de analítica sujeto a gobierno de datos. Definir caso de uso, datos de entrada, periodicidad, controles de calidad, validación humana, trazabilidad del modelo, tratamiento de datos sensibles, interoperabilidad con OBCO y métricas de desempeño antes de incorporarlo como acción de la hoja de ruta.</t>
  </si>
  <si>
    <t>Se acoge el comentario. Se reformula la referencia a inteligencia artificial como un componente de analítica de datos sujeto a gobierno de datos. Se indicará el caso de uso (actualización de potenciales y geolocalización), la necesidad de validación técnica y trazabilidad, y se aclarará que estas herramientas complementan, y no reemplazan, los inventarios, la medición y la verificación.</t>
  </si>
  <si>
    <t>Páginas 132-133 - Indicadores de seguimiento</t>
  </si>
  <si>
    <t>El documento recomienda implementar “algunos” de los 24 indicadores GBEP, pero no selecciona cuáles ni define fichas técnicas. Posteriormente afirma que la hoja de ruta incorpora KPIs alineados con GBEP, sin demostrar correspondencia entre metas, indicadores de resultado y fuentes de información.</t>
  </si>
  <si>
    <t>Se sugiere incluir una matriz de seguimiento con: indicador GBEP o nacional relacionado, definición, fórmula, unidad, línea base 2024/2026, meta anual, desagregación territorial y poblacional, fuente, entidad responsable, periodicidad, costo de medición y regla de verificación. Diferenciar indicadores de insumo, producto, resultado e impacto.</t>
  </si>
  <si>
    <t>Se acoge parcialmente el comentario, se incorpora en las recomendaciones la creación formal del indicador, señalando especificamente cuales de los 24 indicadores GBEP se incorporarían, y se darán indicios sobre su formulación.</t>
  </si>
  <si>
    <t>Página 133 - Tarifas FIT, primas FIP, subastas y licitaciones</t>
  </si>
  <si>
    <t>Las tarifas garantizadas y primas de mercado se mencionan de forma genérica como mecanismos para cerrar brechas de costos, sin precisar si se aplicarían a electricidad, calor, biometano, SAF u otros productos. Trasladar instrumentos usados en mercados eléctricos a moléculas y combustibles exige un análisis sectorial y fiscal específico.</t>
  </si>
  <si>
    <t>Se sugiere elaborar una matriz de instrumentos por bioenergético y uso final, incluyendo base legal, administrador, fuente de pago, duración, indexación, exposición fiscal o tarifaria, compatibilidad con competencia y ayudas estatales, y mecanismo de salida. No recomendar FIT/FIP o subastas sin estimar costo por unidad de energía y reducción de emisiones.</t>
  </si>
  <si>
    <t>Se acoge parcialmente el comentario. FIT, FIP, subastas y licitaciones se presentan como opciones sujetas a evaluación —no como recomendaciones automáticas— incluyendo una matriz preliminar por bioenergético y uso final (base legal, administrador, fuente de pago, duración, exposición fiscal o tarifaria, compatibilidad con la competencia y mecanismo de salida), sin recomendar ningún instrumento sin estimación de costo por unidad de energía, brecha de precio y reducción de emisiones lograda.</t>
  </si>
  <si>
    <t>Página 134 - 5. Conclusiones</t>
  </si>
  <si>
    <t>Se afirma que el PIBE “establece directrices” y “proyecta un equilibrio entre oferta y demanda”. Estas expresiones pueden atribuir al documento efectos vinculantes y resultados de balance que no se demuestran para todos los sectores, especialmente al haberse advertido la exclusión o tratamiento insuficiente del transporte.</t>
  </si>
  <si>
    <t>Se sugiere reemplazar “establece directrices” por “formula señales y recomendaciones indicativas” y precisar el alcance real de la modelación: sectores incluidos, demandas exógenas, restricciones de oferta y aspectos no modelados. Reservar la expresión equilibrio oferta-demanda para resultados cuantitativamente demostrados.</t>
  </si>
  <si>
    <t xml:space="preserve">Se acoge comentario, se reemplaza “establece directrices” por “formula señales y recomendaciones indicativas” y precisa el alcance real de la modelación: sectores incluidos, demandas exógenas, restricciones de oferta y aspectos no modelados. </t>
  </si>
  <si>
    <t>Página 134 - 5.1. Dimensión Normativa e Institucional</t>
  </si>
  <si>
    <t>El documento señala que el Decreto 670 de 2025 y la Resolución CREG 240 de 2016 “apenas comienzan a mitigar” vacíos del biogás y biometano, pero no explica qué disposición de cada norma cierra cuál barrera, qué vacíos permanecen ni cómo se articula con el RUT y la Resolución MME 40165 de 2024 mencionada en otras secciones.</t>
  </si>
  <si>
    <t>Se sugiere incluir una matriz de brechas regulatorias por actividad: producción, calidad, medición, conexión, inyección, transporte, distribución, comercialización, tarifas, garantías de origen y uso vehicular. Para cada brecha indicar norma vigente, autoridad competente, estado y acción propuesta; evitar juicios generales sin trazabilidad normativa.</t>
  </si>
  <si>
    <t>Se acoge parcialmente el comentario. Se describen las prinicipales oportunidades de avance en los documentos normativos, señalando las brechas en este plano. Se describe de manera indicativa las actividades susceptibles de dicha actualización normaliva, indicando la posibilidad de acompañamiento de la UPME en la actualización.</t>
  </si>
  <si>
    <t>Páginas 135-136 - Carácter del Escenario PIBE</t>
  </si>
  <si>
    <t>La conclusión presenta el aprovechamiento del 90% del potencial técnico y la mitigación de 6,53 MtCO2eq/año como una trayectoria viable y prácticamente determinada, aunque varias metas son supuestos de escenario y no resultados de optimización con restricciones de inversión, oferta, logística, permisos y aceptación social.</t>
  </si>
  <si>
    <t>Se sugiere identificar expresamente cuáles cifras son supuestos exógenos, cuáles resultados endógenos de LEAP y cuáles metas recomendadas. Incorporar análisis de sensibilidad, costos, restricciones y probabilidad de ejecución; denominar el escenario como aspiracional o de aceleración cuando no exista demostración de factibilidad integral.</t>
  </si>
  <si>
    <t>Se acoge parcialmente el comentario. En el capítulo tres se amplia la descripción de la denominación de los escenarios.</t>
  </si>
  <si>
    <t>Página 136 - 5.3. Dimensión Territorial y Social</t>
  </si>
  <si>
    <t>Las expresiones “El PIBE actúa como vehículo operativo” y “Este enfoque garantiza” exceden el alcance indicativo del Plan. El documento no asigna presupuesto, no ejecuta proyectos ni sustituye los procedimientos de participación, consulta previa, licenciamiento y decisión de las autoridades competentes.</t>
  </si>
  <si>
    <t>Se sugiere cambiar por fórmulas de contribución: “el PIBE Nacional puede orientar” y “el enfoque busca contribuir”. Precisar que la ejecución depende de adopción institucional, financiación, concertación territorial, consulta previa cuando proceda, permisos y salvaguardas verificables.</t>
  </si>
  <si>
    <t>Se acoge el comentario. Las conclusiones utilizarán formulaciones de contribución y orientación, tales como "el PIBE Nacional puede contribuir" o "el enfoque busca facilitar", evitando atribuir al Plan capacidad operativa, asignación presupuestal o garantía de resultados. Se precisará que la ejecución depende de la adopción institucional, financiación, concertación territorial, permisos, consulta previa cuando corresponda y salvaguardas verificables.</t>
  </si>
  <si>
    <t>Página 137 - Sustitución de carbón por biochar y pellets</t>
  </si>
  <si>
    <t>El texto afirma que la sustitución de carbón mineral por “biochar y pellets” representa una de las mayores contribuciones de mitigación. El biochar no es equivalente técnico general del carbón térmico: puede destinarse a aplicación al suelo, remoción de carbono o usos materiales, y su empleo energético depende de especificaciones y procesos. También deben diferenciarse carbón vegetal, biocarbón, biocoque y pellets.</t>
  </si>
  <si>
    <t>Se sugiere corregir la taxonomía y evaluar por uso industrial la compatibilidad técnica, poder calorífico, humedad, cenizas, emisiones atmosféricas, modificaciones de equipos y sostenibilidad de la biomasa. Presentar resultados separados para pellets/biomasa densificada, carbón vegetal, biochar y biocoque.</t>
  </si>
  <si>
    <t>Se acoge parcialmente el comentario. Se revisó y precisó la redacción de la conclusión. Adicionalmente, en el Capítulo 3 se clarificó la delimitación conceptual entre el biochar (biocarbón) y otros materiales carbonosos como el carbón vegetal, el biocoque y los pellets</t>
  </si>
  <si>
    <t>Página 137 - ITMO y monetización de atributos ambientales</t>
  </si>
  <si>
    <t>La conclusión indica que la monetización mediante ITMO es importante para cerrar la brecha de CAPEX de biometano y SAF, pero no evalúa adicionalidad, autorización soberana, ajustes correspondientes, costo de MRV, permanencia ni posible conflicto con el cumplimiento de la NDC colombiana.</t>
  </si>
  <si>
    <t>Se sugiere presentar esta opción como condicionada y acompañarla de un análisis de elegibilidad y costo-beneficio. Distinguir reducciones usadas para la NDC, créditos voluntarios y resultados transferibles internacionalmente; incorporar salvaguardas contra doble conteo y una ruta institucional con MinAmbiente.</t>
  </si>
  <si>
    <t>Se acoge parcialmente el comentario. La monetización vía ITMO se presenta como opción complementaria condicionada a elegibilidad, se agrega la recomendación sobre que cualquier medida a implementar debe estar alineada con cumplimiento de NDC. Se incorporan salvaguardas para evitar doble contabilidad  y se dan seañales hacia las entidades competentes en materia de evaluación de adicionalidad, autorización soberana, MRV, ajuste correspondiente y ausencia de doble conteo, diferenciando reducciones usadas para la NDC, créditos voluntarios y resultados transferibles internacionalmente, y remitiendo al marco que defina MinAmbiente, sin comprometer el cumplimiento prioritario de las metas nacionales.</t>
  </si>
  <si>
    <t>Páginas 139-143 - Hoja de Ruta en general</t>
  </si>
  <si>
    <t>Las metas cuantitativas de la hoja de ruta (porcentajes de mezcla, biodigestores, plantas, volúmenes, sistemas de cocción, biorrefinerías, exportaciones y proyectos de carbono) aparecen sin memoria de cálculo, costo estimado, fuente de financiación, línea base, criterio de localización ni dependencia crítica. Así no es posible evaluar coherencia, viabilidad o avance.</t>
  </si>
  <si>
    <t>Se sugiere añadir para cada acción una ficha con línea base, fórmula de meta, CAPEX/OPEX estimado, fuente potencial de recursos, instrumento jurídico, responsable principal y corresponsables, hitos anuales, riesgos, dependencias, criterio territorial y medio de verificación. Se sugiere vincular cada meta con los escenarios y potenciales cuantificados previamente.</t>
  </si>
  <si>
    <t xml:space="preserve">Se acoge parcialmente el comentario. La sección de hoja de ruta es rediseñada cómo "recomendaciones", entendiendo que el alcance real es dar recomendación sobre como podra iniciar la implementación del desarrollo de la bioenergía como lo identifica en documento. </t>
  </si>
  <si>
    <t>Página 139 - KPI de marco normativo completo</t>
  </si>
  <si>
    <t>La meta “100% de vectores prioritarios con normativa de calidad expedida al 2028” no define el universo de vectores, las normas faltantes ni si la expedición corresponde al MME, la CREG u otra autoridad. Un porcentaje sin denominador verificable no permite seguimiento.</t>
  </si>
  <si>
    <t>Se sugiere listar los vectores prioritarios y, para cada uno, el instrumento requerido, autoridad competente, estado actual, consulta pública, fecha objetivo y dependencia técnica. Cambiar el KPI por número de instrumentos expedidos sobre un inventario cerrado y publicado.</t>
  </si>
  <si>
    <t>Se acoge. Se listan los vectores prioritarios y para cada uno el instrumento requerido, las autoridades competentes, el estado actual. No se comprometen fechas. Se cambia KPI.</t>
  </si>
  <si>
    <t>Páginas 139-140 - Metas de biometano</t>
  </si>
  <si>
    <t>La hoja de ruta combina como KPI “50 MW térmicos equivalentes de biometano contratados”, “150 MM m³/año de biogás” y “30 MM m³/año de biometano”, sin factor de conversión, poder calorífico, horas equivalentes, pérdidas ni explicación de consistencia. Además, contratación, producción e inyección son magnitudes diferentes.</t>
  </si>
  <si>
    <t>Se sugiere unificar la unidad energética base (PJ/año o GWh-térmicos/año) y presentar conversiones auditables a m³ estándar, con poder calorífico y condiciones de referencia. Separar capacidad, producción, venta, inyección y consumo, y reconciliar los KPI con el potencial técnico regional.</t>
  </si>
  <si>
    <t>Se acoge el comentario. Los KPI de biometano se expresan en una unidad energética común, con conversiones auditables a volumen estándar, poder calorífico y condiciones de referencia. Se separarán capacidad, contratación, producción, inyección, venta y consumo, y se conciliarán con el potencial técnico regional.</t>
  </si>
  <si>
    <t>Página 140 - Sustitución de leña</t>
  </si>
  <si>
    <t>La meta de entregar 100.000 sistemas de cocción limpia y reducir 15% del consumo residencial de leña frente a 2024 no muestra relación entre número de sistemas, hogares efectivamente usuarios, consumo evitado, permanencia de uso, apilamiento de combustibles ni metas del Plan Nacional de Sustitución de Leña.</t>
  </si>
  <si>
    <t>Se sugiere armonizar la meta con el PNSL y construir una cadena de resultados: hogares caracterizados, sistemas instalados, adopción y uso sostenido, leña evitada, exposición reducida y emisiones no biogénicas mitigadas. Incluir seguimiento posinstalación y evitar equiparar equipos entregados con impacto logrado.</t>
  </si>
  <si>
    <t>Se acoge el comentario. La meta se armoniza con el PNSL y se formula como una cadena de resultados que vincule hogares caracterizados, sistemas instalados, adopción y uso sostenido, leña evitada, exposición reducida y emisiones mitigadas, incluyendo seguimiento posinstalación y control del apilamiento de combustibles.</t>
  </si>
  <si>
    <t>Página 142 - Exportación de pellets desde Chocó y Nordeste</t>
  </si>
  <si>
    <t>La meta propone exportar pellets desde zonas forestales, incluido Chocó, sin demostrar disponibilidad técnica sostenible, infraestructura logística, costos portuarios, origen legal de la biomasa, salvaguardas contra deforestación ni concertación con comunidades étnicas. Puede generar una señal contraria al enfoque territorial y ambiental del Plan.</t>
  </si>
  <si>
    <t>Se sugiere condicionar cualquier corredor exportador a estudios de prefactibilidad y trazabilidad de biomasa residual o plantaciones autorizadas, excluyendo aprovechamiento no sostenible de bosque natural. Evaluar certificación, frontera agrícola, consulta previa cuando corresponda, logística, balance de carbono y prioridad del abastecimiento energético local.</t>
  </si>
  <si>
    <t>Se acoge el comentario. La sección Hoja de ruta se reestructra en "recomendaciones" sin establecer metas.</t>
  </si>
  <si>
    <t>Página 145 - 7. Anexos</t>
  </si>
  <si>
    <t>La instrucción “Consulte y descargue los documentos complementarios del Plan Estadístico Institucional” constituye un error material, pues los seis anexos corresponden al Plan Indicativo Nacional de Bioenergía. Además, en la versión PDF los textos “Ver anexo” deben permitir acceso estable y verificable a las memorias de cálculo.</t>
  </si>
  <si>
    <t>Se sugiere reemplazar por “documentos complementarios del Plan Indicativo Nacional de Bioenergía - PIBE Nacional 2026”, verificar cada hipervínculo y publicar los anexos con nombre, versión, fecha, responsable, diccionario de datos y enlace permanente. Incluir archivos editables de las memorias de cálculo para reproducibilidad.</t>
  </si>
  <si>
    <t>Se acoge el comentario. La instrucción final se corrige a 'documentos complementarios del Plan Indicativo de Bioenergía Nacional – PIBE Nacional 2026', verificando cada hipervínculo y publicando los anexos con nombre, versión, fecha, responsable, diccionario de datos y enlace permanente, incluyendo archivos editables de las memorias de cálculo para reproducibilidad.</t>
  </si>
  <si>
    <t>Se acoge el comentario por considerarse pertinente en el marco y alcance del PIBE. Si bien en el numeral 1.3.2 se aborda la categoría de algas (que comprende el sargazo) y se señala explícitamente que de los 46 tipos de biomasa identificados solo 38 contaron con información consolidada debido a la ausencia de mecanismos estandarizados de reporte en sectores como el acuícola o el de algas, se reconoce que las macrofitas presentan una limitación análoga en la trazabilidad y cuantificación de su oferta (en toneladas/año). En consecuencia, se complementará dicho apartado precisando la necesidad de establecer líneas base para la georreferenciación, cuantificación y caracterización de esta biomasa, señalando al Ministerio de Ambiente y Desarrollo Sostenible (Minambiente) como la autoridad competente para emitir los lineamientos técnicos de monitoreo y reporte. Este levantamiento de información resulta fundamental para habilitar mecanismos de financiamiento verde, tales como la emisión de bonos soberanos sostenibles y certificados transables de biodiversidad y restauración ecológica.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</si>
</sst>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9" x14ac:knownFonts="1">
    <font>
      <sz val="10"/>
      <color theme="1"/>
      <name val="Arial"/>
      <scheme val="minor"/>
    </font>
    <font>
      <sz val="10"/>
      <color theme="1"/>
      <name val="Arial"/>
      <family val="2"/>
    </font>
    <font>
      <sz val="10"/>
      <color theme="1"/>
      <name val="Verdana"/>
      <family val="2"/>
    </font>
    <font>
      <sz val="10"/>
      <name val="Arial"/>
      <family val="2"/>
    </font>
    <font>
      <b/>
      <sz val="10"/>
      <color theme="1"/>
      <name val="Verdana"/>
      <family val="2"/>
    </font>
    <font>
      <b/>
      <sz val="10"/>
      <color rgb="FF0000FF"/>
      <name val="Verdana"/>
      <family val="2"/>
    </font>
    <font>
      <sz val="10"/>
      <color rgb="FF000000"/>
      <name val="Verdana"/>
      <family val="2"/>
    </font>
    <font>
      <u/>
      <sz val="10"/>
      <color rgb="FF000000"/>
      <name val="Verdana"/>
      <family val="2"/>
    </font>
    <font>
      <i/>
      <sz val="10"/>
      <color rgb="FF000000"/>
      <name val="Verdana"/>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40">
    <border>
      <left/>
      <right/>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diagonal/>
    </border>
    <border>
      <left/>
      <right style="medium">
        <color rgb="FF000000"/>
      </right>
      <top style="thin">
        <color rgb="FF000000"/>
      </top>
      <bottom/>
      <diagonal/>
    </border>
    <border>
      <left style="thin">
        <color rgb="FF000000"/>
      </left>
      <right/>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67">
    <xf numFmtId="0" fontId="0" fillId="0" borderId="0" xfId="0"/>
    <xf numFmtId="0" fontId="1" fillId="0" borderId="0" xfId="0" applyFont="1"/>
    <xf numFmtId="0" fontId="2" fillId="0" borderId="0" xfId="0" applyFont="1" applyAlignment="1">
      <alignment wrapText="1"/>
    </xf>
    <xf numFmtId="0" fontId="2" fillId="0" borderId="0" xfId="0" applyFont="1" applyAlignment="1">
      <alignment horizont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20" xfId="0" applyFont="1" applyBorder="1" applyAlignment="1">
      <alignment horizontal="center" vertical="center" wrapText="1"/>
    </xf>
    <xf numFmtId="164" fontId="2" fillId="0" borderId="20" xfId="0" applyNumberFormat="1" applyFont="1" applyBorder="1" applyAlignment="1">
      <alignment horizontal="center" vertical="center" wrapText="1"/>
    </xf>
    <xf numFmtId="0" fontId="4" fillId="0" borderId="26" xfId="0" applyFont="1" applyBorder="1" applyAlignment="1">
      <alignment horizontal="center" vertical="center" wrapText="1"/>
    </xf>
    <xf numFmtId="0" fontId="6" fillId="0" borderId="0" xfId="0" applyFont="1" applyAlignment="1">
      <alignment horizontal="left" vertical="top" wrapText="1"/>
    </xf>
    <xf numFmtId="0" fontId="4" fillId="2" borderId="29"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wrapText="1"/>
    </xf>
    <xf numFmtId="1" fontId="4" fillId="2" borderId="33" xfId="0" applyNumberFormat="1" applyFont="1" applyFill="1" applyBorder="1" applyAlignment="1">
      <alignment horizontal="center" vertical="center" wrapText="1"/>
    </xf>
    <xf numFmtId="0" fontId="4" fillId="2" borderId="34" xfId="0"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0" xfId="0" applyFont="1" applyBorder="1" applyAlignment="1">
      <alignment vertical="center" wrapText="1"/>
    </xf>
    <xf numFmtId="0" fontId="6" fillId="0" borderId="21" xfId="0" applyFont="1" applyBorder="1" applyAlignment="1">
      <alignment horizontal="center" vertical="center" wrapText="1"/>
    </xf>
    <xf numFmtId="0" fontId="6" fillId="0" borderId="20" xfId="0" applyFont="1" applyBorder="1" applyAlignment="1">
      <alignment horizontal="left" vertical="center" wrapText="1"/>
    </xf>
    <xf numFmtId="0" fontId="6" fillId="2" borderId="20" xfId="0" applyFont="1" applyFill="1" applyBorder="1" applyAlignment="1">
      <alignment vertical="center" wrapText="1"/>
    </xf>
    <xf numFmtId="0" fontId="7" fillId="0" borderId="20" xfId="0" applyFont="1" applyBorder="1" applyAlignment="1">
      <alignment vertical="center" wrapText="1"/>
    </xf>
    <xf numFmtId="0" fontId="6" fillId="0" borderId="0" xfId="0" applyFont="1" applyAlignment="1">
      <alignment vertical="center" wrapText="1"/>
    </xf>
    <xf numFmtId="0" fontId="6" fillId="3" borderId="20" xfId="0" applyFont="1" applyFill="1" applyBorder="1" applyAlignment="1">
      <alignment horizontal="center" vertical="center" wrapText="1"/>
    </xf>
    <xf numFmtId="0" fontId="6" fillId="3" borderId="20" xfId="0" applyFont="1" applyFill="1" applyBorder="1" applyAlignment="1">
      <alignment vertical="center" wrapText="1"/>
    </xf>
    <xf numFmtId="0" fontId="6" fillId="3" borderId="36" xfId="0" applyFont="1" applyFill="1" applyBorder="1" applyAlignment="1">
      <alignment horizontal="center" vertical="center" wrapText="1"/>
    </xf>
    <xf numFmtId="0" fontId="6" fillId="0" borderId="21" xfId="0" applyFont="1" applyBorder="1" applyAlignment="1">
      <alignment horizontal="left" vertical="center" wrapText="1"/>
    </xf>
    <xf numFmtId="0" fontId="6" fillId="0" borderId="37" xfId="0" applyFont="1" applyBorder="1" applyAlignment="1">
      <alignment horizontal="left" vertical="center" wrapText="1"/>
    </xf>
    <xf numFmtId="0" fontId="6" fillId="0" borderId="6" xfId="0" applyFont="1" applyBorder="1" applyAlignment="1">
      <alignment horizontal="left" vertical="center" wrapText="1"/>
    </xf>
    <xf numFmtId="0" fontId="6" fillId="0" borderId="38" xfId="0" applyFont="1" applyBorder="1" applyAlignment="1">
      <alignment horizontal="left" vertical="center" wrapText="1"/>
    </xf>
    <xf numFmtId="0" fontId="6" fillId="0" borderId="28" xfId="0" applyFont="1" applyBorder="1" applyAlignment="1">
      <alignment horizontal="left" vertical="center" wrapText="1"/>
    </xf>
    <xf numFmtId="0" fontId="6" fillId="0" borderId="39" xfId="0" applyFont="1" applyBorder="1" applyAlignment="1">
      <alignment horizontal="left" vertical="center" wrapText="1"/>
    </xf>
    <xf numFmtId="0" fontId="6" fillId="0" borderId="0" xfId="0" applyFont="1" applyAlignment="1">
      <alignment horizontal="center" vertical="top" wrapText="1"/>
    </xf>
    <xf numFmtId="0" fontId="4" fillId="0" borderId="21" xfId="0" applyFont="1" applyBorder="1" applyAlignment="1">
      <alignment horizontal="center" vertical="center" wrapText="1"/>
    </xf>
    <xf numFmtId="0" fontId="3" fillId="0" borderId="22" xfId="0" applyFont="1" applyBorder="1"/>
    <xf numFmtId="0" fontId="2" fillId="0" borderId="19" xfId="0" applyFont="1" applyBorder="1" applyAlignment="1">
      <alignment horizontal="center" vertical="center" wrapText="1"/>
    </xf>
    <xf numFmtId="0" fontId="3" fillId="0" borderId="24" xfId="0" applyFont="1" applyBorder="1"/>
    <xf numFmtId="0" fontId="3" fillId="0" borderId="25" xfId="0" applyFont="1" applyBorder="1"/>
    <xf numFmtId="0" fontId="3" fillId="0" borderId="27" xfId="0" applyFont="1" applyBorder="1"/>
    <xf numFmtId="0" fontId="2" fillId="0" borderId="1" xfId="0" applyFont="1" applyBorder="1" applyAlignment="1">
      <alignment horizontal="center" vertical="center" wrapText="1"/>
    </xf>
    <xf numFmtId="0" fontId="3" fillId="0" borderId="2" xfId="0" applyFont="1" applyBorder="1"/>
    <xf numFmtId="0" fontId="3" fillId="0" borderId="5" xfId="0" applyFont="1" applyBorder="1"/>
    <xf numFmtId="0" fontId="0" fillId="0" borderId="0" xfId="0"/>
    <xf numFmtId="0" fontId="3" fillId="0" borderId="8" xfId="0" applyFont="1" applyBorder="1"/>
    <xf numFmtId="0" fontId="3" fillId="0" borderId="9" xfId="0" applyFont="1" applyBorder="1"/>
    <xf numFmtId="0" fontId="4" fillId="0" borderId="2" xfId="0" applyFont="1" applyBorder="1" applyAlignment="1">
      <alignment horizontal="center" vertical="center" wrapText="1"/>
    </xf>
    <xf numFmtId="0" fontId="3" fillId="0" borderId="3" xfId="0" applyFont="1" applyBorder="1"/>
    <xf numFmtId="0" fontId="3" fillId="0" borderId="6" xfId="0" applyFont="1" applyBorder="1"/>
    <xf numFmtId="0" fontId="3" fillId="0" borderId="10" xfId="0" applyFont="1" applyBorder="1"/>
    <xf numFmtId="0" fontId="5" fillId="0" borderId="0" xfId="0" applyFont="1" applyAlignment="1">
      <alignment horizontal="center" vertical="center" wrapText="1"/>
    </xf>
    <xf numFmtId="0" fontId="4" fillId="0" borderId="12" xfId="0" applyFont="1" applyBorder="1" applyAlignment="1">
      <alignment horizontal="center" vertical="center" wrapText="1"/>
    </xf>
    <xf numFmtId="0" fontId="3" fillId="0" borderId="13" xfId="0" applyFont="1" applyBorder="1"/>
    <xf numFmtId="0" fontId="2" fillId="0" borderId="14" xfId="0" applyFont="1" applyBorder="1" applyAlignment="1">
      <alignment horizontal="center" vertical="center" wrapText="1"/>
    </xf>
    <xf numFmtId="0" fontId="3" fillId="0" borderId="15" xfId="0" applyFont="1" applyBorder="1"/>
    <xf numFmtId="0" fontId="3" fillId="0" borderId="16" xfId="0" applyFont="1" applyBorder="1"/>
    <xf numFmtId="0" fontId="4" fillId="0" borderId="17" xfId="0" applyFont="1" applyBorder="1" applyAlignment="1">
      <alignment horizontal="center" vertical="center" wrapText="1"/>
    </xf>
    <xf numFmtId="0" fontId="3" fillId="0" borderId="18" xfId="0" applyFont="1" applyBorder="1"/>
    <xf numFmtId="0" fontId="3" fillId="0" borderId="23" xfId="0" applyFont="1" applyBorder="1"/>
    <xf numFmtId="0" fontId="6" fillId="0" borderId="28" xfId="0" applyFont="1" applyBorder="1" applyAlignment="1">
      <alignment horizontal="center" vertical="top" wrapText="1"/>
    </xf>
    <xf numFmtId="0" fontId="3" fillId="0" borderId="28" xfId="0" applyFont="1" applyBorder="1"/>
    <xf numFmtId="164" fontId="2" fillId="0" borderId="26" xfId="0" applyNumberFormat="1" applyFont="1" applyFill="1" applyBorder="1" applyAlignment="1">
      <alignment horizontal="center" vertical="center" wrapText="1"/>
    </xf>
    <xf numFmtId="0" fontId="4" fillId="0" borderId="31" xfId="0" applyFont="1" applyFill="1" applyBorder="1" applyAlignment="1">
      <alignment horizontal="center" vertical="center" wrapText="1"/>
    </xf>
    <xf numFmtId="0" fontId="6" fillId="0" borderId="35"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6" fillId="0" borderId="20"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161925</xdr:colOff>
      <xdr:row>1</xdr:row>
      <xdr:rowOff>57150</xdr:rowOff>
    </xdr:from>
    <xdr:ext cx="781050" cy="6381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f.panda.org/es/?302612%2FEU-bioenergy-policy---position-paper=" TargetMode="External"/><Relationship Id="rId1" Type="http://schemas.openxmlformats.org/officeDocument/2006/relationships/hyperlink" Target="https://www.wwf.org.co/?380775%2FNeutralidad-de-carbono-y-transicion-energetica-en-Colombia-para-20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08"/>
  <sheetViews>
    <sheetView showGridLines="0" tabSelected="1" zoomScale="90" zoomScaleNormal="90" workbookViewId="0">
      <selection activeCell="D11" sqref="D11"/>
    </sheetView>
  </sheetViews>
  <sheetFormatPr baseColWidth="10" defaultColWidth="12.5703125" defaultRowHeight="12.75" x14ac:dyDescent="0.2"/>
  <cols>
    <col min="1" max="1" width="2.42578125" customWidth="1"/>
    <col min="2" max="2" width="6.7109375" customWidth="1"/>
    <col min="3" max="3" width="21.7109375" customWidth="1"/>
    <col min="4" max="4" width="47.42578125" customWidth="1"/>
    <col min="5" max="5" width="48.5703125" customWidth="1"/>
    <col min="6" max="6" width="23" customWidth="1"/>
    <col min="7" max="7" width="71.42578125" customWidth="1"/>
    <col min="8" max="8" width="18.140625" customWidth="1"/>
    <col min="9" max="9" width="100.28515625" customWidth="1"/>
    <col min="10" max="23" width="10.7109375" customWidth="1"/>
  </cols>
  <sheetData>
    <row r="1" spans="1:23" x14ac:dyDescent="0.2">
      <c r="A1" s="2"/>
      <c r="B1" s="3"/>
      <c r="C1" s="2"/>
      <c r="D1" s="2"/>
      <c r="E1" s="2"/>
      <c r="F1" s="2"/>
      <c r="G1" s="2"/>
      <c r="H1" s="2"/>
      <c r="I1" s="2"/>
      <c r="J1" s="2"/>
      <c r="K1" s="2"/>
      <c r="L1" s="2"/>
      <c r="M1" s="2"/>
      <c r="N1" s="2"/>
      <c r="O1" s="2"/>
      <c r="P1" s="2"/>
      <c r="Q1" s="2"/>
      <c r="R1" s="2"/>
      <c r="S1" s="2"/>
      <c r="T1" s="2"/>
      <c r="U1" s="2"/>
      <c r="V1" s="2"/>
      <c r="W1" s="2"/>
    </row>
    <row r="2" spans="1:23" x14ac:dyDescent="0.2">
      <c r="A2" s="2"/>
      <c r="B2" s="41"/>
      <c r="C2" s="42"/>
      <c r="D2" s="47" t="s">
        <v>80</v>
      </c>
      <c r="E2" s="42"/>
      <c r="F2" s="42"/>
      <c r="G2" s="42"/>
      <c r="H2" s="48"/>
      <c r="I2" s="4" t="s">
        <v>106</v>
      </c>
      <c r="J2" s="2"/>
      <c r="K2" s="2"/>
      <c r="L2" s="2"/>
      <c r="M2" s="2"/>
      <c r="N2" s="2"/>
      <c r="O2" s="2"/>
      <c r="P2" s="2"/>
      <c r="Q2" s="2"/>
      <c r="R2" s="2"/>
      <c r="S2" s="2"/>
      <c r="T2" s="2"/>
      <c r="U2" s="2"/>
      <c r="V2" s="2"/>
      <c r="W2" s="2"/>
    </row>
    <row r="3" spans="1:23" x14ac:dyDescent="0.2">
      <c r="A3" s="2"/>
      <c r="B3" s="43"/>
      <c r="C3" s="44"/>
      <c r="D3" s="44"/>
      <c r="E3" s="44"/>
      <c r="F3" s="44"/>
      <c r="G3" s="44"/>
      <c r="H3" s="49"/>
      <c r="I3" s="5" t="s">
        <v>134</v>
      </c>
      <c r="J3" s="2"/>
      <c r="K3" s="2"/>
      <c r="L3" s="2"/>
      <c r="M3" s="2"/>
      <c r="N3" s="2"/>
      <c r="O3" s="2"/>
      <c r="P3" s="2"/>
      <c r="Q3" s="2"/>
      <c r="R3" s="2"/>
      <c r="S3" s="2"/>
      <c r="T3" s="2"/>
      <c r="U3" s="2"/>
      <c r="V3" s="2"/>
      <c r="W3" s="2"/>
    </row>
    <row r="4" spans="1:23" ht="32.25" customHeight="1" x14ac:dyDescent="0.2">
      <c r="A4" s="2"/>
      <c r="B4" s="45"/>
      <c r="C4" s="46"/>
      <c r="D4" s="46"/>
      <c r="E4" s="46"/>
      <c r="F4" s="46"/>
      <c r="G4" s="46"/>
      <c r="H4" s="50"/>
      <c r="I4" s="6" t="s">
        <v>170</v>
      </c>
      <c r="J4" s="2"/>
      <c r="K4" s="2"/>
      <c r="L4" s="2"/>
      <c r="M4" s="2"/>
      <c r="N4" s="2"/>
      <c r="O4" s="2"/>
      <c r="P4" s="2"/>
      <c r="Q4" s="2"/>
      <c r="R4" s="2"/>
      <c r="S4" s="2"/>
      <c r="T4" s="2"/>
      <c r="U4" s="2"/>
      <c r="V4" s="2"/>
      <c r="W4" s="2"/>
    </row>
    <row r="5" spans="1:23" x14ac:dyDescent="0.2">
      <c r="A5" s="2"/>
      <c r="B5" s="51"/>
      <c r="C5" s="44"/>
      <c r="D5" s="44"/>
      <c r="E5" s="44"/>
      <c r="F5" s="44"/>
      <c r="G5" s="44"/>
      <c r="H5" s="44"/>
      <c r="I5" s="44"/>
      <c r="J5" s="2"/>
      <c r="K5" s="2"/>
      <c r="L5" s="2"/>
      <c r="M5" s="2"/>
      <c r="N5" s="2"/>
      <c r="O5" s="2"/>
      <c r="P5" s="2"/>
      <c r="Q5" s="2"/>
      <c r="R5" s="2"/>
      <c r="S5" s="2"/>
      <c r="T5" s="2"/>
      <c r="U5" s="2"/>
      <c r="V5" s="2"/>
      <c r="W5" s="2"/>
    </row>
    <row r="6" spans="1:23" x14ac:dyDescent="0.2">
      <c r="A6" s="2"/>
      <c r="B6" s="52" t="s">
        <v>216</v>
      </c>
      <c r="C6" s="53"/>
      <c r="D6" s="54" t="s">
        <v>217</v>
      </c>
      <c r="E6" s="55"/>
      <c r="F6" s="55"/>
      <c r="G6" s="55"/>
      <c r="H6" s="55"/>
      <c r="I6" s="56"/>
      <c r="J6" s="2"/>
      <c r="K6" s="2"/>
      <c r="L6" s="2"/>
      <c r="M6" s="2"/>
      <c r="N6" s="2"/>
      <c r="O6" s="2"/>
      <c r="P6" s="2"/>
      <c r="Q6" s="2"/>
      <c r="R6" s="2"/>
      <c r="S6" s="2"/>
      <c r="T6" s="2"/>
      <c r="U6" s="2"/>
      <c r="V6" s="2"/>
      <c r="W6" s="2"/>
    </row>
    <row r="7" spans="1:23" ht="25.5" x14ac:dyDescent="0.2">
      <c r="A7" s="2"/>
      <c r="B7" s="57" t="s">
        <v>218</v>
      </c>
      <c r="C7" s="58"/>
      <c r="D7" s="37" t="s">
        <v>219</v>
      </c>
      <c r="E7" s="58"/>
      <c r="F7" s="7" t="s">
        <v>220</v>
      </c>
      <c r="G7" s="8">
        <v>46240</v>
      </c>
      <c r="H7" s="35" t="s">
        <v>221</v>
      </c>
      <c r="I7" s="36"/>
      <c r="J7" s="2"/>
      <c r="K7" s="2"/>
      <c r="L7" s="2"/>
      <c r="M7" s="2"/>
      <c r="N7" s="2"/>
      <c r="O7" s="2"/>
      <c r="P7" s="2"/>
      <c r="Q7" s="2"/>
      <c r="R7" s="2"/>
      <c r="S7" s="2"/>
      <c r="T7" s="2"/>
      <c r="U7" s="2"/>
      <c r="V7" s="2"/>
      <c r="W7" s="2"/>
    </row>
    <row r="8" spans="1:23" ht="25.5" x14ac:dyDescent="0.2">
      <c r="A8" s="2"/>
      <c r="B8" s="43"/>
      <c r="C8" s="49"/>
      <c r="D8" s="59"/>
      <c r="E8" s="49"/>
      <c r="F8" s="7" t="s">
        <v>222</v>
      </c>
      <c r="G8" s="8">
        <v>46255</v>
      </c>
      <c r="H8" s="37" t="s">
        <v>223</v>
      </c>
      <c r="I8" s="38"/>
      <c r="J8" s="2"/>
      <c r="K8" s="2"/>
      <c r="L8" s="2"/>
      <c r="M8" s="2"/>
      <c r="N8" s="2"/>
      <c r="O8" s="2"/>
      <c r="P8" s="2"/>
      <c r="Q8" s="2"/>
      <c r="R8" s="2"/>
      <c r="S8" s="2"/>
      <c r="T8" s="2"/>
      <c r="U8" s="2"/>
      <c r="V8" s="2"/>
      <c r="W8" s="2"/>
    </row>
    <row r="9" spans="1:23" ht="38.25" x14ac:dyDescent="0.2">
      <c r="A9" s="2"/>
      <c r="B9" s="45"/>
      <c r="C9" s="50"/>
      <c r="D9" s="39"/>
      <c r="E9" s="50"/>
      <c r="F9" s="9" t="s">
        <v>224</v>
      </c>
      <c r="G9" s="62"/>
      <c r="H9" s="39"/>
      <c r="I9" s="40"/>
      <c r="J9" s="2"/>
      <c r="K9" s="2"/>
      <c r="L9" s="2"/>
      <c r="M9" s="2"/>
      <c r="N9" s="2"/>
      <c r="O9" s="2"/>
      <c r="P9" s="2"/>
      <c r="Q9" s="2"/>
      <c r="R9" s="2"/>
      <c r="S9" s="2"/>
      <c r="T9" s="2"/>
      <c r="U9" s="2"/>
      <c r="V9" s="2"/>
      <c r="W9" s="2"/>
    </row>
    <row r="10" spans="1:23" x14ac:dyDescent="0.2">
      <c r="A10" s="2"/>
      <c r="B10" s="60"/>
      <c r="C10" s="61"/>
      <c r="D10" s="61"/>
      <c r="E10" s="61"/>
      <c r="F10" s="61"/>
      <c r="G10" s="61"/>
      <c r="H10" s="10"/>
      <c r="I10" s="10"/>
      <c r="J10" s="10"/>
      <c r="K10" s="10"/>
      <c r="L10" s="10"/>
      <c r="M10" s="10"/>
      <c r="N10" s="10"/>
      <c r="O10" s="10"/>
      <c r="P10" s="10"/>
      <c r="Q10" s="10"/>
      <c r="R10" s="10"/>
      <c r="S10" s="10"/>
      <c r="T10" s="10"/>
      <c r="U10" s="10"/>
      <c r="V10" s="10"/>
      <c r="W10" s="10"/>
    </row>
    <row r="11" spans="1:23" ht="63" customHeight="1" x14ac:dyDescent="0.2">
      <c r="A11" s="2"/>
      <c r="B11" s="11" t="s">
        <v>225</v>
      </c>
      <c r="C11" s="12" t="s">
        <v>226</v>
      </c>
      <c r="D11" s="13" t="s">
        <v>227</v>
      </c>
      <c r="E11" s="14" t="s">
        <v>228</v>
      </c>
      <c r="F11" s="15" t="s">
        <v>229</v>
      </c>
      <c r="G11" s="16" t="s">
        <v>230</v>
      </c>
      <c r="H11" s="12" t="s">
        <v>231</v>
      </c>
      <c r="I11" s="63" t="s">
        <v>232</v>
      </c>
      <c r="J11" s="17"/>
      <c r="K11" s="10"/>
      <c r="L11" s="10"/>
      <c r="M11" s="10"/>
      <c r="N11" s="10"/>
      <c r="O11" s="10"/>
      <c r="P11" s="10"/>
      <c r="Q11" s="10"/>
      <c r="R11" s="10"/>
      <c r="S11" s="10"/>
      <c r="T11" s="10"/>
      <c r="U11" s="10"/>
      <c r="V11" s="10"/>
      <c r="W11" s="10"/>
    </row>
    <row r="12" spans="1:23" ht="51" x14ac:dyDescent="0.2">
      <c r="A12" s="2"/>
      <c r="B12" s="18">
        <v>1</v>
      </c>
      <c r="C12" s="19" t="s">
        <v>13</v>
      </c>
      <c r="D12" s="19" t="s">
        <v>233</v>
      </c>
      <c r="E12" s="19" t="s">
        <v>234</v>
      </c>
      <c r="F12" s="20" t="s">
        <v>235</v>
      </c>
      <c r="G12" s="20" t="s">
        <v>236</v>
      </c>
      <c r="H12" s="18" t="s">
        <v>237</v>
      </c>
      <c r="I12" s="64" t="s">
        <v>238</v>
      </c>
      <c r="J12" s="10"/>
      <c r="K12" s="10"/>
      <c r="L12" s="10"/>
      <c r="M12" s="10"/>
      <c r="N12" s="10"/>
      <c r="O12" s="10"/>
      <c r="P12" s="10"/>
      <c r="Q12" s="10"/>
      <c r="R12" s="10"/>
      <c r="S12" s="10"/>
      <c r="T12" s="10"/>
      <c r="U12" s="10"/>
      <c r="V12" s="10"/>
      <c r="W12" s="10"/>
    </row>
    <row r="13" spans="1:23" ht="127.5" x14ac:dyDescent="0.2">
      <c r="A13" s="2"/>
      <c r="B13" s="18">
        <v>2</v>
      </c>
      <c r="C13" s="19" t="s">
        <v>13</v>
      </c>
      <c r="D13" s="19" t="s">
        <v>239</v>
      </c>
      <c r="E13" s="19" t="s">
        <v>240</v>
      </c>
      <c r="F13" s="20" t="s">
        <v>235</v>
      </c>
      <c r="G13" s="20" t="s">
        <v>236</v>
      </c>
      <c r="H13" s="18" t="s">
        <v>237</v>
      </c>
      <c r="I13" s="65" t="s">
        <v>241</v>
      </c>
      <c r="J13" s="10"/>
      <c r="K13" s="10"/>
      <c r="L13" s="10"/>
      <c r="M13" s="10"/>
      <c r="N13" s="10"/>
      <c r="O13" s="10"/>
      <c r="P13" s="10"/>
      <c r="Q13" s="10"/>
      <c r="R13" s="10"/>
      <c r="S13" s="10"/>
      <c r="T13" s="10"/>
      <c r="U13" s="10"/>
      <c r="V13" s="10"/>
      <c r="W13" s="10"/>
    </row>
    <row r="14" spans="1:23" ht="127.5" x14ac:dyDescent="0.2">
      <c r="A14" s="2"/>
      <c r="B14" s="18">
        <v>3</v>
      </c>
      <c r="C14" s="19" t="s">
        <v>14</v>
      </c>
      <c r="D14" s="19" t="s">
        <v>242</v>
      </c>
      <c r="E14" s="19" t="s">
        <v>243</v>
      </c>
      <c r="F14" s="20" t="s">
        <v>235</v>
      </c>
      <c r="G14" s="20" t="s">
        <v>236</v>
      </c>
      <c r="H14" s="18" t="s">
        <v>237</v>
      </c>
      <c r="I14" s="66" t="s">
        <v>244</v>
      </c>
      <c r="J14" s="10"/>
      <c r="K14" s="10"/>
      <c r="L14" s="10"/>
      <c r="M14" s="10"/>
      <c r="N14" s="10"/>
      <c r="O14" s="10"/>
      <c r="P14" s="10"/>
      <c r="Q14" s="10"/>
      <c r="R14" s="10"/>
      <c r="S14" s="10"/>
      <c r="T14" s="10"/>
      <c r="U14" s="10"/>
      <c r="V14" s="10"/>
      <c r="W14" s="10"/>
    </row>
    <row r="15" spans="1:23" ht="153" x14ac:dyDescent="0.2">
      <c r="A15" s="2"/>
      <c r="B15" s="18">
        <v>4</v>
      </c>
      <c r="C15" s="19" t="s">
        <v>26</v>
      </c>
      <c r="D15" s="19" t="s">
        <v>245</v>
      </c>
      <c r="E15" s="19" t="s">
        <v>246</v>
      </c>
      <c r="F15" s="20" t="s">
        <v>235</v>
      </c>
      <c r="G15" s="20" t="s">
        <v>236</v>
      </c>
      <c r="H15" s="18" t="s">
        <v>237</v>
      </c>
      <c r="I15" s="66" t="s">
        <v>941</v>
      </c>
      <c r="J15" s="10"/>
      <c r="K15" s="10"/>
      <c r="L15" s="10"/>
      <c r="M15" s="10"/>
      <c r="N15" s="10"/>
      <c r="O15" s="10"/>
      <c r="P15" s="10"/>
      <c r="Q15" s="10"/>
      <c r="R15" s="10"/>
      <c r="S15" s="10"/>
      <c r="T15" s="10"/>
      <c r="U15" s="10"/>
      <c r="V15" s="10"/>
      <c r="W15" s="10"/>
    </row>
    <row r="16" spans="1:23" ht="153" x14ac:dyDescent="0.2">
      <c r="A16" s="2"/>
      <c r="B16" s="18">
        <v>5</v>
      </c>
      <c r="C16" s="19" t="s">
        <v>31</v>
      </c>
      <c r="D16" s="19" t="s">
        <v>247</v>
      </c>
      <c r="E16" s="22" t="s">
        <v>248</v>
      </c>
      <c r="F16" s="20" t="s">
        <v>235</v>
      </c>
      <c r="G16" s="20" t="s">
        <v>236</v>
      </c>
      <c r="H16" s="18" t="s">
        <v>237</v>
      </c>
      <c r="I16" s="66" t="s">
        <v>249</v>
      </c>
      <c r="J16" s="10"/>
      <c r="K16" s="10"/>
      <c r="L16" s="10"/>
      <c r="M16" s="10"/>
      <c r="N16" s="10"/>
      <c r="O16" s="10"/>
      <c r="P16" s="10"/>
      <c r="Q16" s="10"/>
      <c r="R16" s="10"/>
      <c r="S16" s="10"/>
      <c r="T16" s="10"/>
      <c r="U16" s="10"/>
      <c r="V16" s="10"/>
      <c r="W16" s="10"/>
    </row>
    <row r="17" spans="1:23" ht="140.25" x14ac:dyDescent="0.2">
      <c r="A17" s="2"/>
      <c r="B17" s="18">
        <v>6</v>
      </c>
      <c r="C17" s="19" t="s">
        <v>47</v>
      </c>
      <c r="D17" s="19" t="s">
        <v>250</v>
      </c>
      <c r="E17" s="19" t="s">
        <v>251</v>
      </c>
      <c r="F17" s="20" t="s">
        <v>235</v>
      </c>
      <c r="G17" s="20" t="s">
        <v>236</v>
      </c>
      <c r="H17" s="18" t="s">
        <v>237</v>
      </c>
      <c r="I17" s="66" t="s">
        <v>252</v>
      </c>
      <c r="J17" s="10"/>
      <c r="K17" s="10"/>
      <c r="L17" s="10"/>
      <c r="M17" s="10"/>
      <c r="N17" s="10"/>
      <c r="O17" s="10"/>
      <c r="P17" s="10"/>
      <c r="Q17" s="10"/>
      <c r="R17" s="10"/>
      <c r="S17" s="10"/>
      <c r="T17" s="10"/>
      <c r="U17" s="10"/>
      <c r="V17" s="10"/>
      <c r="W17" s="10"/>
    </row>
    <row r="18" spans="1:23" ht="127.5" x14ac:dyDescent="0.2">
      <c r="A18" s="2"/>
      <c r="B18" s="18">
        <v>7</v>
      </c>
      <c r="C18" s="19" t="s">
        <v>64</v>
      </c>
      <c r="D18" s="19" t="s">
        <v>239</v>
      </c>
      <c r="E18" s="19" t="s">
        <v>240</v>
      </c>
      <c r="F18" s="20" t="s">
        <v>235</v>
      </c>
      <c r="G18" s="20" t="s">
        <v>236</v>
      </c>
      <c r="H18" s="18" t="s">
        <v>237</v>
      </c>
      <c r="I18" s="66" t="s">
        <v>253</v>
      </c>
      <c r="J18" s="10"/>
      <c r="K18" s="10"/>
      <c r="L18" s="10"/>
      <c r="M18" s="10"/>
      <c r="N18" s="10"/>
      <c r="O18" s="10"/>
      <c r="P18" s="10"/>
      <c r="Q18" s="10"/>
      <c r="R18" s="10"/>
      <c r="S18" s="10"/>
      <c r="T18" s="10"/>
      <c r="U18" s="10"/>
      <c r="V18" s="10"/>
      <c r="W18" s="10"/>
    </row>
    <row r="19" spans="1:23" ht="153" x14ac:dyDescent="0.2">
      <c r="A19" s="2"/>
      <c r="B19" s="18">
        <v>8</v>
      </c>
      <c r="C19" s="19" t="s">
        <v>68</v>
      </c>
      <c r="D19" s="19" t="s">
        <v>254</v>
      </c>
      <c r="E19" s="22" t="s">
        <v>255</v>
      </c>
      <c r="F19" s="20" t="s">
        <v>235</v>
      </c>
      <c r="G19" s="20" t="s">
        <v>236</v>
      </c>
      <c r="H19" s="18" t="s">
        <v>237</v>
      </c>
      <c r="I19" s="66" t="s">
        <v>256</v>
      </c>
      <c r="J19" s="10"/>
      <c r="K19" s="10"/>
      <c r="L19" s="10"/>
      <c r="M19" s="10"/>
      <c r="N19" s="10"/>
      <c r="O19" s="10"/>
      <c r="P19" s="10"/>
      <c r="Q19" s="10"/>
      <c r="R19" s="10"/>
      <c r="S19" s="10"/>
      <c r="T19" s="10"/>
      <c r="U19" s="10"/>
      <c r="V19" s="10"/>
      <c r="W19" s="10"/>
    </row>
    <row r="20" spans="1:23" ht="127.5" x14ac:dyDescent="0.2">
      <c r="A20" s="2"/>
      <c r="B20" s="18">
        <v>9</v>
      </c>
      <c r="C20" s="19" t="s">
        <v>69</v>
      </c>
      <c r="D20" s="19" t="s">
        <v>257</v>
      </c>
      <c r="E20" s="19" t="s">
        <v>258</v>
      </c>
      <c r="F20" s="20" t="s">
        <v>235</v>
      </c>
      <c r="G20" s="20" t="s">
        <v>236</v>
      </c>
      <c r="H20" s="18" t="s">
        <v>237</v>
      </c>
      <c r="I20" s="66" t="s">
        <v>259</v>
      </c>
      <c r="J20" s="10"/>
      <c r="K20" s="10"/>
      <c r="L20" s="10"/>
      <c r="M20" s="10"/>
      <c r="N20" s="10"/>
      <c r="O20" s="10"/>
      <c r="P20" s="10"/>
      <c r="Q20" s="10"/>
      <c r="R20" s="10"/>
      <c r="S20" s="10"/>
      <c r="T20" s="10"/>
      <c r="U20" s="10"/>
      <c r="V20" s="10"/>
      <c r="W20" s="10"/>
    </row>
    <row r="21" spans="1:23" ht="140.25" x14ac:dyDescent="0.2">
      <c r="A21" s="2"/>
      <c r="B21" s="18">
        <v>10</v>
      </c>
      <c r="C21" s="19" t="s">
        <v>70</v>
      </c>
      <c r="D21" s="19" t="s">
        <v>260</v>
      </c>
      <c r="E21" s="19" t="s">
        <v>261</v>
      </c>
      <c r="F21" s="20" t="s">
        <v>235</v>
      </c>
      <c r="G21" s="20" t="s">
        <v>236</v>
      </c>
      <c r="H21" s="18" t="s">
        <v>237</v>
      </c>
      <c r="I21" s="66" t="s">
        <v>262</v>
      </c>
      <c r="J21" s="10"/>
      <c r="K21" s="10"/>
      <c r="L21" s="10"/>
      <c r="M21" s="10"/>
      <c r="N21" s="10"/>
      <c r="O21" s="10"/>
      <c r="P21" s="10"/>
      <c r="Q21" s="10"/>
      <c r="R21" s="10"/>
      <c r="S21" s="10"/>
      <c r="T21" s="10"/>
      <c r="U21" s="10"/>
      <c r="V21" s="10"/>
      <c r="W21" s="10"/>
    </row>
    <row r="22" spans="1:23" ht="140.25" x14ac:dyDescent="0.2">
      <c r="A22" s="2"/>
      <c r="B22" s="18">
        <v>11</v>
      </c>
      <c r="C22" s="19" t="s">
        <v>72</v>
      </c>
      <c r="D22" s="19" t="s">
        <v>263</v>
      </c>
      <c r="E22" s="19" t="s">
        <v>264</v>
      </c>
      <c r="F22" s="20" t="s">
        <v>235</v>
      </c>
      <c r="G22" s="20" t="s">
        <v>236</v>
      </c>
      <c r="H22" s="18" t="s">
        <v>237</v>
      </c>
      <c r="I22" s="66" t="s">
        <v>265</v>
      </c>
      <c r="J22" s="10"/>
      <c r="K22" s="10"/>
      <c r="L22" s="10"/>
      <c r="M22" s="10"/>
      <c r="N22" s="10"/>
      <c r="O22" s="10"/>
      <c r="P22" s="10"/>
      <c r="Q22" s="10"/>
      <c r="R22" s="10"/>
      <c r="S22" s="10"/>
      <c r="T22" s="10"/>
      <c r="U22" s="10"/>
      <c r="V22" s="10"/>
      <c r="W22" s="10"/>
    </row>
    <row r="23" spans="1:23" ht="153" x14ac:dyDescent="0.2">
      <c r="A23" s="2"/>
      <c r="B23" s="18">
        <v>12</v>
      </c>
      <c r="C23" s="19" t="s">
        <v>1</v>
      </c>
      <c r="D23" s="19" t="s">
        <v>266</v>
      </c>
      <c r="E23" s="23" t="s">
        <v>267</v>
      </c>
      <c r="F23" s="20" t="s">
        <v>268</v>
      </c>
      <c r="G23" s="20" t="s">
        <v>236</v>
      </c>
      <c r="H23" s="18" t="s">
        <v>237</v>
      </c>
      <c r="I23" s="66" t="s">
        <v>269</v>
      </c>
      <c r="J23" s="10"/>
      <c r="K23" s="10"/>
      <c r="L23" s="10"/>
      <c r="M23" s="10"/>
      <c r="N23" s="10"/>
      <c r="O23" s="10"/>
      <c r="P23" s="10"/>
      <c r="Q23" s="10"/>
      <c r="R23" s="10"/>
      <c r="S23" s="10"/>
      <c r="T23" s="10"/>
      <c r="U23" s="10"/>
      <c r="V23" s="10"/>
      <c r="W23" s="10"/>
    </row>
    <row r="24" spans="1:23" ht="140.25" x14ac:dyDescent="0.2">
      <c r="A24" s="2"/>
      <c r="B24" s="18">
        <v>13</v>
      </c>
      <c r="C24" s="19" t="s">
        <v>5</v>
      </c>
      <c r="D24" s="19" t="s">
        <v>270</v>
      </c>
      <c r="E24" s="19" t="s">
        <v>271</v>
      </c>
      <c r="F24" s="20" t="s">
        <v>268</v>
      </c>
      <c r="G24" s="20" t="s">
        <v>236</v>
      </c>
      <c r="H24" s="18" t="s">
        <v>237</v>
      </c>
      <c r="I24" s="66" t="s">
        <v>272</v>
      </c>
      <c r="J24" s="10"/>
      <c r="K24" s="10"/>
      <c r="L24" s="10"/>
      <c r="M24" s="10"/>
      <c r="N24" s="10"/>
      <c r="O24" s="10"/>
      <c r="P24" s="10"/>
      <c r="Q24" s="10"/>
      <c r="R24" s="10"/>
      <c r="S24" s="10"/>
      <c r="T24" s="10"/>
      <c r="U24" s="10"/>
      <c r="V24" s="10"/>
      <c r="W24" s="10"/>
    </row>
    <row r="25" spans="1:23" ht="191.25" x14ac:dyDescent="0.2">
      <c r="A25" s="2"/>
      <c r="B25" s="18">
        <v>14</v>
      </c>
      <c r="C25" s="19" t="s">
        <v>20</v>
      </c>
      <c r="D25" s="19" t="s">
        <v>273</v>
      </c>
      <c r="E25" s="19" t="s">
        <v>274</v>
      </c>
      <c r="F25" s="20" t="s">
        <v>268</v>
      </c>
      <c r="G25" s="20" t="s">
        <v>236</v>
      </c>
      <c r="H25" s="18" t="s">
        <v>237</v>
      </c>
      <c r="I25" s="66" t="s">
        <v>275</v>
      </c>
      <c r="J25" s="10"/>
      <c r="K25" s="10"/>
      <c r="L25" s="10"/>
      <c r="M25" s="10"/>
      <c r="N25" s="10"/>
      <c r="O25" s="10"/>
      <c r="P25" s="10"/>
      <c r="Q25" s="10"/>
      <c r="R25" s="10"/>
      <c r="S25" s="10"/>
      <c r="T25" s="10"/>
      <c r="U25" s="10"/>
      <c r="V25" s="10"/>
      <c r="W25" s="10"/>
    </row>
    <row r="26" spans="1:23" ht="127.5" x14ac:dyDescent="0.2">
      <c r="A26" s="2"/>
      <c r="B26" s="18">
        <v>15</v>
      </c>
      <c r="C26" s="19" t="s">
        <v>26</v>
      </c>
      <c r="D26" s="19" t="s">
        <v>276</v>
      </c>
      <c r="E26" s="23" t="s">
        <v>277</v>
      </c>
      <c r="F26" s="20" t="s">
        <v>268</v>
      </c>
      <c r="G26" s="20" t="s">
        <v>236</v>
      </c>
      <c r="H26" s="18" t="s">
        <v>237</v>
      </c>
      <c r="I26" s="66" t="s">
        <v>278</v>
      </c>
      <c r="J26" s="10"/>
      <c r="K26" s="10"/>
      <c r="L26" s="10"/>
      <c r="M26" s="10"/>
      <c r="N26" s="10"/>
      <c r="O26" s="10"/>
      <c r="P26" s="10"/>
      <c r="Q26" s="10"/>
      <c r="R26" s="10"/>
      <c r="S26" s="10"/>
      <c r="T26" s="10"/>
      <c r="U26" s="10"/>
      <c r="V26" s="10"/>
      <c r="W26" s="10"/>
    </row>
    <row r="27" spans="1:23" ht="178.5" x14ac:dyDescent="0.2">
      <c r="A27" s="2"/>
      <c r="B27" s="18">
        <v>16</v>
      </c>
      <c r="C27" s="19" t="s">
        <v>29</v>
      </c>
      <c r="D27" s="19" t="s">
        <v>279</v>
      </c>
      <c r="E27" s="19" t="s">
        <v>280</v>
      </c>
      <c r="F27" s="20" t="s">
        <v>268</v>
      </c>
      <c r="G27" s="20" t="s">
        <v>236</v>
      </c>
      <c r="H27" s="18" t="s">
        <v>237</v>
      </c>
      <c r="I27" s="66" t="s">
        <v>281</v>
      </c>
      <c r="J27" s="10"/>
      <c r="K27" s="10"/>
      <c r="L27" s="10"/>
      <c r="M27" s="10"/>
      <c r="N27" s="10"/>
      <c r="O27" s="10"/>
      <c r="P27" s="10"/>
      <c r="Q27" s="10"/>
      <c r="R27" s="10"/>
      <c r="S27" s="10"/>
      <c r="T27" s="10"/>
      <c r="U27" s="10"/>
      <c r="V27" s="10"/>
      <c r="W27" s="10"/>
    </row>
    <row r="28" spans="1:23" ht="165.75" x14ac:dyDescent="0.2">
      <c r="A28" s="2"/>
      <c r="B28" s="18">
        <v>17</v>
      </c>
      <c r="C28" s="19" t="s">
        <v>29</v>
      </c>
      <c r="D28" s="19" t="s">
        <v>282</v>
      </c>
      <c r="E28" s="19" t="s">
        <v>283</v>
      </c>
      <c r="F28" s="20" t="s">
        <v>268</v>
      </c>
      <c r="G28" s="20" t="s">
        <v>236</v>
      </c>
      <c r="H28" s="18" t="s">
        <v>237</v>
      </c>
      <c r="I28" s="66" t="s">
        <v>284</v>
      </c>
      <c r="J28" s="10"/>
      <c r="K28" s="10"/>
      <c r="L28" s="10"/>
      <c r="M28" s="10"/>
      <c r="N28" s="10"/>
      <c r="O28" s="10"/>
      <c r="P28" s="10"/>
      <c r="Q28" s="10"/>
      <c r="R28" s="10"/>
      <c r="S28" s="10"/>
      <c r="T28" s="10"/>
      <c r="U28" s="10"/>
      <c r="V28" s="10"/>
      <c r="W28" s="10"/>
    </row>
    <row r="29" spans="1:23" ht="102" x14ac:dyDescent="0.2">
      <c r="A29" s="2"/>
      <c r="B29" s="18">
        <v>18</v>
      </c>
      <c r="C29" s="19" t="s">
        <v>30</v>
      </c>
      <c r="D29" s="19" t="s">
        <v>285</v>
      </c>
      <c r="E29" s="19" t="s">
        <v>286</v>
      </c>
      <c r="F29" s="20" t="s">
        <v>268</v>
      </c>
      <c r="G29" s="20" t="s">
        <v>236</v>
      </c>
      <c r="H29" s="18" t="s">
        <v>237</v>
      </c>
      <c r="I29" s="66" t="s">
        <v>287</v>
      </c>
      <c r="J29" s="10"/>
      <c r="K29" s="10"/>
      <c r="L29" s="10"/>
      <c r="M29" s="10"/>
      <c r="N29" s="10"/>
      <c r="O29" s="10"/>
      <c r="P29" s="10"/>
      <c r="Q29" s="10"/>
      <c r="R29" s="10"/>
      <c r="S29" s="10"/>
      <c r="T29" s="10"/>
      <c r="U29" s="10"/>
      <c r="V29" s="10"/>
      <c r="W29" s="10"/>
    </row>
    <row r="30" spans="1:23" ht="102" x14ac:dyDescent="0.2">
      <c r="A30" s="2"/>
      <c r="B30" s="18">
        <v>19</v>
      </c>
      <c r="C30" s="19" t="s">
        <v>33</v>
      </c>
      <c r="D30" s="19" t="s">
        <v>288</v>
      </c>
      <c r="E30" s="19" t="s">
        <v>289</v>
      </c>
      <c r="F30" s="20" t="s">
        <v>268</v>
      </c>
      <c r="G30" s="20" t="s">
        <v>236</v>
      </c>
      <c r="H30" s="18" t="s">
        <v>237</v>
      </c>
      <c r="I30" s="66" t="s">
        <v>290</v>
      </c>
      <c r="J30" s="10"/>
      <c r="K30" s="10"/>
      <c r="L30" s="10"/>
      <c r="M30" s="10"/>
      <c r="N30" s="10"/>
      <c r="O30" s="10"/>
      <c r="P30" s="10"/>
      <c r="Q30" s="10"/>
      <c r="R30" s="10"/>
      <c r="S30" s="10"/>
      <c r="T30" s="10"/>
      <c r="U30" s="10"/>
      <c r="V30" s="10"/>
      <c r="W30" s="10"/>
    </row>
    <row r="31" spans="1:23" ht="153" x14ac:dyDescent="0.2">
      <c r="A31" s="2"/>
      <c r="B31" s="18">
        <v>20</v>
      </c>
      <c r="C31" s="19" t="s">
        <v>31</v>
      </c>
      <c r="D31" s="19" t="s">
        <v>291</v>
      </c>
      <c r="E31" s="22" t="s">
        <v>292</v>
      </c>
      <c r="F31" s="20" t="s">
        <v>268</v>
      </c>
      <c r="G31" s="20" t="s">
        <v>236</v>
      </c>
      <c r="H31" s="18" t="s">
        <v>237</v>
      </c>
      <c r="I31" s="66" t="s">
        <v>293</v>
      </c>
      <c r="J31" s="10"/>
      <c r="K31" s="10"/>
      <c r="L31" s="10"/>
      <c r="M31" s="10"/>
      <c r="N31" s="10"/>
      <c r="O31" s="10"/>
      <c r="P31" s="10"/>
      <c r="Q31" s="10"/>
      <c r="R31" s="10"/>
      <c r="S31" s="10"/>
      <c r="T31" s="10"/>
      <c r="U31" s="10"/>
      <c r="V31" s="10"/>
      <c r="W31" s="10"/>
    </row>
    <row r="32" spans="1:23" ht="153" x14ac:dyDescent="0.2">
      <c r="A32" s="2"/>
      <c r="B32" s="18">
        <v>21</v>
      </c>
      <c r="C32" s="19" t="s">
        <v>34</v>
      </c>
      <c r="D32" s="19" t="s">
        <v>294</v>
      </c>
      <c r="E32" s="19" t="s">
        <v>295</v>
      </c>
      <c r="F32" s="20" t="s">
        <v>268</v>
      </c>
      <c r="G32" s="20" t="s">
        <v>236</v>
      </c>
      <c r="H32" s="18" t="s">
        <v>237</v>
      </c>
      <c r="I32" s="66" t="s">
        <v>296</v>
      </c>
      <c r="J32" s="10"/>
      <c r="K32" s="10"/>
      <c r="L32" s="10"/>
      <c r="M32" s="10"/>
      <c r="N32" s="10"/>
      <c r="O32" s="10"/>
      <c r="P32" s="10"/>
      <c r="Q32" s="10"/>
      <c r="R32" s="10"/>
      <c r="S32" s="10"/>
      <c r="T32" s="10"/>
      <c r="U32" s="10"/>
      <c r="V32" s="10"/>
      <c r="W32" s="10"/>
    </row>
    <row r="33" spans="1:23" ht="409.5" x14ac:dyDescent="0.2">
      <c r="A33" s="2"/>
      <c r="B33" s="18">
        <v>22</v>
      </c>
      <c r="C33" s="19" t="s">
        <v>37</v>
      </c>
      <c r="D33" s="19" t="s">
        <v>297</v>
      </c>
      <c r="E33" s="19" t="s">
        <v>298</v>
      </c>
      <c r="F33" s="20" t="s">
        <v>268</v>
      </c>
      <c r="G33" s="20" t="s">
        <v>236</v>
      </c>
      <c r="H33" s="18" t="s">
        <v>237</v>
      </c>
      <c r="I33" s="66" t="s">
        <v>299</v>
      </c>
      <c r="J33" s="10"/>
      <c r="K33" s="10"/>
      <c r="L33" s="10"/>
      <c r="M33" s="10"/>
      <c r="N33" s="10"/>
      <c r="O33" s="10"/>
      <c r="P33" s="10"/>
      <c r="Q33" s="10"/>
      <c r="R33" s="10"/>
      <c r="S33" s="10"/>
      <c r="T33" s="10"/>
      <c r="U33" s="10"/>
      <c r="V33" s="10"/>
      <c r="W33" s="10"/>
    </row>
    <row r="34" spans="1:23" ht="153" x14ac:dyDescent="0.2">
      <c r="A34" s="2"/>
      <c r="B34" s="18">
        <v>23</v>
      </c>
      <c r="C34" s="19" t="s">
        <v>37</v>
      </c>
      <c r="D34" s="19" t="s">
        <v>300</v>
      </c>
      <c r="E34" s="19" t="s">
        <v>301</v>
      </c>
      <c r="F34" s="20" t="s">
        <v>268</v>
      </c>
      <c r="G34" s="20" t="s">
        <v>236</v>
      </c>
      <c r="H34" s="18" t="s">
        <v>237</v>
      </c>
      <c r="I34" s="66" t="s">
        <v>302</v>
      </c>
      <c r="J34" s="10"/>
      <c r="K34" s="10"/>
      <c r="L34" s="10"/>
      <c r="M34" s="10"/>
      <c r="N34" s="10"/>
      <c r="O34" s="10"/>
      <c r="P34" s="10"/>
      <c r="Q34" s="10"/>
      <c r="R34" s="10"/>
      <c r="S34" s="10"/>
      <c r="T34" s="10"/>
      <c r="U34" s="10"/>
      <c r="V34" s="10"/>
      <c r="W34" s="10"/>
    </row>
    <row r="35" spans="1:23" ht="140.25" x14ac:dyDescent="0.2">
      <c r="A35" s="2"/>
      <c r="B35" s="18">
        <v>24</v>
      </c>
      <c r="C35" s="19" t="s">
        <v>39</v>
      </c>
      <c r="D35" s="19" t="s">
        <v>303</v>
      </c>
      <c r="E35" s="19" t="s">
        <v>304</v>
      </c>
      <c r="F35" s="20" t="s">
        <v>268</v>
      </c>
      <c r="G35" s="20" t="s">
        <v>236</v>
      </c>
      <c r="H35" s="18" t="s">
        <v>237</v>
      </c>
      <c r="I35" s="66" t="s">
        <v>305</v>
      </c>
      <c r="J35" s="10"/>
      <c r="K35" s="10"/>
      <c r="L35" s="10"/>
      <c r="M35" s="10"/>
      <c r="N35" s="10"/>
      <c r="O35" s="10"/>
      <c r="P35" s="10"/>
      <c r="Q35" s="10"/>
      <c r="R35" s="10"/>
      <c r="S35" s="10"/>
      <c r="T35" s="10"/>
      <c r="U35" s="10"/>
      <c r="V35" s="10"/>
      <c r="W35" s="10"/>
    </row>
    <row r="36" spans="1:23" ht="102" x14ac:dyDescent="0.2">
      <c r="A36" s="2"/>
      <c r="B36" s="18">
        <v>25</v>
      </c>
      <c r="C36" s="19" t="s">
        <v>49</v>
      </c>
      <c r="D36" s="19" t="s">
        <v>306</v>
      </c>
      <c r="E36" s="19" t="s">
        <v>307</v>
      </c>
      <c r="F36" s="20" t="s">
        <v>268</v>
      </c>
      <c r="G36" s="20" t="s">
        <v>236</v>
      </c>
      <c r="H36" s="18" t="s">
        <v>237</v>
      </c>
      <c r="I36" s="66" t="s">
        <v>308</v>
      </c>
      <c r="J36" s="10"/>
      <c r="K36" s="10"/>
      <c r="L36" s="10"/>
      <c r="M36" s="10"/>
      <c r="N36" s="10"/>
      <c r="O36" s="10"/>
      <c r="P36" s="10"/>
      <c r="Q36" s="10"/>
      <c r="R36" s="10"/>
      <c r="S36" s="10"/>
      <c r="T36" s="10"/>
      <c r="U36" s="10"/>
      <c r="V36" s="10"/>
      <c r="W36" s="10"/>
    </row>
    <row r="37" spans="1:23" ht="191.25" x14ac:dyDescent="0.2">
      <c r="A37" s="2"/>
      <c r="B37" s="18">
        <v>26</v>
      </c>
      <c r="C37" s="19" t="s">
        <v>55</v>
      </c>
      <c r="D37" s="19" t="s">
        <v>309</v>
      </c>
      <c r="E37" s="19" t="s">
        <v>310</v>
      </c>
      <c r="F37" s="20" t="s">
        <v>268</v>
      </c>
      <c r="G37" s="20" t="s">
        <v>236</v>
      </c>
      <c r="H37" s="18" t="s">
        <v>237</v>
      </c>
      <c r="I37" s="66" t="s">
        <v>311</v>
      </c>
      <c r="J37" s="10"/>
      <c r="K37" s="10"/>
      <c r="L37" s="10"/>
      <c r="M37" s="10"/>
      <c r="N37" s="10"/>
      <c r="O37" s="10"/>
      <c r="P37" s="10"/>
      <c r="Q37" s="10"/>
      <c r="R37" s="10"/>
      <c r="S37" s="10"/>
      <c r="T37" s="10"/>
      <c r="U37" s="10"/>
      <c r="V37" s="10"/>
      <c r="W37" s="10"/>
    </row>
    <row r="38" spans="1:23" ht="153" x14ac:dyDescent="0.2">
      <c r="A38" s="2"/>
      <c r="B38" s="18">
        <v>27</v>
      </c>
      <c r="C38" s="19" t="s">
        <v>58</v>
      </c>
      <c r="D38" s="19" t="s">
        <v>312</v>
      </c>
      <c r="E38" s="19" t="s">
        <v>313</v>
      </c>
      <c r="F38" s="20" t="s">
        <v>268</v>
      </c>
      <c r="G38" s="20" t="s">
        <v>236</v>
      </c>
      <c r="H38" s="18" t="s">
        <v>237</v>
      </c>
      <c r="I38" s="66" t="s">
        <v>314</v>
      </c>
      <c r="J38" s="10"/>
      <c r="K38" s="10"/>
      <c r="L38" s="10"/>
      <c r="M38" s="10"/>
      <c r="N38" s="10"/>
      <c r="O38" s="10"/>
      <c r="P38" s="10"/>
      <c r="Q38" s="10"/>
      <c r="R38" s="10"/>
      <c r="S38" s="10"/>
      <c r="T38" s="10"/>
      <c r="U38" s="10"/>
      <c r="V38" s="10"/>
      <c r="W38" s="10"/>
    </row>
    <row r="39" spans="1:23" ht="216.75" x14ac:dyDescent="0.2">
      <c r="A39" s="2"/>
      <c r="B39" s="18">
        <v>28</v>
      </c>
      <c r="C39" s="19" t="s">
        <v>58</v>
      </c>
      <c r="D39" s="19" t="s">
        <v>315</v>
      </c>
      <c r="E39" s="19" t="s">
        <v>316</v>
      </c>
      <c r="F39" s="20" t="s">
        <v>268</v>
      </c>
      <c r="G39" s="20" t="s">
        <v>236</v>
      </c>
      <c r="H39" s="18" t="s">
        <v>237</v>
      </c>
      <c r="I39" s="66" t="s">
        <v>317</v>
      </c>
      <c r="J39" s="10"/>
      <c r="K39" s="10"/>
      <c r="L39" s="10"/>
      <c r="M39" s="10"/>
      <c r="N39" s="10"/>
      <c r="O39" s="10"/>
      <c r="P39" s="10"/>
      <c r="Q39" s="10"/>
      <c r="R39" s="10"/>
      <c r="S39" s="10"/>
      <c r="T39" s="10"/>
      <c r="U39" s="10"/>
      <c r="V39" s="10"/>
      <c r="W39" s="10"/>
    </row>
    <row r="40" spans="1:23" ht="102" x14ac:dyDescent="0.2">
      <c r="A40" s="2"/>
      <c r="B40" s="18">
        <v>29</v>
      </c>
      <c r="C40" s="19" t="s">
        <v>59</v>
      </c>
      <c r="D40" s="19" t="s">
        <v>318</v>
      </c>
      <c r="E40" s="19" t="s">
        <v>319</v>
      </c>
      <c r="F40" s="20" t="s">
        <v>268</v>
      </c>
      <c r="G40" s="20" t="s">
        <v>236</v>
      </c>
      <c r="H40" s="18" t="s">
        <v>237</v>
      </c>
      <c r="I40" s="66" t="s">
        <v>320</v>
      </c>
      <c r="J40" s="10"/>
      <c r="K40" s="10"/>
      <c r="L40" s="10"/>
      <c r="M40" s="10"/>
      <c r="N40" s="10"/>
      <c r="O40" s="10"/>
      <c r="P40" s="10"/>
      <c r="Q40" s="10"/>
      <c r="R40" s="10"/>
      <c r="S40" s="10"/>
      <c r="T40" s="10"/>
      <c r="U40" s="10"/>
      <c r="V40" s="10"/>
      <c r="W40" s="10"/>
    </row>
    <row r="41" spans="1:23" ht="178.5" x14ac:dyDescent="0.2">
      <c r="A41" s="2"/>
      <c r="B41" s="18">
        <v>30</v>
      </c>
      <c r="C41" s="19" t="s">
        <v>65</v>
      </c>
      <c r="D41" s="19" t="s">
        <v>321</v>
      </c>
      <c r="E41" s="19" t="s">
        <v>322</v>
      </c>
      <c r="F41" s="20" t="s">
        <v>268</v>
      </c>
      <c r="G41" s="20" t="s">
        <v>236</v>
      </c>
      <c r="H41" s="18" t="s">
        <v>237</v>
      </c>
      <c r="I41" s="66" t="s">
        <v>323</v>
      </c>
      <c r="J41" s="10"/>
      <c r="K41" s="10"/>
      <c r="L41" s="10"/>
      <c r="M41" s="10"/>
      <c r="N41" s="10"/>
      <c r="O41" s="10"/>
      <c r="P41" s="10"/>
      <c r="Q41" s="10"/>
      <c r="R41" s="10"/>
      <c r="S41" s="10"/>
      <c r="T41" s="10"/>
      <c r="U41" s="10"/>
      <c r="V41" s="10"/>
      <c r="W41" s="10"/>
    </row>
    <row r="42" spans="1:23" ht="191.25" x14ac:dyDescent="0.2">
      <c r="A42" s="2"/>
      <c r="B42" s="18">
        <v>31</v>
      </c>
      <c r="C42" s="19" t="s">
        <v>72</v>
      </c>
      <c r="D42" s="19" t="s">
        <v>324</v>
      </c>
      <c r="E42" s="19" t="s">
        <v>325</v>
      </c>
      <c r="F42" s="20" t="s">
        <v>268</v>
      </c>
      <c r="G42" s="20" t="s">
        <v>236</v>
      </c>
      <c r="H42" s="18" t="s">
        <v>237</v>
      </c>
      <c r="I42" s="66" t="s">
        <v>326</v>
      </c>
      <c r="J42" s="10"/>
      <c r="K42" s="10"/>
      <c r="L42" s="10"/>
      <c r="M42" s="10"/>
      <c r="N42" s="10"/>
      <c r="O42" s="10"/>
      <c r="P42" s="10"/>
      <c r="Q42" s="10"/>
      <c r="R42" s="10"/>
      <c r="S42" s="10"/>
      <c r="T42" s="10"/>
      <c r="U42" s="10"/>
      <c r="V42" s="10"/>
      <c r="W42" s="10"/>
    </row>
    <row r="43" spans="1:23" ht="153" x14ac:dyDescent="0.2">
      <c r="A43" s="2"/>
      <c r="B43" s="18">
        <v>32</v>
      </c>
      <c r="C43" s="19" t="s">
        <v>327</v>
      </c>
      <c r="D43" s="19" t="s">
        <v>328</v>
      </c>
      <c r="E43" s="19" t="s">
        <v>329</v>
      </c>
      <c r="F43" s="20" t="s">
        <v>268</v>
      </c>
      <c r="G43" s="20" t="s">
        <v>236</v>
      </c>
      <c r="H43" s="18" t="s">
        <v>237</v>
      </c>
      <c r="I43" s="66" t="s">
        <v>330</v>
      </c>
      <c r="J43" s="10"/>
      <c r="K43" s="10"/>
      <c r="L43" s="10"/>
      <c r="M43" s="10"/>
      <c r="N43" s="10"/>
      <c r="O43" s="10"/>
      <c r="P43" s="10"/>
      <c r="Q43" s="10"/>
      <c r="R43" s="10"/>
      <c r="S43" s="10"/>
      <c r="T43" s="10"/>
      <c r="U43" s="10"/>
      <c r="V43" s="10"/>
      <c r="W43" s="10"/>
    </row>
    <row r="44" spans="1:23" ht="191.25" x14ac:dyDescent="0.2">
      <c r="A44" s="2"/>
      <c r="B44" s="18">
        <v>33</v>
      </c>
      <c r="C44" s="19" t="s">
        <v>82</v>
      </c>
      <c r="D44" s="19" t="s">
        <v>331</v>
      </c>
      <c r="E44" s="19" t="s">
        <v>332</v>
      </c>
      <c r="F44" s="20" t="s">
        <v>268</v>
      </c>
      <c r="G44" s="20" t="s">
        <v>236</v>
      </c>
      <c r="H44" s="18" t="s">
        <v>237</v>
      </c>
      <c r="I44" s="66" t="s">
        <v>333</v>
      </c>
      <c r="J44" s="10"/>
      <c r="K44" s="10"/>
      <c r="L44" s="10"/>
      <c r="M44" s="10"/>
      <c r="N44" s="10"/>
      <c r="O44" s="10"/>
      <c r="P44" s="10"/>
      <c r="Q44" s="10"/>
      <c r="R44" s="10"/>
      <c r="S44" s="10"/>
      <c r="T44" s="10"/>
      <c r="U44" s="10"/>
      <c r="V44" s="10"/>
      <c r="W44" s="10"/>
    </row>
    <row r="45" spans="1:23" ht="153" x14ac:dyDescent="0.2">
      <c r="A45" s="2"/>
      <c r="B45" s="18">
        <v>34</v>
      </c>
      <c r="C45" s="19" t="s">
        <v>82</v>
      </c>
      <c r="D45" s="19" t="s">
        <v>334</v>
      </c>
      <c r="E45" s="19" t="s">
        <v>335</v>
      </c>
      <c r="F45" s="20" t="s">
        <v>268</v>
      </c>
      <c r="G45" s="20" t="s">
        <v>236</v>
      </c>
      <c r="H45" s="18" t="s">
        <v>237</v>
      </c>
      <c r="I45" s="66" t="s">
        <v>336</v>
      </c>
      <c r="J45" s="10"/>
      <c r="K45" s="10"/>
      <c r="L45" s="10"/>
      <c r="M45" s="10"/>
      <c r="N45" s="10"/>
      <c r="O45" s="10"/>
      <c r="P45" s="10"/>
      <c r="Q45" s="10"/>
      <c r="R45" s="10"/>
      <c r="S45" s="10"/>
      <c r="T45" s="10"/>
      <c r="U45" s="10"/>
      <c r="V45" s="10"/>
      <c r="W45" s="10"/>
    </row>
    <row r="46" spans="1:23" ht="153" x14ac:dyDescent="0.2">
      <c r="A46" s="2"/>
      <c r="B46" s="18">
        <v>35</v>
      </c>
      <c r="C46" s="19" t="s">
        <v>82</v>
      </c>
      <c r="D46" s="19" t="s">
        <v>337</v>
      </c>
      <c r="E46" s="19" t="s">
        <v>338</v>
      </c>
      <c r="F46" s="20" t="s">
        <v>268</v>
      </c>
      <c r="G46" s="20" t="s">
        <v>236</v>
      </c>
      <c r="H46" s="18" t="s">
        <v>237</v>
      </c>
      <c r="I46" s="66" t="s">
        <v>339</v>
      </c>
      <c r="J46" s="10"/>
      <c r="K46" s="10"/>
      <c r="L46" s="10"/>
      <c r="M46" s="10"/>
      <c r="N46" s="10"/>
      <c r="O46" s="10"/>
      <c r="P46" s="10"/>
      <c r="Q46" s="10"/>
      <c r="R46" s="10"/>
      <c r="S46" s="10"/>
      <c r="T46" s="10"/>
      <c r="U46" s="10"/>
      <c r="V46" s="10"/>
      <c r="W46" s="10"/>
    </row>
    <row r="47" spans="1:23" ht="178.5" x14ac:dyDescent="0.2">
      <c r="A47" s="2"/>
      <c r="B47" s="18">
        <v>36</v>
      </c>
      <c r="C47" s="19" t="s">
        <v>82</v>
      </c>
      <c r="D47" s="19" t="s">
        <v>340</v>
      </c>
      <c r="E47" s="19" t="s">
        <v>341</v>
      </c>
      <c r="F47" s="20" t="s">
        <v>268</v>
      </c>
      <c r="G47" s="20" t="s">
        <v>236</v>
      </c>
      <c r="H47" s="18" t="s">
        <v>237</v>
      </c>
      <c r="I47" s="66" t="s">
        <v>342</v>
      </c>
      <c r="J47" s="10"/>
      <c r="K47" s="10"/>
      <c r="L47" s="10"/>
      <c r="M47" s="10"/>
      <c r="N47" s="10"/>
      <c r="O47" s="10"/>
      <c r="P47" s="10"/>
      <c r="Q47" s="10"/>
      <c r="R47" s="10"/>
      <c r="S47" s="10"/>
      <c r="T47" s="10"/>
      <c r="U47" s="10"/>
      <c r="V47" s="10"/>
      <c r="W47" s="10"/>
    </row>
    <row r="48" spans="1:23" ht="191.25" x14ac:dyDescent="0.2">
      <c r="A48" s="2"/>
      <c r="B48" s="18">
        <v>37</v>
      </c>
      <c r="C48" s="19" t="s">
        <v>66</v>
      </c>
      <c r="D48" s="19" t="s">
        <v>343</v>
      </c>
      <c r="E48" s="19" t="s">
        <v>344</v>
      </c>
      <c r="F48" s="20" t="s">
        <v>268</v>
      </c>
      <c r="G48" s="20" t="s">
        <v>236</v>
      </c>
      <c r="H48" s="18" t="s">
        <v>237</v>
      </c>
      <c r="I48" s="66" t="s">
        <v>345</v>
      </c>
      <c r="J48" s="10"/>
      <c r="K48" s="10"/>
      <c r="L48" s="10"/>
      <c r="M48" s="10"/>
      <c r="N48" s="10"/>
      <c r="O48" s="10"/>
      <c r="P48" s="10"/>
      <c r="Q48" s="10"/>
      <c r="R48" s="10"/>
      <c r="S48" s="10"/>
      <c r="T48" s="10"/>
      <c r="U48" s="10"/>
      <c r="V48" s="10"/>
      <c r="W48" s="10"/>
    </row>
    <row r="49" spans="1:23" ht="165.75" x14ac:dyDescent="0.2">
      <c r="A49" s="2"/>
      <c r="B49" s="18">
        <v>38</v>
      </c>
      <c r="C49" s="19" t="s">
        <v>346</v>
      </c>
      <c r="D49" s="19" t="s">
        <v>347</v>
      </c>
      <c r="E49" s="19" t="s">
        <v>348</v>
      </c>
      <c r="F49" s="20" t="s">
        <v>268</v>
      </c>
      <c r="G49" s="20" t="s">
        <v>236</v>
      </c>
      <c r="H49" s="18" t="s">
        <v>237</v>
      </c>
      <c r="I49" s="66" t="s">
        <v>349</v>
      </c>
      <c r="J49" s="10"/>
      <c r="K49" s="10"/>
      <c r="L49" s="10"/>
      <c r="M49" s="10"/>
      <c r="N49" s="10"/>
      <c r="O49" s="10"/>
      <c r="P49" s="10"/>
      <c r="Q49" s="10"/>
      <c r="R49" s="10"/>
      <c r="S49" s="10"/>
      <c r="T49" s="10"/>
      <c r="U49" s="10"/>
      <c r="V49" s="10"/>
      <c r="W49" s="10"/>
    </row>
    <row r="50" spans="1:23" ht="165.75" x14ac:dyDescent="0.2">
      <c r="A50" s="2"/>
      <c r="B50" s="18">
        <v>39</v>
      </c>
      <c r="C50" s="19" t="s">
        <v>94</v>
      </c>
      <c r="D50" s="19" t="s">
        <v>350</v>
      </c>
      <c r="E50" s="19" t="s">
        <v>351</v>
      </c>
      <c r="F50" s="20" t="s">
        <v>352</v>
      </c>
      <c r="G50" s="20" t="s">
        <v>236</v>
      </c>
      <c r="H50" s="18" t="s">
        <v>237</v>
      </c>
      <c r="I50" s="66" t="s">
        <v>353</v>
      </c>
      <c r="J50" s="10"/>
      <c r="K50" s="10"/>
      <c r="L50" s="10"/>
      <c r="M50" s="10"/>
      <c r="N50" s="10"/>
      <c r="O50" s="10"/>
      <c r="P50" s="10"/>
      <c r="Q50" s="10"/>
      <c r="R50" s="10"/>
      <c r="S50" s="10"/>
      <c r="T50" s="10"/>
      <c r="U50" s="10"/>
      <c r="V50" s="10"/>
      <c r="W50" s="10"/>
    </row>
    <row r="51" spans="1:23" ht="242.25" x14ac:dyDescent="0.2">
      <c r="A51" s="2"/>
      <c r="B51" s="18">
        <v>40</v>
      </c>
      <c r="C51" s="19" t="s">
        <v>99</v>
      </c>
      <c r="D51" s="19" t="s">
        <v>354</v>
      </c>
      <c r="E51" s="19" t="s">
        <v>355</v>
      </c>
      <c r="F51" s="20" t="s">
        <v>352</v>
      </c>
      <c r="G51" s="20" t="s">
        <v>236</v>
      </c>
      <c r="H51" s="18" t="s">
        <v>237</v>
      </c>
      <c r="I51" s="66" t="s">
        <v>356</v>
      </c>
      <c r="J51" s="10"/>
      <c r="K51" s="10"/>
      <c r="L51" s="10"/>
      <c r="M51" s="10"/>
      <c r="N51" s="10"/>
      <c r="O51" s="10"/>
      <c r="P51" s="10"/>
      <c r="Q51" s="10"/>
      <c r="R51" s="10"/>
      <c r="S51" s="10"/>
      <c r="T51" s="10"/>
      <c r="U51" s="10"/>
      <c r="V51" s="10"/>
      <c r="W51" s="10"/>
    </row>
    <row r="52" spans="1:23" ht="127.5" x14ac:dyDescent="0.2">
      <c r="A52" s="2"/>
      <c r="B52" s="18">
        <v>41</v>
      </c>
      <c r="C52" s="19" t="s">
        <v>100</v>
      </c>
      <c r="D52" s="19" t="s">
        <v>357</v>
      </c>
      <c r="E52" s="19" t="s">
        <v>358</v>
      </c>
      <c r="F52" s="20" t="s">
        <v>352</v>
      </c>
      <c r="G52" s="20" t="s">
        <v>236</v>
      </c>
      <c r="H52" s="18" t="s">
        <v>237</v>
      </c>
      <c r="I52" s="66" t="s">
        <v>359</v>
      </c>
      <c r="J52" s="10"/>
      <c r="K52" s="10"/>
      <c r="L52" s="10"/>
      <c r="M52" s="10"/>
      <c r="N52" s="10"/>
      <c r="O52" s="10"/>
      <c r="P52" s="10"/>
      <c r="Q52" s="10"/>
      <c r="R52" s="10"/>
      <c r="S52" s="10"/>
      <c r="T52" s="10"/>
      <c r="U52" s="10"/>
      <c r="V52" s="10"/>
      <c r="W52" s="10"/>
    </row>
    <row r="53" spans="1:23" ht="178.5" x14ac:dyDescent="0.2">
      <c r="A53" s="2"/>
      <c r="B53" s="18">
        <v>42</v>
      </c>
      <c r="C53" s="19" t="s">
        <v>104</v>
      </c>
      <c r="D53" s="19" t="s">
        <v>360</v>
      </c>
      <c r="E53" s="22" t="s">
        <v>361</v>
      </c>
      <c r="F53" s="20" t="s">
        <v>352</v>
      </c>
      <c r="G53" s="20" t="s">
        <v>236</v>
      </c>
      <c r="H53" s="18" t="s">
        <v>237</v>
      </c>
      <c r="I53" s="66" t="s">
        <v>362</v>
      </c>
      <c r="J53" s="10"/>
      <c r="K53" s="10"/>
      <c r="L53" s="10"/>
      <c r="M53" s="10"/>
      <c r="N53" s="10"/>
      <c r="O53" s="10"/>
      <c r="P53" s="10"/>
      <c r="Q53" s="10"/>
      <c r="R53" s="10"/>
      <c r="S53" s="10"/>
      <c r="T53" s="10"/>
      <c r="U53" s="10"/>
      <c r="V53" s="10"/>
      <c r="W53" s="10"/>
    </row>
    <row r="54" spans="1:23" ht="165.75" x14ac:dyDescent="0.2">
      <c r="A54" s="2"/>
      <c r="B54" s="18">
        <v>43</v>
      </c>
      <c r="C54" s="19" t="s">
        <v>104</v>
      </c>
      <c r="D54" s="19" t="s">
        <v>363</v>
      </c>
      <c r="E54" s="19" t="s">
        <v>364</v>
      </c>
      <c r="F54" s="20" t="s">
        <v>352</v>
      </c>
      <c r="G54" s="20" t="s">
        <v>236</v>
      </c>
      <c r="H54" s="18" t="s">
        <v>237</v>
      </c>
      <c r="I54" s="66" t="s">
        <v>365</v>
      </c>
      <c r="J54" s="10"/>
      <c r="K54" s="10"/>
      <c r="L54" s="10"/>
      <c r="M54" s="10"/>
      <c r="N54" s="10"/>
      <c r="O54" s="10"/>
      <c r="P54" s="10"/>
      <c r="Q54" s="10"/>
      <c r="R54" s="10"/>
      <c r="S54" s="10"/>
      <c r="T54" s="10"/>
      <c r="U54" s="10"/>
      <c r="V54" s="10"/>
      <c r="W54" s="10"/>
    </row>
    <row r="55" spans="1:23" ht="165.75" x14ac:dyDescent="0.2">
      <c r="A55" s="2"/>
      <c r="B55" s="18">
        <v>44</v>
      </c>
      <c r="C55" s="19" t="s">
        <v>105</v>
      </c>
      <c r="D55" s="19" t="s">
        <v>366</v>
      </c>
      <c r="E55" s="19" t="s">
        <v>367</v>
      </c>
      <c r="F55" s="20" t="s">
        <v>352</v>
      </c>
      <c r="G55" s="20" t="s">
        <v>236</v>
      </c>
      <c r="H55" s="18" t="s">
        <v>237</v>
      </c>
      <c r="I55" s="66" t="s">
        <v>368</v>
      </c>
      <c r="J55" s="10"/>
      <c r="K55" s="10"/>
      <c r="L55" s="10"/>
      <c r="M55" s="10"/>
      <c r="N55" s="10"/>
      <c r="O55" s="10"/>
      <c r="P55" s="10"/>
      <c r="Q55" s="10"/>
      <c r="R55" s="10"/>
      <c r="S55" s="10"/>
      <c r="T55" s="10"/>
      <c r="U55" s="10"/>
      <c r="V55" s="10"/>
      <c r="W55" s="10"/>
    </row>
    <row r="56" spans="1:23" ht="140.25" x14ac:dyDescent="0.2">
      <c r="A56" s="2"/>
      <c r="B56" s="18">
        <v>45</v>
      </c>
      <c r="C56" s="19" t="s">
        <v>123</v>
      </c>
      <c r="D56" s="19" t="s">
        <v>369</v>
      </c>
      <c r="E56" s="19" t="s">
        <v>370</v>
      </c>
      <c r="F56" s="20" t="s">
        <v>352</v>
      </c>
      <c r="G56" s="20" t="s">
        <v>236</v>
      </c>
      <c r="H56" s="18" t="s">
        <v>237</v>
      </c>
      <c r="I56" s="66" t="s">
        <v>371</v>
      </c>
      <c r="J56" s="10"/>
      <c r="K56" s="10"/>
      <c r="L56" s="10"/>
      <c r="M56" s="10"/>
      <c r="N56" s="10"/>
      <c r="O56" s="10"/>
      <c r="P56" s="10"/>
      <c r="Q56" s="10"/>
      <c r="R56" s="10"/>
      <c r="S56" s="10"/>
      <c r="T56" s="10"/>
      <c r="U56" s="10"/>
      <c r="V56" s="10"/>
      <c r="W56" s="10"/>
    </row>
    <row r="57" spans="1:23" ht="127.5" x14ac:dyDescent="0.2">
      <c r="A57" s="2"/>
      <c r="B57" s="18">
        <v>46</v>
      </c>
      <c r="C57" s="19" t="s">
        <v>136</v>
      </c>
      <c r="D57" s="19" t="s">
        <v>372</v>
      </c>
      <c r="E57" s="19" t="s">
        <v>373</v>
      </c>
      <c r="F57" s="20" t="s">
        <v>352</v>
      </c>
      <c r="G57" s="20" t="s">
        <v>236</v>
      </c>
      <c r="H57" s="18" t="s">
        <v>237</v>
      </c>
      <c r="I57" s="66" t="s">
        <v>374</v>
      </c>
      <c r="J57" s="10"/>
      <c r="K57" s="10"/>
      <c r="L57" s="10"/>
      <c r="M57" s="10"/>
      <c r="N57" s="10"/>
      <c r="O57" s="10"/>
      <c r="P57" s="10"/>
      <c r="Q57" s="10"/>
      <c r="R57" s="10"/>
      <c r="S57" s="10"/>
      <c r="T57" s="10"/>
      <c r="U57" s="10"/>
      <c r="V57" s="10"/>
      <c r="W57" s="10"/>
    </row>
    <row r="58" spans="1:23" ht="165.75" x14ac:dyDescent="0.2">
      <c r="A58" s="2"/>
      <c r="B58" s="18">
        <v>47</v>
      </c>
      <c r="C58" s="19" t="s">
        <v>375</v>
      </c>
      <c r="D58" s="19" t="s">
        <v>376</v>
      </c>
      <c r="E58" s="19" t="s">
        <v>377</v>
      </c>
      <c r="F58" s="20" t="s">
        <v>352</v>
      </c>
      <c r="G58" s="20" t="s">
        <v>236</v>
      </c>
      <c r="H58" s="18" t="s">
        <v>237</v>
      </c>
      <c r="I58" s="66" t="s">
        <v>378</v>
      </c>
      <c r="J58" s="10"/>
      <c r="K58" s="10"/>
      <c r="L58" s="10"/>
      <c r="M58" s="10"/>
      <c r="N58" s="10"/>
      <c r="O58" s="10"/>
      <c r="P58" s="10"/>
      <c r="Q58" s="10"/>
      <c r="R58" s="10"/>
      <c r="S58" s="10"/>
      <c r="T58" s="10"/>
      <c r="U58" s="10"/>
      <c r="V58" s="10"/>
      <c r="W58" s="10"/>
    </row>
    <row r="59" spans="1:23" ht="318.75" x14ac:dyDescent="0.2">
      <c r="A59" s="2"/>
      <c r="B59" s="18">
        <v>48</v>
      </c>
      <c r="C59" s="19" t="s">
        <v>13</v>
      </c>
      <c r="D59" s="19" t="s">
        <v>379</v>
      </c>
      <c r="E59" s="19" t="s">
        <v>380</v>
      </c>
      <c r="F59" s="20" t="s">
        <v>381</v>
      </c>
      <c r="G59" s="20" t="s">
        <v>236</v>
      </c>
      <c r="H59" s="18" t="s">
        <v>237</v>
      </c>
      <c r="I59" s="66" t="s">
        <v>382</v>
      </c>
      <c r="J59" s="10"/>
      <c r="K59" s="10"/>
      <c r="L59" s="10"/>
      <c r="M59" s="10"/>
      <c r="N59" s="10"/>
      <c r="O59" s="10"/>
      <c r="P59" s="10"/>
      <c r="Q59" s="10"/>
      <c r="R59" s="10"/>
      <c r="S59" s="10"/>
      <c r="T59" s="10"/>
      <c r="U59" s="10"/>
      <c r="V59" s="10"/>
      <c r="W59" s="10"/>
    </row>
    <row r="60" spans="1:23" ht="76.5" x14ac:dyDescent="0.2">
      <c r="A60" s="2"/>
      <c r="B60" s="18">
        <v>49</v>
      </c>
      <c r="C60" s="19" t="s">
        <v>383</v>
      </c>
      <c r="D60" s="19" t="s">
        <v>384</v>
      </c>
      <c r="E60" s="19" t="s">
        <v>385</v>
      </c>
      <c r="F60" s="20" t="s">
        <v>381</v>
      </c>
      <c r="G60" s="20" t="s">
        <v>236</v>
      </c>
      <c r="H60" s="18" t="s">
        <v>237</v>
      </c>
      <c r="I60" s="66" t="s">
        <v>386</v>
      </c>
      <c r="J60" s="10"/>
      <c r="K60" s="10"/>
      <c r="L60" s="10"/>
      <c r="M60" s="10"/>
      <c r="N60" s="10"/>
      <c r="O60" s="10"/>
      <c r="P60" s="10"/>
      <c r="Q60" s="10"/>
      <c r="R60" s="10"/>
      <c r="S60" s="10"/>
      <c r="T60" s="10"/>
      <c r="U60" s="10"/>
      <c r="V60" s="10"/>
      <c r="W60" s="10"/>
    </row>
    <row r="61" spans="1:23" ht="318.75" x14ac:dyDescent="0.2">
      <c r="A61" s="2"/>
      <c r="B61" s="18">
        <v>50</v>
      </c>
      <c r="C61" s="19" t="s">
        <v>72</v>
      </c>
      <c r="D61" s="19" t="s">
        <v>387</v>
      </c>
      <c r="E61" s="19" t="s">
        <v>388</v>
      </c>
      <c r="F61" s="20" t="s">
        <v>381</v>
      </c>
      <c r="G61" s="20" t="s">
        <v>236</v>
      </c>
      <c r="H61" s="18" t="s">
        <v>237</v>
      </c>
      <c r="I61" s="66" t="s">
        <v>389</v>
      </c>
      <c r="J61" s="10"/>
      <c r="K61" s="10"/>
      <c r="L61" s="10"/>
      <c r="M61" s="10"/>
      <c r="N61" s="10"/>
      <c r="O61" s="10"/>
      <c r="P61" s="10"/>
      <c r="Q61" s="10"/>
      <c r="R61" s="10"/>
      <c r="S61" s="10"/>
      <c r="T61" s="10"/>
      <c r="U61" s="10"/>
      <c r="V61" s="10"/>
      <c r="W61" s="10"/>
    </row>
    <row r="62" spans="1:23" ht="409.5" x14ac:dyDescent="0.2">
      <c r="A62" s="2"/>
      <c r="B62" s="18">
        <v>51</v>
      </c>
      <c r="C62" s="19" t="s">
        <v>76</v>
      </c>
      <c r="D62" s="19" t="s">
        <v>390</v>
      </c>
      <c r="E62" s="19" t="s">
        <v>391</v>
      </c>
      <c r="F62" s="20" t="s">
        <v>381</v>
      </c>
      <c r="G62" s="20" t="s">
        <v>236</v>
      </c>
      <c r="H62" s="18" t="s">
        <v>237</v>
      </c>
      <c r="I62" s="66" t="s">
        <v>392</v>
      </c>
      <c r="J62" s="10"/>
      <c r="K62" s="10"/>
      <c r="L62" s="10"/>
      <c r="M62" s="10"/>
      <c r="N62" s="10"/>
      <c r="O62" s="10"/>
      <c r="P62" s="10"/>
      <c r="Q62" s="10"/>
      <c r="R62" s="10"/>
      <c r="S62" s="10"/>
      <c r="T62" s="10"/>
      <c r="U62" s="10"/>
      <c r="V62" s="10"/>
      <c r="W62" s="10"/>
    </row>
    <row r="63" spans="1:23" ht="293.25" x14ac:dyDescent="0.2">
      <c r="A63" s="2"/>
      <c r="B63" s="18">
        <v>52</v>
      </c>
      <c r="C63" s="19" t="s">
        <v>77</v>
      </c>
      <c r="D63" s="19" t="s">
        <v>393</v>
      </c>
      <c r="E63" s="19" t="s">
        <v>394</v>
      </c>
      <c r="F63" s="20" t="s">
        <v>381</v>
      </c>
      <c r="G63" s="20" t="s">
        <v>236</v>
      </c>
      <c r="H63" s="18" t="s">
        <v>237</v>
      </c>
      <c r="I63" s="66" t="s">
        <v>395</v>
      </c>
      <c r="J63" s="10"/>
      <c r="K63" s="10"/>
      <c r="L63" s="10"/>
      <c r="M63" s="10"/>
      <c r="N63" s="10"/>
      <c r="O63" s="10"/>
      <c r="P63" s="10"/>
      <c r="Q63" s="10"/>
      <c r="R63" s="10"/>
      <c r="S63" s="10"/>
      <c r="T63" s="10"/>
      <c r="U63" s="10"/>
      <c r="V63" s="10"/>
      <c r="W63" s="10"/>
    </row>
    <row r="64" spans="1:23" ht="127.5" x14ac:dyDescent="0.2">
      <c r="A64" s="2"/>
      <c r="B64" s="18">
        <v>53</v>
      </c>
      <c r="C64" s="19" t="s">
        <v>396</v>
      </c>
      <c r="D64" s="19" t="s">
        <v>397</v>
      </c>
      <c r="E64" s="19" t="s">
        <v>398</v>
      </c>
      <c r="F64" s="20" t="s">
        <v>381</v>
      </c>
      <c r="G64" s="20" t="s">
        <v>236</v>
      </c>
      <c r="H64" s="18" t="s">
        <v>237</v>
      </c>
      <c r="I64" s="66" t="s">
        <v>399</v>
      </c>
      <c r="J64" s="10"/>
      <c r="K64" s="10"/>
      <c r="L64" s="10"/>
      <c r="M64" s="10"/>
      <c r="N64" s="10"/>
      <c r="O64" s="10"/>
      <c r="P64" s="10"/>
      <c r="Q64" s="10"/>
      <c r="R64" s="10"/>
      <c r="S64" s="10"/>
      <c r="T64" s="10"/>
      <c r="U64" s="10"/>
      <c r="V64" s="10"/>
      <c r="W64" s="10"/>
    </row>
    <row r="65" spans="1:23" ht="102" x14ac:dyDescent="0.2">
      <c r="A65" s="2"/>
      <c r="B65" s="18">
        <v>54</v>
      </c>
      <c r="C65" s="18" t="s">
        <v>400</v>
      </c>
      <c r="D65" s="19" t="s">
        <v>401</v>
      </c>
      <c r="E65" s="19" t="s">
        <v>402</v>
      </c>
      <c r="F65" s="20" t="s">
        <v>403</v>
      </c>
      <c r="G65" s="20" t="s">
        <v>236</v>
      </c>
      <c r="H65" s="18" t="s">
        <v>237</v>
      </c>
      <c r="I65" s="66" t="s">
        <v>404</v>
      </c>
      <c r="J65" s="10"/>
      <c r="K65" s="10"/>
      <c r="L65" s="10"/>
      <c r="M65" s="10"/>
      <c r="N65" s="10"/>
      <c r="O65" s="10"/>
      <c r="P65" s="10"/>
      <c r="Q65" s="10"/>
      <c r="R65" s="10"/>
      <c r="S65" s="10"/>
      <c r="T65" s="10"/>
      <c r="U65" s="10"/>
      <c r="V65" s="10"/>
      <c r="W65" s="10"/>
    </row>
    <row r="66" spans="1:23" ht="165.75" x14ac:dyDescent="0.2">
      <c r="A66" s="2"/>
      <c r="B66" s="18">
        <v>55</v>
      </c>
      <c r="C66" s="18" t="s">
        <v>10</v>
      </c>
      <c r="D66" s="19" t="s">
        <v>405</v>
      </c>
      <c r="E66" s="19" t="s">
        <v>406</v>
      </c>
      <c r="F66" s="20" t="s">
        <v>403</v>
      </c>
      <c r="G66" s="20" t="s">
        <v>236</v>
      </c>
      <c r="H66" s="18" t="s">
        <v>237</v>
      </c>
      <c r="I66" s="66" t="s">
        <v>407</v>
      </c>
      <c r="J66" s="10"/>
      <c r="K66" s="10"/>
      <c r="L66" s="10"/>
      <c r="M66" s="10"/>
      <c r="N66" s="10"/>
      <c r="O66" s="10"/>
      <c r="P66" s="10"/>
      <c r="Q66" s="10"/>
      <c r="R66" s="10"/>
      <c r="S66" s="10"/>
      <c r="T66" s="10"/>
      <c r="U66" s="10"/>
      <c r="V66" s="10"/>
      <c r="W66" s="10"/>
    </row>
    <row r="67" spans="1:23" ht="63.75" x14ac:dyDescent="0.2">
      <c r="A67" s="2"/>
      <c r="B67" s="18">
        <v>56</v>
      </c>
      <c r="C67" s="18" t="s">
        <v>10</v>
      </c>
      <c r="D67" s="19" t="s">
        <v>408</v>
      </c>
      <c r="E67" s="19" t="s">
        <v>409</v>
      </c>
      <c r="F67" s="20" t="s">
        <v>403</v>
      </c>
      <c r="G67" s="20" t="s">
        <v>236</v>
      </c>
      <c r="H67" s="18" t="s">
        <v>237</v>
      </c>
      <c r="I67" s="66" t="s">
        <v>410</v>
      </c>
      <c r="J67" s="10"/>
      <c r="K67" s="10"/>
      <c r="L67" s="10"/>
      <c r="M67" s="10"/>
      <c r="N67" s="10"/>
      <c r="O67" s="10"/>
      <c r="P67" s="10"/>
      <c r="Q67" s="10"/>
      <c r="R67" s="10"/>
      <c r="S67" s="10"/>
      <c r="T67" s="10"/>
      <c r="U67" s="10"/>
      <c r="V67" s="10"/>
      <c r="W67" s="10"/>
    </row>
    <row r="68" spans="1:23" ht="63.75" x14ac:dyDescent="0.2">
      <c r="A68" s="2"/>
      <c r="B68" s="18">
        <v>57</v>
      </c>
      <c r="C68" s="18" t="s">
        <v>11</v>
      </c>
      <c r="D68" s="19" t="s">
        <v>411</v>
      </c>
      <c r="E68" s="19" t="s">
        <v>412</v>
      </c>
      <c r="F68" s="20" t="s">
        <v>403</v>
      </c>
      <c r="G68" s="20" t="s">
        <v>236</v>
      </c>
      <c r="H68" s="18" t="s">
        <v>237</v>
      </c>
      <c r="I68" s="66" t="s">
        <v>413</v>
      </c>
      <c r="J68" s="10"/>
      <c r="K68" s="10"/>
      <c r="L68" s="10"/>
      <c r="M68" s="10"/>
      <c r="N68" s="10"/>
      <c r="O68" s="10"/>
      <c r="P68" s="10"/>
      <c r="Q68" s="10"/>
      <c r="R68" s="10"/>
      <c r="S68" s="10"/>
      <c r="T68" s="10"/>
      <c r="U68" s="10"/>
      <c r="V68" s="10"/>
      <c r="W68" s="10"/>
    </row>
    <row r="69" spans="1:23" ht="63.75" x14ac:dyDescent="0.2">
      <c r="A69" s="2"/>
      <c r="B69" s="18">
        <v>58</v>
      </c>
      <c r="C69" s="18" t="s">
        <v>12</v>
      </c>
      <c r="D69" s="19" t="s">
        <v>414</v>
      </c>
      <c r="E69" s="19" t="s">
        <v>415</v>
      </c>
      <c r="F69" s="20" t="s">
        <v>403</v>
      </c>
      <c r="G69" s="20" t="s">
        <v>236</v>
      </c>
      <c r="H69" s="18" t="s">
        <v>237</v>
      </c>
      <c r="I69" s="66" t="s">
        <v>416</v>
      </c>
      <c r="J69" s="10"/>
      <c r="K69" s="10"/>
      <c r="L69" s="10"/>
      <c r="M69" s="10"/>
      <c r="N69" s="10"/>
      <c r="O69" s="10"/>
      <c r="P69" s="10"/>
      <c r="Q69" s="10"/>
      <c r="R69" s="10"/>
      <c r="S69" s="10"/>
      <c r="T69" s="10"/>
      <c r="U69" s="10"/>
      <c r="V69" s="10"/>
      <c r="W69" s="10"/>
    </row>
    <row r="70" spans="1:23" ht="102" x14ac:dyDescent="0.2">
      <c r="A70" s="2"/>
      <c r="B70" s="18">
        <v>59</v>
      </c>
      <c r="C70" s="18" t="s">
        <v>14</v>
      </c>
      <c r="D70" s="19" t="s">
        <v>417</v>
      </c>
      <c r="E70" s="19" t="s">
        <v>418</v>
      </c>
      <c r="F70" s="20" t="s">
        <v>403</v>
      </c>
      <c r="G70" s="20" t="s">
        <v>236</v>
      </c>
      <c r="H70" s="18" t="s">
        <v>237</v>
      </c>
      <c r="I70" s="66" t="s">
        <v>419</v>
      </c>
      <c r="J70" s="10"/>
      <c r="K70" s="10"/>
      <c r="L70" s="10"/>
      <c r="M70" s="10"/>
      <c r="N70" s="10"/>
      <c r="O70" s="10"/>
      <c r="P70" s="10"/>
      <c r="Q70" s="10"/>
      <c r="R70" s="10"/>
      <c r="S70" s="10"/>
      <c r="T70" s="10"/>
      <c r="U70" s="10"/>
      <c r="V70" s="10"/>
      <c r="W70" s="10"/>
    </row>
    <row r="71" spans="1:23" ht="102" x14ac:dyDescent="0.2">
      <c r="A71" s="2"/>
      <c r="B71" s="18">
        <v>60</v>
      </c>
      <c r="C71" s="18" t="s">
        <v>420</v>
      </c>
      <c r="D71" s="19" t="s">
        <v>421</v>
      </c>
      <c r="E71" s="22" t="s">
        <v>422</v>
      </c>
      <c r="F71" s="20" t="s">
        <v>403</v>
      </c>
      <c r="G71" s="20" t="s">
        <v>236</v>
      </c>
      <c r="H71" s="18" t="s">
        <v>237</v>
      </c>
      <c r="I71" s="66" t="s">
        <v>423</v>
      </c>
      <c r="J71" s="10"/>
      <c r="K71" s="10"/>
      <c r="L71" s="10"/>
      <c r="M71" s="10"/>
      <c r="N71" s="10"/>
      <c r="O71" s="10"/>
      <c r="P71" s="10"/>
      <c r="Q71" s="10"/>
      <c r="R71" s="10"/>
      <c r="S71" s="10"/>
      <c r="T71" s="10"/>
      <c r="U71" s="10"/>
      <c r="V71" s="10"/>
      <c r="W71" s="10"/>
    </row>
    <row r="72" spans="1:23" ht="127.5" x14ac:dyDescent="0.2">
      <c r="A72" s="2"/>
      <c r="B72" s="18">
        <v>61</v>
      </c>
      <c r="C72" s="18" t="s">
        <v>424</v>
      </c>
      <c r="D72" s="19" t="s">
        <v>425</v>
      </c>
      <c r="E72" s="19" t="s">
        <v>426</v>
      </c>
      <c r="F72" s="20" t="s">
        <v>403</v>
      </c>
      <c r="G72" s="20" t="s">
        <v>236</v>
      </c>
      <c r="H72" s="18" t="s">
        <v>237</v>
      </c>
      <c r="I72" s="66" t="s">
        <v>427</v>
      </c>
      <c r="J72" s="10"/>
      <c r="K72" s="10"/>
      <c r="L72" s="10"/>
      <c r="M72" s="10"/>
      <c r="N72" s="10"/>
      <c r="O72" s="10"/>
      <c r="P72" s="10"/>
      <c r="Q72" s="10"/>
      <c r="R72" s="10"/>
      <c r="S72" s="10"/>
      <c r="T72" s="10"/>
      <c r="U72" s="10"/>
      <c r="V72" s="10"/>
      <c r="W72" s="10"/>
    </row>
    <row r="73" spans="1:23" ht="102" x14ac:dyDescent="0.2">
      <c r="A73" s="2"/>
      <c r="B73" s="18">
        <v>62</v>
      </c>
      <c r="C73" s="18" t="s">
        <v>428</v>
      </c>
      <c r="D73" s="19" t="s">
        <v>429</v>
      </c>
      <c r="E73" s="24"/>
      <c r="F73" s="20" t="s">
        <v>403</v>
      </c>
      <c r="G73" s="20" t="s">
        <v>236</v>
      </c>
      <c r="H73" s="18" t="s">
        <v>237</v>
      </c>
      <c r="I73" s="66" t="s">
        <v>430</v>
      </c>
      <c r="J73" s="10"/>
      <c r="K73" s="10"/>
      <c r="L73" s="10"/>
      <c r="M73" s="10"/>
      <c r="N73" s="10"/>
      <c r="O73" s="10"/>
      <c r="P73" s="10"/>
      <c r="Q73" s="10"/>
      <c r="R73" s="10"/>
      <c r="S73" s="10"/>
      <c r="T73" s="10"/>
      <c r="U73" s="10"/>
      <c r="V73" s="10"/>
      <c r="W73" s="10"/>
    </row>
    <row r="74" spans="1:23" ht="140.25" x14ac:dyDescent="0.2">
      <c r="A74" s="2"/>
      <c r="B74" s="18">
        <v>63</v>
      </c>
      <c r="C74" s="18" t="s">
        <v>431</v>
      </c>
      <c r="D74" s="19" t="s">
        <v>432</v>
      </c>
      <c r="E74" s="19" t="s">
        <v>433</v>
      </c>
      <c r="F74" s="20" t="s">
        <v>403</v>
      </c>
      <c r="G74" s="20" t="s">
        <v>236</v>
      </c>
      <c r="H74" s="18" t="s">
        <v>237</v>
      </c>
      <c r="I74" s="66" t="s">
        <v>434</v>
      </c>
      <c r="J74" s="10"/>
      <c r="K74" s="10"/>
      <c r="L74" s="10"/>
      <c r="M74" s="10"/>
      <c r="N74" s="10"/>
      <c r="O74" s="10"/>
      <c r="P74" s="10"/>
      <c r="Q74" s="10"/>
      <c r="R74" s="10"/>
      <c r="S74" s="10"/>
      <c r="T74" s="10"/>
      <c r="U74" s="10"/>
      <c r="V74" s="10"/>
      <c r="W74" s="10"/>
    </row>
    <row r="75" spans="1:23" ht="102" x14ac:dyDescent="0.2">
      <c r="A75" s="2"/>
      <c r="B75" s="18">
        <v>64</v>
      </c>
      <c r="C75" s="18" t="s">
        <v>435</v>
      </c>
      <c r="D75" s="19" t="s">
        <v>436</v>
      </c>
      <c r="E75" s="19" t="s">
        <v>437</v>
      </c>
      <c r="F75" s="20" t="s">
        <v>403</v>
      </c>
      <c r="G75" s="20" t="s">
        <v>236</v>
      </c>
      <c r="H75" s="18" t="s">
        <v>237</v>
      </c>
      <c r="I75" s="66" t="s">
        <v>438</v>
      </c>
      <c r="J75" s="10"/>
      <c r="K75" s="10"/>
      <c r="L75" s="10"/>
      <c r="M75" s="10"/>
      <c r="N75" s="10"/>
      <c r="O75" s="10"/>
      <c r="P75" s="10"/>
      <c r="Q75" s="10"/>
      <c r="R75" s="10"/>
      <c r="S75" s="10"/>
      <c r="T75" s="10"/>
      <c r="U75" s="10"/>
      <c r="V75" s="10"/>
      <c r="W75" s="10"/>
    </row>
    <row r="76" spans="1:23" ht="89.25" x14ac:dyDescent="0.2">
      <c r="A76" s="2"/>
      <c r="B76" s="18">
        <v>65</v>
      </c>
      <c r="C76" s="18" t="s">
        <v>439</v>
      </c>
      <c r="D76" s="19" t="s">
        <v>440</v>
      </c>
      <c r="E76" s="19" t="s">
        <v>441</v>
      </c>
      <c r="F76" s="20" t="s">
        <v>403</v>
      </c>
      <c r="G76" s="20" t="s">
        <v>236</v>
      </c>
      <c r="H76" s="18" t="s">
        <v>237</v>
      </c>
      <c r="I76" s="66" t="s">
        <v>442</v>
      </c>
      <c r="J76" s="10"/>
      <c r="K76" s="10"/>
      <c r="L76" s="10"/>
      <c r="M76" s="10"/>
      <c r="N76" s="10"/>
      <c r="O76" s="10"/>
      <c r="P76" s="10"/>
      <c r="Q76" s="10"/>
      <c r="R76" s="10"/>
      <c r="S76" s="10"/>
      <c r="T76" s="10"/>
      <c r="U76" s="10"/>
      <c r="V76" s="10"/>
      <c r="W76" s="10"/>
    </row>
    <row r="77" spans="1:23" ht="63.75" x14ac:dyDescent="0.2">
      <c r="A77" s="2"/>
      <c r="B77" s="18">
        <v>66</v>
      </c>
      <c r="C77" s="18" t="s">
        <v>443</v>
      </c>
      <c r="D77" s="19" t="s">
        <v>444</v>
      </c>
      <c r="E77" s="19" t="s">
        <v>445</v>
      </c>
      <c r="F77" s="20" t="s">
        <v>403</v>
      </c>
      <c r="G77" s="20" t="s">
        <v>236</v>
      </c>
      <c r="H77" s="18" t="s">
        <v>237</v>
      </c>
      <c r="I77" s="66" t="s">
        <v>446</v>
      </c>
      <c r="J77" s="10"/>
      <c r="K77" s="10"/>
      <c r="L77" s="10"/>
      <c r="M77" s="10"/>
      <c r="N77" s="10"/>
      <c r="O77" s="10"/>
      <c r="P77" s="10"/>
      <c r="Q77" s="10"/>
      <c r="R77" s="10"/>
      <c r="S77" s="10"/>
      <c r="T77" s="10"/>
      <c r="U77" s="10"/>
      <c r="V77" s="10"/>
      <c r="W77" s="10"/>
    </row>
    <row r="78" spans="1:23" ht="89.25" x14ac:dyDescent="0.2">
      <c r="A78" s="2"/>
      <c r="B78" s="18">
        <v>67</v>
      </c>
      <c r="C78" s="18" t="s">
        <v>447</v>
      </c>
      <c r="D78" s="19" t="s">
        <v>448</v>
      </c>
      <c r="E78" s="19" t="s">
        <v>449</v>
      </c>
      <c r="F78" s="20" t="s">
        <v>403</v>
      </c>
      <c r="G78" s="20" t="s">
        <v>236</v>
      </c>
      <c r="H78" s="18" t="s">
        <v>237</v>
      </c>
      <c r="I78" s="66" t="s">
        <v>450</v>
      </c>
      <c r="J78" s="10"/>
      <c r="K78" s="10"/>
      <c r="L78" s="10"/>
      <c r="M78" s="10"/>
      <c r="N78" s="10"/>
      <c r="O78" s="10"/>
      <c r="P78" s="10"/>
      <c r="Q78" s="10"/>
      <c r="R78" s="10"/>
      <c r="S78" s="10"/>
      <c r="T78" s="10"/>
      <c r="U78" s="10"/>
      <c r="V78" s="10"/>
      <c r="W78" s="10"/>
    </row>
    <row r="79" spans="1:23" ht="102" x14ac:dyDescent="0.2">
      <c r="A79" s="2"/>
      <c r="B79" s="18">
        <v>68</v>
      </c>
      <c r="C79" s="18" t="s">
        <v>451</v>
      </c>
      <c r="D79" s="19" t="s">
        <v>452</v>
      </c>
      <c r="E79" s="19" t="s">
        <v>453</v>
      </c>
      <c r="F79" s="20" t="s">
        <v>403</v>
      </c>
      <c r="G79" s="20" t="s">
        <v>236</v>
      </c>
      <c r="H79" s="18" t="s">
        <v>237</v>
      </c>
      <c r="I79" s="66" t="s">
        <v>454</v>
      </c>
      <c r="J79" s="10"/>
      <c r="K79" s="10"/>
      <c r="L79" s="10"/>
      <c r="M79" s="10"/>
      <c r="N79" s="10"/>
      <c r="O79" s="10"/>
      <c r="P79" s="10"/>
      <c r="Q79" s="10"/>
      <c r="R79" s="10"/>
      <c r="S79" s="10"/>
      <c r="T79" s="10"/>
      <c r="U79" s="10"/>
      <c r="V79" s="10"/>
      <c r="W79" s="10"/>
    </row>
    <row r="80" spans="1:23" ht="63.75" x14ac:dyDescent="0.2">
      <c r="A80" s="2"/>
      <c r="B80" s="18">
        <v>69</v>
      </c>
      <c r="C80" s="18" t="s">
        <v>455</v>
      </c>
      <c r="D80" s="19" t="s">
        <v>456</v>
      </c>
      <c r="E80" s="19" t="s">
        <v>457</v>
      </c>
      <c r="F80" s="20" t="s">
        <v>403</v>
      </c>
      <c r="G80" s="20" t="s">
        <v>236</v>
      </c>
      <c r="H80" s="18" t="s">
        <v>237</v>
      </c>
      <c r="I80" s="66" t="s">
        <v>458</v>
      </c>
      <c r="J80" s="10"/>
      <c r="K80" s="10"/>
      <c r="L80" s="10"/>
      <c r="M80" s="10"/>
      <c r="N80" s="10"/>
      <c r="O80" s="10"/>
      <c r="P80" s="10"/>
      <c r="Q80" s="10"/>
      <c r="R80" s="10"/>
      <c r="S80" s="10"/>
      <c r="T80" s="10"/>
      <c r="U80" s="10"/>
      <c r="V80" s="10"/>
      <c r="W80" s="10"/>
    </row>
    <row r="81" spans="1:23" ht="63.75" x14ac:dyDescent="0.2">
      <c r="A81" s="2"/>
      <c r="B81" s="18">
        <v>70</v>
      </c>
      <c r="C81" s="18" t="s">
        <v>459</v>
      </c>
      <c r="D81" s="19" t="s">
        <v>460</v>
      </c>
      <c r="E81" s="19" t="s">
        <v>461</v>
      </c>
      <c r="F81" s="20" t="s">
        <v>403</v>
      </c>
      <c r="G81" s="20" t="s">
        <v>236</v>
      </c>
      <c r="H81" s="18" t="s">
        <v>237</v>
      </c>
      <c r="I81" s="66" t="s">
        <v>462</v>
      </c>
      <c r="J81" s="10"/>
      <c r="K81" s="10"/>
      <c r="L81" s="10"/>
      <c r="M81" s="10"/>
      <c r="N81" s="10"/>
      <c r="O81" s="10"/>
      <c r="P81" s="10"/>
      <c r="Q81" s="10"/>
      <c r="R81" s="10"/>
      <c r="S81" s="10"/>
      <c r="T81" s="10"/>
      <c r="U81" s="10"/>
      <c r="V81" s="10"/>
      <c r="W81" s="10"/>
    </row>
    <row r="82" spans="1:23" ht="89.25" x14ac:dyDescent="0.2">
      <c r="A82" s="2"/>
      <c r="B82" s="18">
        <v>71</v>
      </c>
      <c r="C82" s="18" t="s">
        <v>463</v>
      </c>
      <c r="D82" s="19" t="s">
        <v>464</v>
      </c>
      <c r="E82" s="19" t="s">
        <v>465</v>
      </c>
      <c r="F82" s="20" t="s">
        <v>403</v>
      </c>
      <c r="G82" s="20" t="s">
        <v>236</v>
      </c>
      <c r="H82" s="18" t="s">
        <v>237</v>
      </c>
      <c r="I82" s="66" t="s">
        <v>466</v>
      </c>
      <c r="J82" s="10"/>
      <c r="K82" s="10"/>
      <c r="L82" s="10"/>
      <c r="M82" s="10"/>
      <c r="N82" s="10"/>
      <c r="O82" s="10"/>
      <c r="P82" s="10"/>
      <c r="Q82" s="10"/>
      <c r="R82" s="10"/>
      <c r="S82" s="10"/>
      <c r="T82" s="10"/>
      <c r="U82" s="10"/>
      <c r="V82" s="10"/>
      <c r="W82" s="10"/>
    </row>
    <row r="83" spans="1:23" ht="63.75" x14ac:dyDescent="0.2">
      <c r="A83" s="2"/>
      <c r="B83" s="18">
        <v>72</v>
      </c>
      <c r="C83" s="18" t="s">
        <v>467</v>
      </c>
      <c r="D83" s="19" t="s">
        <v>468</v>
      </c>
      <c r="E83" s="19" t="s">
        <v>469</v>
      </c>
      <c r="F83" s="20" t="s">
        <v>403</v>
      </c>
      <c r="G83" s="20" t="s">
        <v>236</v>
      </c>
      <c r="H83" s="18" t="s">
        <v>237</v>
      </c>
      <c r="I83" s="66" t="s">
        <v>470</v>
      </c>
      <c r="J83" s="10"/>
      <c r="K83" s="10"/>
      <c r="L83" s="10"/>
      <c r="M83" s="10"/>
      <c r="N83" s="10"/>
      <c r="O83" s="10"/>
      <c r="P83" s="10"/>
      <c r="Q83" s="10"/>
      <c r="R83" s="10"/>
      <c r="S83" s="10"/>
      <c r="T83" s="10"/>
      <c r="U83" s="10"/>
      <c r="V83" s="10"/>
      <c r="W83" s="10"/>
    </row>
    <row r="84" spans="1:23" ht="63.75" x14ac:dyDescent="0.2">
      <c r="A84" s="2"/>
      <c r="B84" s="18">
        <v>73</v>
      </c>
      <c r="C84" s="18" t="s">
        <v>471</v>
      </c>
      <c r="D84" s="19" t="s">
        <v>472</v>
      </c>
      <c r="E84" s="19" t="s">
        <v>473</v>
      </c>
      <c r="F84" s="20" t="s">
        <v>403</v>
      </c>
      <c r="G84" s="20" t="s">
        <v>236</v>
      </c>
      <c r="H84" s="18" t="s">
        <v>237</v>
      </c>
      <c r="I84" s="66" t="s">
        <v>474</v>
      </c>
      <c r="J84" s="10"/>
      <c r="K84" s="10"/>
      <c r="L84" s="10"/>
      <c r="M84" s="10"/>
      <c r="N84" s="10"/>
      <c r="O84" s="10"/>
      <c r="P84" s="10"/>
      <c r="Q84" s="10"/>
      <c r="R84" s="10"/>
      <c r="S84" s="10"/>
      <c r="T84" s="10"/>
      <c r="U84" s="10"/>
      <c r="V84" s="10"/>
      <c r="W84" s="10"/>
    </row>
    <row r="85" spans="1:23" ht="63.75" x14ac:dyDescent="0.2">
      <c r="A85" s="2"/>
      <c r="B85" s="18">
        <v>74</v>
      </c>
      <c r="C85" s="18" t="s">
        <v>475</v>
      </c>
      <c r="D85" s="19" t="s">
        <v>476</v>
      </c>
      <c r="E85" s="19" t="s">
        <v>477</v>
      </c>
      <c r="F85" s="20" t="s">
        <v>403</v>
      </c>
      <c r="G85" s="20" t="s">
        <v>236</v>
      </c>
      <c r="H85" s="18" t="s">
        <v>237</v>
      </c>
      <c r="I85" s="66" t="s">
        <v>478</v>
      </c>
      <c r="J85" s="10"/>
      <c r="K85" s="10"/>
      <c r="L85" s="10"/>
      <c r="M85" s="10"/>
      <c r="N85" s="10"/>
      <c r="O85" s="10"/>
      <c r="P85" s="10"/>
      <c r="Q85" s="10"/>
      <c r="R85" s="10"/>
      <c r="S85" s="10"/>
      <c r="T85" s="10"/>
      <c r="U85" s="10"/>
      <c r="V85" s="10"/>
      <c r="W85" s="10"/>
    </row>
    <row r="86" spans="1:23" ht="63.75" x14ac:dyDescent="0.2">
      <c r="A86" s="2"/>
      <c r="B86" s="18">
        <v>75</v>
      </c>
      <c r="C86" s="18" t="s">
        <v>479</v>
      </c>
      <c r="D86" s="19" t="s">
        <v>480</v>
      </c>
      <c r="E86" s="19" t="s">
        <v>481</v>
      </c>
      <c r="F86" s="20" t="s">
        <v>403</v>
      </c>
      <c r="G86" s="20" t="s">
        <v>236</v>
      </c>
      <c r="H86" s="18" t="s">
        <v>237</v>
      </c>
      <c r="I86" s="66" t="s">
        <v>482</v>
      </c>
      <c r="J86" s="10"/>
      <c r="K86" s="10"/>
      <c r="L86" s="10"/>
      <c r="M86" s="10"/>
      <c r="N86" s="10"/>
      <c r="O86" s="10"/>
      <c r="P86" s="10"/>
      <c r="Q86" s="10"/>
      <c r="R86" s="10"/>
      <c r="S86" s="10"/>
      <c r="T86" s="10"/>
      <c r="U86" s="10"/>
      <c r="V86" s="10"/>
      <c r="W86" s="10"/>
    </row>
    <row r="87" spans="1:23" ht="76.5" x14ac:dyDescent="0.2">
      <c r="A87" s="2"/>
      <c r="B87" s="18">
        <v>76</v>
      </c>
      <c r="C87" s="18" t="s">
        <v>483</v>
      </c>
      <c r="D87" s="19" t="s">
        <v>484</v>
      </c>
      <c r="E87" s="19" t="s">
        <v>485</v>
      </c>
      <c r="F87" s="20" t="s">
        <v>403</v>
      </c>
      <c r="G87" s="20" t="s">
        <v>236</v>
      </c>
      <c r="H87" s="18" t="s">
        <v>237</v>
      </c>
      <c r="I87" s="66" t="s">
        <v>486</v>
      </c>
      <c r="J87" s="10"/>
      <c r="K87" s="10"/>
      <c r="L87" s="10"/>
      <c r="M87" s="10"/>
      <c r="N87" s="10"/>
      <c r="O87" s="10"/>
      <c r="P87" s="10"/>
      <c r="Q87" s="10"/>
      <c r="R87" s="10"/>
      <c r="S87" s="10"/>
      <c r="T87" s="10"/>
      <c r="U87" s="10"/>
      <c r="V87" s="10"/>
      <c r="W87" s="10"/>
    </row>
    <row r="88" spans="1:23" ht="63.75" x14ac:dyDescent="0.2">
      <c r="A88" s="2"/>
      <c r="B88" s="25">
        <v>77</v>
      </c>
      <c r="C88" s="25" t="s">
        <v>487</v>
      </c>
      <c r="D88" s="26" t="s">
        <v>488</v>
      </c>
      <c r="E88" s="26" t="s">
        <v>489</v>
      </c>
      <c r="F88" s="27" t="s">
        <v>403</v>
      </c>
      <c r="G88" s="20" t="s">
        <v>236</v>
      </c>
      <c r="H88" s="18" t="s">
        <v>237</v>
      </c>
      <c r="I88" s="66" t="s">
        <v>490</v>
      </c>
      <c r="J88" s="10"/>
      <c r="K88" s="10"/>
      <c r="L88" s="10"/>
      <c r="M88" s="10"/>
      <c r="N88" s="10"/>
      <c r="O88" s="10"/>
      <c r="P88" s="10"/>
      <c r="Q88" s="10"/>
      <c r="R88" s="10"/>
      <c r="S88" s="10"/>
      <c r="T88" s="10"/>
      <c r="U88" s="10"/>
      <c r="V88" s="10"/>
      <c r="W88" s="10"/>
    </row>
    <row r="89" spans="1:23" ht="114.75" x14ac:dyDescent="0.2">
      <c r="A89" s="2"/>
      <c r="B89" s="18">
        <v>78</v>
      </c>
      <c r="C89" s="18" t="s">
        <v>491</v>
      </c>
      <c r="D89" s="19" t="s">
        <v>492</v>
      </c>
      <c r="E89" s="19" t="s">
        <v>493</v>
      </c>
      <c r="F89" s="20" t="s">
        <v>403</v>
      </c>
      <c r="G89" s="20" t="s">
        <v>236</v>
      </c>
      <c r="H89" s="18" t="s">
        <v>237</v>
      </c>
      <c r="I89" s="66" t="s">
        <v>494</v>
      </c>
      <c r="J89" s="10"/>
      <c r="K89" s="10"/>
      <c r="L89" s="10"/>
      <c r="M89" s="10"/>
      <c r="N89" s="10"/>
      <c r="O89" s="10"/>
      <c r="P89" s="10"/>
      <c r="Q89" s="10"/>
      <c r="R89" s="10"/>
      <c r="S89" s="10"/>
      <c r="T89" s="10"/>
      <c r="U89" s="10"/>
      <c r="V89" s="10"/>
      <c r="W89" s="10"/>
    </row>
    <row r="90" spans="1:23" ht="76.5" x14ac:dyDescent="0.2">
      <c r="A90" s="2"/>
      <c r="B90" s="18">
        <v>79</v>
      </c>
      <c r="C90" s="18" t="s">
        <v>495</v>
      </c>
      <c r="D90" s="19" t="s">
        <v>496</v>
      </c>
      <c r="E90" s="19" t="s">
        <v>497</v>
      </c>
      <c r="F90" s="20" t="s">
        <v>403</v>
      </c>
      <c r="G90" s="20" t="s">
        <v>236</v>
      </c>
      <c r="H90" s="18" t="s">
        <v>237</v>
      </c>
      <c r="I90" s="66" t="s">
        <v>498</v>
      </c>
      <c r="J90" s="10"/>
      <c r="K90" s="10"/>
      <c r="L90" s="10"/>
      <c r="M90" s="10"/>
      <c r="N90" s="10"/>
      <c r="O90" s="10"/>
      <c r="P90" s="10"/>
      <c r="Q90" s="10"/>
      <c r="R90" s="10"/>
      <c r="S90" s="10"/>
      <c r="T90" s="10"/>
      <c r="U90" s="10"/>
      <c r="V90" s="10"/>
      <c r="W90" s="10"/>
    </row>
    <row r="91" spans="1:23" ht="114.75" x14ac:dyDescent="0.2">
      <c r="A91" s="2"/>
      <c r="B91" s="18">
        <v>80</v>
      </c>
      <c r="C91" s="18" t="s">
        <v>499</v>
      </c>
      <c r="D91" s="19" t="s">
        <v>500</v>
      </c>
      <c r="E91" s="19" t="s">
        <v>501</v>
      </c>
      <c r="F91" s="20" t="s">
        <v>403</v>
      </c>
      <c r="G91" s="20" t="s">
        <v>236</v>
      </c>
      <c r="H91" s="18" t="s">
        <v>237</v>
      </c>
      <c r="I91" s="66" t="s">
        <v>502</v>
      </c>
      <c r="J91" s="10"/>
      <c r="K91" s="10"/>
      <c r="L91" s="10"/>
      <c r="M91" s="10"/>
      <c r="N91" s="10"/>
      <c r="O91" s="10"/>
      <c r="P91" s="10"/>
      <c r="Q91" s="10"/>
      <c r="R91" s="10"/>
      <c r="S91" s="10"/>
      <c r="T91" s="10"/>
      <c r="U91" s="10"/>
      <c r="V91" s="10"/>
      <c r="W91" s="10"/>
    </row>
    <row r="92" spans="1:23" ht="140.25" x14ac:dyDescent="0.2">
      <c r="A92" s="2"/>
      <c r="B92" s="18">
        <v>81</v>
      </c>
      <c r="C92" s="19" t="s">
        <v>1</v>
      </c>
      <c r="D92" s="19" t="s">
        <v>503</v>
      </c>
      <c r="E92" s="19" t="s">
        <v>504</v>
      </c>
      <c r="F92" s="20" t="s">
        <v>505</v>
      </c>
      <c r="G92" s="20" t="s">
        <v>236</v>
      </c>
      <c r="H92" s="18" t="s">
        <v>237</v>
      </c>
      <c r="I92" s="66" t="s">
        <v>506</v>
      </c>
      <c r="J92" s="10"/>
      <c r="K92" s="10"/>
      <c r="L92" s="10"/>
      <c r="M92" s="10"/>
      <c r="N92" s="10"/>
      <c r="O92" s="10"/>
      <c r="P92" s="10"/>
      <c r="Q92" s="10"/>
      <c r="R92" s="10"/>
      <c r="S92" s="10"/>
      <c r="T92" s="10"/>
      <c r="U92" s="10"/>
      <c r="V92" s="10"/>
      <c r="W92" s="10"/>
    </row>
    <row r="93" spans="1:23" ht="178.5" x14ac:dyDescent="0.2">
      <c r="A93" s="2"/>
      <c r="B93" s="18">
        <v>82</v>
      </c>
      <c r="C93" s="19" t="s">
        <v>55</v>
      </c>
      <c r="D93" s="19" t="s">
        <v>507</v>
      </c>
      <c r="E93" s="19" t="s">
        <v>508</v>
      </c>
      <c r="F93" s="20" t="s">
        <v>505</v>
      </c>
      <c r="G93" s="20" t="s">
        <v>236</v>
      </c>
      <c r="H93" s="18" t="s">
        <v>237</v>
      </c>
      <c r="I93" s="66" t="s">
        <v>509</v>
      </c>
      <c r="J93" s="10"/>
      <c r="K93" s="10"/>
      <c r="L93" s="10"/>
      <c r="M93" s="10"/>
      <c r="N93" s="10"/>
      <c r="O93" s="10"/>
      <c r="P93" s="10"/>
      <c r="Q93" s="10"/>
      <c r="R93" s="10"/>
      <c r="S93" s="10"/>
      <c r="T93" s="10"/>
      <c r="U93" s="10"/>
      <c r="V93" s="10"/>
      <c r="W93" s="10"/>
    </row>
    <row r="94" spans="1:23" ht="165.75" x14ac:dyDescent="0.2">
      <c r="A94" s="2"/>
      <c r="B94" s="18">
        <v>83</v>
      </c>
      <c r="C94" s="19" t="s">
        <v>59</v>
      </c>
      <c r="D94" s="19" t="s">
        <v>510</v>
      </c>
      <c r="E94" s="19" t="s">
        <v>511</v>
      </c>
      <c r="F94" s="20" t="s">
        <v>505</v>
      </c>
      <c r="G94" s="20" t="s">
        <v>236</v>
      </c>
      <c r="H94" s="18" t="s">
        <v>237</v>
      </c>
      <c r="I94" s="66" t="s">
        <v>512</v>
      </c>
      <c r="J94" s="10"/>
      <c r="K94" s="10"/>
      <c r="L94" s="10"/>
      <c r="M94" s="10"/>
      <c r="N94" s="10"/>
      <c r="O94" s="10"/>
      <c r="P94" s="10"/>
      <c r="Q94" s="10"/>
      <c r="R94" s="10"/>
      <c r="S94" s="10"/>
      <c r="T94" s="10"/>
      <c r="U94" s="10"/>
      <c r="V94" s="10"/>
      <c r="W94" s="10"/>
    </row>
    <row r="95" spans="1:23" ht="165.75" x14ac:dyDescent="0.2">
      <c r="A95" s="2"/>
      <c r="B95" s="18">
        <v>84</v>
      </c>
      <c r="C95" s="19" t="s">
        <v>69</v>
      </c>
      <c r="D95" s="19" t="s">
        <v>513</v>
      </c>
      <c r="E95" s="19" t="s">
        <v>514</v>
      </c>
      <c r="F95" s="20" t="s">
        <v>505</v>
      </c>
      <c r="G95" s="20" t="s">
        <v>236</v>
      </c>
      <c r="H95" s="18" t="s">
        <v>237</v>
      </c>
      <c r="I95" s="66" t="s">
        <v>515</v>
      </c>
      <c r="J95" s="10"/>
      <c r="K95" s="10"/>
      <c r="L95" s="10"/>
      <c r="M95" s="10"/>
      <c r="N95" s="10"/>
      <c r="O95" s="10"/>
      <c r="P95" s="10"/>
      <c r="Q95" s="10"/>
      <c r="R95" s="10"/>
      <c r="S95" s="10"/>
      <c r="T95" s="10"/>
      <c r="U95" s="10"/>
      <c r="V95" s="10"/>
      <c r="W95" s="10"/>
    </row>
    <row r="96" spans="1:23" ht="191.25" x14ac:dyDescent="0.2">
      <c r="A96" s="2"/>
      <c r="B96" s="18">
        <v>85</v>
      </c>
      <c r="C96" s="19" t="s">
        <v>52</v>
      </c>
      <c r="D96" s="19" t="s">
        <v>516</v>
      </c>
      <c r="E96" s="19" t="s">
        <v>517</v>
      </c>
      <c r="F96" s="20" t="s">
        <v>505</v>
      </c>
      <c r="G96" s="20" t="s">
        <v>236</v>
      </c>
      <c r="H96" s="18" t="s">
        <v>237</v>
      </c>
      <c r="I96" s="66" t="s">
        <v>518</v>
      </c>
      <c r="J96" s="10"/>
      <c r="K96" s="10"/>
      <c r="L96" s="10"/>
      <c r="M96" s="10"/>
      <c r="N96" s="10"/>
      <c r="O96" s="10"/>
      <c r="P96" s="10"/>
      <c r="Q96" s="10"/>
      <c r="R96" s="10"/>
      <c r="S96" s="10"/>
      <c r="T96" s="10"/>
      <c r="U96" s="10"/>
      <c r="V96" s="10"/>
      <c r="W96" s="10"/>
    </row>
    <row r="97" spans="1:23" ht="178.5" x14ac:dyDescent="0.2">
      <c r="A97" s="2"/>
      <c r="B97" s="18">
        <v>86</v>
      </c>
      <c r="C97" s="19" t="s">
        <v>82</v>
      </c>
      <c r="D97" s="19" t="s">
        <v>519</v>
      </c>
      <c r="E97" s="19" t="s">
        <v>520</v>
      </c>
      <c r="F97" s="20" t="s">
        <v>505</v>
      </c>
      <c r="G97" s="20" t="s">
        <v>236</v>
      </c>
      <c r="H97" s="18" t="s">
        <v>237</v>
      </c>
      <c r="I97" s="66" t="s">
        <v>521</v>
      </c>
      <c r="J97" s="10"/>
      <c r="K97" s="10"/>
      <c r="L97" s="10"/>
      <c r="M97" s="10"/>
      <c r="N97" s="10"/>
      <c r="O97" s="10"/>
      <c r="P97" s="10"/>
      <c r="Q97" s="10"/>
      <c r="R97" s="10"/>
      <c r="S97" s="10"/>
      <c r="T97" s="10"/>
      <c r="U97" s="10"/>
      <c r="V97" s="10"/>
      <c r="W97" s="10"/>
    </row>
    <row r="98" spans="1:23" ht="140.25" x14ac:dyDescent="0.2">
      <c r="A98" s="2"/>
      <c r="B98" s="18">
        <v>87</v>
      </c>
      <c r="C98" s="19" t="s">
        <v>82</v>
      </c>
      <c r="D98" s="19" t="s">
        <v>522</v>
      </c>
      <c r="E98" s="19" t="s">
        <v>523</v>
      </c>
      <c r="F98" s="20" t="s">
        <v>505</v>
      </c>
      <c r="G98" s="20" t="s">
        <v>236</v>
      </c>
      <c r="H98" s="18" t="s">
        <v>237</v>
      </c>
      <c r="I98" s="66" t="s">
        <v>524</v>
      </c>
      <c r="J98" s="10"/>
      <c r="K98" s="10"/>
      <c r="L98" s="10"/>
      <c r="M98" s="10"/>
      <c r="N98" s="10"/>
      <c r="O98" s="10"/>
      <c r="P98" s="10"/>
      <c r="Q98" s="10"/>
      <c r="R98" s="10"/>
      <c r="S98" s="10"/>
      <c r="T98" s="10"/>
      <c r="U98" s="10"/>
      <c r="V98" s="10"/>
      <c r="W98" s="10"/>
    </row>
    <row r="99" spans="1:23" ht="191.25" x14ac:dyDescent="0.2">
      <c r="A99" s="2"/>
      <c r="B99" s="18">
        <v>88</v>
      </c>
      <c r="C99" s="19" t="s">
        <v>10</v>
      </c>
      <c r="D99" s="19" t="s">
        <v>525</v>
      </c>
      <c r="E99" s="24"/>
      <c r="F99" s="20" t="s">
        <v>526</v>
      </c>
      <c r="G99" s="20" t="s">
        <v>236</v>
      </c>
      <c r="H99" s="18" t="s">
        <v>237</v>
      </c>
      <c r="I99" s="66" t="s">
        <v>527</v>
      </c>
      <c r="J99" s="10"/>
      <c r="K99" s="10"/>
      <c r="L99" s="10"/>
      <c r="M99" s="10"/>
      <c r="N99" s="10"/>
      <c r="O99" s="10"/>
      <c r="P99" s="10"/>
      <c r="Q99" s="10"/>
      <c r="R99" s="10"/>
      <c r="S99" s="10"/>
      <c r="T99" s="10"/>
      <c r="U99" s="10"/>
      <c r="V99" s="10"/>
      <c r="W99" s="10"/>
    </row>
    <row r="100" spans="1:23" ht="153" x14ac:dyDescent="0.2">
      <c r="A100" s="2"/>
      <c r="B100" s="18">
        <v>89</v>
      </c>
      <c r="C100" s="19" t="s">
        <v>10</v>
      </c>
      <c r="D100" s="19" t="s">
        <v>528</v>
      </c>
      <c r="E100" s="19"/>
      <c r="F100" s="20" t="s">
        <v>526</v>
      </c>
      <c r="G100" s="20" t="s">
        <v>236</v>
      </c>
      <c r="H100" s="18" t="s">
        <v>237</v>
      </c>
      <c r="I100" s="66" t="s">
        <v>529</v>
      </c>
      <c r="J100" s="10"/>
      <c r="K100" s="10"/>
      <c r="L100" s="10"/>
      <c r="M100" s="10"/>
      <c r="N100" s="10"/>
      <c r="O100" s="10"/>
      <c r="P100" s="10"/>
      <c r="Q100" s="10"/>
      <c r="R100" s="10"/>
      <c r="S100" s="10"/>
      <c r="T100" s="10"/>
      <c r="U100" s="10"/>
      <c r="V100" s="10"/>
      <c r="W100" s="10"/>
    </row>
    <row r="101" spans="1:23" ht="178.5" x14ac:dyDescent="0.2">
      <c r="A101" s="2"/>
      <c r="B101" s="18">
        <v>90</v>
      </c>
      <c r="C101" s="19" t="s">
        <v>14</v>
      </c>
      <c r="D101" s="19" t="s">
        <v>530</v>
      </c>
      <c r="E101" s="19"/>
      <c r="F101" s="20" t="s">
        <v>526</v>
      </c>
      <c r="G101" s="20" t="s">
        <v>236</v>
      </c>
      <c r="H101" s="18" t="s">
        <v>237</v>
      </c>
      <c r="I101" s="66" t="s">
        <v>531</v>
      </c>
      <c r="J101" s="10"/>
      <c r="K101" s="10"/>
      <c r="L101" s="10"/>
      <c r="M101" s="10"/>
      <c r="N101" s="10"/>
      <c r="O101" s="10"/>
      <c r="P101" s="10"/>
      <c r="Q101" s="10"/>
      <c r="R101" s="10"/>
      <c r="S101" s="10"/>
      <c r="T101" s="10"/>
      <c r="U101" s="10"/>
      <c r="V101" s="10"/>
      <c r="W101" s="10"/>
    </row>
    <row r="102" spans="1:23" ht="76.5" x14ac:dyDescent="0.2">
      <c r="A102" s="2"/>
      <c r="B102" s="18">
        <v>91</v>
      </c>
      <c r="C102" s="19" t="s">
        <v>107</v>
      </c>
      <c r="D102" s="19" t="s">
        <v>532</v>
      </c>
      <c r="E102" s="19"/>
      <c r="F102" s="20" t="s">
        <v>526</v>
      </c>
      <c r="G102" s="20" t="s">
        <v>236</v>
      </c>
      <c r="H102" s="18" t="s">
        <v>237</v>
      </c>
      <c r="I102" s="66" t="s">
        <v>533</v>
      </c>
      <c r="J102" s="10"/>
      <c r="K102" s="10"/>
      <c r="L102" s="10"/>
      <c r="M102" s="10"/>
      <c r="N102" s="10"/>
      <c r="O102" s="10"/>
      <c r="P102" s="10"/>
      <c r="Q102" s="10"/>
      <c r="R102" s="10"/>
      <c r="S102" s="10"/>
      <c r="T102" s="10"/>
      <c r="U102" s="10"/>
      <c r="V102" s="10"/>
      <c r="W102" s="10"/>
    </row>
    <row r="103" spans="1:23" ht="63.75" x14ac:dyDescent="0.2">
      <c r="A103" s="2"/>
      <c r="B103" s="18">
        <v>92</v>
      </c>
      <c r="C103" s="19" t="s">
        <v>27</v>
      </c>
      <c r="D103" s="19" t="s">
        <v>534</v>
      </c>
      <c r="E103" s="19"/>
      <c r="F103" s="20" t="s">
        <v>526</v>
      </c>
      <c r="G103" s="20" t="s">
        <v>236</v>
      </c>
      <c r="H103" s="18" t="s">
        <v>237</v>
      </c>
      <c r="I103" s="66" t="s">
        <v>535</v>
      </c>
      <c r="J103" s="10"/>
      <c r="K103" s="10"/>
      <c r="L103" s="10"/>
      <c r="M103" s="10"/>
      <c r="N103" s="10"/>
      <c r="O103" s="10"/>
      <c r="P103" s="10"/>
      <c r="Q103" s="10"/>
      <c r="R103" s="10"/>
      <c r="S103" s="10"/>
      <c r="T103" s="10"/>
      <c r="U103" s="10"/>
      <c r="V103" s="10"/>
      <c r="W103" s="10"/>
    </row>
    <row r="104" spans="1:23" ht="229.5" x14ac:dyDescent="0.2">
      <c r="A104" s="2"/>
      <c r="B104" s="18">
        <v>93</v>
      </c>
      <c r="C104" s="19" t="s">
        <v>27</v>
      </c>
      <c r="D104" s="19" t="s">
        <v>536</v>
      </c>
      <c r="E104" s="19"/>
      <c r="F104" s="20" t="s">
        <v>526</v>
      </c>
      <c r="G104" s="20" t="s">
        <v>236</v>
      </c>
      <c r="H104" s="18" t="s">
        <v>237</v>
      </c>
      <c r="I104" s="66" t="s">
        <v>537</v>
      </c>
      <c r="J104" s="10"/>
      <c r="K104" s="10"/>
      <c r="L104" s="10"/>
      <c r="M104" s="10"/>
      <c r="N104" s="10"/>
      <c r="O104" s="10"/>
      <c r="P104" s="10"/>
      <c r="Q104" s="10"/>
      <c r="R104" s="10"/>
      <c r="S104" s="10"/>
      <c r="T104" s="10"/>
      <c r="U104" s="10"/>
      <c r="V104" s="10"/>
      <c r="W104" s="10"/>
    </row>
    <row r="105" spans="1:23" ht="178.5" x14ac:dyDescent="0.2">
      <c r="A105" s="2"/>
      <c r="B105" s="18">
        <v>94</v>
      </c>
      <c r="C105" s="19" t="s">
        <v>27</v>
      </c>
      <c r="D105" s="19" t="s">
        <v>538</v>
      </c>
      <c r="E105" s="19"/>
      <c r="F105" s="20" t="s">
        <v>526</v>
      </c>
      <c r="G105" s="20" t="s">
        <v>236</v>
      </c>
      <c r="H105" s="18" t="s">
        <v>237</v>
      </c>
      <c r="I105" s="66" t="s">
        <v>539</v>
      </c>
      <c r="J105" s="10"/>
      <c r="K105" s="10"/>
      <c r="L105" s="10"/>
      <c r="M105" s="10"/>
      <c r="N105" s="10"/>
      <c r="O105" s="10"/>
      <c r="P105" s="10"/>
      <c r="Q105" s="10"/>
      <c r="R105" s="10"/>
      <c r="S105" s="10"/>
      <c r="T105" s="10"/>
      <c r="U105" s="10"/>
      <c r="V105" s="10"/>
      <c r="W105" s="10"/>
    </row>
    <row r="106" spans="1:23" ht="242.25" x14ac:dyDescent="0.2">
      <c r="A106" s="2"/>
      <c r="B106" s="18">
        <v>95</v>
      </c>
      <c r="C106" s="19" t="s">
        <v>34</v>
      </c>
      <c r="D106" s="19" t="s">
        <v>540</v>
      </c>
      <c r="E106" s="19"/>
      <c r="F106" s="20" t="s">
        <v>526</v>
      </c>
      <c r="G106" s="20" t="s">
        <v>236</v>
      </c>
      <c r="H106" s="18" t="s">
        <v>237</v>
      </c>
      <c r="I106" s="66" t="s">
        <v>541</v>
      </c>
      <c r="J106" s="10"/>
      <c r="K106" s="10"/>
      <c r="L106" s="10"/>
      <c r="M106" s="10"/>
      <c r="N106" s="10"/>
      <c r="O106" s="10"/>
      <c r="P106" s="10"/>
      <c r="Q106" s="10"/>
      <c r="R106" s="10"/>
      <c r="S106" s="10"/>
      <c r="T106" s="10"/>
      <c r="U106" s="10"/>
      <c r="V106" s="10"/>
      <c r="W106" s="10"/>
    </row>
    <row r="107" spans="1:23" ht="216.75" x14ac:dyDescent="0.2">
      <c r="A107" s="2"/>
      <c r="B107" s="18">
        <v>96</v>
      </c>
      <c r="C107" s="19" t="s">
        <v>34</v>
      </c>
      <c r="D107" s="19" t="s">
        <v>542</v>
      </c>
      <c r="E107" s="19"/>
      <c r="F107" s="20" t="s">
        <v>526</v>
      </c>
      <c r="G107" s="20" t="s">
        <v>236</v>
      </c>
      <c r="H107" s="18" t="s">
        <v>237</v>
      </c>
      <c r="I107" s="66" t="s">
        <v>543</v>
      </c>
      <c r="J107" s="10"/>
      <c r="K107" s="10"/>
      <c r="L107" s="10"/>
      <c r="M107" s="10"/>
      <c r="N107" s="10"/>
      <c r="O107" s="10"/>
      <c r="P107" s="10"/>
      <c r="Q107" s="10"/>
      <c r="R107" s="10"/>
      <c r="S107" s="10"/>
      <c r="T107" s="10"/>
      <c r="U107" s="10"/>
      <c r="V107" s="10"/>
      <c r="W107" s="10"/>
    </row>
    <row r="108" spans="1:23" ht="178.5" x14ac:dyDescent="0.2">
      <c r="A108" s="2"/>
      <c r="B108" s="18">
        <v>97</v>
      </c>
      <c r="C108" s="19" t="s">
        <v>34</v>
      </c>
      <c r="D108" s="19" t="s">
        <v>544</v>
      </c>
      <c r="E108" s="19"/>
      <c r="F108" s="20" t="s">
        <v>526</v>
      </c>
      <c r="G108" s="20" t="s">
        <v>236</v>
      </c>
      <c r="H108" s="18" t="s">
        <v>237</v>
      </c>
      <c r="I108" s="66" t="s">
        <v>545</v>
      </c>
      <c r="J108" s="10"/>
      <c r="K108" s="10"/>
      <c r="L108" s="10"/>
      <c r="M108" s="10"/>
      <c r="N108" s="10"/>
      <c r="O108" s="10"/>
      <c r="P108" s="10"/>
      <c r="Q108" s="10"/>
      <c r="R108" s="10"/>
      <c r="S108" s="10"/>
      <c r="T108" s="10"/>
      <c r="U108" s="10"/>
      <c r="V108" s="10"/>
      <c r="W108" s="10"/>
    </row>
    <row r="109" spans="1:23" ht="114.75" x14ac:dyDescent="0.2">
      <c r="A109" s="2"/>
      <c r="B109" s="18">
        <v>98</v>
      </c>
      <c r="C109" s="19" t="s">
        <v>35</v>
      </c>
      <c r="D109" s="19" t="s">
        <v>546</v>
      </c>
      <c r="E109" s="19"/>
      <c r="F109" s="20" t="s">
        <v>526</v>
      </c>
      <c r="G109" s="20" t="s">
        <v>236</v>
      </c>
      <c r="H109" s="18" t="s">
        <v>237</v>
      </c>
      <c r="I109" s="66" t="s">
        <v>547</v>
      </c>
      <c r="J109" s="10"/>
      <c r="K109" s="10"/>
      <c r="L109" s="10"/>
      <c r="M109" s="10"/>
      <c r="N109" s="10"/>
      <c r="O109" s="10"/>
      <c r="P109" s="10"/>
      <c r="Q109" s="10"/>
      <c r="R109" s="10"/>
      <c r="S109" s="10"/>
      <c r="T109" s="10"/>
      <c r="U109" s="10"/>
      <c r="V109" s="10"/>
      <c r="W109" s="10"/>
    </row>
    <row r="110" spans="1:23" ht="216.75" x14ac:dyDescent="0.2">
      <c r="A110" s="2"/>
      <c r="B110" s="18">
        <v>99</v>
      </c>
      <c r="C110" s="19" t="s">
        <v>35</v>
      </c>
      <c r="D110" s="19" t="s">
        <v>548</v>
      </c>
      <c r="E110" s="19"/>
      <c r="F110" s="20" t="s">
        <v>526</v>
      </c>
      <c r="G110" s="20" t="s">
        <v>236</v>
      </c>
      <c r="H110" s="18" t="s">
        <v>237</v>
      </c>
      <c r="I110" s="66" t="s">
        <v>549</v>
      </c>
      <c r="J110" s="10"/>
      <c r="K110" s="10"/>
      <c r="L110" s="10"/>
      <c r="M110" s="10"/>
      <c r="N110" s="10"/>
      <c r="O110" s="10"/>
      <c r="P110" s="10"/>
      <c r="Q110" s="10"/>
      <c r="R110" s="10"/>
      <c r="S110" s="10"/>
      <c r="T110" s="10"/>
      <c r="U110" s="10"/>
      <c r="V110" s="10"/>
      <c r="W110" s="10"/>
    </row>
    <row r="111" spans="1:23" ht="102" x14ac:dyDescent="0.2">
      <c r="A111" s="2"/>
      <c r="B111" s="18">
        <v>100</v>
      </c>
      <c r="C111" s="19" t="s">
        <v>35</v>
      </c>
      <c r="D111" s="19" t="s">
        <v>550</v>
      </c>
      <c r="E111" s="19"/>
      <c r="F111" s="20" t="s">
        <v>526</v>
      </c>
      <c r="G111" s="20" t="s">
        <v>236</v>
      </c>
      <c r="H111" s="18" t="s">
        <v>237</v>
      </c>
      <c r="I111" s="66" t="s">
        <v>551</v>
      </c>
      <c r="J111" s="10"/>
      <c r="K111" s="10"/>
      <c r="L111" s="10"/>
      <c r="M111" s="10"/>
      <c r="N111" s="10"/>
      <c r="O111" s="10"/>
      <c r="P111" s="10"/>
      <c r="Q111" s="10"/>
      <c r="R111" s="10"/>
      <c r="S111" s="10"/>
      <c r="T111" s="10"/>
      <c r="U111" s="10"/>
      <c r="V111" s="10"/>
      <c r="W111" s="10"/>
    </row>
    <row r="112" spans="1:23" ht="255" x14ac:dyDescent="0.2">
      <c r="A112" s="2"/>
      <c r="B112" s="18">
        <v>101</v>
      </c>
      <c r="C112" s="19" t="s">
        <v>35</v>
      </c>
      <c r="D112" s="19" t="s">
        <v>552</v>
      </c>
      <c r="E112" s="19"/>
      <c r="F112" s="20" t="s">
        <v>526</v>
      </c>
      <c r="G112" s="20" t="s">
        <v>236</v>
      </c>
      <c r="H112" s="18" t="s">
        <v>237</v>
      </c>
      <c r="I112" s="66" t="s">
        <v>553</v>
      </c>
      <c r="J112" s="10"/>
      <c r="K112" s="10"/>
      <c r="L112" s="10"/>
      <c r="M112" s="10"/>
      <c r="N112" s="10"/>
      <c r="O112" s="10"/>
      <c r="P112" s="10"/>
      <c r="Q112" s="10"/>
      <c r="R112" s="10"/>
      <c r="S112" s="10"/>
      <c r="T112" s="10"/>
      <c r="U112" s="10"/>
      <c r="V112" s="10"/>
      <c r="W112" s="10"/>
    </row>
    <row r="113" spans="1:23" ht="178.5" x14ac:dyDescent="0.2">
      <c r="A113" s="2"/>
      <c r="B113" s="18">
        <v>102</v>
      </c>
      <c r="C113" s="19" t="s">
        <v>35</v>
      </c>
      <c r="D113" s="19" t="s">
        <v>554</v>
      </c>
      <c r="E113" s="19"/>
      <c r="F113" s="20" t="s">
        <v>526</v>
      </c>
      <c r="G113" s="20" t="s">
        <v>236</v>
      </c>
      <c r="H113" s="18" t="s">
        <v>237</v>
      </c>
      <c r="I113" s="66" t="s">
        <v>555</v>
      </c>
      <c r="J113" s="10"/>
      <c r="K113" s="10"/>
      <c r="L113" s="10"/>
      <c r="M113" s="10"/>
      <c r="N113" s="10"/>
      <c r="O113" s="10"/>
      <c r="P113" s="10"/>
      <c r="Q113" s="10"/>
      <c r="R113" s="10"/>
      <c r="S113" s="10"/>
      <c r="T113" s="10"/>
      <c r="U113" s="10"/>
      <c r="V113" s="10"/>
      <c r="W113" s="10"/>
    </row>
    <row r="114" spans="1:23" ht="229.5" x14ac:dyDescent="0.2">
      <c r="A114" s="2"/>
      <c r="B114" s="18">
        <v>103</v>
      </c>
      <c r="C114" s="19" t="s">
        <v>36</v>
      </c>
      <c r="D114" s="19" t="s">
        <v>556</v>
      </c>
      <c r="E114" s="19"/>
      <c r="F114" s="20" t="s">
        <v>526</v>
      </c>
      <c r="G114" s="20" t="s">
        <v>236</v>
      </c>
      <c r="H114" s="18" t="s">
        <v>237</v>
      </c>
      <c r="I114" s="66" t="s">
        <v>557</v>
      </c>
      <c r="J114" s="10"/>
      <c r="K114" s="10"/>
      <c r="L114" s="10"/>
      <c r="M114" s="10"/>
      <c r="N114" s="10"/>
      <c r="O114" s="10"/>
      <c r="P114" s="10"/>
      <c r="Q114" s="10"/>
      <c r="R114" s="10"/>
      <c r="S114" s="10"/>
      <c r="T114" s="10"/>
      <c r="U114" s="10"/>
      <c r="V114" s="10"/>
      <c r="W114" s="10"/>
    </row>
    <row r="115" spans="1:23" ht="242.25" x14ac:dyDescent="0.2">
      <c r="A115" s="2"/>
      <c r="B115" s="18">
        <v>104</v>
      </c>
      <c r="C115" s="19" t="s">
        <v>37</v>
      </c>
      <c r="D115" s="19" t="s">
        <v>558</v>
      </c>
      <c r="E115" s="19"/>
      <c r="F115" s="20" t="s">
        <v>526</v>
      </c>
      <c r="G115" s="20" t="s">
        <v>236</v>
      </c>
      <c r="H115" s="18" t="s">
        <v>237</v>
      </c>
      <c r="I115" s="66" t="s">
        <v>559</v>
      </c>
      <c r="J115" s="10"/>
      <c r="K115" s="10"/>
      <c r="L115" s="10"/>
      <c r="M115" s="10"/>
      <c r="N115" s="10"/>
      <c r="O115" s="10"/>
      <c r="P115" s="10"/>
      <c r="Q115" s="10"/>
      <c r="R115" s="10"/>
      <c r="S115" s="10"/>
      <c r="T115" s="10"/>
      <c r="U115" s="10"/>
      <c r="V115" s="10"/>
      <c r="W115" s="10"/>
    </row>
    <row r="116" spans="1:23" ht="89.25" x14ac:dyDescent="0.2">
      <c r="A116" s="2"/>
      <c r="B116" s="18">
        <v>105</v>
      </c>
      <c r="C116" s="19" t="s">
        <v>64</v>
      </c>
      <c r="D116" s="19" t="s">
        <v>560</v>
      </c>
      <c r="E116" s="19"/>
      <c r="F116" s="20" t="s">
        <v>526</v>
      </c>
      <c r="G116" s="20" t="s">
        <v>236</v>
      </c>
      <c r="H116" s="18" t="s">
        <v>237</v>
      </c>
      <c r="I116" s="66" t="s">
        <v>561</v>
      </c>
      <c r="J116" s="10"/>
      <c r="K116" s="10"/>
      <c r="L116" s="10"/>
      <c r="M116" s="10"/>
      <c r="N116" s="10"/>
      <c r="O116" s="10"/>
      <c r="P116" s="10"/>
      <c r="Q116" s="10"/>
      <c r="R116" s="10"/>
      <c r="S116" s="10"/>
      <c r="T116" s="10"/>
      <c r="U116" s="10"/>
      <c r="V116" s="10"/>
      <c r="W116" s="10"/>
    </row>
    <row r="117" spans="1:23" ht="127.5" x14ac:dyDescent="0.2">
      <c r="A117" s="2"/>
      <c r="B117" s="18">
        <v>106</v>
      </c>
      <c r="C117" s="19" t="s">
        <v>66</v>
      </c>
      <c r="D117" s="19" t="s">
        <v>562</v>
      </c>
      <c r="E117" s="19"/>
      <c r="F117" s="20" t="s">
        <v>526</v>
      </c>
      <c r="G117" s="20" t="s">
        <v>236</v>
      </c>
      <c r="H117" s="18" t="s">
        <v>237</v>
      </c>
      <c r="I117" s="66" t="s">
        <v>563</v>
      </c>
      <c r="J117" s="10"/>
      <c r="K117" s="10"/>
      <c r="L117" s="10"/>
      <c r="M117" s="10"/>
      <c r="N117" s="10"/>
      <c r="O117" s="10"/>
      <c r="P117" s="10"/>
      <c r="Q117" s="10"/>
      <c r="R117" s="10"/>
      <c r="S117" s="10"/>
      <c r="T117" s="10"/>
      <c r="U117" s="10"/>
      <c r="V117" s="10"/>
      <c r="W117" s="10"/>
    </row>
    <row r="118" spans="1:23" ht="165.75" x14ac:dyDescent="0.2">
      <c r="A118" s="2"/>
      <c r="B118" s="18">
        <v>107</v>
      </c>
      <c r="C118" s="19" t="s">
        <v>37</v>
      </c>
      <c r="D118" s="23" t="s">
        <v>564</v>
      </c>
      <c r="E118" s="19" t="s">
        <v>565</v>
      </c>
      <c r="F118" s="20" t="s">
        <v>566</v>
      </c>
      <c r="G118" s="20" t="s">
        <v>236</v>
      </c>
      <c r="H118" s="18" t="s">
        <v>237</v>
      </c>
      <c r="I118" s="66" t="s">
        <v>567</v>
      </c>
      <c r="J118" s="10"/>
      <c r="K118" s="10"/>
      <c r="L118" s="10"/>
      <c r="M118" s="10"/>
      <c r="N118" s="10"/>
      <c r="O118" s="10"/>
      <c r="P118" s="10"/>
      <c r="Q118" s="10"/>
      <c r="R118" s="10"/>
      <c r="S118" s="10"/>
      <c r="T118" s="10"/>
      <c r="U118" s="10"/>
      <c r="V118" s="10"/>
      <c r="W118" s="10"/>
    </row>
    <row r="119" spans="1:23" ht="165.75" x14ac:dyDescent="0.2">
      <c r="A119" s="2"/>
      <c r="B119" s="18">
        <v>108</v>
      </c>
      <c r="C119" s="19" t="s">
        <v>47</v>
      </c>
      <c r="D119" s="23" t="s">
        <v>568</v>
      </c>
      <c r="E119" s="19" t="s">
        <v>569</v>
      </c>
      <c r="F119" s="20" t="s">
        <v>566</v>
      </c>
      <c r="G119" s="20" t="s">
        <v>236</v>
      </c>
      <c r="H119" s="18" t="s">
        <v>237</v>
      </c>
      <c r="I119" s="66" t="s">
        <v>570</v>
      </c>
      <c r="J119" s="10"/>
      <c r="K119" s="10"/>
      <c r="L119" s="10"/>
      <c r="M119" s="10"/>
      <c r="N119" s="10"/>
      <c r="O119" s="10"/>
      <c r="P119" s="10"/>
      <c r="Q119" s="10"/>
      <c r="R119" s="10"/>
      <c r="S119" s="10"/>
      <c r="T119" s="10"/>
      <c r="U119" s="10"/>
      <c r="V119" s="10"/>
      <c r="W119" s="10"/>
    </row>
    <row r="120" spans="1:23" ht="153" x14ac:dyDescent="0.2">
      <c r="A120" s="2"/>
      <c r="B120" s="18">
        <v>109</v>
      </c>
      <c r="C120" s="19" t="s">
        <v>59</v>
      </c>
      <c r="D120" s="23" t="s">
        <v>571</v>
      </c>
      <c r="E120" s="19" t="s">
        <v>572</v>
      </c>
      <c r="F120" s="20" t="s">
        <v>566</v>
      </c>
      <c r="G120" s="20" t="s">
        <v>236</v>
      </c>
      <c r="H120" s="18" t="s">
        <v>237</v>
      </c>
      <c r="I120" s="66" t="s">
        <v>573</v>
      </c>
      <c r="J120" s="10"/>
      <c r="K120" s="10"/>
      <c r="L120" s="10"/>
      <c r="M120" s="10"/>
      <c r="N120" s="10"/>
      <c r="O120" s="10"/>
      <c r="P120" s="10"/>
      <c r="Q120" s="10"/>
      <c r="R120" s="10"/>
      <c r="S120" s="10"/>
      <c r="T120" s="10"/>
      <c r="U120" s="10"/>
      <c r="V120" s="10"/>
      <c r="W120" s="10"/>
    </row>
    <row r="121" spans="1:23" ht="114.75" x14ac:dyDescent="0.2">
      <c r="A121" s="2"/>
      <c r="B121" s="18">
        <v>110</v>
      </c>
      <c r="C121" s="19" t="s">
        <v>574</v>
      </c>
      <c r="D121" s="23" t="s">
        <v>575</v>
      </c>
      <c r="E121" s="19" t="s">
        <v>576</v>
      </c>
      <c r="F121" s="20" t="s">
        <v>577</v>
      </c>
      <c r="G121" s="20" t="s">
        <v>236</v>
      </c>
      <c r="H121" s="18" t="s">
        <v>237</v>
      </c>
      <c r="I121" s="66" t="s">
        <v>578</v>
      </c>
      <c r="J121" s="10"/>
      <c r="K121" s="10"/>
      <c r="L121" s="10"/>
      <c r="M121" s="10"/>
      <c r="N121" s="10"/>
      <c r="O121" s="10"/>
      <c r="P121" s="10"/>
      <c r="Q121" s="10"/>
      <c r="R121" s="10"/>
      <c r="S121" s="10"/>
      <c r="T121" s="10"/>
      <c r="U121" s="10"/>
      <c r="V121" s="10"/>
      <c r="W121" s="10"/>
    </row>
    <row r="122" spans="1:23" ht="114.75" x14ac:dyDescent="0.2">
      <c r="A122" s="2"/>
      <c r="B122" s="18">
        <v>111</v>
      </c>
      <c r="C122" s="19" t="s">
        <v>82</v>
      </c>
      <c r="D122" s="23" t="s">
        <v>579</v>
      </c>
      <c r="E122" s="19" t="s">
        <v>580</v>
      </c>
      <c r="F122" s="20" t="s">
        <v>566</v>
      </c>
      <c r="G122" s="20" t="s">
        <v>236</v>
      </c>
      <c r="H122" s="18" t="s">
        <v>237</v>
      </c>
      <c r="I122" s="66" t="s">
        <v>581</v>
      </c>
      <c r="J122" s="10"/>
      <c r="K122" s="10"/>
      <c r="L122" s="10"/>
      <c r="M122" s="10"/>
      <c r="N122" s="10"/>
      <c r="O122" s="10"/>
      <c r="P122" s="10"/>
      <c r="Q122" s="10"/>
      <c r="R122" s="10"/>
      <c r="S122" s="10"/>
      <c r="T122" s="10"/>
      <c r="U122" s="10"/>
      <c r="V122" s="10"/>
      <c r="W122" s="10"/>
    </row>
    <row r="123" spans="1:23" ht="63.75" x14ac:dyDescent="0.2">
      <c r="A123" s="2"/>
      <c r="B123" s="18">
        <v>112</v>
      </c>
      <c r="C123" s="28" t="s">
        <v>1</v>
      </c>
      <c r="D123" s="21" t="s">
        <v>582</v>
      </c>
      <c r="E123" s="21" t="s">
        <v>583</v>
      </c>
      <c r="F123" s="20" t="s">
        <v>584</v>
      </c>
      <c r="G123" s="20" t="s">
        <v>236</v>
      </c>
      <c r="H123" s="18" t="s">
        <v>237</v>
      </c>
      <c r="I123" s="66" t="s">
        <v>585</v>
      </c>
      <c r="J123" s="10"/>
      <c r="K123" s="10"/>
      <c r="L123" s="10"/>
      <c r="M123" s="10"/>
      <c r="N123" s="10"/>
      <c r="O123" s="10"/>
      <c r="P123" s="10"/>
      <c r="Q123" s="10"/>
      <c r="R123" s="10"/>
      <c r="S123" s="10"/>
      <c r="T123" s="10"/>
      <c r="U123" s="10"/>
      <c r="V123" s="10"/>
      <c r="W123" s="10"/>
    </row>
    <row r="124" spans="1:23" ht="191.25" x14ac:dyDescent="0.2">
      <c r="A124" s="2"/>
      <c r="B124" s="18">
        <v>113</v>
      </c>
      <c r="C124" s="29" t="s">
        <v>1</v>
      </c>
      <c r="D124" s="21" t="s">
        <v>586</v>
      </c>
      <c r="E124" s="21" t="s">
        <v>587</v>
      </c>
      <c r="F124" s="20" t="s">
        <v>584</v>
      </c>
      <c r="G124" s="20" t="s">
        <v>236</v>
      </c>
      <c r="H124" s="18" t="s">
        <v>237</v>
      </c>
      <c r="I124" s="66" t="s">
        <v>588</v>
      </c>
      <c r="J124" s="10"/>
      <c r="K124" s="10"/>
      <c r="L124" s="10"/>
      <c r="M124" s="10"/>
      <c r="N124" s="10"/>
      <c r="O124" s="10"/>
      <c r="P124" s="10"/>
      <c r="Q124" s="10"/>
      <c r="R124" s="10"/>
      <c r="S124" s="10"/>
      <c r="T124" s="10"/>
      <c r="U124" s="10"/>
      <c r="V124" s="10"/>
      <c r="W124" s="10"/>
    </row>
    <row r="125" spans="1:23" ht="38.25" x14ac:dyDescent="0.2">
      <c r="A125" s="2"/>
      <c r="B125" s="18">
        <v>114</v>
      </c>
      <c r="C125" s="29" t="s">
        <v>1</v>
      </c>
      <c r="D125" s="21" t="s">
        <v>589</v>
      </c>
      <c r="E125" s="21" t="s">
        <v>590</v>
      </c>
      <c r="F125" s="20" t="s">
        <v>584</v>
      </c>
      <c r="G125" s="20" t="s">
        <v>236</v>
      </c>
      <c r="H125" s="18" t="s">
        <v>237</v>
      </c>
      <c r="I125" s="66" t="s">
        <v>591</v>
      </c>
      <c r="J125" s="10"/>
      <c r="K125" s="10"/>
      <c r="L125" s="10"/>
      <c r="M125" s="10"/>
      <c r="N125" s="10"/>
      <c r="O125" s="10"/>
      <c r="P125" s="10"/>
      <c r="Q125" s="10"/>
      <c r="R125" s="10"/>
      <c r="S125" s="10"/>
      <c r="T125" s="10"/>
      <c r="U125" s="10"/>
      <c r="V125" s="10"/>
      <c r="W125" s="10"/>
    </row>
    <row r="126" spans="1:23" ht="63.75" x14ac:dyDescent="0.2">
      <c r="A126" s="2"/>
      <c r="B126" s="18">
        <v>115</v>
      </c>
      <c r="C126" s="21" t="s">
        <v>1</v>
      </c>
      <c r="D126" s="30" t="s">
        <v>592</v>
      </c>
      <c r="E126" s="30" t="s">
        <v>593</v>
      </c>
      <c r="F126" s="20" t="s">
        <v>584</v>
      </c>
      <c r="G126" s="20" t="s">
        <v>236</v>
      </c>
      <c r="H126" s="18" t="s">
        <v>237</v>
      </c>
      <c r="I126" s="66" t="s">
        <v>594</v>
      </c>
      <c r="J126" s="10"/>
      <c r="K126" s="10"/>
      <c r="L126" s="10"/>
      <c r="M126" s="10"/>
      <c r="N126" s="10"/>
      <c r="O126" s="10"/>
      <c r="P126" s="10"/>
      <c r="Q126" s="10"/>
      <c r="R126" s="10"/>
      <c r="S126" s="10"/>
      <c r="T126" s="10"/>
      <c r="U126" s="10"/>
      <c r="V126" s="10"/>
      <c r="W126" s="10"/>
    </row>
    <row r="127" spans="1:23" ht="63.75" x14ac:dyDescent="0.2">
      <c r="A127" s="2"/>
      <c r="B127" s="18">
        <v>116</v>
      </c>
      <c r="C127" s="29" t="s">
        <v>1</v>
      </c>
      <c r="D127" s="21" t="s">
        <v>595</v>
      </c>
      <c r="E127" s="21" t="s">
        <v>596</v>
      </c>
      <c r="F127" s="20" t="s">
        <v>584</v>
      </c>
      <c r="G127" s="20" t="s">
        <v>236</v>
      </c>
      <c r="H127" s="18" t="s">
        <v>237</v>
      </c>
      <c r="I127" s="66" t="s">
        <v>597</v>
      </c>
      <c r="J127" s="10"/>
      <c r="K127" s="10"/>
      <c r="L127" s="10"/>
      <c r="M127" s="10"/>
      <c r="N127" s="10"/>
      <c r="O127" s="10"/>
      <c r="P127" s="10"/>
      <c r="Q127" s="10"/>
      <c r="R127" s="10"/>
      <c r="S127" s="10"/>
      <c r="T127" s="10"/>
      <c r="U127" s="10"/>
      <c r="V127" s="10"/>
      <c r="W127" s="10"/>
    </row>
    <row r="128" spans="1:23" ht="127.5" x14ac:dyDescent="0.2">
      <c r="A128" s="2"/>
      <c r="B128" s="18">
        <v>117</v>
      </c>
      <c r="C128" s="21" t="s">
        <v>1</v>
      </c>
      <c r="D128" s="31" t="s">
        <v>598</v>
      </c>
      <c r="E128" s="31" t="s">
        <v>599</v>
      </c>
      <c r="F128" s="20" t="s">
        <v>584</v>
      </c>
      <c r="G128" s="20" t="s">
        <v>236</v>
      </c>
      <c r="H128" s="18" t="s">
        <v>237</v>
      </c>
      <c r="I128" s="66" t="s">
        <v>600</v>
      </c>
      <c r="J128" s="10"/>
      <c r="K128" s="10"/>
      <c r="L128" s="10"/>
      <c r="M128" s="10"/>
      <c r="N128" s="10"/>
      <c r="O128" s="10"/>
      <c r="P128" s="10"/>
      <c r="Q128" s="10"/>
      <c r="R128" s="10"/>
      <c r="S128" s="10"/>
      <c r="T128" s="10"/>
      <c r="U128" s="10"/>
      <c r="V128" s="10"/>
      <c r="W128" s="10"/>
    </row>
    <row r="129" spans="1:23" ht="191.25" x14ac:dyDescent="0.2">
      <c r="A129" s="2"/>
      <c r="B129" s="18">
        <v>118</v>
      </c>
      <c r="C129" s="21" t="s">
        <v>1</v>
      </c>
      <c r="D129" s="21" t="s">
        <v>601</v>
      </c>
      <c r="E129" s="21" t="s">
        <v>602</v>
      </c>
      <c r="F129" s="20" t="s">
        <v>584</v>
      </c>
      <c r="G129" s="20" t="s">
        <v>236</v>
      </c>
      <c r="H129" s="18" t="s">
        <v>237</v>
      </c>
      <c r="I129" s="66" t="s">
        <v>603</v>
      </c>
      <c r="J129" s="10"/>
      <c r="K129" s="10"/>
      <c r="L129" s="10"/>
      <c r="M129" s="10"/>
      <c r="N129" s="10"/>
      <c r="O129" s="10"/>
      <c r="P129" s="10"/>
      <c r="Q129" s="10"/>
      <c r="R129" s="10"/>
      <c r="S129" s="10"/>
      <c r="T129" s="10"/>
      <c r="U129" s="10"/>
      <c r="V129" s="10"/>
      <c r="W129" s="10"/>
    </row>
    <row r="130" spans="1:23" ht="153" x14ac:dyDescent="0.2">
      <c r="A130" s="2"/>
      <c r="B130" s="18">
        <v>119</v>
      </c>
      <c r="C130" s="21" t="s">
        <v>1</v>
      </c>
      <c r="D130" s="21" t="s">
        <v>604</v>
      </c>
      <c r="E130" s="21" t="s">
        <v>605</v>
      </c>
      <c r="F130" s="20" t="s">
        <v>584</v>
      </c>
      <c r="G130" s="20" t="s">
        <v>236</v>
      </c>
      <c r="H130" s="18" t="s">
        <v>237</v>
      </c>
      <c r="I130" s="66" t="s">
        <v>606</v>
      </c>
      <c r="J130" s="10"/>
      <c r="K130" s="10"/>
      <c r="L130" s="10"/>
      <c r="M130" s="10"/>
      <c r="N130" s="10"/>
      <c r="O130" s="10"/>
      <c r="P130" s="10"/>
      <c r="Q130" s="10"/>
      <c r="R130" s="10"/>
      <c r="S130" s="10"/>
      <c r="T130" s="10"/>
      <c r="U130" s="10"/>
      <c r="V130" s="10"/>
      <c r="W130" s="10"/>
    </row>
    <row r="131" spans="1:23" ht="25.5" x14ac:dyDescent="0.2">
      <c r="A131" s="2"/>
      <c r="B131" s="18">
        <v>120</v>
      </c>
      <c r="C131" s="21" t="s">
        <v>1</v>
      </c>
      <c r="D131" s="21" t="s">
        <v>607</v>
      </c>
      <c r="E131" s="21" t="s">
        <v>608</v>
      </c>
      <c r="F131" s="20" t="s">
        <v>584</v>
      </c>
      <c r="G131" s="20" t="s">
        <v>236</v>
      </c>
      <c r="H131" s="18" t="s">
        <v>237</v>
      </c>
      <c r="I131" s="66" t="s">
        <v>609</v>
      </c>
      <c r="J131" s="10"/>
      <c r="K131" s="10"/>
      <c r="L131" s="10"/>
      <c r="M131" s="10"/>
      <c r="N131" s="10"/>
      <c r="O131" s="10"/>
      <c r="P131" s="10"/>
      <c r="Q131" s="10"/>
      <c r="R131" s="10"/>
      <c r="S131" s="10"/>
      <c r="T131" s="10"/>
      <c r="U131" s="10"/>
      <c r="V131" s="10"/>
      <c r="W131" s="10"/>
    </row>
    <row r="132" spans="1:23" ht="38.25" x14ac:dyDescent="0.2">
      <c r="A132" s="2"/>
      <c r="B132" s="18">
        <v>121</v>
      </c>
      <c r="C132" s="21" t="s">
        <v>1</v>
      </c>
      <c r="D132" s="21" t="s">
        <v>610</v>
      </c>
      <c r="E132" s="21" t="s">
        <v>611</v>
      </c>
      <c r="F132" s="20" t="s">
        <v>584</v>
      </c>
      <c r="G132" s="20" t="s">
        <v>236</v>
      </c>
      <c r="H132" s="18" t="s">
        <v>237</v>
      </c>
      <c r="I132" s="66" t="s">
        <v>612</v>
      </c>
      <c r="J132" s="10"/>
      <c r="K132" s="10"/>
      <c r="L132" s="10"/>
      <c r="M132" s="10"/>
      <c r="N132" s="10"/>
      <c r="O132" s="10"/>
      <c r="P132" s="10"/>
      <c r="Q132" s="10"/>
      <c r="R132" s="10"/>
      <c r="S132" s="10"/>
      <c r="T132" s="10"/>
      <c r="U132" s="10"/>
      <c r="V132" s="10"/>
      <c r="W132" s="10"/>
    </row>
    <row r="133" spans="1:23" ht="293.25" x14ac:dyDescent="0.2">
      <c r="A133" s="2"/>
      <c r="B133" s="18">
        <v>122</v>
      </c>
      <c r="C133" s="21" t="s">
        <v>1</v>
      </c>
      <c r="D133" s="21" t="s">
        <v>613</v>
      </c>
      <c r="E133" s="21" t="s">
        <v>614</v>
      </c>
      <c r="F133" s="20" t="s">
        <v>584</v>
      </c>
      <c r="G133" s="20" t="s">
        <v>236</v>
      </c>
      <c r="H133" s="18" t="s">
        <v>237</v>
      </c>
      <c r="I133" s="66" t="s">
        <v>615</v>
      </c>
      <c r="J133" s="10"/>
      <c r="K133" s="10"/>
      <c r="L133" s="10"/>
      <c r="M133" s="10"/>
      <c r="N133" s="10"/>
      <c r="O133" s="10"/>
      <c r="P133" s="10"/>
      <c r="Q133" s="10"/>
      <c r="R133" s="10"/>
      <c r="S133" s="10"/>
      <c r="T133" s="10"/>
      <c r="U133" s="10"/>
      <c r="V133" s="10"/>
      <c r="W133" s="10"/>
    </row>
    <row r="134" spans="1:23" ht="204" x14ac:dyDescent="0.2">
      <c r="A134" s="2"/>
      <c r="B134" s="18">
        <v>123</v>
      </c>
      <c r="C134" s="21" t="s">
        <v>1</v>
      </c>
      <c r="D134" s="21" t="s">
        <v>616</v>
      </c>
      <c r="E134" s="30" t="s">
        <v>617</v>
      </c>
      <c r="F134" s="20" t="s">
        <v>584</v>
      </c>
      <c r="G134" s="20" t="s">
        <v>236</v>
      </c>
      <c r="H134" s="18" t="s">
        <v>237</v>
      </c>
      <c r="I134" s="66" t="s">
        <v>618</v>
      </c>
      <c r="J134" s="10"/>
      <c r="K134" s="10"/>
      <c r="L134" s="10"/>
      <c r="M134" s="10"/>
      <c r="N134" s="10"/>
      <c r="O134" s="10"/>
      <c r="P134" s="10"/>
      <c r="Q134" s="10"/>
      <c r="R134" s="10"/>
      <c r="S134" s="10"/>
      <c r="T134" s="10"/>
      <c r="U134" s="10"/>
      <c r="V134" s="10"/>
      <c r="W134" s="10"/>
    </row>
    <row r="135" spans="1:23" ht="63.75" x14ac:dyDescent="0.2">
      <c r="A135" s="2"/>
      <c r="B135" s="18">
        <v>124</v>
      </c>
      <c r="C135" s="21" t="s">
        <v>1</v>
      </c>
      <c r="D135" s="32" t="s">
        <v>619</v>
      </c>
      <c r="E135" s="21" t="s">
        <v>620</v>
      </c>
      <c r="F135" s="20" t="s">
        <v>584</v>
      </c>
      <c r="G135" s="20" t="s">
        <v>236</v>
      </c>
      <c r="H135" s="18" t="s">
        <v>237</v>
      </c>
      <c r="I135" s="66" t="s">
        <v>621</v>
      </c>
      <c r="J135" s="10"/>
      <c r="K135" s="10"/>
      <c r="L135" s="10"/>
      <c r="M135" s="10"/>
      <c r="N135" s="10"/>
      <c r="O135" s="10"/>
      <c r="P135" s="10"/>
      <c r="Q135" s="10"/>
      <c r="R135" s="10"/>
      <c r="S135" s="10"/>
      <c r="T135" s="10"/>
      <c r="U135" s="10"/>
      <c r="V135" s="10"/>
      <c r="W135" s="10"/>
    </row>
    <row r="136" spans="1:23" ht="76.5" x14ac:dyDescent="0.2">
      <c r="A136" s="2"/>
      <c r="B136" s="18">
        <v>125</v>
      </c>
      <c r="C136" s="21" t="s">
        <v>1</v>
      </c>
      <c r="D136" s="21" t="s">
        <v>622</v>
      </c>
      <c r="E136" s="31" t="s">
        <v>623</v>
      </c>
      <c r="F136" s="20" t="s">
        <v>584</v>
      </c>
      <c r="G136" s="20" t="s">
        <v>236</v>
      </c>
      <c r="H136" s="18" t="s">
        <v>237</v>
      </c>
      <c r="I136" s="66" t="s">
        <v>624</v>
      </c>
      <c r="J136" s="10"/>
      <c r="K136" s="10"/>
      <c r="L136" s="10"/>
      <c r="M136" s="10"/>
      <c r="N136" s="10"/>
      <c r="O136" s="10"/>
      <c r="P136" s="10"/>
      <c r="Q136" s="10"/>
      <c r="R136" s="10"/>
      <c r="S136" s="10"/>
      <c r="T136" s="10"/>
      <c r="U136" s="10"/>
      <c r="V136" s="10"/>
      <c r="W136" s="10"/>
    </row>
    <row r="137" spans="1:23" ht="63.75" x14ac:dyDescent="0.2">
      <c r="A137" s="2"/>
      <c r="B137" s="18">
        <v>126</v>
      </c>
      <c r="C137" s="21" t="s">
        <v>1</v>
      </c>
      <c r="D137" s="21" t="s">
        <v>625</v>
      </c>
      <c r="E137" s="21" t="s">
        <v>626</v>
      </c>
      <c r="F137" s="20" t="s">
        <v>584</v>
      </c>
      <c r="G137" s="20" t="s">
        <v>236</v>
      </c>
      <c r="H137" s="18" t="s">
        <v>237</v>
      </c>
      <c r="I137" s="66" t="s">
        <v>627</v>
      </c>
      <c r="J137" s="10"/>
      <c r="K137" s="10"/>
      <c r="L137" s="10"/>
      <c r="M137" s="10"/>
      <c r="N137" s="10"/>
      <c r="O137" s="10"/>
      <c r="P137" s="10"/>
      <c r="Q137" s="10"/>
      <c r="R137" s="10"/>
      <c r="S137" s="10"/>
      <c r="T137" s="10"/>
      <c r="U137" s="10"/>
      <c r="V137" s="10"/>
      <c r="W137" s="10"/>
    </row>
    <row r="138" spans="1:23" ht="127.5" x14ac:dyDescent="0.2">
      <c r="A138" s="2"/>
      <c r="B138" s="18">
        <v>127</v>
      </c>
      <c r="C138" s="21" t="s">
        <v>1</v>
      </c>
      <c r="D138" s="21" t="s">
        <v>628</v>
      </c>
      <c r="E138" s="21" t="s">
        <v>629</v>
      </c>
      <c r="F138" s="20" t="s">
        <v>584</v>
      </c>
      <c r="G138" s="20" t="s">
        <v>236</v>
      </c>
      <c r="H138" s="18" t="s">
        <v>237</v>
      </c>
      <c r="I138" s="66" t="s">
        <v>630</v>
      </c>
      <c r="J138" s="10"/>
      <c r="K138" s="10"/>
      <c r="L138" s="10"/>
      <c r="M138" s="10"/>
      <c r="N138" s="10"/>
      <c r="O138" s="10"/>
      <c r="P138" s="10"/>
      <c r="Q138" s="10"/>
      <c r="R138" s="10"/>
      <c r="S138" s="10"/>
      <c r="T138" s="10"/>
      <c r="U138" s="10"/>
      <c r="V138" s="10"/>
      <c r="W138" s="10"/>
    </row>
    <row r="139" spans="1:23" ht="331.5" x14ac:dyDescent="0.2">
      <c r="A139" s="2"/>
      <c r="B139" s="18">
        <v>128</v>
      </c>
      <c r="C139" s="21" t="s">
        <v>1</v>
      </c>
      <c r="D139" s="21" t="s">
        <v>631</v>
      </c>
      <c r="E139" s="21" t="s">
        <v>632</v>
      </c>
      <c r="F139" s="20" t="s">
        <v>584</v>
      </c>
      <c r="G139" s="20" t="s">
        <v>236</v>
      </c>
      <c r="H139" s="18" t="s">
        <v>237</v>
      </c>
      <c r="I139" s="66" t="s">
        <v>633</v>
      </c>
      <c r="J139" s="10"/>
      <c r="K139" s="10"/>
      <c r="L139" s="10"/>
      <c r="M139" s="10"/>
      <c r="N139" s="10"/>
      <c r="O139" s="10"/>
      <c r="P139" s="10"/>
      <c r="Q139" s="10"/>
      <c r="R139" s="10"/>
      <c r="S139" s="10"/>
      <c r="T139" s="10"/>
      <c r="U139" s="10"/>
      <c r="V139" s="10"/>
      <c r="W139" s="10"/>
    </row>
    <row r="140" spans="1:23" ht="127.5" x14ac:dyDescent="0.2">
      <c r="A140" s="2"/>
      <c r="B140" s="18">
        <v>129</v>
      </c>
      <c r="C140" s="21" t="s">
        <v>2</v>
      </c>
      <c r="D140" s="21" t="s">
        <v>634</v>
      </c>
      <c r="E140" s="21" t="s">
        <v>635</v>
      </c>
      <c r="F140" s="20" t="s">
        <v>584</v>
      </c>
      <c r="G140" s="20" t="s">
        <v>236</v>
      </c>
      <c r="H140" s="18" t="s">
        <v>237</v>
      </c>
      <c r="I140" s="66" t="s">
        <v>636</v>
      </c>
      <c r="J140" s="10"/>
      <c r="K140" s="10"/>
      <c r="L140" s="10"/>
      <c r="M140" s="10"/>
      <c r="N140" s="10"/>
      <c r="O140" s="10"/>
      <c r="P140" s="10"/>
      <c r="Q140" s="10"/>
      <c r="R140" s="10"/>
      <c r="S140" s="10"/>
      <c r="T140" s="10"/>
      <c r="U140" s="10"/>
      <c r="V140" s="10"/>
      <c r="W140" s="10"/>
    </row>
    <row r="141" spans="1:23" ht="51" x14ac:dyDescent="0.2">
      <c r="A141" s="2"/>
      <c r="B141" s="18">
        <v>130</v>
      </c>
      <c r="C141" s="21" t="s">
        <v>637</v>
      </c>
      <c r="D141" s="21" t="s">
        <v>638</v>
      </c>
      <c r="E141" s="21" t="s">
        <v>639</v>
      </c>
      <c r="F141" s="20" t="s">
        <v>584</v>
      </c>
      <c r="G141" s="20" t="s">
        <v>236</v>
      </c>
      <c r="H141" s="18" t="s">
        <v>237</v>
      </c>
      <c r="I141" s="66" t="s">
        <v>640</v>
      </c>
      <c r="J141" s="10"/>
      <c r="K141" s="10"/>
      <c r="L141" s="10"/>
      <c r="M141" s="10"/>
      <c r="N141" s="10"/>
      <c r="O141" s="10"/>
      <c r="P141" s="10"/>
      <c r="Q141" s="10"/>
      <c r="R141" s="10"/>
      <c r="S141" s="10"/>
      <c r="T141" s="10"/>
      <c r="U141" s="10"/>
      <c r="V141" s="10"/>
      <c r="W141" s="10"/>
    </row>
    <row r="142" spans="1:23" ht="38.25" x14ac:dyDescent="0.2">
      <c r="A142" s="2"/>
      <c r="B142" s="18">
        <v>131</v>
      </c>
      <c r="C142" s="21" t="s">
        <v>637</v>
      </c>
      <c r="D142" s="21" t="s">
        <v>641</v>
      </c>
      <c r="E142" s="21" t="s">
        <v>642</v>
      </c>
      <c r="F142" s="20" t="s">
        <v>584</v>
      </c>
      <c r="G142" s="20" t="s">
        <v>236</v>
      </c>
      <c r="H142" s="18" t="s">
        <v>237</v>
      </c>
      <c r="I142" s="66" t="s">
        <v>643</v>
      </c>
      <c r="J142" s="10"/>
      <c r="K142" s="10"/>
      <c r="L142" s="10"/>
      <c r="M142" s="10"/>
      <c r="N142" s="10"/>
      <c r="O142" s="10"/>
      <c r="P142" s="10"/>
      <c r="Q142" s="10"/>
      <c r="R142" s="10"/>
      <c r="S142" s="10"/>
      <c r="T142" s="10"/>
      <c r="U142" s="10"/>
      <c r="V142" s="10"/>
      <c r="W142" s="10"/>
    </row>
    <row r="143" spans="1:23" ht="38.25" x14ac:dyDescent="0.2">
      <c r="A143" s="2"/>
      <c r="B143" s="18">
        <v>132</v>
      </c>
      <c r="C143" s="21" t="s">
        <v>637</v>
      </c>
      <c r="D143" s="21" t="s">
        <v>644</v>
      </c>
      <c r="E143" s="21" t="s">
        <v>645</v>
      </c>
      <c r="F143" s="20" t="s">
        <v>584</v>
      </c>
      <c r="G143" s="20" t="s">
        <v>236</v>
      </c>
      <c r="H143" s="18" t="s">
        <v>237</v>
      </c>
      <c r="I143" s="66" t="s">
        <v>646</v>
      </c>
      <c r="J143" s="10"/>
      <c r="K143" s="10"/>
      <c r="L143" s="10"/>
      <c r="M143" s="10"/>
      <c r="N143" s="10"/>
      <c r="O143" s="10"/>
      <c r="P143" s="10"/>
      <c r="Q143" s="10"/>
      <c r="R143" s="10"/>
      <c r="S143" s="10"/>
      <c r="T143" s="10"/>
      <c r="U143" s="10"/>
      <c r="V143" s="10"/>
      <c r="W143" s="10"/>
    </row>
    <row r="144" spans="1:23" ht="38.25" x14ac:dyDescent="0.2">
      <c r="A144" s="2"/>
      <c r="B144" s="18">
        <v>133</v>
      </c>
      <c r="C144" s="21" t="s">
        <v>637</v>
      </c>
      <c r="D144" s="21" t="s">
        <v>647</v>
      </c>
      <c r="E144" s="21" t="s">
        <v>648</v>
      </c>
      <c r="F144" s="20" t="s">
        <v>584</v>
      </c>
      <c r="G144" s="20" t="s">
        <v>236</v>
      </c>
      <c r="H144" s="18" t="s">
        <v>237</v>
      </c>
      <c r="I144" s="66" t="s">
        <v>649</v>
      </c>
      <c r="J144" s="10"/>
      <c r="K144" s="10"/>
      <c r="L144" s="10"/>
      <c r="M144" s="10"/>
      <c r="N144" s="10"/>
      <c r="O144" s="10"/>
      <c r="P144" s="10"/>
      <c r="Q144" s="10"/>
      <c r="R144" s="10"/>
      <c r="S144" s="10"/>
      <c r="T144" s="10"/>
      <c r="U144" s="10"/>
      <c r="V144" s="10"/>
      <c r="W144" s="10"/>
    </row>
    <row r="145" spans="1:23" ht="38.25" x14ac:dyDescent="0.2">
      <c r="A145" s="2"/>
      <c r="B145" s="18">
        <v>134</v>
      </c>
      <c r="C145" s="21" t="s">
        <v>637</v>
      </c>
      <c r="D145" s="21" t="s">
        <v>650</v>
      </c>
      <c r="E145" s="21" t="s">
        <v>651</v>
      </c>
      <c r="F145" s="20" t="s">
        <v>584</v>
      </c>
      <c r="G145" s="20" t="s">
        <v>236</v>
      </c>
      <c r="H145" s="18" t="s">
        <v>237</v>
      </c>
      <c r="I145" s="66" t="s">
        <v>652</v>
      </c>
      <c r="J145" s="10"/>
      <c r="K145" s="10"/>
      <c r="L145" s="10"/>
      <c r="M145" s="10"/>
      <c r="N145" s="10"/>
      <c r="O145" s="10"/>
      <c r="P145" s="10"/>
      <c r="Q145" s="10"/>
      <c r="R145" s="10"/>
      <c r="S145" s="10"/>
      <c r="T145" s="10"/>
      <c r="U145" s="10"/>
      <c r="V145" s="10"/>
      <c r="W145" s="10"/>
    </row>
    <row r="146" spans="1:23" ht="102" x14ac:dyDescent="0.2">
      <c r="A146" s="2"/>
      <c r="B146" s="18">
        <v>135</v>
      </c>
      <c r="C146" s="21" t="s">
        <v>637</v>
      </c>
      <c r="D146" s="21" t="s">
        <v>653</v>
      </c>
      <c r="E146" s="21" t="s">
        <v>654</v>
      </c>
      <c r="F146" s="20" t="s">
        <v>584</v>
      </c>
      <c r="G146" s="20" t="s">
        <v>236</v>
      </c>
      <c r="H146" s="18" t="s">
        <v>237</v>
      </c>
      <c r="I146" s="66" t="s">
        <v>655</v>
      </c>
      <c r="J146" s="10"/>
      <c r="K146" s="10"/>
      <c r="L146" s="10"/>
      <c r="M146" s="10"/>
      <c r="N146" s="10"/>
      <c r="O146" s="10"/>
      <c r="P146" s="10"/>
      <c r="Q146" s="10"/>
      <c r="R146" s="10"/>
      <c r="S146" s="10"/>
      <c r="T146" s="10"/>
      <c r="U146" s="10"/>
      <c r="V146" s="10"/>
      <c r="W146" s="10"/>
    </row>
    <row r="147" spans="1:23" ht="102" x14ac:dyDescent="0.2">
      <c r="A147" s="2"/>
      <c r="B147" s="18">
        <v>136</v>
      </c>
      <c r="C147" s="21" t="s">
        <v>637</v>
      </c>
      <c r="D147" s="21" t="s">
        <v>656</v>
      </c>
      <c r="E147" s="21" t="s">
        <v>657</v>
      </c>
      <c r="F147" s="20" t="s">
        <v>584</v>
      </c>
      <c r="G147" s="20" t="s">
        <v>236</v>
      </c>
      <c r="H147" s="18" t="s">
        <v>237</v>
      </c>
      <c r="I147" s="66" t="s">
        <v>658</v>
      </c>
      <c r="J147" s="10"/>
      <c r="K147" s="10"/>
      <c r="L147" s="10"/>
      <c r="M147" s="10"/>
      <c r="N147" s="10"/>
      <c r="O147" s="10"/>
      <c r="P147" s="10"/>
      <c r="Q147" s="10"/>
      <c r="R147" s="10"/>
      <c r="S147" s="10"/>
      <c r="T147" s="10"/>
      <c r="U147" s="10"/>
      <c r="V147" s="10"/>
      <c r="W147" s="10"/>
    </row>
    <row r="148" spans="1:23" ht="51" x14ac:dyDescent="0.2">
      <c r="A148" s="2"/>
      <c r="B148" s="18">
        <v>137</v>
      </c>
      <c r="C148" s="21" t="s">
        <v>637</v>
      </c>
      <c r="D148" s="21" t="s">
        <v>659</v>
      </c>
      <c r="E148" s="21" t="s">
        <v>660</v>
      </c>
      <c r="F148" s="20" t="s">
        <v>584</v>
      </c>
      <c r="G148" s="20" t="s">
        <v>236</v>
      </c>
      <c r="H148" s="18" t="s">
        <v>237</v>
      </c>
      <c r="I148" s="66" t="s">
        <v>661</v>
      </c>
      <c r="J148" s="10"/>
      <c r="K148" s="10"/>
      <c r="L148" s="10"/>
      <c r="M148" s="10"/>
      <c r="N148" s="10"/>
      <c r="O148" s="10"/>
      <c r="P148" s="10"/>
      <c r="Q148" s="10"/>
      <c r="R148" s="10"/>
      <c r="S148" s="10"/>
      <c r="T148" s="10"/>
      <c r="U148" s="10"/>
      <c r="V148" s="10"/>
      <c r="W148" s="10"/>
    </row>
    <row r="149" spans="1:23" ht="63.75" x14ac:dyDescent="0.2">
      <c r="A149" s="2"/>
      <c r="B149" s="18">
        <v>138</v>
      </c>
      <c r="C149" s="21" t="s">
        <v>637</v>
      </c>
      <c r="D149" s="21" t="s">
        <v>662</v>
      </c>
      <c r="E149" s="21" t="s">
        <v>663</v>
      </c>
      <c r="F149" s="20" t="s">
        <v>584</v>
      </c>
      <c r="G149" s="20" t="s">
        <v>236</v>
      </c>
      <c r="H149" s="18" t="s">
        <v>237</v>
      </c>
      <c r="I149" s="66" t="s">
        <v>664</v>
      </c>
      <c r="J149" s="10"/>
      <c r="K149" s="10"/>
      <c r="L149" s="10"/>
      <c r="M149" s="10"/>
      <c r="N149" s="10"/>
      <c r="O149" s="10"/>
      <c r="P149" s="10"/>
      <c r="Q149" s="10"/>
      <c r="R149" s="10"/>
      <c r="S149" s="10"/>
      <c r="T149" s="10"/>
      <c r="U149" s="10"/>
      <c r="V149" s="10"/>
      <c r="W149" s="10"/>
    </row>
    <row r="150" spans="1:23" ht="178.5" x14ac:dyDescent="0.2">
      <c r="A150" s="2"/>
      <c r="B150" s="18">
        <v>139</v>
      </c>
      <c r="C150" s="21" t="s">
        <v>3</v>
      </c>
      <c r="D150" s="21" t="s">
        <v>665</v>
      </c>
      <c r="E150" s="21" t="s">
        <v>666</v>
      </c>
      <c r="F150" s="20" t="s">
        <v>584</v>
      </c>
      <c r="G150" s="20" t="s">
        <v>236</v>
      </c>
      <c r="H150" s="18" t="s">
        <v>237</v>
      </c>
      <c r="I150" s="66" t="s">
        <v>667</v>
      </c>
      <c r="J150" s="10"/>
      <c r="K150" s="10"/>
      <c r="L150" s="10"/>
      <c r="M150" s="10"/>
      <c r="N150" s="10"/>
      <c r="O150" s="10"/>
      <c r="P150" s="10"/>
      <c r="Q150" s="10"/>
      <c r="R150" s="10"/>
      <c r="S150" s="10"/>
      <c r="T150" s="10"/>
      <c r="U150" s="10"/>
      <c r="V150" s="10"/>
      <c r="W150" s="10"/>
    </row>
    <row r="151" spans="1:23" ht="114.75" x14ac:dyDescent="0.2">
      <c r="A151" s="2"/>
      <c r="B151" s="18">
        <v>140</v>
      </c>
      <c r="C151" s="21" t="s">
        <v>668</v>
      </c>
      <c r="D151" s="21" t="s">
        <v>669</v>
      </c>
      <c r="E151" s="21" t="s">
        <v>670</v>
      </c>
      <c r="F151" s="20" t="s">
        <v>584</v>
      </c>
      <c r="G151" s="20" t="s">
        <v>236</v>
      </c>
      <c r="H151" s="18" t="s">
        <v>237</v>
      </c>
      <c r="I151" s="66" t="s">
        <v>671</v>
      </c>
      <c r="J151" s="10"/>
      <c r="K151" s="10"/>
      <c r="L151" s="10"/>
      <c r="M151" s="10"/>
      <c r="N151" s="10"/>
      <c r="O151" s="10"/>
      <c r="P151" s="10"/>
      <c r="Q151" s="10"/>
      <c r="R151" s="10"/>
      <c r="S151" s="10"/>
      <c r="T151" s="10"/>
      <c r="U151" s="10"/>
      <c r="V151" s="10"/>
      <c r="W151" s="10"/>
    </row>
    <row r="152" spans="1:23" ht="409.5" x14ac:dyDescent="0.2">
      <c r="A152" s="2"/>
      <c r="B152" s="18">
        <v>141</v>
      </c>
      <c r="C152" s="21" t="s">
        <v>105</v>
      </c>
      <c r="D152" s="21" t="s">
        <v>672</v>
      </c>
      <c r="E152" s="21" t="s">
        <v>673</v>
      </c>
      <c r="F152" s="20" t="s">
        <v>584</v>
      </c>
      <c r="G152" s="20" t="s">
        <v>236</v>
      </c>
      <c r="H152" s="18" t="s">
        <v>237</v>
      </c>
      <c r="I152" s="66" t="s">
        <v>674</v>
      </c>
      <c r="J152" s="10"/>
      <c r="K152" s="10"/>
      <c r="L152" s="10"/>
      <c r="M152" s="10"/>
      <c r="N152" s="10"/>
      <c r="O152" s="10"/>
      <c r="P152" s="10"/>
      <c r="Q152" s="10"/>
      <c r="R152" s="10"/>
      <c r="S152" s="10"/>
      <c r="T152" s="10"/>
      <c r="U152" s="10"/>
      <c r="V152" s="10"/>
      <c r="W152" s="10"/>
    </row>
    <row r="153" spans="1:23" ht="242.25" x14ac:dyDescent="0.2">
      <c r="A153" s="2"/>
      <c r="B153" s="18">
        <v>142</v>
      </c>
      <c r="C153" s="21" t="s">
        <v>15</v>
      </c>
      <c r="D153" s="21" t="s">
        <v>675</v>
      </c>
      <c r="E153" s="21" t="s">
        <v>676</v>
      </c>
      <c r="F153" s="20" t="s">
        <v>584</v>
      </c>
      <c r="G153" s="20" t="s">
        <v>236</v>
      </c>
      <c r="H153" s="18" t="s">
        <v>237</v>
      </c>
      <c r="I153" s="66" t="s">
        <v>677</v>
      </c>
      <c r="J153" s="10"/>
      <c r="K153" s="10"/>
      <c r="L153" s="10"/>
      <c r="M153" s="10"/>
      <c r="N153" s="10"/>
      <c r="O153" s="10"/>
      <c r="P153" s="10"/>
      <c r="Q153" s="10"/>
      <c r="R153" s="10"/>
      <c r="S153" s="10"/>
      <c r="T153" s="10"/>
      <c r="U153" s="10"/>
      <c r="V153" s="10"/>
      <c r="W153" s="10"/>
    </row>
    <row r="154" spans="1:23" ht="25.5" x14ac:dyDescent="0.2">
      <c r="A154" s="2"/>
      <c r="B154" s="18">
        <v>143</v>
      </c>
      <c r="C154" s="21" t="s">
        <v>110</v>
      </c>
      <c r="D154" s="21" t="s">
        <v>678</v>
      </c>
      <c r="E154" s="21" t="s">
        <v>679</v>
      </c>
      <c r="F154" s="20" t="s">
        <v>584</v>
      </c>
      <c r="G154" s="20" t="s">
        <v>236</v>
      </c>
      <c r="H154" s="18" t="s">
        <v>237</v>
      </c>
      <c r="I154" s="66" t="s">
        <v>680</v>
      </c>
      <c r="J154" s="10"/>
      <c r="K154" s="10"/>
      <c r="L154" s="10"/>
      <c r="M154" s="10"/>
      <c r="N154" s="10"/>
      <c r="O154" s="10"/>
      <c r="P154" s="10"/>
      <c r="Q154" s="10"/>
      <c r="R154" s="10"/>
      <c r="S154" s="10"/>
      <c r="T154" s="10"/>
      <c r="U154" s="10"/>
      <c r="V154" s="10"/>
      <c r="W154" s="10"/>
    </row>
    <row r="155" spans="1:23" ht="153" x14ac:dyDescent="0.2">
      <c r="A155" s="2"/>
      <c r="B155" s="18">
        <v>144</v>
      </c>
      <c r="C155" s="21" t="s">
        <v>17</v>
      </c>
      <c r="D155" s="21" t="s">
        <v>681</v>
      </c>
      <c r="E155" s="21" t="s">
        <v>682</v>
      </c>
      <c r="F155" s="20" t="s">
        <v>584</v>
      </c>
      <c r="G155" s="20" t="s">
        <v>236</v>
      </c>
      <c r="H155" s="18" t="s">
        <v>237</v>
      </c>
      <c r="I155" s="66" t="s">
        <v>683</v>
      </c>
      <c r="J155" s="10"/>
      <c r="K155" s="10"/>
      <c r="L155" s="10"/>
      <c r="M155" s="10"/>
      <c r="N155" s="10"/>
      <c r="O155" s="10"/>
      <c r="P155" s="10"/>
      <c r="Q155" s="10"/>
      <c r="R155" s="10"/>
      <c r="S155" s="10"/>
      <c r="T155" s="10"/>
      <c r="U155" s="10"/>
      <c r="V155" s="10"/>
      <c r="W155" s="10"/>
    </row>
    <row r="156" spans="1:23" ht="63.75" x14ac:dyDescent="0.2">
      <c r="A156" s="2"/>
      <c r="B156" s="18">
        <v>145</v>
      </c>
      <c r="C156" s="21" t="s">
        <v>25</v>
      </c>
      <c r="D156" s="21" t="s">
        <v>684</v>
      </c>
      <c r="E156" s="21" t="s">
        <v>685</v>
      </c>
      <c r="F156" s="20" t="s">
        <v>584</v>
      </c>
      <c r="G156" s="20" t="s">
        <v>236</v>
      </c>
      <c r="H156" s="18" t="s">
        <v>237</v>
      </c>
      <c r="I156" s="66" t="s">
        <v>686</v>
      </c>
      <c r="J156" s="10"/>
      <c r="K156" s="10"/>
      <c r="L156" s="10"/>
      <c r="M156" s="10"/>
      <c r="N156" s="10"/>
      <c r="O156" s="10"/>
      <c r="P156" s="10"/>
      <c r="Q156" s="10"/>
      <c r="R156" s="10"/>
      <c r="S156" s="10"/>
      <c r="T156" s="10"/>
      <c r="U156" s="10"/>
      <c r="V156" s="10"/>
      <c r="W156" s="10"/>
    </row>
    <row r="157" spans="1:23" ht="153" x14ac:dyDescent="0.2">
      <c r="A157" s="2"/>
      <c r="B157" s="18">
        <v>146</v>
      </c>
      <c r="C157" s="21" t="s">
        <v>122</v>
      </c>
      <c r="D157" s="21" t="s">
        <v>687</v>
      </c>
      <c r="E157" s="21" t="s">
        <v>688</v>
      </c>
      <c r="F157" s="20" t="s">
        <v>584</v>
      </c>
      <c r="G157" s="20" t="s">
        <v>236</v>
      </c>
      <c r="H157" s="18" t="s">
        <v>237</v>
      </c>
      <c r="I157" s="66" t="s">
        <v>689</v>
      </c>
      <c r="J157" s="10"/>
      <c r="K157" s="10"/>
      <c r="L157" s="10"/>
      <c r="M157" s="10"/>
      <c r="N157" s="10"/>
      <c r="O157" s="10"/>
      <c r="P157" s="10"/>
      <c r="Q157" s="10"/>
      <c r="R157" s="10"/>
      <c r="S157" s="10"/>
      <c r="T157" s="10"/>
      <c r="U157" s="10"/>
      <c r="V157" s="10"/>
      <c r="W157" s="10"/>
    </row>
    <row r="158" spans="1:23" ht="140.25" x14ac:dyDescent="0.2">
      <c r="A158" s="2"/>
      <c r="B158" s="18">
        <v>147</v>
      </c>
      <c r="C158" s="21" t="s">
        <v>123</v>
      </c>
      <c r="D158" s="21" t="s">
        <v>690</v>
      </c>
      <c r="E158" s="21" t="s">
        <v>691</v>
      </c>
      <c r="F158" s="20" t="s">
        <v>584</v>
      </c>
      <c r="G158" s="20" t="s">
        <v>236</v>
      </c>
      <c r="H158" s="18" t="s">
        <v>237</v>
      </c>
      <c r="I158" s="66" t="s">
        <v>692</v>
      </c>
      <c r="J158" s="10"/>
      <c r="K158" s="10"/>
      <c r="L158" s="10"/>
      <c r="M158" s="10"/>
      <c r="N158" s="10"/>
      <c r="O158" s="10"/>
      <c r="P158" s="10"/>
      <c r="Q158" s="10"/>
      <c r="R158" s="10"/>
      <c r="S158" s="10"/>
      <c r="T158" s="10"/>
      <c r="U158" s="10"/>
      <c r="V158" s="10"/>
      <c r="W158" s="10"/>
    </row>
    <row r="159" spans="1:23" ht="102" x14ac:dyDescent="0.2">
      <c r="A159" s="2"/>
      <c r="B159" s="18">
        <v>148</v>
      </c>
      <c r="C159" s="21" t="s">
        <v>124</v>
      </c>
      <c r="D159" s="21" t="s">
        <v>693</v>
      </c>
      <c r="E159" s="21" t="s">
        <v>694</v>
      </c>
      <c r="F159" s="20" t="s">
        <v>584</v>
      </c>
      <c r="G159" s="20" t="s">
        <v>236</v>
      </c>
      <c r="H159" s="18" t="s">
        <v>237</v>
      </c>
      <c r="I159" s="66" t="s">
        <v>695</v>
      </c>
      <c r="J159" s="10"/>
      <c r="K159" s="10"/>
      <c r="L159" s="10"/>
      <c r="M159" s="10"/>
      <c r="N159" s="10"/>
      <c r="O159" s="10"/>
      <c r="P159" s="10"/>
      <c r="Q159" s="10"/>
      <c r="R159" s="10"/>
      <c r="S159" s="10"/>
      <c r="T159" s="10"/>
      <c r="U159" s="10"/>
      <c r="V159" s="10"/>
      <c r="W159" s="10"/>
    </row>
    <row r="160" spans="1:23" ht="409.5" x14ac:dyDescent="0.2">
      <c r="A160" s="2"/>
      <c r="B160" s="18">
        <v>149</v>
      </c>
      <c r="C160" s="21" t="s">
        <v>130</v>
      </c>
      <c r="D160" s="21" t="s">
        <v>696</v>
      </c>
      <c r="E160" s="21" t="s">
        <v>697</v>
      </c>
      <c r="F160" s="20" t="s">
        <v>584</v>
      </c>
      <c r="G160" s="20" t="s">
        <v>236</v>
      </c>
      <c r="H160" s="18" t="s">
        <v>237</v>
      </c>
      <c r="I160" s="66" t="s">
        <v>698</v>
      </c>
      <c r="J160" s="10"/>
      <c r="K160" s="10"/>
      <c r="L160" s="10"/>
      <c r="M160" s="10"/>
      <c r="N160" s="10"/>
      <c r="O160" s="10"/>
      <c r="P160" s="10"/>
      <c r="Q160" s="10"/>
      <c r="R160" s="10"/>
      <c r="S160" s="10"/>
      <c r="T160" s="10"/>
      <c r="U160" s="10"/>
      <c r="V160" s="10"/>
      <c r="W160" s="10"/>
    </row>
    <row r="161" spans="1:23" ht="76.5" x14ac:dyDescent="0.2">
      <c r="A161" s="2"/>
      <c r="B161" s="18">
        <v>150</v>
      </c>
      <c r="C161" s="21" t="s">
        <v>136</v>
      </c>
      <c r="D161" s="21" t="s">
        <v>699</v>
      </c>
      <c r="E161" s="21" t="s">
        <v>700</v>
      </c>
      <c r="F161" s="20" t="s">
        <v>584</v>
      </c>
      <c r="G161" s="20" t="s">
        <v>236</v>
      </c>
      <c r="H161" s="18" t="s">
        <v>237</v>
      </c>
      <c r="I161" s="66" t="s">
        <v>701</v>
      </c>
      <c r="J161" s="10"/>
      <c r="K161" s="10"/>
      <c r="L161" s="10"/>
      <c r="M161" s="10"/>
      <c r="N161" s="10"/>
      <c r="O161" s="10"/>
      <c r="P161" s="10"/>
      <c r="Q161" s="10"/>
      <c r="R161" s="10"/>
      <c r="S161" s="10"/>
      <c r="T161" s="10"/>
      <c r="U161" s="10"/>
      <c r="V161" s="10"/>
      <c r="W161" s="10"/>
    </row>
    <row r="162" spans="1:23" ht="63.75" x14ac:dyDescent="0.2">
      <c r="A162" s="2"/>
      <c r="B162" s="18">
        <v>151</v>
      </c>
      <c r="C162" s="21" t="s">
        <v>137</v>
      </c>
      <c r="D162" s="21" t="s">
        <v>702</v>
      </c>
      <c r="E162" s="21" t="s">
        <v>703</v>
      </c>
      <c r="F162" s="20" t="s">
        <v>584</v>
      </c>
      <c r="G162" s="20" t="s">
        <v>236</v>
      </c>
      <c r="H162" s="18" t="s">
        <v>237</v>
      </c>
      <c r="I162" s="66" t="s">
        <v>704</v>
      </c>
      <c r="J162" s="10"/>
      <c r="K162" s="10"/>
      <c r="L162" s="10"/>
      <c r="M162" s="10"/>
      <c r="N162" s="10"/>
      <c r="O162" s="10"/>
      <c r="P162" s="10"/>
      <c r="Q162" s="10"/>
      <c r="R162" s="10"/>
      <c r="S162" s="10"/>
      <c r="T162" s="10"/>
      <c r="U162" s="10"/>
      <c r="V162" s="10"/>
      <c r="W162" s="10"/>
    </row>
    <row r="163" spans="1:23" ht="102" x14ac:dyDescent="0.2">
      <c r="A163" s="2"/>
      <c r="B163" s="18">
        <v>152</v>
      </c>
      <c r="C163" s="21" t="s">
        <v>139</v>
      </c>
      <c r="D163" s="21" t="s">
        <v>705</v>
      </c>
      <c r="E163" s="21" t="s">
        <v>706</v>
      </c>
      <c r="F163" s="20" t="s">
        <v>584</v>
      </c>
      <c r="G163" s="20" t="s">
        <v>236</v>
      </c>
      <c r="H163" s="18" t="s">
        <v>237</v>
      </c>
      <c r="I163" s="66" t="s">
        <v>707</v>
      </c>
      <c r="J163" s="10"/>
      <c r="K163" s="10"/>
      <c r="L163" s="10"/>
      <c r="M163" s="10"/>
      <c r="N163" s="10"/>
      <c r="O163" s="10"/>
      <c r="P163" s="10"/>
      <c r="Q163" s="10"/>
      <c r="R163" s="10"/>
      <c r="S163" s="10"/>
      <c r="T163" s="10"/>
      <c r="U163" s="10"/>
      <c r="V163" s="10"/>
      <c r="W163" s="10"/>
    </row>
    <row r="164" spans="1:23" ht="165.75" x14ac:dyDescent="0.2">
      <c r="A164" s="2"/>
      <c r="B164" s="18">
        <v>153</v>
      </c>
      <c r="C164" s="21" t="s">
        <v>140</v>
      </c>
      <c r="D164" s="21" t="s">
        <v>708</v>
      </c>
      <c r="E164" s="21" t="s">
        <v>709</v>
      </c>
      <c r="F164" s="20" t="s">
        <v>584</v>
      </c>
      <c r="G164" s="20" t="s">
        <v>236</v>
      </c>
      <c r="H164" s="18" t="s">
        <v>237</v>
      </c>
      <c r="I164" s="66" t="s">
        <v>710</v>
      </c>
      <c r="J164" s="10"/>
      <c r="K164" s="10"/>
      <c r="L164" s="10"/>
      <c r="M164" s="10"/>
      <c r="N164" s="10"/>
      <c r="O164" s="10"/>
      <c r="P164" s="10"/>
      <c r="Q164" s="10"/>
      <c r="R164" s="10"/>
      <c r="S164" s="10"/>
      <c r="T164" s="10"/>
      <c r="U164" s="10"/>
      <c r="V164" s="10"/>
      <c r="W164" s="10"/>
    </row>
    <row r="165" spans="1:23" ht="409.5" x14ac:dyDescent="0.2">
      <c r="A165" s="2"/>
      <c r="B165" s="18">
        <v>154</v>
      </c>
      <c r="C165" s="21" t="s">
        <v>144</v>
      </c>
      <c r="D165" s="21" t="s">
        <v>711</v>
      </c>
      <c r="E165" s="21" t="s">
        <v>712</v>
      </c>
      <c r="F165" s="20" t="s">
        <v>584</v>
      </c>
      <c r="G165" s="20" t="s">
        <v>236</v>
      </c>
      <c r="H165" s="18" t="s">
        <v>237</v>
      </c>
      <c r="I165" s="66" t="s">
        <v>713</v>
      </c>
      <c r="J165" s="10"/>
      <c r="K165" s="10"/>
      <c r="L165" s="10"/>
      <c r="M165" s="10"/>
      <c r="N165" s="10"/>
      <c r="O165" s="10"/>
      <c r="P165" s="10"/>
      <c r="Q165" s="10"/>
      <c r="R165" s="10"/>
      <c r="S165" s="10"/>
      <c r="T165" s="10"/>
      <c r="U165" s="10"/>
      <c r="V165" s="10"/>
      <c r="W165" s="10"/>
    </row>
    <row r="166" spans="1:23" ht="242.25" x14ac:dyDescent="0.2">
      <c r="A166" s="2"/>
      <c r="B166" s="18">
        <v>155</v>
      </c>
      <c r="C166" s="21" t="s">
        <v>155</v>
      </c>
      <c r="D166" s="21" t="s">
        <v>714</v>
      </c>
      <c r="E166" s="21" t="s">
        <v>715</v>
      </c>
      <c r="F166" s="20" t="s">
        <v>584</v>
      </c>
      <c r="G166" s="20" t="s">
        <v>236</v>
      </c>
      <c r="H166" s="18" t="s">
        <v>237</v>
      </c>
      <c r="I166" s="66" t="s">
        <v>716</v>
      </c>
      <c r="J166" s="10"/>
      <c r="K166" s="10"/>
      <c r="L166" s="10"/>
      <c r="M166" s="10"/>
      <c r="N166" s="10"/>
      <c r="O166" s="10"/>
      <c r="P166" s="10"/>
      <c r="Q166" s="10"/>
      <c r="R166" s="10"/>
      <c r="S166" s="10"/>
      <c r="T166" s="10"/>
      <c r="U166" s="10"/>
      <c r="V166" s="10"/>
      <c r="W166" s="10"/>
    </row>
    <row r="167" spans="1:23" ht="409.5" x14ac:dyDescent="0.2">
      <c r="A167" s="2"/>
      <c r="B167" s="18">
        <v>156</v>
      </c>
      <c r="C167" s="21" t="s">
        <v>156</v>
      </c>
      <c r="D167" s="21" t="s">
        <v>717</v>
      </c>
      <c r="E167" s="21" t="s">
        <v>718</v>
      </c>
      <c r="F167" s="20" t="s">
        <v>584</v>
      </c>
      <c r="G167" s="20" t="s">
        <v>236</v>
      </c>
      <c r="H167" s="18" t="s">
        <v>237</v>
      </c>
      <c r="I167" s="66" t="s">
        <v>719</v>
      </c>
      <c r="J167" s="10"/>
      <c r="K167" s="10"/>
      <c r="L167" s="10"/>
      <c r="M167" s="10"/>
      <c r="N167" s="10"/>
      <c r="O167" s="10"/>
      <c r="P167" s="10"/>
      <c r="Q167" s="10"/>
      <c r="R167" s="10"/>
      <c r="S167" s="10"/>
      <c r="T167" s="10"/>
      <c r="U167" s="10"/>
      <c r="V167" s="10"/>
      <c r="W167" s="10"/>
    </row>
    <row r="168" spans="1:23" ht="409.5" x14ac:dyDescent="0.2">
      <c r="A168" s="2"/>
      <c r="B168" s="18">
        <v>157</v>
      </c>
      <c r="C168" s="21" t="s">
        <v>156</v>
      </c>
      <c r="D168" s="21" t="s">
        <v>720</v>
      </c>
      <c r="E168" s="21" t="s">
        <v>721</v>
      </c>
      <c r="F168" s="20" t="s">
        <v>584</v>
      </c>
      <c r="G168" s="20" t="s">
        <v>236</v>
      </c>
      <c r="H168" s="18" t="s">
        <v>237</v>
      </c>
      <c r="I168" s="66" t="s">
        <v>722</v>
      </c>
      <c r="J168" s="10"/>
      <c r="K168" s="10"/>
      <c r="L168" s="10"/>
      <c r="M168" s="10"/>
      <c r="N168" s="10"/>
      <c r="O168" s="10"/>
      <c r="P168" s="10"/>
      <c r="Q168" s="10"/>
      <c r="R168" s="10"/>
      <c r="S168" s="10"/>
      <c r="T168" s="10"/>
      <c r="U168" s="10"/>
      <c r="V168" s="10"/>
      <c r="W168" s="10"/>
    </row>
    <row r="169" spans="1:23" ht="102" x14ac:dyDescent="0.2">
      <c r="A169" s="2"/>
      <c r="B169" s="18">
        <v>158</v>
      </c>
      <c r="C169" s="21" t="s">
        <v>156</v>
      </c>
      <c r="D169" s="21" t="s">
        <v>723</v>
      </c>
      <c r="E169" s="21" t="s">
        <v>724</v>
      </c>
      <c r="F169" s="20" t="s">
        <v>584</v>
      </c>
      <c r="G169" s="20" t="s">
        <v>236</v>
      </c>
      <c r="H169" s="18" t="s">
        <v>237</v>
      </c>
      <c r="I169" s="66" t="s">
        <v>725</v>
      </c>
      <c r="J169" s="10"/>
      <c r="K169" s="10"/>
      <c r="L169" s="10"/>
      <c r="M169" s="10"/>
      <c r="N169" s="10"/>
      <c r="O169" s="10"/>
      <c r="P169" s="10"/>
      <c r="Q169" s="10"/>
      <c r="R169" s="10"/>
      <c r="S169" s="10"/>
      <c r="T169" s="10"/>
      <c r="U169" s="10"/>
      <c r="V169" s="10"/>
      <c r="W169" s="10"/>
    </row>
    <row r="170" spans="1:23" ht="51" x14ac:dyDescent="0.2">
      <c r="A170" s="2"/>
      <c r="B170" s="18">
        <v>159</v>
      </c>
      <c r="C170" s="21" t="s">
        <v>157</v>
      </c>
      <c r="D170" s="21" t="s">
        <v>726</v>
      </c>
      <c r="E170" s="21" t="s">
        <v>727</v>
      </c>
      <c r="F170" s="20" t="s">
        <v>584</v>
      </c>
      <c r="G170" s="20" t="s">
        <v>236</v>
      </c>
      <c r="H170" s="18" t="s">
        <v>237</v>
      </c>
      <c r="I170" s="66" t="s">
        <v>728</v>
      </c>
      <c r="J170" s="10"/>
      <c r="K170" s="10"/>
      <c r="L170" s="10"/>
      <c r="M170" s="10"/>
      <c r="N170" s="10"/>
      <c r="O170" s="10"/>
      <c r="P170" s="10"/>
      <c r="Q170" s="10"/>
      <c r="R170" s="10"/>
      <c r="S170" s="10"/>
      <c r="T170" s="10"/>
      <c r="U170" s="10"/>
      <c r="V170" s="10"/>
      <c r="W170" s="10"/>
    </row>
    <row r="171" spans="1:23" ht="102" x14ac:dyDescent="0.2">
      <c r="A171" s="2"/>
      <c r="B171" s="18">
        <v>160</v>
      </c>
      <c r="C171" s="21" t="s">
        <v>158</v>
      </c>
      <c r="D171" s="21" t="s">
        <v>729</v>
      </c>
      <c r="E171" s="21" t="s">
        <v>730</v>
      </c>
      <c r="F171" s="20" t="s">
        <v>584</v>
      </c>
      <c r="G171" s="20" t="s">
        <v>236</v>
      </c>
      <c r="H171" s="18" t="s">
        <v>237</v>
      </c>
      <c r="I171" s="66" t="s">
        <v>731</v>
      </c>
      <c r="J171" s="10"/>
      <c r="K171" s="10"/>
      <c r="L171" s="10"/>
      <c r="M171" s="10"/>
      <c r="N171" s="10"/>
      <c r="O171" s="10"/>
      <c r="P171" s="10"/>
      <c r="Q171" s="10"/>
      <c r="R171" s="10"/>
      <c r="S171" s="10"/>
      <c r="T171" s="10"/>
      <c r="U171" s="10"/>
      <c r="V171" s="10"/>
      <c r="W171" s="10"/>
    </row>
    <row r="172" spans="1:23" ht="140.25" x14ac:dyDescent="0.2">
      <c r="A172" s="2"/>
      <c r="B172" s="18">
        <v>161</v>
      </c>
      <c r="C172" s="21" t="s">
        <v>158</v>
      </c>
      <c r="D172" s="21" t="s">
        <v>732</v>
      </c>
      <c r="E172" s="21" t="s">
        <v>733</v>
      </c>
      <c r="F172" s="20" t="s">
        <v>584</v>
      </c>
      <c r="G172" s="20" t="s">
        <v>236</v>
      </c>
      <c r="H172" s="18" t="s">
        <v>237</v>
      </c>
      <c r="I172" s="66" t="s">
        <v>734</v>
      </c>
      <c r="J172" s="10"/>
      <c r="K172" s="10"/>
      <c r="L172" s="10"/>
      <c r="M172" s="10"/>
      <c r="N172" s="10"/>
      <c r="O172" s="10"/>
      <c r="P172" s="10"/>
      <c r="Q172" s="10"/>
      <c r="R172" s="10"/>
      <c r="S172" s="10"/>
      <c r="T172" s="10"/>
      <c r="U172" s="10"/>
      <c r="V172" s="10"/>
      <c r="W172" s="10"/>
    </row>
    <row r="173" spans="1:23" ht="127.5" x14ac:dyDescent="0.2">
      <c r="A173" s="2"/>
      <c r="B173" s="18">
        <v>162</v>
      </c>
      <c r="C173" s="21" t="s">
        <v>159</v>
      </c>
      <c r="D173" s="21" t="s">
        <v>735</v>
      </c>
      <c r="E173" s="21" t="s">
        <v>736</v>
      </c>
      <c r="F173" s="20" t="s">
        <v>584</v>
      </c>
      <c r="G173" s="20" t="s">
        <v>236</v>
      </c>
      <c r="H173" s="18" t="s">
        <v>237</v>
      </c>
      <c r="I173" s="66" t="s">
        <v>737</v>
      </c>
      <c r="J173" s="10"/>
      <c r="K173" s="10"/>
      <c r="L173" s="10"/>
      <c r="M173" s="10"/>
      <c r="N173" s="10"/>
      <c r="O173" s="10"/>
      <c r="P173" s="10"/>
      <c r="Q173" s="10"/>
      <c r="R173" s="10"/>
      <c r="S173" s="10"/>
      <c r="T173" s="10"/>
      <c r="U173" s="10"/>
      <c r="V173" s="10"/>
      <c r="W173" s="10"/>
    </row>
    <row r="174" spans="1:23" ht="216.75" x14ac:dyDescent="0.2">
      <c r="A174" s="2"/>
      <c r="B174" s="18">
        <v>163</v>
      </c>
      <c r="C174" s="21" t="s">
        <v>160</v>
      </c>
      <c r="D174" s="21" t="s">
        <v>738</v>
      </c>
      <c r="E174" s="21" t="s">
        <v>739</v>
      </c>
      <c r="F174" s="20" t="s">
        <v>584</v>
      </c>
      <c r="G174" s="20" t="s">
        <v>236</v>
      </c>
      <c r="H174" s="18" t="s">
        <v>237</v>
      </c>
      <c r="I174" s="66" t="s">
        <v>740</v>
      </c>
      <c r="J174" s="10"/>
      <c r="K174" s="10"/>
      <c r="L174" s="10"/>
      <c r="M174" s="10"/>
      <c r="N174" s="10"/>
      <c r="O174" s="10"/>
      <c r="P174" s="10"/>
      <c r="Q174" s="10"/>
      <c r="R174" s="10"/>
      <c r="S174" s="10"/>
      <c r="T174" s="10"/>
      <c r="U174" s="10"/>
      <c r="V174" s="10"/>
      <c r="W174" s="10"/>
    </row>
    <row r="175" spans="1:23" ht="127.5" x14ac:dyDescent="0.2">
      <c r="A175" s="2"/>
      <c r="B175" s="18">
        <v>164</v>
      </c>
      <c r="C175" s="21" t="s">
        <v>162</v>
      </c>
      <c r="D175" s="21" t="s">
        <v>741</v>
      </c>
      <c r="E175" s="21" t="s">
        <v>742</v>
      </c>
      <c r="F175" s="20" t="s">
        <v>584</v>
      </c>
      <c r="G175" s="20" t="s">
        <v>236</v>
      </c>
      <c r="H175" s="18" t="s">
        <v>237</v>
      </c>
      <c r="I175" s="66" t="s">
        <v>743</v>
      </c>
      <c r="J175" s="10"/>
      <c r="K175" s="10"/>
      <c r="L175" s="10"/>
      <c r="M175" s="10"/>
      <c r="N175" s="10"/>
      <c r="O175" s="10"/>
      <c r="P175" s="10"/>
      <c r="Q175" s="10"/>
      <c r="R175" s="10"/>
      <c r="S175" s="10"/>
      <c r="T175" s="10"/>
      <c r="U175" s="10"/>
      <c r="V175" s="10"/>
      <c r="W175" s="10"/>
    </row>
    <row r="176" spans="1:23" ht="216.75" x14ac:dyDescent="0.2">
      <c r="A176" s="2"/>
      <c r="B176" s="18">
        <v>165</v>
      </c>
      <c r="C176" s="21" t="s">
        <v>163</v>
      </c>
      <c r="D176" s="21" t="s">
        <v>744</v>
      </c>
      <c r="E176" s="21" t="s">
        <v>745</v>
      </c>
      <c r="F176" s="20" t="s">
        <v>584</v>
      </c>
      <c r="G176" s="20" t="s">
        <v>236</v>
      </c>
      <c r="H176" s="18" t="s">
        <v>237</v>
      </c>
      <c r="I176" s="66" t="s">
        <v>746</v>
      </c>
      <c r="J176" s="10"/>
      <c r="K176" s="10"/>
      <c r="L176" s="10"/>
      <c r="M176" s="10"/>
      <c r="N176" s="10"/>
      <c r="O176" s="10"/>
      <c r="P176" s="10"/>
      <c r="Q176" s="10"/>
      <c r="R176" s="10"/>
      <c r="S176" s="10"/>
      <c r="T176" s="10"/>
      <c r="U176" s="10"/>
      <c r="V176" s="10"/>
      <c r="W176" s="10"/>
    </row>
    <row r="177" spans="1:23" ht="102" x14ac:dyDescent="0.2">
      <c r="A177" s="2"/>
      <c r="B177" s="18">
        <v>166</v>
      </c>
      <c r="C177" s="21" t="s">
        <v>164</v>
      </c>
      <c r="D177" s="21" t="s">
        <v>747</v>
      </c>
      <c r="E177" s="21" t="s">
        <v>748</v>
      </c>
      <c r="F177" s="20" t="s">
        <v>584</v>
      </c>
      <c r="G177" s="20" t="s">
        <v>236</v>
      </c>
      <c r="H177" s="18" t="s">
        <v>237</v>
      </c>
      <c r="I177" s="66" t="s">
        <v>749</v>
      </c>
      <c r="J177" s="10"/>
      <c r="K177" s="10"/>
      <c r="L177" s="10"/>
      <c r="M177" s="10"/>
      <c r="N177" s="10"/>
      <c r="O177" s="10"/>
      <c r="P177" s="10"/>
      <c r="Q177" s="10"/>
      <c r="R177" s="10"/>
      <c r="S177" s="10"/>
      <c r="T177" s="10"/>
      <c r="U177" s="10"/>
      <c r="V177" s="10"/>
      <c r="W177" s="10"/>
    </row>
    <row r="178" spans="1:23" ht="89.25" x14ac:dyDescent="0.2">
      <c r="A178" s="2"/>
      <c r="B178" s="18">
        <v>167</v>
      </c>
      <c r="C178" s="21" t="s">
        <v>164</v>
      </c>
      <c r="D178" s="21" t="s">
        <v>750</v>
      </c>
      <c r="E178" s="21" t="s">
        <v>751</v>
      </c>
      <c r="F178" s="20" t="s">
        <v>584</v>
      </c>
      <c r="G178" s="20" t="s">
        <v>236</v>
      </c>
      <c r="H178" s="18" t="s">
        <v>237</v>
      </c>
      <c r="I178" s="66" t="s">
        <v>752</v>
      </c>
      <c r="J178" s="10"/>
      <c r="K178" s="10"/>
      <c r="L178" s="10"/>
      <c r="M178" s="10"/>
      <c r="N178" s="10"/>
      <c r="O178" s="10"/>
      <c r="P178" s="10"/>
      <c r="Q178" s="10"/>
      <c r="R178" s="10"/>
      <c r="S178" s="10"/>
      <c r="T178" s="10"/>
      <c r="U178" s="10"/>
      <c r="V178" s="10"/>
      <c r="W178" s="10"/>
    </row>
    <row r="179" spans="1:23" ht="114.75" x14ac:dyDescent="0.2">
      <c r="A179" s="2"/>
      <c r="B179" s="18">
        <v>168</v>
      </c>
      <c r="C179" s="21" t="s">
        <v>173</v>
      </c>
      <c r="D179" s="21" t="s">
        <v>753</v>
      </c>
      <c r="E179" s="21" t="s">
        <v>754</v>
      </c>
      <c r="F179" s="20" t="s">
        <v>584</v>
      </c>
      <c r="G179" s="20" t="s">
        <v>236</v>
      </c>
      <c r="H179" s="18" t="s">
        <v>237</v>
      </c>
      <c r="I179" s="66" t="s">
        <v>755</v>
      </c>
      <c r="J179" s="10"/>
      <c r="K179" s="10"/>
      <c r="L179" s="10"/>
      <c r="M179" s="10"/>
      <c r="N179" s="10"/>
      <c r="O179" s="10"/>
      <c r="P179" s="10"/>
      <c r="Q179" s="10"/>
      <c r="R179" s="10"/>
      <c r="S179" s="10"/>
      <c r="T179" s="10"/>
      <c r="U179" s="10"/>
      <c r="V179" s="10"/>
      <c r="W179" s="10"/>
    </row>
    <row r="180" spans="1:23" ht="89.25" x14ac:dyDescent="0.2">
      <c r="A180" s="2"/>
      <c r="B180" s="18">
        <v>169</v>
      </c>
      <c r="C180" s="21" t="s">
        <v>174</v>
      </c>
      <c r="D180" s="21" t="s">
        <v>756</v>
      </c>
      <c r="E180" s="21" t="s">
        <v>757</v>
      </c>
      <c r="F180" s="20" t="s">
        <v>584</v>
      </c>
      <c r="G180" s="20" t="s">
        <v>236</v>
      </c>
      <c r="H180" s="18" t="s">
        <v>237</v>
      </c>
      <c r="I180" s="66" t="s">
        <v>758</v>
      </c>
      <c r="J180" s="10"/>
      <c r="K180" s="10"/>
      <c r="L180" s="10"/>
      <c r="M180" s="10"/>
      <c r="N180" s="10"/>
      <c r="O180" s="10"/>
      <c r="P180" s="10"/>
      <c r="Q180" s="10"/>
      <c r="R180" s="10"/>
      <c r="S180" s="10"/>
      <c r="T180" s="10"/>
      <c r="U180" s="10"/>
      <c r="V180" s="10"/>
      <c r="W180" s="10"/>
    </row>
    <row r="181" spans="1:23" ht="127.5" x14ac:dyDescent="0.2">
      <c r="A181" s="2"/>
      <c r="B181" s="18">
        <v>170</v>
      </c>
      <c r="C181" s="21" t="s">
        <v>175</v>
      </c>
      <c r="D181" s="21" t="s">
        <v>759</v>
      </c>
      <c r="E181" s="21" t="s">
        <v>760</v>
      </c>
      <c r="F181" s="20" t="s">
        <v>584</v>
      </c>
      <c r="G181" s="20" t="s">
        <v>236</v>
      </c>
      <c r="H181" s="18" t="s">
        <v>237</v>
      </c>
      <c r="I181" s="66" t="s">
        <v>761</v>
      </c>
      <c r="J181" s="10"/>
      <c r="K181" s="10"/>
      <c r="L181" s="10"/>
      <c r="M181" s="10"/>
      <c r="N181" s="10"/>
      <c r="O181" s="10"/>
      <c r="P181" s="10"/>
      <c r="Q181" s="10"/>
      <c r="R181" s="10"/>
      <c r="S181" s="10"/>
      <c r="T181" s="10"/>
      <c r="U181" s="10"/>
      <c r="V181" s="10"/>
      <c r="W181" s="10"/>
    </row>
    <row r="182" spans="1:23" ht="63.75" x14ac:dyDescent="0.2">
      <c r="A182" s="2"/>
      <c r="B182" s="18">
        <v>171</v>
      </c>
      <c r="C182" s="21" t="s">
        <v>175</v>
      </c>
      <c r="D182" s="21" t="s">
        <v>762</v>
      </c>
      <c r="E182" s="21" t="s">
        <v>763</v>
      </c>
      <c r="F182" s="20" t="s">
        <v>584</v>
      </c>
      <c r="G182" s="20" t="s">
        <v>236</v>
      </c>
      <c r="H182" s="18" t="s">
        <v>237</v>
      </c>
      <c r="I182" s="66" t="s">
        <v>764</v>
      </c>
      <c r="J182" s="10"/>
      <c r="K182" s="10"/>
      <c r="L182" s="10"/>
      <c r="M182" s="10"/>
      <c r="N182" s="10"/>
      <c r="O182" s="10"/>
      <c r="P182" s="10"/>
      <c r="Q182" s="10"/>
      <c r="R182" s="10"/>
      <c r="S182" s="10"/>
      <c r="T182" s="10"/>
      <c r="U182" s="10"/>
      <c r="V182" s="10"/>
      <c r="W182" s="10"/>
    </row>
    <row r="183" spans="1:23" ht="102" x14ac:dyDescent="0.2">
      <c r="A183" s="2"/>
      <c r="B183" s="18">
        <v>172</v>
      </c>
      <c r="C183" s="21" t="s">
        <v>42</v>
      </c>
      <c r="D183" s="21" t="s">
        <v>765</v>
      </c>
      <c r="E183" s="21" t="s">
        <v>766</v>
      </c>
      <c r="F183" s="20" t="s">
        <v>584</v>
      </c>
      <c r="G183" s="20" t="s">
        <v>236</v>
      </c>
      <c r="H183" s="18" t="s">
        <v>237</v>
      </c>
      <c r="I183" s="66" t="s">
        <v>767</v>
      </c>
      <c r="J183" s="10"/>
      <c r="K183" s="10"/>
      <c r="L183" s="10"/>
      <c r="M183" s="10"/>
      <c r="N183" s="10"/>
      <c r="O183" s="10"/>
      <c r="P183" s="10"/>
      <c r="Q183" s="10"/>
      <c r="R183" s="10"/>
      <c r="S183" s="10"/>
      <c r="T183" s="10"/>
      <c r="U183" s="10"/>
      <c r="V183" s="10"/>
      <c r="W183" s="10"/>
    </row>
    <row r="184" spans="1:23" ht="89.25" x14ac:dyDescent="0.2">
      <c r="A184" s="2"/>
      <c r="B184" s="18">
        <v>173</v>
      </c>
      <c r="C184" s="21" t="s">
        <v>47</v>
      </c>
      <c r="D184" s="21" t="s">
        <v>768</v>
      </c>
      <c r="E184" s="21" t="s">
        <v>769</v>
      </c>
      <c r="F184" s="20" t="s">
        <v>584</v>
      </c>
      <c r="G184" s="20" t="s">
        <v>236</v>
      </c>
      <c r="H184" s="18" t="s">
        <v>237</v>
      </c>
      <c r="I184" s="66" t="s">
        <v>770</v>
      </c>
      <c r="J184" s="10"/>
      <c r="K184" s="10"/>
      <c r="L184" s="10"/>
      <c r="M184" s="10"/>
      <c r="N184" s="10"/>
      <c r="O184" s="10"/>
      <c r="P184" s="10"/>
      <c r="Q184" s="10"/>
      <c r="R184" s="10"/>
      <c r="S184" s="10"/>
      <c r="T184" s="10"/>
      <c r="U184" s="10"/>
      <c r="V184" s="10"/>
      <c r="W184" s="10"/>
    </row>
    <row r="185" spans="1:23" ht="127.5" x14ac:dyDescent="0.2">
      <c r="A185" s="2"/>
      <c r="B185" s="18">
        <v>174</v>
      </c>
      <c r="C185" s="21" t="s">
        <v>43</v>
      </c>
      <c r="D185" s="21" t="s">
        <v>771</v>
      </c>
      <c r="E185" s="21" t="s">
        <v>772</v>
      </c>
      <c r="F185" s="20" t="s">
        <v>584</v>
      </c>
      <c r="G185" s="20" t="s">
        <v>236</v>
      </c>
      <c r="H185" s="18" t="s">
        <v>237</v>
      </c>
      <c r="I185" s="66" t="s">
        <v>773</v>
      </c>
      <c r="J185" s="10"/>
      <c r="K185" s="10"/>
      <c r="L185" s="10"/>
      <c r="M185" s="10"/>
      <c r="N185" s="10"/>
      <c r="O185" s="10"/>
      <c r="P185" s="10"/>
      <c r="Q185" s="10"/>
      <c r="R185" s="10"/>
      <c r="S185" s="10"/>
      <c r="T185" s="10"/>
      <c r="U185" s="10"/>
      <c r="V185" s="10"/>
      <c r="W185" s="10"/>
    </row>
    <row r="186" spans="1:23" ht="204" x14ac:dyDescent="0.2">
      <c r="A186" s="2"/>
      <c r="B186" s="18">
        <v>175</v>
      </c>
      <c r="C186" s="21" t="s">
        <v>185</v>
      </c>
      <c r="D186" s="21" t="s">
        <v>774</v>
      </c>
      <c r="E186" s="21" t="s">
        <v>775</v>
      </c>
      <c r="F186" s="20" t="s">
        <v>584</v>
      </c>
      <c r="G186" s="20" t="s">
        <v>236</v>
      </c>
      <c r="H186" s="18" t="s">
        <v>237</v>
      </c>
      <c r="I186" s="66" t="s">
        <v>776</v>
      </c>
      <c r="J186" s="10"/>
      <c r="K186" s="10"/>
      <c r="L186" s="10"/>
      <c r="M186" s="10"/>
      <c r="N186" s="10"/>
      <c r="O186" s="10"/>
      <c r="P186" s="10"/>
      <c r="Q186" s="10"/>
      <c r="R186" s="10"/>
      <c r="S186" s="10"/>
      <c r="T186" s="10"/>
      <c r="U186" s="10"/>
      <c r="V186" s="10"/>
      <c r="W186" s="10"/>
    </row>
    <row r="187" spans="1:23" ht="153" x14ac:dyDescent="0.2">
      <c r="A187" s="2"/>
      <c r="B187" s="18">
        <v>176</v>
      </c>
      <c r="C187" s="21" t="s">
        <v>189</v>
      </c>
      <c r="D187" s="21" t="s">
        <v>777</v>
      </c>
      <c r="E187" s="21" t="s">
        <v>778</v>
      </c>
      <c r="F187" s="20" t="s">
        <v>584</v>
      </c>
      <c r="G187" s="20" t="s">
        <v>236</v>
      </c>
      <c r="H187" s="18" t="s">
        <v>237</v>
      </c>
      <c r="I187" s="66" t="s">
        <v>779</v>
      </c>
      <c r="J187" s="10"/>
      <c r="K187" s="10"/>
      <c r="L187" s="10"/>
      <c r="M187" s="10"/>
      <c r="N187" s="10"/>
      <c r="O187" s="10"/>
      <c r="P187" s="10"/>
      <c r="Q187" s="10"/>
      <c r="R187" s="10"/>
      <c r="S187" s="10"/>
      <c r="T187" s="10"/>
      <c r="U187" s="10"/>
      <c r="V187" s="10"/>
      <c r="W187" s="10"/>
    </row>
    <row r="188" spans="1:23" ht="114.75" x14ac:dyDescent="0.2">
      <c r="A188" s="2"/>
      <c r="B188" s="18">
        <v>177</v>
      </c>
      <c r="C188" s="21" t="s">
        <v>192</v>
      </c>
      <c r="D188" s="21" t="s">
        <v>780</v>
      </c>
      <c r="E188" s="21" t="s">
        <v>781</v>
      </c>
      <c r="F188" s="20" t="s">
        <v>584</v>
      </c>
      <c r="G188" s="20" t="s">
        <v>236</v>
      </c>
      <c r="H188" s="18" t="s">
        <v>237</v>
      </c>
      <c r="I188" s="66" t="s">
        <v>782</v>
      </c>
      <c r="J188" s="10"/>
      <c r="K188" s="10"/>
      <c r="L188" s="10"/>
      <c r="M188" s="10"/>
      <c r="N188" s="10"/>
      <c r="O188" s="10"/>
      <c r="P188" s="10"/>
      <c r="Q188" s="10"/>
      <c r="R188" s="10"/>
      <c r="S188" s="10"/>
      <c r="T188" s="10"/>
      <c r="U188" s="10"/>
      <c r="V188" s="10"/>
      <c r="W188" s="10"/>
    </row>
    <row r="189" spans="1:23" ht="165.75" x14ac:dyDescent="0.2">
      <c r="A189" s="2"/>
      <c r="B189" s="18">
        <v>178</v>
      </c>
      <c r="C189" s="21" t="s">
        <v>195</v>
      </c>
      <c r="D189" s="21" t="s">
        <v>783</v>
      </c>
      <c r="E189" s="21" t="s">
        <v>784</v>
      </c>
      <c r="F189" s="20" t="s">
        <v>584</v>
      </c>
      <c r="G189" s="20" t="s">
        <v>236</v>
      </c>
      <c r="H189" s="18" t="s">
        <v>237</v>
      </c>
      <c r="I189" s="66" t="s">
        <v>785</v>
      </c>
      <c r="J189" s="10"/>
      <c r="K189" s="10"/>
      <c r="L189" s="10"/>
      <c r="M189" s="10"/>
      <c r="N189" s="10"/>
      <c r="O189" s="10"/>
      <c r="P189" s="10"/>
      <c r="Q189" s="10"/>
      <c r="R189" s="10"/>
      <c r="S189" s="10"/>
      <c r="T189" s="10"/>
      <c r="U189" s="10"/>
      <c r="V189" s="10"/>
      <c r="W189" s="10"/>
    </row>
    <row r="190" spans="1:23" ht="76.5" x14ac:dyDescent="0.2">
      <c r="A190" s="2"/>
      <c r="B190" s="18">
        <v>179</v>
      </c>
      <c r="C190" s="21" t="s">
        <v>61</v>
      </c>
      <c r="D190" s="21" t="s">
        <v>786</v>
      </c>
      <c r="E190" s="21" t="s">
        <v>787</v>
      </c>
      <c r="F190" s="20" t="s">
        <v>584</v>
      </c>
      <c r="G190" s="20" t="s">
        <v>236</v>
      </c>
      <c r="H190" s="18" t="s">
        <v>237</v>
      </c>
      <c r="I190" s="66" t="s">
        <v>788</v>
      </c>
      <c r="J190" s="10"/>
      <c r="K190" s="10"/>
      <c r="L190" s="10"/>
      <c r="M190" s="10"/>
      <c r="N190" s="10"/>
      <c r="O190" s="10"/>
      <c r="P190" s="10"/>
      <c r="Q190" s="10"/>
      <c r="R190" s="10"/>
      <c r="S190" s="10"/>
      <c r="T190" s="10"/>
      <c r="U190" s="10"/>
      <c r="V190" s="10"/>
      <c r="W190" s="10"/>
    </row>
    <row r="191" spans="1:23" ht="76.5" x14ac:dyDescent="0.2">
      <c r="A191" s="2"/>
      <c r="B191" s="18">
        <v>180</v>
      </c>
      <c r="C191" s="21" t="s">
        <v>64</v>
      </c>
      <c r="D191" s="21" t="s">
        <v>789</v>
      </c>
      <c r="E191" s="21" t="s">
        <v>790</v>
      </c>
      <c r="F191" s="20" t="s">
        <v>584</v>
      </c>
      <c r="G191" s="20" t="s">
        <v>236</v>
      </c>
      <c r="H191" s="18" t="s">
        <v>237</v>
      </c>
      <c r="I191" s="66" t="s">
        <v>791</v>
      </c>
      <c r="J191" s="10"/>
      <c r="K191" s="10"/>
      <c r="L191" s="10"/>
      <c r="M191" s="10"/>
      <c r="N191" s="10"/>
      <c r="O191" s="10"/>
      <c r="P191" s="10"/>
      <c r="Q191" s="10"/>
      <c r="R191" s="10"/>
      <c r="S191" s="10"/>
      <c r="T191" s="10"/>
      <c r="U191" s="10"/>
      <c r="V191" s="10"/>
      <c r="W191" s="10"/>
    </row>
    <row r="192" spans="1:23" ht="89.25" x14ac:dyDescent="0.2">
      <c r="A192" s="2"/>
      <c r="B192" s="18">
        <v>181</v>
      </c>
      <c r="C192" s="21" t="s">
        <v>792</v>
      </c>
      <c r="D192" s="21" t="s">
        <v>793</v>
      </c>
      <c r="E192" s="21" t="s">
        <v>794</v>
      </c>
      <c r="F192" s="20" t="s">
        <v>584</v>
      </c>
      <c r="G192" s="20" t="s">
        <v>236</v>
      </c>
      <c r="H192" s="18" t="s">
        <v>237</v>
      </c>
      <c r="I192" s="66" t="s">
        <v>795</v>
      </c>
      <c r="J192" s="10"/>
      <c r="K192" s="10"/>
      <c r="L192" s="10"/>
      <c r="M192" s="10"/>
      <c r="N192" s="10"/>
      <c r="O192" s="10"/>
      <c r="P192" s="10"/>
      <c r="Q192" s="10"/>
      <c r="R192" s="10"/>
      <c r="S192" s="10"/>
      <c r="T192" s="10"/>
      <c r="U192" s="10"/>
      <c r="V192" s="10"/>
      <c r="W192" s="10"/>
    </row>
    <row r="193" spans="1:23" ht="89.25" x14ac:dyDescent="0.2">
      <c r="A193" s="2"/>
      <c r="B193" s="18">
        <v>182</v>
      </c>
      <c r="C193" s="21" t="s">
        <v>66</v>
      </c>
      <c r="D193" s="21" t="s">
        <v>796</v>
      </c>
      <c r="E193" s="21" t="s">
        <v>797</v>
      </c>
      <c r="F193" s="20" t="s">
        <v>584</v>
      </c>
      <c r="G193" s="20" t="s">
        <v>236</v>
      </c>
      <c r="H193" s="18" t="s">
        <v>237</v>
      </c>
      <c r="I193" s="66" t="s">
        <v>798</v>
      </c>
      <c r="J193" s="10"/>
      <c r="K193" s="10"/>
      <c r="L193" s="10"/>
      <c r="M193" s="10"/>
      <c r="N193" s="10"/>
      <c r="O193" s="10"/>
      <c r="P193" s="10"/>
      <c r="Q193" s="10"/>
      <c r="R193" s="10"/>
      <c r="S193" s="10"/>
      <c r="T193" s="10"/>
      <c r="U193" s="10"/>
      <c r="V193" s="10"/>
      <c r="W193" s="10"/>
    </row>
    <row r="194" spans="1:23" ht="102" x14ac:dyDescent="0.2">
      <c r="A194" s="2"/>
      <c r="B194" s="18">
        <v>183</v>
      </c>
      <c r="C194" s="21" t="s">
        <v>76</v>
      </c>
      <c r="D194" s="21" t="s">
        <v>799</v>
      </c>
      <c r="E194" s="21" t="s">
        <v>800</v>
      </c>
      <c r="F194" s="20" t="s">
        <v>584</v>
      </c>
      <c r="G194" s="20" t="s">
        <v>236</v>
      </c>
      <c r="H194" s="18" t="s">
        <v>237</v>
      </c>
      <c r="I194" s="66" t="s">
        <v>801</v>
      </c>
      <c r="J194" s="10"/>
      <c r="K194" s="10"/>
      <c r="L194" s="10"/>
      <c r="M194" s="10"/>
      <c r="N194" s="10"/>
      <c r="O194" s="10"/>
      <c r="P194" s="10"/>
      <c r="Q194" s="10"/>
      <c r="R194" s="10"/>
      <c r="S194" s="10"/>
      <c r="T194" s="10"/>
      <c r="U194" s="10"/>
      <c r="V194" s="10"/>
      <c r="W194" s="10"/>
    </row>
    <row r="195" spans="1:23" ht="114.75" x14ac:dyDescent="0.2">
      <c r="A195" s="2"/>
      <c r="B195" s="18">
        <v>184</v>
      </c>
      <c r="C195" s="21" t="s">
        <v>77</v>
      </c>
      <c r="D195" s="21" t="s">
        <v>802</v>
      </c>
      <c r="E195" s="21" t="s">
        <v>803</v>
      </c>
      <c r="F195" s="20" t="s">
        <v>584</v>
      </c>
      <c r="G195" s="20" t="s">
        <v>236</v>
      </c>
      <c r="H195" s="18" t="s">
        <v>237</v>
      </c>
      <c r="I195" s="66" t="s">
        <v>804</v>
      </c>
      <c r="J195" s="10"/>
      <c r="K195" s="10"/>
      <c r="L195" s="10"/>
      <c r="M195" s="10"/>
      <c r="N195" s="10"/>
      <c r="O195" s="10"/>
      <c r="P195" s="10"/>
      <c r="Q195" s="10"/>
      <c r="R195" s="10"/>
      <c r="S195" s="10"/>
      <c r="T195" s="10"/>
      <c r="U195" s="10"/>
      <c r="V195" s="10"/>
      <c r="W195" s="10"/>
    </row>
    <row r="196" spans="1:23" ht="76.5" x14ac:dyDescent="0.2">
      <c r="A196" s="2"/>
      <c r="B196" s="18">
        <v>186</v>
      </c>
      <c r="C196" s="21" t="s">
        <v>79</v>
      </c>
      <c r="D196" s="21" t="s">
        <v>805</v>
      </c>
      <c r="E196" s="21" t="s">
        <v>806</v>
      </c>
      <c r="F196" s="20" t="s">
        <v>584</v>
      </c>
      <c r="G196" s="20" t="s">
        <v>236</v>
      </c>
      <c r="H196" s="18" t="s">
        <v>237</v>
      </c>
      <c r="I196" s="66" t="s">
        <v>807</v>
      </c>
      <c r="J196" s="10"/>
      <c r="K196" s="10"/>
      <c r="L196" s="10"/>
      <c r="M196" s="10"/>
      <c r="N196" s="10"/>
      <c r="O196" s="10"/>
      <c r="P196" s="10"/>
      <c r="Q196" s="10"/>
      <c r="R196" s="10"/>
      <c r="S196" s="10"/>
      <c r="T196" s="10"/>
      <c r="U196" s="10"/>
      <c r="V196" s="10"/>
      <c r="W196" s="10"/>
    </row>
    <row r="197" spans="1:23" ht="165.75" x14ac:dyDescent="0.2">
      <c r="A197" s="2"/>
      <c r="B197" s="18">
        <v>187</v>
      </c>
      <c r="C197" s="21" t="s">
        <v>82</v>
      </c>
      <c r="D197" s="21" t="s">
        <v>808</v>
      </c>
      <c r="E197" s="21" t="s">
        <v>809</v>
      </c>
      <c r="F197" s="20" t="s">
        <v>584</v>
      </c>
      <c r="G197" s="20" t="s">
        <v>236</v>
      </c>
      <c r="H197" s="18" t="s">
        <v>237</v>
      </c>
      <c r="I197" s="66" t="s">
        <v>810</v>
      </c>
      <c r="J197" s="10"/>
      <c r="K197" s="10"/>
      <c r="L197" s="10"/>
      <c r="M197" s="10"/>
      <c r="N197" s="10"/>
      <c r="O197" s="10"/>
      <c r="P197" s="10"/>
      <c r="Q197" s="10"/>
      <c r="R197" s="10"/>
      <c r="S197" s="10"/>
      <c r="T197" s="10"/>
      <c r="U197" s="10"/>
      <c r="V197" s="10"/>
      <c r="W197" s="10"/>
    </row>
    <row r="198" spans="1:23" ht="114.75" x14ac:dyDescent="0.2">
      <c r="A198" s="2"/>
      <c r="B198" s="18">
        <v>188</v>
      </c>
      <c r="C198" s="33" t="s">
        <v>82</v>
      </c>
      <c r="D198" s="30" t="s">
        <v>811</v>
      </c>
      <c r="E198" s="30" t="s">
        <v>812</v>
      </c>
      <c r="F198" s="20" t="s">
        <v>584</v>
      </c>
      <c r="G198" s="20" t="s">
        <v>236</v>
      </c>
      <c r="H198" s="18" t="s">
        <v>237</v>
      </c>
      <c r="I198" s="66" t="s">
        <v>813</v>
      </c>
      <c r="J198" s="10"/>
      <c r="K198" s="10"/>
      <c r="L198" s="10"/>
      <c r="M198" s="10"/>
      <c r="N198" s="10"/>
      <c r="O198" s="10"/>
      <c r="P198" s="10"/>
      <c r="Q198" s="10"/>
      <c r="R198" s="10"/>
      <c r="S198" s="10"/>
      <c r="T198" s="10"/>
      <c r="U198" s="10"/>
      <c r="V198" s="10"/>
      <c r="W198" s="10"/>
    </row>
    <row r="199" spans="1:23" ht="89.25" x14ac:dyDescent="0.2">
      <c r="A199" s="2"/>
      <c r="B199" s="18">
        <v>189</v>
      </c>
      <c r="C199" s="21" t="s">
        <v>82</v>
      </c>
      <c r="D199" s="21" t="s">
        <v>814</v>
      </c>
      <c r="E199" s="21" t="s">
        <v>815</v>
      </c>
      <c r="F199" s="20" t="s">
        <v>584</v>
      </c>
      <c r="G199" s="20" t="s">
        <v>236</v>
      </c>
      <c r="H199" s="18" t="s">
        <v>237</v>
      </c>
      <c r="I199" s="66" t="s">
        <v>816</v>
      </c>
      <c r="J199" s="10"/>
      <c r="K199" s="10"/>
      <c r="L199" s="10"/>
      <c r="M199" s="10"/>
      <c r="N199" s="10"/>
      <c r="O199" s="10"/>
      <c r="P199" s="10"/>
      <c r="Q199" s="10"/>
      <c r="R199" s="10"/>
      <c r="S199" s="10"/>
      <c r="T199" s="10"/>
      <c r="U199" s="10"/>
      <c r="V199" s="10"/>
      <c r="W199" s="10"/>
    </row>
    <row r="200" spans="1:23" ht="102" x14ac:dyDescent="0.2">
      <c r="A200" s="2"/>
      <c r="B200" s="18">
        <v>190</v>
      </c>
      <c r="C200" s="21" t="s">
        <v>18</v>
      </c>
      <c r="D200" s="21" t="s">
        <v>817</v>
      </c>
      <c r="E200" s="21" t="s">
        <v>818</v>
      </c>
      <c r="F200" s="20" t="s">
        <v>584</v>
      </c>
      <c r="G200" s="20" t="s">
        <v>236</v>
      </c>
      <c r="H200" s="18" t="s">
        <v>237</v>
      </c>
      <c r="I200" s="66" t="s">
        <v>819</v>
      </c>
      <c r="J200" s="10"/>
      <c r="K200" s="10"/>
      <c r="L200" s="10"/>
      <c r="M200" s="10"/>
      <c r="N200" s="10"/>
      <c r="O200" s="10"/>
      <c r="P200" s="10"/>
      <c r="Q200" s="10"/>
      <c r="R200" s="10"/>
      <c r="S200" s="10"/>
      <c r="T200" s="10"/>
      <c r="U200" s="10"/>
      <c r="V200" s="10"/>
      <c r="W200" s="10"/>
    </row>
    <row r="201" spans="1:23" ht="89.25" x14ac:dyDescent="0.2">
      <c r="A201" s="2"/>
      <c r="B201" s="18">
        <v>191</v>
      </c>
      <c r="C201" s="21" t="s">
        <v>18</v>
      </c>
      <c r="D201" s="21" t="s">
        <v>820</v>
      </c>
      <c r="E201" s="21" t="s">
        <v>821</v>
      </c>
      <c r="F201" s="20" t="s">
        <v>584</v>
      </c>
      <c r="G201" s="20" t="s">
        <v>236</v>
      </c>
      <c r="H201" s="18" t="s">
        <v>237</v>
      </c>
      <c r="I201" s="66" t="s">
        <v>822</v>
      </c>
      <c r="J201" s="10"/>
      <c r="K201" s="10"/>
      <c r="L201" s="10"/>
      <c r="M201" s="10"/>
      <c r="N201" s="10"/>
      <c r="O201" s="10"/>
      <c r="P201" s="10"/>
      <c r="Q201" s="10"/>
      <c r="R201" s="10"/>
      <c r="S201" s="10"/>
      <c r="T201" s="10"/>
      <c r="U201" s="10"/>
      <c r="V201" s="10"/>
      <c r="W201" s="10"/>
    </row>
    <row r="202" spans="1:23" ht="76.5" x14ac:dyDescent="0.2">
      <c r="A202" s="2"/>
      <c r="B202" s="18">
        <v>192</v>
      </c>
      <c r="C202" s="21" t="s">
        <v>162</v>
      </c>
      <c r="D202" s="21" t="s">
        <v>823</v>
      </c>
      <c r="E202" s="21" t="s">
        <v>824</v>
      </c>
      <c r="F202" s="20" t="s">
        <v>584</v>
      </c>
      <c r="G202" s="20" t="s">
        <v>236</v>
      </c>
      <c r="H202" s="18" t="s">
        <v>237</v>
      </c>
      <c r="I202" s="66" t="s">
        <v>825</v>
      </c>
      <c r="J202" s="10"/>
      <c r="K202" s="10"/>
      <c r="L202" s="10"/>
      <c r="M202" s="10"/>
      <c r="N202" s="10"/>
      <c r="O202" s="10"/>
      <c r="P202" s="10"/>
      <c r="Q202" s="10"/>
      <c r="R202" s="10"/>
      <c r="S202" s="10"/>
      <c r="T202" s="10"/>
      <c r="U202" s="10"/>
      <c r="V202" s="10"/>
      <c r="W202" s="10"/>
    </row>
    <row r="203" spans="1:23" ht="51" x14ac:dyDescent="0.2">
      <c r="A203" s="2"/>
      <c r="B203" s="18">
        <v>193</v>
      </c>
      <c r="C203" s="21" t="s">
        <v>82</v>
      </c>
      <c r="D203" s="21" t="s">
        <v>826</v>
      </c>
      <c r="E203" s="21" t="s">
        <v>827</v>
      </c>
      <c r="F203" s="20" t="s">
        <v>584</v>
      </c>
      <c r="G203" s="20" t="s">
        <v>236</v>
      </c>
      <c r="H203" s="18" t="s">
        <v>237</v>
      </c>
      <c r="I203" s="66" t="s">
        <v>828</v>
      </c>
      <c r="J203" s="10"/>
      <c r="K203" s="10"/>
      <c r="L203" s="10"/>
      <c r="M203" s="10"/>
      <c r="N203" s="10"/>
      <c r="O203" s="10"/>
      <c r="P203" s="10"/>
      <c r="Q203" s="10"/>
      <c r="R203" s="10"/>
      <c r="S203" s="10"/>
      <c r="T203" s="10"/>
      <c r="U203" s="10"/>
      <c r="V203" s="10"/>
      <c r="W203" s="10"/>
    </row>
    <row r="204" spans="1:23" ht="114.75" x14ac:dyDescent="0.2">
      <c r="A204" s="2"/>
      <c r="B204" s="18">
        <v>194</v>
      </c>
      <c r="C204" s="21" t="s">
        <v>829</v>
      </c>
      <c r="D204" s="21" t="s">
        <v>830</v>
      </c>
      <c r="E204" s="21" t="s">
        <v>831</v>
      </c>
      <c r="F204" s="20" t="s">
        <v>584</v>
      </c>
      <c r="G204" s="20" t="s">
        <v>236</v>
      </c>
      <c r="H204" s="18" t="s">
        <v>237</v>
      </c>
      <c r="I204" s="66" t="s">
        <v>832</v>
      </c>
      <c r="J204" s="10"/>
      <c r="K204" s="10"/>
      <c r="L204" s="10"/>
      <c r="M204" s="10"/>
      <c r="N204" s="10"/>
      <c r="O204" s="10"/>
      <c r="P204" s="10"/>
      <c r="Q204" s="10"/>
      <c r="R204" s="10"/>
      <c r="S204" s="10"/>
      <c r="T204" s="10"/>
      <c r="U204" s="10"/>
      <c r="V204" s="10"/>
      <c r="W204" s="10"/>
    </row>
    <row r="205" spans="1:23" ht="140.25" x14ac:dyDescent="0.2">
      <c r="A205" s="2"/>
      <c r="B205" s="18">
        <v>195</v>
      </c>
      <c r="C205" s="21" t="s">
        <v>833</v>
      </c>
      <c r="D205" s="21" t="s">
        <v>834</v>
      </c>
      <c r="E205" s="21" t="s">
        <v>835</v>
      </c>
      <c r="F205" s="20" t="s">
        <v>584</v>
      </c>
      <c r="G205" s="20" t="s">
        <v>236</v>
      </c>
      <c r="H205" s="18" t="s">
        <v>237</v>
      </c>
      <c r="I205" s="66" t="s">
        <v>836</v>
      </c>
      <c r="J205" s="10"/>
      <c r="K205" s="10"/>
      <c r="L205" s="10"/>
      <c r="M205" s="10"/>
      <c r="N205" s="10"/>
      <c r="O205" s="10"/>
      <c r="P205" s="10"/>
      <c r="Q205" s="10"/>
      <c r="R205" s="10"/>
      <c r="S205" s="10"/>
      <c r="T205" s="10"/>
      <c r="U205" s="10"/>
      <c r="V205" s="10"/>
      <c r="W205" s="10"/>
    </row>
    <row r="206" spans="1:23" ht="127.5" x14ac:dyDescent="0.2">
      <c r="A206" s="2"/>
      <c r="B206" s="18">
        <v>196</v>
      </c>
      <c r="C206" s="21" t="s">
        <v>837</v>
      </c>
      <c r="D206" s="21" t="s">
        <v>838</v>
      </c>
      <c r="E206" s="21" t="s">
        <v>839</v>
      </c>
      <c r="F206" s="20" t="s">
        <v>584</v>
      </c>
      <c r="G206" s="20" t="s">
        <v>236</v>
      </c>
      <c r="H206" s="18" t="s">
        <v>237</v>
      </c>
      <c r="I206" s="66" t="s">
        <v>840</v>
      </c>
      <c r="J206" s="10"/>
      <c r="K206" s="10"/>
      <c r="L206" s="10"/>
      <c r="M206" s="10"/>
      <c r="N206" s="10"/>
      <c r="O206" s="10"/>
      <c r="P206" s="10"/>
      <c r="Q206" s="10"/>
      <c r="R206" s="10"/>
      <c r="S206" s="10"/>
      <c r="T206" s="10"/>
      <c r="U206" s="10"/>
      <c r="V206" s="10"/>
      <c r="W206" s="10"/>
    </row>
    <row r="207" spans="1:23" ht="89.25" x14ac:dyDescent="0.2">
      <c r="A207" s="2"/>
      <c r="B207" s="18">
        <v>197</v>
      </c>
      <c r="C207" s="21" t="s">
        <v>841</v>
      </c>
      <c r="D207" s="21" t="s">
        <v>842</v>
      </c>
      <c r="E207" s="21" t="s">
        <v>843</v>
      </c>
      <c r="F207" s="20" t="s">
        <v>584</v>
      </c>
      <c r="G207" s="20" t="s">
        <v>236</v>
      </c>
      <c r="H207" s="18" t="s">
        <v>237</v>
      </c>
      <c r="I207" s="66" t="s">
        <v>844</v>
      </c>
      <c r="J207" s="10"/>
      <c r="K207" s="10"/>
      <c r="L207" s="10"/>
      <c r="M207" s="10"/>
      <c r="N207" s="10"/>
      <c r="O207" s="10"/>
      <c r="P207" s="10"/>
      <c r="Q207" s="10"/>
      <c r="R207" s="10"/>
      <c r="S207" s="10"/>
      <c r="T207" s="10"/>
      <c r="U207" s="10"/>
      <c r="V207" s="10"/>
      <c r="W207" s="10"/>
    </row>
    <row r="208" spans="1:23" ht="102" x14ac:dyDescent="0.2">
      <c r="A208" s="2"/>
      <c r="B208" s="18">
        <v>198</v>
      </c>
      <c r="C208" s="21" t="s">
        <v>845</v>
      </c>
      <c r="D208" s="21" t="s">
        <v>846</v>
      </c>
      <c r="E208" s="21" t="s">
        <v>847</v>
      </c>
      <c r="F208" s="20" t="s">
        <v>584</v>
      </c>
      <c r="G208" s="20" t="s">
        <v>236</v>
      </c>
      <c r="H208" s="18" t="s">
        <v>237</v>
      </c>
      <c r="I208" s="66" t="s">
        <v>848</v>
      </c>
      <c r="J208" s="10"/>
      <c r="K208" s="10"/>
      <c r="L208" s="10"/>
      <c r="M208" s="10"/>
      <c r="N208" s="10"/>
      <c r="O208" s="10"/>
      <c r="P208" s="10"/>
      <c r="Q208" s="10"/>
      <c r="R208" s="10"/>
      <c r="S208" s="10"/>
      <c r="T208" s="10"/>
      <c r="U208" s="10"/>
      <c r="V208" s="10"/>
      <c r="W208" s="10"/>
    </row>
    <row r="209" spans="1:23" ht="102" x14ac:dyDescent="0.2">
      <c r="A209" s="2"/>
      <c r="B209" s="18">
        <v>199</v>
      </c>
      <c r="C209" s="21" t="s">
        <v>849</v>
      </c>
      <c r="D209" s="21" t="s">
        <v>850</v>
      </c>
      <c r="E209" s="21" t="s">
        <v>851</v>
      </c>
      <c r="F209" s="20" t="s">
        <v>584</v>
      </c>
      <c r="G209" s="20" t="s">
        <v>236</v>
      </c>
      <c r="H209" s="18" t="s">
        <v>237</v>
      </c>
      <c r="I209" s="66" t="s">
        <v>852</v>
      </c>
      <c r="J209" s="10"/>
      <c r="K209" s="10"/>
      <c r="L209" s="10"/>
      <c r="M209" s="10"/>
      <c r="N209" s="10"/>
      <c r="O209" s="10"/>
      <c r="P209" s="10"/>
      <c r="Q209" s="10"/>
      <c r="R209" s="10"/>
      <c r="S209" s="10"/>
      <c r="T209" s="10"/>
      <c r="U209" s="10"/>
      <c r="V209" s="10"/>
      <c r="W209" s="10"/>
    </row>
    <row r="210" spans="1:23" ht="114.75" x14ac:dyDescent="0.2">
      <c r="A210" s="2"/>
      <c r="B210" s="18">
        <v>200</v>
      </c>
      <c r="C210" s="21" t="s">
        <v>853</v>
      </c>
      <c r="D210" s="21" t="s">
        <v>854</v>
      </c>
      <c r="E210" s="21" t="s">
        <v>855</v>
      </c>
      <c r="F210" s="20" t="s">
        <v>584</v>
      </c>
      <c r="G210" s="20" t="s">
        <v>236</v>
      </c>
      <c r="H210" s="18" t="s">
        <v>237</v>
      </c>
      <c r="I210" s="66" t="s">
        <v>856</v>
      </c>
      <c r="J210" s="10"/>
      <c r="K210" s="10"/>
      <c r="L210" s="10"/>
      <c r="M210" s="10"/>
      <c r="N210" s="10"/>
      <c r="O210" s="10"/>
      <c r="P210" s="10"/>
      <c r="Q210" s="10"/>
      <c r="R210" s="10"/>
      <c r="S210" s="10"/>
      <c r="T210" s="10"/>
      <c r="U210" s="10"/>
      <c r="V210" s="10"/>
      <c r="W210" s="10"/>
    </row>
    <row r="211" spans="1:23" ht="102" x14ac:dyDescent="0.2">
      <c r="A211" s="2"/>
      <c r="B211" s="18">
        <v>201</v>
      </c>
      <c r="C211" s="21" t="s">
        <v>857</v>
      </c>
      <c r="D211" s="21" t="s">
        <v>858</v>
      </c>
      <c r="E211" s="21" t="s">
        <v>859</v>
      </c>
      <c r="F211" s="20" t="s">
        <v>584</v>
      </c>
      <c r="G211" s="20" t="s">
        <v>236</v>
      </c>
      <c r="H211" s="18" t="s">
        <v>237</v>
      </c>
      <c r="I211" s="66" t="s">
        <v>860</v>
      </c>
      <c r="J211" s="10"/>
      <c r="K211" s="10"/>
      <c r="L211" s="10"/>
      <c r="M211" s="10"/>
      <c r="N211" s="10"/>
      <c r="O211" s="10"/>
      <c r="P211" s="10"/>
      <c r="Q211" s="10"/>
      <c r="R211" s="10"/>
      <c r="S211" s="10"/>
      <c r="T211" s="10"/>
      <c r="U211" s="10"/>
      <c r="V211" s="10"/>
      <c r="W211" s="10"/>
    </row>
    <row r="212" spans="1:23" ht="102" x14ac:dyDescent="0.2">
      <c r="A212" s="2"/>
      <c r="B212" s="18">
        <v>202</v>
      </c>
      <c r="C212" s="21" t="s">
        <v>861</v>
      </c>
      <c r="D212" s="21" t="s">
        <v>862</v>
      </c>
      <c r="E212" s="21" t="s">
        <v>863</v>
      </c>
      <c r="F212" s="20" t="s">
        <v>584</v>
      </c>
      <c r="G212" s="20" t="s">
        <v>236</v>
      </c>
      <c r="H212" s="18" t="s">
        <v>237</v>
      </c>
      <c r="I212" s="66" t="s">
        <v>864</v>
      </c>
      <c r="J212" s="10"/>
      <c r="K212" s="10"/>
      <c r="L212" s="10"/>
      <c r="M212" s="10"/>
      <c r="N212" s="10"/>
      <c r="O212" s="10"/>
      <c r="P212" s="10"/>
      <c r="Q212" s="10"/>
      <c r="R212" s="10"/>
      <c r="S212" s="10"/>
      <c r="T212" s="10"/>
      <c r="U212" s="10"/>
      <c r="V212" s="10"/>
      <c r="W212" s="10"/>
    </row>
    <row r="213" spans="1:23" ht="102" x14ac:dyDescent="0.2">
      <c r="A213" s="2"/>
      <c r="B213" s="18">
        <v>203</v>
      </c>
      <c r="C213" s="21" t="s">
        <v>865</v>
      </c>
      <c r="D213" s="21" t="s">
        <v>866</v>
      </c>
      <c r="E213" s="21" t="s">
        <v>867</v>
      </c>
      <c r="F213" s="20" t="s">
        <v>584</v>
      </c>
      <c r="G213" s="20" t="s">
        <v>236</v>
      </c>
      <c r="H213" s="18" t="s">
        <v>237</v>
      </c>
      <c r="I213" s="66" t="s">
        <v>868</v>
      </c>
      <c r="J213" s="10"/>
      <c r="K213" s="10"/>
      <c r="L213" s="10"/>
      <c r="M213" s="10"/>
      <c r="N213" s="10"/>
      <c r="O213" s="10"/>
      <c r="P213" s="10"/>
      <c r="Q213" s="10"/>
      <c r="R213" s="10"/>
      <c r="S213" s="10"/>
      <c r="T213" s="10"/>
      <c r="U213" s="10"/>
      <c r="V213" s="10"/>
      <c r="W213" s="10"/>
    </row>
    <row r="214" spans="1:23" ht="102" x14ac:dyDescent="0.2">
      <c r="A214" s="2"/>
      <c r="B214" s="18">
        <v>204</v>
      </c>
      <c r="C214" s="21" t="s">
        <v>869</v>
      </c>
      <c r="D214" s="21" t="s">
        <v>870</v>
      </c>
      <c r="E214" s="21" t="s">
        <v>871</v>
      </c>
      <c r="F214" s="20" t="s">
        <v>584</v>
      </c>
      <c r="G214" s="20" t="s">
        <v>236</v>
      </c>
      <c r="H214" s="18" t="s">
        <v>237</v>
      </c>
      <c r="I214" s="66" t="s">
        <v>872</v>
      </c>
      <c r="J214" s="10"/>
      <c r="K214" s="10"/>
      <c r="L214" s="10"/>
      <c r="M214" s="10"/>
      <c r="N214" s="10"/>
      <c r="O214" s="10"/>
      <c r="P214" s="10"/>
      <c r="Q214" s="10"/>
      <c r="R214" s="10"/>
      <c r="S214" s="10"/>
      <c r="T214" s="10"/>
      <c r="U214" s="10"/>
      <c r="V214" s="10"/>
      <c r="W214" s="10"/>
    </row>
    <row r="215" spans="1:23" ht="102" x14ac:dyDescent="0.2">
      <c r="A215" s="2"/>
      <c r="B215" s="18">
        <v>205</v>
      </c>
      <c r="C215" s="21" t="s">
        <v>873</v>
      </c>
      <c r="D215" s="21" t="s">
        <v>874</v>
      </c>
      <c r="E215" s="21" t="s">
        <v>875</v>
      </c>
      <c r="F215" s="20" t="s">
        <v>584</v>
      </c>
      <c r="G215" s="20" t="s">
        <v>236</v>
      </c>
      <c r="H215" s="18" t="s">
        <v>237</v>
      </c>
      <c r="I215" s="66" t="s">
        <v>876</v>
      </c>
      <c r="J215" s="10"/>
      <c r="K215" s="10"/>
      <c r="L215" s="10"/>
      <c r="M215" s="10"/>
      <c r="N215" s="10"/>
      <c r="O215" s="10"/>
      <c r="P215" s="10"/>
      <c r="Q215" s="10"/>
      <c r="R215" s="10"/>
      <c r="S215" s="10"/>
      <c r="T215" s="10"/>
      <c r="U215" s="10"/>
      <c r="V215" s="10"/>
      <c r="W215" s="10"/>
    </row>
    <row r="216" spans="1:23" ht="165.75" x14ac:dyDescent="0.2">
      <c r="A216" s="2"/>
      <c r="B216" s="18">
        <v>206</v>
      </c>
      <c r="C216" s="21" t="s">
        <v>877</v>
      </c>
      <c r="D216" s="21" t="s">
        <v>878</v>
      </c>
      <c r="E216" s="21" t="s">
        <v>879</v>
      </c>
      <c r="F216" s="20" t="s">
        <v>584</v>
      </c>
      <c r="G216" s="20" t="s">
        <v>236</v>
      </c>
      <c r="H216" s="18" t="s">
        <v>237</v>
      </c>
      <c r="I216" s="66" t="s">
        <v>880</v>
      </c>
      <c r="J216" s="10"/>
      <c r="K216" s="10"/>
      <c r="L216" s="10"/>
      <c r="M216" s="10"/>
      <c r="N216" s="10"/>
      <c r="O216" s="10"/>
      <c r="P216" s="10"/>
      <c r="Q216" s="10"/>
      <c r="R216" s="10"/>
      <c r="S216" s="10"/>
      <c r="T216" s="10"/>
      <c r="U216" s="10"/>
      <c r="V216" s="10"/>
      <c r="W216" s="10"/>
    </row>
    <row r="217" spans="1:23" ht="102" x14ac:dyDescent="0.2">
      <c r="A217" s="2"/>
      <c r="B217" s="18">
        <v>207</v>
      </c>
      <c r="C217" s="21" t="s">
        <v>881</v>
      </c>
      <c r="D217" s="21" t="s">
        <v>882</v>
      </c>
      <c r="E217" s="21" t="s">
        <v>883</v>
      </c>
      <c r="F217" s="20" t="s">
        <v>584</v>
      </c>
      <c r="G217" s="20" t="s">
        <v>236</v>
      </c>
      <c r="H217" s="18" t="s">
        <v>237</v>
      </c>
      <c r="I217" s="66" t="s">
        <v>884</v>
      </c>
      <c r="J217" s="10"/>
      <c r="K217" s="10"/>
      <c r="L217" s="10"/>
      <c r="M217" s="10"/>
      <c r="N217" s="10"/>
      <c r="O217" s="10"/>
      <c r="P217" s="10"/>
      <c r="Q217" s="10"/>
      <c r="R217" s="10"/>
      <c r="S217" s="10"/>
      <c r="T217" s="10"/>
      <c r="U217" s="10"/>
      <c r="V217" s="10"/>
      <c r="W217" s="10"/>
    </row>
    <row r="218" spans="1:23" ht="102" x14ac:dyDescent="0.2">
      <c r="A218" s="2"/>
      <c r="B218" s="18">
        <v>208</v>
      </c>
      <c r="C218" s="21" t="s">
        <v>885</v>
      </c>
      <c r="D218" s="21" t="s">
        <v>886</v>
      </c>
      <c r="E218" s="21" t="s">
        <v>887</v>
      </c>
      <c r="F218" s="20" t="s">
        <v>584</v>
      </c>
      <c r="G218" s="20" t="s">
        <v>236</v>
      </c>
      <c r="H218" s="18" t="s">
        <v>237</v>
      </c>
      <c r="I218" s="66" t="s">
        <v>888</v>
      </c>
      <c r="J218" s="10"/>
      <c r="K218" s="10"/>
      <c r="L218" s="10"/>
      <c r="M218" s="10"/>
      <c r="N218" s="10"/>
      <c r="O218" s="10"/>
      <c r="P218" s="10"/>
      <c r="Q218" s="10"/>
      <c r="R218" s="10"/>
      <c r="S218" s="10"/>
      <c r="T218" s="10"/>
      <c r="U218" s="10"/>
      <c r="V218" s="10"/>
      <c r="W218" s="10"/>
    </row>
    <row r="219" spans="1:23" ht="102" x14ac:dyDescent="0.2">
      <c r="A219" s="2"/>
      <c r="B219" s="18">
        <v>209</v>
      </c>
      <c r="C219" s="21" t="s">
        <v>889</v>
      </c>
      <c r="D219" s="21" t="s">
        <v>890</v>
      </c>
      <c r="E219" s="21" t="s">
        <v>891</v>
      </c>
      <c r="F219" s="20" t="s">
        <v>584</v>
      </c>
      <c r="G219" s="20" t="s">
        <v>236</v>
      </c>
      <c r="H219" s="18" t="s">
        <v>237</v>
      </c>
      <c r="I219" s="66" t="s">
        <v>892</v>
      </c>
      <c r="J219" s="10"/>
      <c r="K219" s="10"/>
      <c r="L219" s="10"/>
      <c r="M219" s="10"/>
      <c r="N219" s="10"/>
      <c r="O219" s="10"/>
      <c r="P219" s="10"/>
      <c r="Q219" s="10"/>
      <c r="R219" s="10"/>
      <c r="S219" s="10"/>
      <c r="T219" s="10"/>
      <c r="U219" s="10"/>
      <c r="V219" s="10"/>
      <c r="W219" s="10"/>
    </row>
    <row r="220" spans="1:23" ht="89.25" x14ac:dyDescent="0.2">
      <c r="A220" s="2"/>
      <c r="B220" s="18">
        <v>210</v>
      </c>
      <c r="C220" s="21" t="s">
        <v>893</v>
      </c>
      <c r="D220" s="21" t="s">
        <v>894</v>
      </c>
      <c r="E220" s="21" t="s">
        <v>895</v>
      </c>
      <c r="F220" s="20" t="s">
        <v>584</v>
      </c>
      <c r="G220" s="20" t="s">
        <v>236</v>
      </c>
      <c r="H220" s="18" t="s">
        <v>237</v>
      </c>
      <c r="I220" s="66" t="s">
        <v>896</v>
      </c>
      <c r="J220" s="10"/>
      <c r="K220" s="10"/>
      <c r="L220" s="10"/>
      <c r="M220" s="10"/>
      <c r="N220" s="10"/>
      <c r="O220" s="10"/>
      <c r="P220" s="10"/>
      <c r="Q220" s="10"/>
      <c r="R220" s="10"/>
      <c r="S220" s="10"/>
      <c r="T220" s="10"/>
      <c r="U220" s="10"/>
      <c r="V220" s="10"/>
      <c r="W220" s="10"/>
    </row>
    <row r="221" spans="1:23" ht="102" x14ac:dyDescent="0.2">
      <c r="A221" s="2"/>
      <c r="B221" s="18">
        <v>211</v>
      </c>
      <c r="C221" s="21" t="s">
        <v>897</v>
      </c>
      <c r="D221" s="21" t="s">
        <v>898</v>
      </c>
      <c r="E221" s="21" t="s">
        <v>899</v>
      </c>
      <c r="F221" s="20" t="s">
        <v>584</v>
      </c>
      <c r="G221" s="20" t="s">
        <v>236</v>
      </c>
      <c r="H221" s="18" t="s">
        <v>237</v>
      </c>
      <c r="I221" s="66" t="s">
        <v>900</v>
      </c>
      <c r="J221" s="10"/>
      <c r="K221" s="10"/>
      <c r="L221" s="10"/>
      <c r="M221" s="10"/>
      <c r="N221" s="10"/>
      <c r="O221" s="10"/>
      <c r="P221" s="10"/>
      <c r="Q221" s="10"/>
      <c r="R221" s="10"/>
      <c r="S221" s="10"/>
      <c r="T221" s="10"/>
      <c r="U221" s="10"/>
      <c r="V221" s="10"/>
      <c r="W221" s="10"/>
    </row>
    <row r="222" spans="1:23" ht="102" x14ac:dyDescent="0.2">
      <c r="A222" s="2"/>
      <c r="B222" s="18">
        <v>212</v>
      </c>
      <c r="C222" s="21" t="s">
        <v>901</v>
      </c>
      <c r="D222" s="21" t="s">
        <v>902</v>
      </c>
      <c r="E222" s="21" t="s">
        <v>903</v>
      </c>
      <c r="F222" s="20" t="s">
        <v>584</v>
      </c>
      <c r="G222" s="20" t="s">
        <v>236</v>
      </c>
      <c r="H222" s="18" t="s">
        <v>237</v>
      </c>
      <c r="I222" s="66" t="s">
        <v>904</v>
      </c>
      <c r="J222" s="10"/>
      <c r="K222" s="10"/>
      <c r="L222" s="10"/>
      <c r="M222" s="10"/>
      <c r="N222" s="10"/>
      <c r="O222" s="10"/>
      <c r="P222" s="10"/>
      <c r="Q222" s="10"/>
      <c r="R222" s="10"/>
      <c r="S222" s="10"/>
      <c r="T222" s="10"/>
      <c r="U222" s="10"/>
      <c r="V222" s="10"/>
      <c r="W222" s="10"/>
    </row>
    <row r="223" spans="1:23" ht="89.25" x14ac:dyDescent="0.2">
      <c r="A223" s="2"/>
      <c r="B223" s="18">
        <v>213</v>
      </c>
      <c r="C223" s="21" t="s">
        <v>905</v>
      </c>
      <c r="D223" s="21" t="s">
        <v>906</v>
      </c>
      <c r="E223" s="21" t="s">
        <v>907</v>
      </c>
      <c r="F223" s="20" t="s">
        <v>584</v>
      </c>
      <c r="G223" s="20" t="s">
        <v>236</v>
      </c>
      <c r="H223" s="18" t="s">
        <v>237</v>
      </c>
      <c r="I223" s="66" t="s">
        <v>908</v>
      </c>
      <c r="J223" s="10"/>
      <c r="K223" s="10"/>
      <c r="L223" s="10"/>
      <c r="M223" s="10"/>
      <c r="N223" s="10"/>
      <c r="O223" s="10"/>
      <c r="P223" s="10"/>
      <c r="Q223" s="10"/>
      <c r="R223" s="10"/>
      <c r="S223" s="10"/>
      <c r="T223" s="10"/>
      <c r="U223" s="10"/>
      <c r="V223" s="10"/>
      <c r="W223" s="10"/>
    </row>
    <row r="224" spans="1:23" ht="127.5" x14ac:dyDescent="0.2">
      <c r="A224" s="2"/>
      <c r="B224" s="18">
        <v>214</v>
      </c>
      <c r="C224" s="21" t="s">
        <v>909</v>
      </c>
      <c r="D224" s="21" t="s">
        <v>910</v>
      </c>
      <c r="E224" s="21" t="s">
        <v>911</v>
      </c>
      <c r="F224" s="20" t="s">
        <v>584</v>
      </c>
      <c r="G224" s="20" t="s">
        <v>236</v>
      </c>
      <c r="H224" s="18" t="s">
        <v>237</v>
      </c>
      <c r="I224" s="66" t="s">
        <v>912</v>
      </c>
      <c r="J224" s="10"/>
      <c r="K224" s="10"/>
      <c r="L224" s="10"/>
      <c r="M224" s="10"/>
      <c r="N224" s="10"/>
      <c r="O224" s="10"/>
      <c r="P224" s="10"/>
      <c r="Q224" s="10"/>
      <c r="R224" s="10"/>
      <c r="S224" s="10"/>
      <c r="T224" s="10"/>
      <c r="U224" s="10"/>
      <c r="V224" s="10"/>
      <c r="W224" s="10"/>
    </row>
    <row r="225" spans="1:23" ht="102" x14ac:dyDescent="0.2">
      <c r="A225" s="2"/>
      <c r="B225" s="18">
        <v>215</v>
      </c>
      <c r="C225" s="21" t="s">
        <v>913</v>
      </c>
      <c r="D225" s="21" t="s">
        <v>914</v>
      </c>
      <c r="E225" s="21" t="s">
        <v>915</v>
      </c>
      <c r="F225" s="20" t="s">
        <v>584</v>
      </c>
      <c r="G225" s="20" t="s">
        <v>236</v>
      </c>
      <c r="H225" s="18" t="s">
        <v>237</v>
      </c>
      <c r="I225" s="66" t="s">
        <v>916</v>
      </c>
      <c r="J225" s="10"/>
      <c r="K225" s="10"/>
      <c r="L225" s="10"/>
      <c r="M225" s="10"/>
      <c r="N225" s="10"/>
      <c r="O225" s="10"/>
      <c r="P225" s="10"/>
      <c r="Q225" s="10"/>
      <c r="R225" s="10"/>
      <c r="S225" s="10"/>
      <c r="T225" s="10"/>
      <c r="U225" s="10"/>
      <c r="V225" s="10"/>
      <c r="W225" s="10"/>
    </row>
    <row r="226" spans="1:23" ht="114.75" x14ac:dyDescent="0.2">
      <c r="A226" s="2"/>
      <c r="B226" s="18">
        <v>216</v>
      </c>
      <c r="C226" s="21" t="s">
        <v>917</v>
      </c>
      <c r="D226" s="21" t="s">
        <v>918</v>
      </c>
      <c r="E226" s="21" t="s">
        <v>919</v>
      </c>
      <c r="F226" s="20" t="s">
        <v>584</v>
      </c>
      <c r="G226" s="20" t="s">
        <v>236</v>
      </c>
      <c r="H226" s="18" t="s">
        <v>237</v>
      </c>
      <c r="I226" s="65" t="s">
        <v>920</v>
      </c>
      <c r="J226" s="10"/>
      <c r="K226" s="10"/>
      <c r="L226" s="10"/>
      <c r="M226" s="10"/>
      <c r="N226" s="10"/>
      <c r="O226" s="10"/>
      <c r="P226" s="10"/>
      <c r="Q226" s="10"/>
      <c r="R226" s="10"/>
      <c r="S226" s="10"/>
      <c r="T226" s="10"/>
      <c r="U226" s="10"/>
      <c r="V226" s="10"/>
      <c r="W226" s="10"/>
    </row>
    <row r="227" spans="1:23" ht="89.25" x14ac:dyDescent="0.2">
      <c r="A227" s="2"/>
      <c r="B227" s="18">
        <v>217</v>
      </c>
      <c r="C227" s="21" t="s">
        <v>921</v>
      </c>
      <c r="D227" s="21" t="s">
        <v>922</v>
      </c>
      <c r="E227" s="21" t="s">
        <v>923</v>
      </c>
      <c r="F227" s="20" t="s">
        <v>584</v>
      </c>
      <c r="G227" s="20" t="s">
        <v>236</v>
      </c>
      <c r="H227" s="18" t="s">
        <v>237</v>
      </c>
      <c r="I227" s="65" t="s">
        <v>924</v>
      </c>
      <c r="J227" s="10"/>
      <c r="K227" s="10"/>
      <c r="L227" s="10"/>
      <c r="M227" s="10"/>
      <c r="N227" s="10"/>
      <c r="O227" s="10"/>
      <c r="P227" s="10"/>
      <c r="Q227" s="10"/>
      <c r="R227" s="10"/>
      <c r="S227" s="10"/>
      <c r="T227" s="10"/>
      <c r="U227" s="10"/>
      <c r="V227" s="10"/>
      <c r="W227" s="10"/>
    </row>
    <row r="228" spans="1:23" ht="102" x14ac:dyDescent="0.2">
      <c r="A228" s="2"/>
      <c r="B228" s="18">
        <v>218</v>
      </c>
      <c r="C228" s="21" t="s">
        <v>925</v>
      </c>
      <c r="D228" s="21" t="s">
        <v>926</v>
      </c>
      <c r="E228" s="21" t="s">
        <v>927</v>
      </c>
      <c r="F228" s="20" t="s">
        <v>584</v>
      </c>
      <c r="G228" s="20" t="s">
        <v>236</v>
      </c>
      <c r="H228" s="18" t="s">
        <v>237</v>
      </c>
      <c r="I228" s="65" t="s">
        <v>928</v>
      </c>
      <c r="J228" s="10"/>
      <c r="K228" s="10"/>
      <c r="L228" s="10"/>
      <c r="M228" s="10"/>
      <c r="N228" s="10"/>
      <c r="O228" s="10"/>
      <c r="P228" s="10"/>
      <c r="Q228" s="10"/>
      <c r="R228" s="10"/>
      <c r="S228" s="10"/>
      <c r="T228" s="10"/>
      <c r="U228" s="10"/>
      <c r="V228" s="10"/>
      <c r="W228" s="10"/>
    </row>
    <row r="229" spans="1:23" ht="102" x14ac:dyDescent="0.2">
      <c r="A229" s="2"/>
      <c r="B229" s="18">
        <v>219</v>
      </c>
      <c r="C229" s="21" t="s">
        <v>929</v>
      </c>
      <c r="D229" s="21" t="s">
        <v>930</v>
      </c>
      <c r="E229" s="21" t="s">
        <v>931</v>
      </c>
      <c r="F229" s="20" t="s">
        <v>584</v>
      </c>
      <c r="G229" s="20" t="s">
        <v>236</v>
      </c>
      <c r="H229" s="18" t="s">
        <v>237</v>
      </c>
      <c r="I229" s="65" t="s">
        <v>932</v>
      </c>
      <c r="J229" s="10"/>
      <c r="K229" s="10"/>
      <c r="L229" s="10"/>
      <c r="M229" s="10"/>
      <c r="N229" s="10"/>
      <c r="O229" s="10"/>
      <c r="P229" s="10"/>
      <c r="Q229" s="10"/>
      <c r="R229" s="10"/>
      <c r="S229" s="10"/>
      <c r="T229" s="10"/>
      <c r="U229" s="10"/>
      <c r="V229" s="10"/>
      <c r="W229" s="10"/>
    </row>
    <row r="230" spans="1:23" ht="114.75" x14ac:dyDescent="0.2">
      <c r="A230" s="2"/>
      <c r="B230" s="18">
        <v>220</v>
      </c>
      <c r="C230" s="21" t="s">
        <v>933</v>
      </c>
      <c r="D230" s="21" t="s">
        <v>934</v>
      </c>
      <c r="E230" s="21" t="s">
        <v>935</v>
      </c>
      <c r="F230" s="20" t="s">
        <v>584</v>
      </c>
      <c r="G230" s="20" t="s">
        <v>236</v>
      </c>
      <c r="H230" s="18" t="s">
        <v>237</v>
      </c>
      <c r="I230" s="65" t="s">
        <v>936</v>
      </c>
      <c r="J230" s="10"/>
      <c r="K230" s="10"/>
      <c r="L230" s="10"/>
      <c r="M230" s="10"/>
      <c r="N230" s="10"/>
      <c r="O230" s="10"/>
      <c r="P230" s="10"/>
      <c r="Q230" s="10"/>
      <c r="R230" s="10"/>
      <c r="S230" s="10"/>
      <c r="T230" s="10"/>
      <c r="U230" s="10"/>
      <c r="V230" s="10"/>
      <c r="W230" s="10"/>
    </row>
    <row r="231" spans="1:23" ht="102" x14ac:dyDescent="0.2">
      <c r="A231" s="2"/>
      <c r="B231" s="18">
        <v>221</v>
      </c>
      <c r="C231" s="21" t="s">
        <v>937</v>
      </c>
      <c r="D231" s="21" t="s">
        <v>938</v>
      </c>
      <c r="E231" s="21" t="s">
        <v>939</v>
      </c>
      <c r="F231" s="20" t="s">
        <v>584</v>
      </c>
      <c r="G231" s="20" t="s">
        <v>236</v>
      </c>
      <c r="H231" s="18" t="s">
        <v>237</v>
      </c>
      <c r="I231" s="65" t="s">
        <v>940</v>
      </c>
      <c r="J231" s="10"/>
      <c r="K231" s="10"/>
      <c r="L231" s="10"/>
      <c r="M231" s="10"/>
      <c r="N231" s="10"/>
      <c r="O231" s="10"/>
      <c r="P231" s="10"/>
      <c r="Q231" s="10"/>
      <c r="R231" s="10"/>
      <c r="S231" s="10"/>
      <c r="T231" s="10"/>
      <c r="U231" s="10"/>
      <c r="V231" s="10"/>
      <c r="W231" s="10"/>
    </row>
    <row r="232" spans="1:23" x14ac:dyDescent="0.2">
      <c r="A232" s="2"/>
      <c r="B232" s="34"/>
      <c r="C232" s="10"/>
      <c r="D232" s="10"/>
      <c r="E232" s="10"/>
      <c r="F232" s="10"/>
      <c r="G232" s="10"/>
      <c r="H232" s="10"/>
      <c r="I232" s="10"/>
      <c r="J232" s="10"/>
      <c r="K232" s="10"/>
      <c r="L232" s="10"/>
      <c r="M232" s="10"/>
      <c r="N232" s="10"/>
      <c r="O232" s="10"/>
      <c r="P232" s="10"/>
      <c r="Q232" s="10"/>
      <c r="R232" s="10"/>
      <c r="S232" s="10"/>
      <c r="T232" s="10"/>
      <c r="U232" s="10"/>
      <c r="V232" s="10"/>
      <c r="W232" s="10"/>
    </row>
    <row r="233" spans="1:23" x14ac:dyDescent="0.2">
      <c r="A233" s="2"/>
      <c r="B233" s="34"/>
      <c r="C233" s="10"/>
      <c r="D233" s="10"/>
      <c r="E233" s="10"/>
      <c r="F233" s="10"/>
      <c r="G233" s="10"/>
      <c r="H233" s="10"/>
      <c r="I233" s="10"/>
      <c r="J233" s="10"/>
      <c r="K233" s="10"/>
      <c r="L233" s="10"/>
      <c r="M233" s="10"/>
      <c r="N233" s="10"/>
      <c r="O233" s="10"/>
      <c r="P233" s="10"/>
      <c r="Q233" s="10"/>
      <c r="R233" s="10"/>
      <c r="S233" s="10"/>
      <c r="T233" s="10"/>
      <c r="U233" s="10"/>
      <c r="V233" s="10"/>
      <c r="W233" s="10"/>
    </row>
    <row r="234" spans="1:23" x14ac:dyDescent="0.2">
      <c r="A234" s="2"/>
      <c r="B234" s="34"/>
      <c r="C234" s="10"/>
      <c r="D234" s="10"/>
      <c r="E234" s="10"/>
      <c r="F234" s="10"/>
      <c r="G234" s="10"/>
      <c r="H234" s="10"/>
      <c r="I234" s="10"/>
      <c r="J234" s="10"/>
      <c r="K234" s="10"/>
      <c r="L234" s="10"/>
      <c r="M234" s="10"/>
      <c r="N234" s="10"/>
      <c r="O234" s="10"/>
      <c r="P234" s="10"/>
      <c r="Q234" s="10"/>
      <c r="R234" s="10"/>
      <c r="S234" s="10"/>
      <c r="T234" s="10"/>
      <c r="U234" s="10"/>
      <c r="V234" s="10"/>
      <c r="W234" s="10"/>
    </row>
    <row r="235" spans="1:23" x14ac:dyDescent="0.2">
      <c r="A235" s="2"/>
      <c r="B235" s="34"/>
      <c r="C235" s="10"/>
      <c r="D235" s="10"/>
      <c r="E235" s="10"/>
      <c r="F235" s="10"/>
      <c r="G235" s="10"/>
      <c r="H235" s="10"/>
      <c r="I235" s="10"/>
      <c r="J235" s="10"/>
      <c r="K235" s="10"/>
      <c r="L235" s="10"/>
      <c r="M235" s="10"/>
      <c r="N235" s="10"/>
      <c r="O235" s="10"/>
      <c r="P235" s="10"/>
      <c r="Q235" s="10"/>
      <c r="R235" s="10"/>
      <c r="S235" s="10"/>
      <c r="T235" s="10"/>
      <c r="U235" s="10"/>
      <c r="V235" s="10"/>
      <c r="W235" s="10"/>
    </row>
    <row r="236" spans="1:23" x14ac:dyDescent="0.2">
      <c r="A236" s="2"/>
      <c r="B236" s="34"/>
      <c r="C236" s="10"/>
      <c r="D236" s="10"/>
      <c r="E236" s="10"/>
      <c r="F236" s="10"/>
      <c r="G236" s="10"/>
      <c r="H236" s="10"/>
      <c r="I236" s="10"/>
      <c r="J236" s="10"/>
      <c r="K236" s="10"/>
      <c r="L236" s="10"/>
      <c r="M236" s="10"/>
      <c r="N236" s="10"/>
      <c r="O236" s="10"/>
      <c r="P236" s="10"/>
      <c r="Q236" s="10"/>
      <c r="R236" s="10"/>
      <c r="S236" s="10"/>
      <c r="T236" s="10"/>
      <c r="U236" s="10"/>
      <c r="V236" s="10"/>
      <c r="W236" s="10"/>
    </row>
    <row r="237" spans="1:23" x14ac:dyDescent="0.2">
      <c r="A237" s="2"/>
      <c r="B237" s="34"/>
      <c r="C237" s="10"/>
      <c r="D237" s="10"/>
      <c r="E237" s="10"/>
      <c r="F237" s="10"/>
      <c r="G237" s="10"/>
      <c r="H237" s="10"/>
      <c r="I237" s="10"/>
      <c r="J237" s="10"/>
      <c r="K237" s="10"/>
      <c r="L237" s="10"/>
      <c r="M237" s="10"/>
      <c r="N237" s="10"/>
      <c r="O237" s="10"/>
      <c r="P237" s="10"/>
      <c r="Q237" s="10"/>
      <c r="R237" s="10"/>
      <c r="S237" s="10"/>
      <c r="T237" s="10"/>
      <c r="U237" s="10"/>
      <c r="V237" s="10"/>
      <c r="W237" s="10"/>
    </row>
    <row r="238" spans="1:23" x14ac:dyDescent="0.2">
      <c r="A238" s="2"/>
      <c r="B238" s="34"/>
      <c r="C238" s="10"/>
      <c r="D238" s="10"/>
      <c r="E238" s="10"/>
      <c r="F238" s="10"/>
      <c r="G238" s="10"/>
      <c r="H238" s="10"/>
      <c r="I238" s="10"/>
      <c r="J238" s="10"/>
      <c r="K238" s="10"/>
      <c r="L238" s="10"/>
      <c r="M238" s="10"/>
      <c r="N238" s="10"/>
      <c r="O238" s="10"/>
      <c r="P238" s="10"/>
      <c r="Q238" s="10"/>
      <c r="R238" s="10"/>
      <c r="S238" s="10"/>
      <c r="T238" s="10"/>
      <c r="U238" s="10"/>
      <c r="V238" s="10"/>
      <c r="W238" s="10"/>
    </row>
    <row r="239" spans="1:23" x14ac:dyDescent="0.2">
      <c r="A239" s="2"/>
      <c r="B239" s="34"/>
      <c r="C239" s="10"/>
      <c r="D239" s="10"/>
      <c r="E239" s="10"/>
      <c r="F239" s="10"/>
      <c r="G239" s="10"/>
      <c r="H239" s="10"/>
      <c r="I239" s="10"/>
      <c r="J239" s="10"/>
      <c r="K239" s="10"/>
      <c r="L239" s="10"/>
      <c r="M239" s="10"/>
      <c r="N239" s="10"/>
      <c r="O239" s="10"/>
      <c r="P239" s="10"/>
      <c r="Q239" s="10"/>
      <c r="R239" s="10"/>
      <c r="S239" s="10"/>
      <c r="T239" s="10"/>
      <c r="U239" s="10"/>
      <c r="V239" s="10"/>
      <c r="W239" s="10"/>
    </row>
    <row r="240" spans="1:23" x14ac:dyDescent="0.2">
      <c r="A240" s="2"/>
      <c r="B240" s="34"/>
      <c r="C240" s="10"/>
      <c r="D240" s="10"/>
      <c r="E240" s="10"/>
      <c r="F240" s="10"/>
      <c r="G240" s="10"/>
      <c r="H240" s="10"/>
      <c r="I240" s="10"/>
      <c r="J240" s="10"/>
      <c r="K240" s="10"/>
      <c r="L240" s="10"/>
      <c r="M240" s="10"/>
      <c r="N240" s="10"/>
      <c r="O240" s="10"/>
      <c r="P240" s="10"/>
      <c r="Q240" s="10"/>
      <c r="R240" s="10"/>
      <c r="S240" s="10"/>
      <c r="T240" s="10"/>
      <c r="U240" s="10"/>
      <c r="V240" s="10"/>
      <c r="W240" s="10"/>
    </row>
    <row r="241" spans="1:23" x14ac:dyDescent="0.2">
      <c r="A241" s="2"/>
      <c r="B241" s="34"/>
      <c r="C241" s="10"/>
      <c r="D241" s="10"/>
      <c r="E241" s="10"/>
      <c r="F241" s="10"/>
      <c r="G241" s="10"/>
      <c r="H241" s="10"/>
      <c r="I241" s="10"/>
      <c r="J241" s="10"/>
      <c r="K241" s="10"/>
      <c r="L241" s="10"/>
      <c r="M241" s="10"/>
      <c r="N241" s="10"/>
      <c r="O241" s="10"/>
      <c r="P241" s="10"/>
      <c r="Q241" s="10"/>
      <c r="R241" s="10"/>
      <c r="S241" s="10"/>
      <c r="T241" s="10"/>
      <c r="U241" s="10"/>
      <c r="V241" s="10"/>
      <c r="W241" s="10"/>
    </row>
    <row r="242" spans="1:23" x14ac:dyDescent="0.2">
      <c r="A242" s="2"/>
      <c r="B242" s="34"/>
      <c r="C242" s="10"/>
      <c r="D242" s="10"/>
      <c r="E242" s="10"/>
      <c r="F242" s="10"/>
      <c r="G242" s="10"/>
      <c r="H242" s="10"/>
      <c r="I242" s="10"/>
      <c r="J242" s="10"/>
      <c r="K242" s="10"/>
      <c r="L242" s="10"/>
      <c r="M242" s="10"/>
      <c r="N242" s="10"/>
      <c r="O242" s="10"/>
      <c r="P242" s="10"/>
      <c r="Q242" s="10"/>
      <c r="R242" s="10"/>
      <c r="S242" s="10"/>
      <c r="T242" s="10"/>
      <c r="U242" s="10"/>
      <c r="V242" s="10"/>
      <c r="W242" s="10"/>
    </row>
    <row r="243" spans="1:23" x14ac:dyDescent="0.2">
      <c r="A243" s="2"/>
      <c r="B243" s="34"/>
      <c r="C243" s="10"/>
      <c r="D243" s="10"/>
      <c r="E243" s="10"/>
      <c r="F243" s="10"/>
      <c r="G243" s="10"/>
      <c r="H243" s="10"/>
      <c r="I243" s="10"/>
      <c r="J243" s="10"/>
      <c r="K243" s="10"/>
      <c r="L243" s="10"/>
      <c r="M243" s="10"/>
      <c r="N243" s="10"/>
      <c r="O243" s="10"/>
      <c r="P243" s="10"/>
      <c r="Q243" s="10"/>
      <c r="R243" s="10"/>
      <c r="S243" s="10"/>
      <c r="T243" s="10"/>
      <c r="U243" s="10"/>
      <c r="V243" s="10"/>
      <c r="W243" s="10"/>
    </row>
    <row r="244" spans="1:23" x14ac:dyDescent="0.2">
      <c r="A244" s="2"/>
      <c r="B244" s="34"/>
      <c r="C244" s="10"/>
      <c r="D244" s="10"/>
      <c r="E244" s="10"/>
      <c r="F244" s="10"/>
      <c r="G244" s="10"/>
      <c r="H244" s="10"/>
      <c r="I244" s="10"/>
      <c r="J244" s="10"/>
      <c r="K244" s="10"/>
      <c r="L244" s="10"/>
      <c r="M244" s="10"/>
      <c r="N244" s="10"/>
      <c r="O244" s="10"/>
      <c r="P244" s="10"/>
      <c r="Q244" s="10"/>
      <c r="R244" s="10"/>
      <c r="S244" s="10"/>
      <c r="T244" s="10"/>
      <c r="U244" s="10"/>
      <c r="V244" s="10"/>
      <c r="W244" s="10"/>
    </row>
    <row r="245" spans="1:23" x14ac:dyDescent="0.2">
      <c r="A245" s="2"/>
      <c r="B245" s="34"/>
      <c r="C245" s="10"/>
      <c r="D245" s="10"/>
      <c r="E245" s="10"/>
      <c r="F245" s="10"/>
      <c r="G245" s="10"/>
      <c r="H245" s="10"/>
      <c r="I245" s="10"/>
      <c r="J245" s="10"/>
      <c r="K245" s="10"/>
      <c r="L245" s="10"/>
      <c r="M245" s="10"/>
      <c r="N245" s="10"/>
      <c r="O245" s="10"/>
      <c r="P245" s="10"/>
      <c r="Q245" s="10"/>
      <c r="R245" s="10"/>
      <c r="S245" s="10"/>
      <c r="T245" s="10"/>
      <c r="U245" s="10"/>
      <c r="V245" s="10"/>
      <c r="W245" s="10"/>
    </row>
    <row r="246" spans="1:23" x14ac:dyDescent="0.2">
      <c r="A246" s="2"/>
      <c r="B246" s="34"/>
      <c r="C246" s="10"/>
      <c r="D246" s="10"/>
      <c r="E246" s="10"/>
      <c r="F246" s="10"/>
      <c r="G246" s="10"/>
      <c r="H246" s="10"/>
      <c r="I246" s="10"/>
      <c r="J246" s="10"/>
      <c r="K246" s="10"/>
      <c r="L246" s="10"/>
      <c r="M246" s="10"/>
      <c r="N246" s="10"/>
      <c r="O246" s="10"/>
      <c r="P246" s="10"/>
      <c r="Q246" s="10"/>
      <c r="R246" s="10"/>
      <c r="S246" s="10"/>
      <c r="T246" s="10"/>
      <c r="U246" s="10"/>
      <c r="V246" s="10"/>
      <c r="W246" s="10"/>
    </row>
    <row r="247" spans="1:23" x14ac:dyDescent="0.2">
      <c r="A247" s="2"/>
      <c r="B247" s="34"/>
      <c r="C247" s="10"/>
      <c r="D247" s="10"/>
      <c r="E247" s="10"/>
      <c r="F247" s="10"/>
      <c r="G247" s="10"/>
      <c r="H247" s="10"/>
      <c r="I247" s="10"/>
      <c r="J247" s="10"/>
      <c r="K247" s="10"/>
      <c r="L247" s="10"/>
      <c r="M247" s="10"/>
      <c r="N247" s="10"/>
      <c r="O247" s="10"/>
      <c r="P247" s="10"/>
      <c r="Q247" s="10"/>
      <c r="R247" s="10"/>
      <c r="S247" s="10"/>
      <c r="T247" s="10"/>
      <c r="U247" s="10"/>
      <c r="V247" s="10"/>
      <c r="W247" s="10"/>
    </row>
    <row r="248" spans="1:23" x14ac:dyDescent="0.2">
      <c r="A248" s="2"/>
      <c r="B248" s="34"/>
      <c r="C248" s="10"/>
      <c r="D248" s="10"/>
      <c r="E248" s="10"/>
      <c r="F248" s="10"/>
      <c r="G248" s="10"/>
      <c r="H248" s="10"/>
      <c r="I248" s="10"/>
      <c r="J248" s="10"/>
      <c r="K248" s="10"/>
      <c r="L248" s="10"/>
      <c r="M248" s="10"/>
      <c r="N248" s="10"/>
      <c r="O248" s="10"/>
      <c r="P248" s="10"/>
      <c r="Q248" s="10"/>
      <c r="R248" s="10"/>
      <c r="S248" s="10"/>
      <c r="T248" s="10"/>
      <c r="U248" s="10"/>
      <c r="V248" s="10"/>
      <c r="W248" s="10"/>
    </row>
    <row r="249" spans="1:23" x14ac:dyDescent="0.2">
      <c r="A249" s="2"/>
      <c r="B249" s="34"/>
      <c r="C249" s="10"/>
      <c r="D249" s="10"/>
      <c r="E249" s="10"/>
      <c r="F249" s="10"/>
      <c r="G249" s="10"/>
      <c r="H249" s="10"/>
      <c r="I249" s="10"/>
      <c r="J249" s="10"/>
      <c r="K249" s="10"/>
      <c r="L249" s="10"/>
      <c r="M249" s="10"/>
      <c r="N249" s="10"/>
      <c r="O249" s="10"/>
      <c r="P249" s="10"/>
      <c r="Q249" s="10"/>
      <c r="R249" s="10"/>
      <c r="S249" s="10"/>
      <c r="T249" s="10"/>
      <c r="U249" s="10"/>
      <c r="V249" s="10"/>
      <c r="W249" s="10"/>
    </row>
    <row r="250" spans="1:23" x14ac:dyDescent="0.2">
      <c r="A250" s="2"/>
      <c r="B250" s="34"/>
      <c r="C250" s="10"/>
      <c r="D250" s="10"/>
      <c r="E250" s="10"/>
      <c r="F250" s="10"/>
      <c r="G250" s="10"/>
      <c r="H250" s="10"/>
      <c r="I250" s="10"/>
      <c r="J250" s="10"/>
      <c r="K250" s="10"/>
      <c r="L250" s="10"/>
      <c r="M250" s="10"/>
      <c r="N250" s="10"/>
      <c r="O250" s="10"/>
      <c r="P250" s="10"/>
      <c r="Q250" s="10"/>
      <c r="R250" s="10"/>
      <c r="S250" s="10"/>
      <c r="T250" s="10"/>
      <c r="U250" s="10"/>
      <c r="V250" s="10"/>
      <c r="W250" s="10"/>
    </row>
    <row r="251" spans="1:23" x14ac:dyDescent="0.2">
      <c r="A251" s="2"/>
      <c r="B251" s="34"/>
      <c r="C251" s="10"/>
      <c r="D251" s="10"/>
      <c r="E251" s="10"/>
      <c r="F251" s="10"/>
      <c r="G251" s="10"/>
      <c r="H251" s="10"/>
      <c r="I251" s="10"/>
      <c r="J251" s="10"/>
      <c r="K251" s="10"/>
      <c r="L251" s="10"/>
      <c r="M251" s="10"/>
      <c r="N251" s="10"/>
      <c r="O251" s="10"/>
      <c r="P251" s="10"/>
      <c r="Q251" s="10"/>
      <c r="R251" s="10"/>
      <c r="S251" s="10"/>
      <c r="T251" s="10"/>
      <c r="U251" s="10"/>
      <c r="V251" s="10"/>
      <c r="W251" s="10"/>
    </row>
    <row r="252" spans="1:23" x14ac:dyDescent="0.2">
      <c r="A252" s="2"/>
      <c r="B252" s="34"/>
      <c r="C252" s="10"/>
      <c r="D252" s="10"/>
      <c r="E252" s="10"/>
      <c r="F252" s="10"/>
      <c r="G252" s="10"/>
      <c r="H252" s="10"/>
      <c r="I252" s="10"/>
      <c r="J252" s="10"/>
      <c r="K252" s="10"/>
      <c r="L252" s="10"/>
      <c r="M252" s="10"/>
      <c r="N252" s="10"/>
      <c r="O252" s="10"/>
      <c r="P252" s="10"/>
      <c r="Q252" s="10"/>
      <c r="R252" s="10"/>
      <c r="S252" s="10"/>
      <c r="T252" s="10"/>
      <c r="U252" s="10"/>
      <c r="V252" s="10"/>
      <c r="W252" s="10"/>
    </row>
    <row r="253" spans="1:23" x14ac:dyDescent="0.2">
      <c r="A253" s="2"/>
      <c r="B253" s="34"/>
      <c r="C253" s="10"/>
      <c r="D253" s="10"/>
      <c r="E253" s="10"/>
      <c r="F253" s="10"/>
      <c r="G253" s="10"/>
      <c r="H253" s="10"/>
      <c r="I253" s="10"/>
      <c r="J253" s="10"/>
      <c r="K253" s="10"/>
      <c r="L253" s="10"/>
      <c r="M253" s="10"/>
      <c r="N253" s="10"/>
      <c r="O253" s="10"/>
      <c r="P253" s="10"/>
      <c r="Q253" s="10"/>
      <c r="R253" s="10"/>
      <c r="S253" s="10"/>
      <c r="T253" s="10"/>
      <c r="U253" s="10"/>
      <c r="V253" s="10"/>
      <c r="W253" s="10"/>
    </row>
    <row r="254" spans="1:23" x14ac:dyDescent="0.2">
      <c r="A254" s="2"/>
      <c r="B254" s="34"/>
      <c r="C254" s="10"/>
      <c r="D254" s="10"/>
      <c r="E254" s="10"/>
      <c r="F254" s="10"/>
      <c r="G254" s="10"/>
      <c r="H254" s="10"/>
      <c r="I254" s="10"/>
      <c r="J254" s="10"/>
      <c r="K254" s="10"/>
      <c r="L254" s="10"/>
      <c r="M254" s="10"/>
      <c r="N254" s="10"/>
      <c r="O254" s="10"/>
      <c r="P254" s="10"/>
      <c r="Q254" s="10"/>
      <c r="R254" s="10"/>
      <c r="S254" s="10"/>
      <c r="T254" s="10"/>
      <c r="U254" s="10"/>
      <c r="V254" s="10"/>
      <c r="W254" s="10"/>
    </row>
    <row r="255" spans="1:23" x14ac:dyDescent="0.2">
      <c r="A255" s="2"/>
      <c r="B255" s="34"/>
      <c r="C255" s="10"/>
      <c r="D255" s="10"/>
      <c r="E255" s="10"/>
      <c r="F255" s="10"/>
      <c r="G255" s="10"/>
      <c r="H255" s="10"/>
      <c r="I255" s="10"/>
      <c r="J255" s="10"/>
      <c r="K255" s="10"/>
      <c r="L255" s="10"/>
      <c r="M255" s="10"/>
      <c r="N255" s="10"/>
      <c r="O255" s="10"/>
      <c r="P255" s="10"/>
      <c r="Q255" s="10"/>
      <c r="R255" s="10"/>
      <c r="S255" s="10"/>
      <c r="T255" s="10"/>
      <c r="U255" s="10"/>
      <c r="V255" s="10"/>
      <c r="W255" s="10"/>
    </row>
    <row r="256" spans="1:23" x14ac:dyDescent="0.2">
      <c r="A256" s="2"/>
      <c r="B256" s="34"/>
      <c r="C256" s="10"/>
      <c r="D256" s="10"/>
      <c r="E256" s="10"/>
      <c r="F256" s="10"/>
      <c r="G256" s="10"/>
      <c r="H256" s="10"/>
      <c r="I256" s="10"/>
      <c r="J256" s="10"/>
      <c r="K256" s="10"/>
      <c r="L256" s="10"/>
      <c r="M256" s="10"/>
      <c r="N256" s="10"/>
      <c r="O256" s="10"/>
      <c r="P256" s="10"/>
      <c r="Q256" s="10"/>
      <c r="R256" s="10"/>
      <c r="S256" s="10"/>
      <c r="T256" s="10"/>
      <c r="U256" s="10"/>
      <c r="V256" s="10"/>
      <c r="W256" s="10"/>
    </row>
    <row r="257" spans="1:23" x14ac:dyDescent="0.2">
      <c r="A257" s="2"/>
      <c r="B257" s="34"/>
      <c r="C257" s="10"/>
      <c r="D257" s="10"/>
      <c r="E257" s="10"/>
      <c r="F257" s="10"/>
      <c r="G257" s="10"/>
      <c r="H257" s="10"/>
      <c r="I257" s="10"/>
      <c r="J257" s="10"/>
      <c r="K257" s="10"/>
      <c r="L257" s="10"/>
      <c r="M257" s="10"/>
      <c r="N257" s="10"/>
      <c r="O257" s="10"/>
      <c r="P257" s="10"/>
      <c r="Q257" s="10"/>
      <c r="R257" s="10"/>
      <c r="S257" s="10"/>
      <c r="T257" s="10"/>
      <c r="U257" s="10"/>
      <c r="V257" s="10"/>
      <c r="W257" s="10"/>
    </row>
    <row r="258" spans="1:23" x14ac:dyDescent="0.2">
      <c r="A258" s="2"/>
      <c r="B258" s="34"/>
      <c r="C258" s="10"/>
      <c r="D258" s="10"/>
      <c r="E258" s="10"/>
      <c r="F258" s="10"/>
      <c r="G258" s="10"/>
      <c r="H258" s="10"/>
      <c r="I258" s="10"/>
      <c r="J258" s="10"/>
      <c r="K258" s="10"/>
      <c r="L258" s="10"/>
      <c r="M258" s="10"/>
      <c r="N258" s="10"/>
      <c r="O258" s="10"/>
      <c r="P258" s="10"/>
      <c r="Q258" s="10"/>
      <c r="R258" s="10"/>
      <c r="S258" s="10"/>
      <c r="T258" s="10"/>
      <c r="U258" s="10"/>
      <c r="V258" s="10"/>
      <c r="W258" s="10"/>
    </row>
    <row r="259" spans="1:23" x14ac:dyDescent="0.2">
      <c r="A259" s="2"/>
      <c r="B259" s="34"/>
      <c r="C259" s="10"/>
      <c r="D259" s="10"/>
      <c r="E259" s="10"/>
      <c r="F259" s="10"/>
      <c r="G259" s="10"/>
      <c r="H259" s="10"/>
      <c r="I259" s="10"/>
      <c r="J259" s="10"/>
      <c r="K259" s="10"/>
      <c r="L259" s="10"/>
      <c r="M259" s="10"/>
      <c r="N259" s="10"/>
      <c r="O259" s="10"/>
      <c r="P259" s="10"/>
      <c r="Q259" s="10"/>
      <c r="R259" s="10"/>
      <c r="S259" s="10"/>
      <c r="T259" s="10"/>
      <c r="U259" s="10"/>
      <c r="V259" s="10"/>
      <c r="W259" s="10"/>
    </row>
    <row r="260" spans="1:23" x14ac:dyDescent="0.2">
      <c r="A260" s="2"/>
      <c r="B260" s="34"/>
      <c r="C260" s="10"/>
      <c r="D260" s="10"/>
      <c r="E260" s="10"/>
      <c r="F260" s="10"/>
      <c r="G260" s="10"/>
      <c r="H260" s="10"/>
      <c r="I260" s="10"/>
      <c r="J260" s="10"/>
      <c r="K260" s="10"/>
      <c r="L260" s="10"/>
      <c r="M260" s="10"/>
      <c r="N260" s="10"/>
      <c r="O260" s="10"/>
      <c r="P260" s="10"/>
      <c r="Q260" s="10"/>
      <c r="R260" s="10"/>
      <c r="S260" s="10"/>
      <c r="T260" s="10"/>
      <c r="U260" s="10"/>
      <c r="V260" s="10"/>
      <c r="W260" s="10"/>
    </row>
    <row r="261" spans="1:23" x14ac:dyDescent="0.2">
      <c r="A261" s="2"/>
      <c r="B261" s="34"/>
      <c r="C261" s="10"/>
      <c r="D261" s="10"/>
      <c r="E261" s="10"/>
      <c r="F261" s="10"/>
      <c r="G261" s="10"/>
      <c r="H261" s="10"/>
      <c r="I261" s="10"/>
      <c r="J261" s="10"/>
      <c r="K261" s="10"/>
      <c r="L261" s="10"/>
      <c r="M261" s="10"/>
      <c r="N261" s="10"/>
      <c r="O261" s="10"/>
      <c r="P261" s="10"/>
      <c r="Q261" s="10"/>
      <c r="R261" s="10"/>
      <c r="S261" s="10"/>
      <c r="T261" s="10"/>
      <c r="U261" s="10"/>
      <c r="V261" s="10"/>
      <c r="W261" s="10"/>
    </row>
    <row r="262" spans="1:23" x14ac:dyDescent="0.2">
      <c r="A262" s="2"/>
      <c r="B262" s="34"/>
      <c r="C262" s="10"/>
      <c r="D262" s="10"/>
      <c r="E262" s="10"/>
      <c r="F262" s="10"/>
      <c r="G262" s="10"/>
      <c r="H262" s="10"/>
      <c r="I262" s="10"/>
      <c r="J262" s="10"/>
      <c r="K262" s="10"/>
      <c r="L262" s="10"/>
      <c r="M262" s="10"/>
      <c r="N262" s="10"/>
      <c r="O262" s="10"/>
      <c r="P262" s="10"/>
      <c r="Q262" s="10"/>
      <c r="R262" s="10"/>
      <c r="S262" s="10"/>
      <c r="T262" s="10"/>
      <c r="U262" s="10"/>
      <c r="V262" s="10"/>
      <c r="W262" s="10"/>
    </row>
    <row r="263" spans="1:23" x14ac:dyDescent="0.2">
      <c r="A263" s="2"/>
      <c r="B263" s="34"/>
      <c r="C263" s="10"/>
      <c r="D263" s="10"/>
      <c r="E263" s="10"/>
      <c r="F263" s="10"/>
      <c r="G263" s="10"/>
      <c r="H263" s="10"/>
      <c r="I263" s="10"/>
      <c r="J263" s="10"/>
      <c r="K263" s="10"/>
      <c r="L263" s="10"/>
      <c r="M263" s="10"/>
      <c r="N263" s="10"/>
      <c r="O263" s="10"/>
      <c r="P263" s="10"/>
      <c r="Q263" s="10"/>
      <c r="R263" s="10"/>
      <c r="S263" s="10"/>
      <c r="T263" s="10"/>
      <c r="U263" s="10"/>
      <c r="V263" s="10"/>
      <c r="W263" s="10"/>
    </row>
    <row r="264" spans="1:23" x14ac:dyDescent="0.2">
      <c r="A264" s="2"/>
      <c r="B264" s="34"/>
      <c r="C264" s="10"/>
      <c r="D264" s="10"/>
      <c r="E264" s="10"/>
      <c r="F264" s="10"/>
      <c r="G264" s="10"/>
      <c r="H264" s="10"/>
      <c r="I264" s="10"/>
      <c r="J264" s="10"/>
      <c r="K264" s="10"/>
      <c r="L264" s="10"/>
      <c r="M264" s="10"/>
      <c r="N264" s="10"/>
      <c r="O264" s="10"/>
      <c r="P264" s="10"/>
      <c r="Q264" s="10"/>
      <c r="R264" s="10"/>
      <c r="S264" s="10"/>
      <c r="T264" s="10"/>
      <c r="U264" s="10"/>
      <c r="V264" s="10"/>
      <c r="W264" s="10"/>
    </row>
    <row r="265" spans="1:23" x14ac:dyDescent="0.2">
      <c r="A265" s="2"/>
      <c r="B265" s="34"/>
      <c r="C265" s="10"/>
      <c r="D265" s="10"/>
      <c r="E265" s="10"/>
      <c r="F265" s="10"/>
      <c r="G265" s="10"/>
      <c r="H265" s="10"/>
      <c r="I265" s="10"/>
      <c r="J265" s="10"/>
      <c r="K265" s="10"/>
      <c r="L265" s="10"/>
      <c r="M265" s="10"/>
      <c r="N265" s="10"/>
      <c r="O265" s="10"/>
      <c r="P265" s="10"/>
      <c r="Q265" s="10"/>
      <c r="R265" s="10"/>
      <c r="S265" s="10"/>
      <c r="T265" s="10"/>
      <c r="U265" s="10"/>
      <c r="V265" s="10"/>
      <c r="W265" s="10"/>
    </row>
    <row r="266" spans="1:23" x14ac:dyDescent="0.2">
      <c r="A266" s="2"/>
      <c r="B266" s="34"/>
      <c r="C266" s="10"/>
      <c r="D266" s="10"/>
      <c r="E266" s="10"/>
      <c r="F266" s="10"/>
      <c r="G266" s="10"/>
      <c r="H266" s="10"/>
      <c r="I266" s="10"/>
      <c r="J266" s="10"/>
      <c r="K266" s="10"/>
      <c r="L266" s="10"/>
      <c r="M266" s="10"/>
      <c r="N266" s="10"/>
      <c r="O266" s="10"/>
      <c r="P266" s="10"/>
      <c r="Q266" s="10"/>
      <c r="R266" s="10"/>
      <c r="S266" s="10"/>
      <c r="T266" s="10"/>
      <c r="U266" s="10"/>
      <c r="V266" s="10"/>
      <c r="W266" s="10"/>
    </row>
    <row r="267" spans="1:23" x14ac:dyDescent="0.2">
      <c r="A267" s="2"/>
      <c r="B267" s="34"/>
      <c r="C267" s="10"/>
      <c r="D267" s="10"/>
      <c r="E267" s="10"/>
      <c r="F267" s="10"/>
      <c r="G267" s="10"/>
      <c r="H267" s="10"/>
      <c r="I267" s="10"/>
      <c r="J267" s="10"/>
      <c r="K267" s="10"/>
      <c r="L267" s="10"/>
      <c r="M267" s="10"/>
      <c r="N267" s="10"/>
      <c r="O267" s="10"/>
      <c r="P267" s="10"/>
      <c r="Q267" s="10"/>
      <c r="R267" s="10"/>
      <c r="S267" s="10"/>
      <c r="T267" s="10"/>
      <c r="U267" s="10"/>
      <c r="V267" s="10"/>
      <c r="W267" s="10"/>
    </row>
    <row r="268" spans="1:23" x14ac:dyDescent="0.2">
      <c r="A268" s="2"/>
      <c r="B268" s="34"/>
      <c r="C268" s="10"/>
      <c r="D268" s="10"/>
      <c r="E268" s="10"/>
      <c r="F268" s="10"/>
      <c r="G268" s="10"/>
      <c r="H268" s="10"/>
      <c r="I268" s="10"/>
      <c r="J268" s="10"/>
      <c r="K268" s="10"/>
      <c r="L268" s="10"/>
      <c r="M268" s="10"/>
      <c r="N268" s="10"/>
      <c r="O268" s="10"/>
      <c r="P268" s="10"/>
      <c r="Q268" s="10"/>
      <c r="R268" s="10"/>
      <c r="S268" s="10"/>
      <c r="T268" s="10"/>
      <c r="U268" s="10"/>
      <c r="V268" s="10"/>
      <c r="W268" s="10"/>
    </row>
    <row r="269" spans="1:23" x14ac:dyDescent="0.2">
      <c r="A269" s="2"/>
      <c r="B269" s="34"/>
      <c r="C269" s="10"/>
      <c r="D269" s="10"/>
      <c r="E269" s="10"/>
      <c r="F269" s="10"/>
      <c r="G269" s="10"/>
      <c r="H269" s="10"/>
      <c r="I269" s="10"/>
      <c r="J269" s="10"/>
      <c r="K269" s="10"/>
      <c r="L269" s="10"/>
      <c r="M269" s="10"/>
      <c r="N269" s="10"/>
      <c r="O269" s="10"/>
      <c r="P269" s="10"/>
      <c r="Q269" s="10"/>
      <c r="R269" s="10"/>
      <c r="S269" s="10"/>
      <c r="T269" s="10"/>
      <c r="U269" s="10"/>
      <c r="V269" s="10"/>
      <c r="W269" s="10"/>
    </row>
    <row r="270" spans="1:23" x14ac:dyDescent="0.2">
      <c r="A270" s="2"/>
      <c r="B270" s="34"/>
      <c r="C270" s="10"/>
      <c r="D270" s="10"/>
      <c r="E270" s="10"/>
      <c r="F270" s="10"/>
      <c r="G270" s="10"/>
      <c r="H270" s="10"/>
      <c r="I270" s="10"/>
      <c r="J270" s="10"/>
      <c r="K270" s="10"/>
      <c r="L270" s="10"/>
      <c r="M270" s="10"/>
      <c r="N270" s="10"/>
      <c r="O270" s="10"/>
      <c r="P270" s="10"/>
      <c r="Q270" s="10"/>
      <c r="R270" s="10"/>
      <c r="S270" s="10"/>
      <c r="T270" s="10"/>
      <c r="U270" s="10"/>
      <c r="V270" s="10"/>
      <c r="W270" s="10"/>
    </row>
    <row r="271" spans="1:23" x14ac:dyDescent="0.2">
      <c r="A271" s="2"/>
      <c r="B271" s="34"/>
      <c r="C271" s="10"/>
      <c r="D271" s="10"/>
      <c r="E271" s="10"/>
      <c r="F271" s="10"/>
      <c r="G271" s="10"/>
      <c r="H271" s="10"/>
      <c r="I271" s="10"/>
      <c r="J271" s="10"/>
      <c r="K271" s="10"/>
      <c r="L271" s="10"/>
      <c r="M271" s="10"/>
      <c r="N271" s="10"/>
      <c r="O271" s="10"/>
      <c r="P271" s="10"/>
      <c r="Q271" s="10"/>
      <c r="R271" s="10"/>
      <c r="S271" s="10"/>
      <c r="T271" s="10"/>
      <c r="U271" s="10"/>
      <c r="V271" s="10"/>
      <c r="W271" s="10"/>
    </row>
    <row r="272" spans="1:23" x14ac:dyDescent="0.2">
      <c r="A272" s="2"/>
      <c r="B272" s="34"/>
      <c r="C272" s="10"/>
      <c r="D272" s="10"/>
      <c r="E272" s="10"/>
      <c r="F272" s="10"/>
      <c r="G272" s="10"/>
      <c r="H272" s="10"/>
      <c r="I272" s="10"/>
      <c r="J272" s="10"/>
      <c r="K272" s="10"/>
      <c r="L272" s="10"/>
      <c r="M272" s="10"/>
      <c r="N272" s="10"/>
      <c r="O272" s="10"/>
      <c r="P272" s="10"/>
      <c r="Q272" s="10"/>
      <c r="R272" s="10"/>
      <c r="S272" s="10"/>
      <c r="T272" s="10"/>
      <c r="U272" s="10"/>
      <c r="V272" s="10"/>
      <c r="W272" s="10"/>
    </row>
    <row r="273" spans="1:23" x14ac:dyDescent="0.2">
      <c r="A273" s="2"/>
      <c r="B273" s="34"/>
      <c r="C273" s="10"/>
      <c r="D273" s="10"/>
      <c r="E273" s="10"/>
      <c r="F273" s="10"/>
      <c r="G273" s="10"/>
      <c r="H273" s="10"/>
      <c r="I273" s="10"/>
      <c r="J273" s="10"/>
      <c r="K273" s="10"/>
      <c r="L273" s="10"/>
      <c r="M273" s="10"/>
      <c r="N273" s="10"/>
      <c r="O273" s="10"/>
      <c r="P273" s="10"/>
      <c r="Q273" s="10"/>
      <c r="R273" s="10"/>
      <c r="S273" s="10"/>
      <c r="T273" s="10"/>
      <c r="U273" s="10"/>
      <c r="V273" s="10"/>
      <c r="W273" s="10"/>
    </row>
    <row r="274" spans="1:23" x14ac:dyDescent="0.2">
      <c r="A274" s="2"/>
      <c r="B274" s="34"/>
      <c r="C274" s="10"/>
      <c r="D274" s="10"/>
      <c r="E274" s="10"/>
      <c r="F274" s="10"/>
      <c r="G274" s="10"/>
      <c r="H274" s="10"/>
      <c r="I274" s="10"/>
      <c r="J274" s="10"/>
      <c r="K274" s="10"/>
      <c r="L274" s="10"/>
      <c r="M274" s="10"/>
      <c r="N274" s="10"/>
      <c r="O274" s="10"/>
      <c r="P274" s="10"/>
      <c r="Q274" s="10"/>
      <c r="R274" s="10"/>
      <c r="S274" s="10"/>
      <c r="T274" s="10"/>
      <c r="U274" s="10"/>
      <c r="V274" s="10"/>
      <c r="W274" s="10"/>
    </row>
    <row r="275" spans="1:23" x14ac:dyDescent="0.2">
      <c r="A275" s="2"/>
      <c r="B275" s="34"/>
      <c r="C275" s="10"/>
      <c r="D275" s="10"/>
      <c r="E275" s="10"/>
      <c r="F275" s="10"/>
      <c r="G275" s="10"/>
      <c r="H275" s="10"/>
      <c r="I275" s="10"/>
      <c r="J275" s="10"/>
      <c r="K275" s="10"/>
      <c r="L275" s="10"/>
      <c r="M275" s="10"/>
      <c r="N275" s="10"/>
      <c r="O275" s="10"/>
      <c r="P275" s="10"/>
      <c r="Q275" s="10"/>
      <c r="R275" s="10"/>
      <c r="S275" s="10"/>
      <c r="T275" s="10"/>
      <c r="U275" s="10"/>
      <c r="V275" s="10"/>
      <c r="W275" s="10"/>
    </row>
    <row r="276" spans="1:23" x14ac:dyDescent="0.2">
      <c r="A276" s="2"/>
      <c r="B276" s="34"/>
      <c r="C276" s="10"/>
      <c r="D276" s="10"/>
      <c r="E276" s="10"/>
      <c r="F276" s="10"/>
      <c r="G276" s="10"/>
      <c r="H276" s="10"/>
      <c r="I276" s="10"/>
      <c r="J276" s="10"/>
      <c r="K276" s="10"/>
      <c r="L276" s="10"/>
      <c r="M276" s="10"/>
      <c r="N276" s="10"/>
      <c r="O276" s="10"/>
      <c r="P276" s="10"/>
      <c r="Q276" s="10"/>
      <c r="R276" s="10"/>
      <c r="S276" s="10"/>
      <c r="T276" s="10"/>
      <c r="U276" s="10"/>
      <c r="V276" s="10"/>
      <c r="W276" s="10"/>
    </row>
    <row r="277" spans="1:23" x14ac:dyDescent="0.2">
      <c r="A277" s="2"/>
      <c r="B277" s="34"/>
      <c r="C277" s="10"/>
      <c r="D277" s="10"/>
      <c r="E277" s="10"/>
      <c r="F277" s="10"/>
      <c r="G277" s="10"/>
      <c r="H277" s="10"/>
      <c r="I277" s="10"/>
      <c r="J277" s="10"/>
      <c r="K277" s="10"/>
      <c r="L277" s="10"/>
      <c r="M277" s="10"/>
      <c r="N277" s="10"/>
      <c r="O277" s="10"/>
      <c r="P277" s="10"/>
      <c r="Q277" s="10"/>
      <c r="R277" s="10"/>
      <c r="S277" s="10"/>
      <c r="T277" s="10"/>
      <c r="U277" s="10"/>
      <c r="V277" s="10"/>
      <c r="W277" s="10"/>
    </row>
    <row r="278" spans="1:23" x14ac:dyDescent="0.2">
      <c r="A278" s="2"/>
      <c r="B278" s="34"/>
      <c r="C278" s="10"/>
      <c r="D278" s="10"/>
      <c r="E278" s="10"/>
      <c r="F278" s="10"/>
      <c r="G278" s="10"/>
      <c r="H278" s="10"/>
      <c r="I278" s="10"/>
      <c r="J278" s="10"/>
      <c r="K278" s="10"/>
      <c r="L278" s="10"/>
      <c r="M278" s="10"/>
      <c r="N278" s="10"/>
      <c r="O278" s="10"/>
      <c r="P278" s="10"/>
      <c r="Q278" s="10"/>
      <c r="R278" s="10"/>
      <c r="S278" s="10"/>
      <c r="T278" s="10"/>
      <c r="U278" s="10"/>
      <c r="V278" s="10"/>
      <c r="W278" s="10"/>
    </row>
    <row r="279" spans="1:23" x14ac:dyDescent="0.2">
      <c r="A279" s="2"/>
      <c r="B279" s="34"/>
      <c r="C279" s="10"/>
      <c r="D279" s="10"/>
      <c r="E279" s="10"/>
      <c r="F279" s="10"/>
      <c r="G279" s="10"/>
      <c r="H279" s="10"/>
      <c r="I279" s="10"/>
      <c r="J279" s="10"/>
      <c r="K279" s="10"/>
      <c r="L279" s="10"/>
      <c r="M279" s="10"/>
      <c r="N279" s="10"/>
      <c r="O279" s="10"/>
      <c r="P279" s="10"/>
      <c r="Q279" s="10"/>
      <c r="R279" s="10"/>
      <c r="S279" s="10"/>
      <c r="T279" s="10"/>
      <c r="U279" s="10"/>
      <c r="V279" s="10"/>
      <c r="W279" s="10"/>
    </row>
    <row r="280" spans="1:23" x14ac:dyDescent="0.2">
      <c r="A280" s="2"/>
      <c r="B280" s="34"/>
      <c r="C280" s="10"/>
      <c r="D280" s="10"/>
      <c r="E280" s="10"/>
      <c r="F280" s="10"/>
      <c r="G280" s="10"/>
      <c r="H280" s="10"/>
      <c r="I280" s="10"/>
      <c r="J280" s="10"/>
      <c r="K280" s="10"/>
      <c r="L280" s="10"/>
      <c r="M280" s="10"/>
      <c r="N280" s="10"/>
      <c r="O280" s="10"/>
      <c r="P280" s="10"/>
      <c r="Q280" s="10"/>
      <c r="R280" s="10"/>
      <c r="S280" s="10"/>
      <c r="T280" s="10"/>
      <c r="U280" s="10"/>
      <c r="V280" s="10"/>
      <c r="W280" s="10"/>
    </row>
    <row r="281" spans="1:23" x14ac:dyDescent="0.2">
      <c r="A281" s="2"/>
      <c r="B281" s="34"/>
      <c r="C281" s="10"/>
      <c r="D281" s="10"/>
      <c r="E281" s="10"/>
      <c r="F281" s="10"/>
      <c r="G281" s="10"/>
      <c r="H281" s="10"/>
      <c r="I281" s="10"/>
      <c r="J281" s="10"/>
      <c r="K281" s="10"/>
      <c r="L281" s="10"/>
      <c r="M281" s="10"/>
      <c r="N281" s="10"/>
      <c r="O281" s="10"/>
      <c r="P281" s="10"/>
      <c r="Q281" s="10"/>
      <c r="R281" s="10"/>
      <c r="S281" s="10"/>
      <c r="T281" s="10"/>
      <c r="U281" s="10"/>
      <c r="V281" s="10"/>
      <c r="W281" s="10"/>
    </row>
    <row r="282" spans="1:23" x14ac:dyDescent="0.2">
      <c r="A282" s="2"/>
      <c r="B282" s="34"/>
      <c r="C282" s="10"/>
      <c r="D282" s="10"/>
      <c r="E282" s="10"/>
      <c r="F282" s="10"/>
      <c r="G282" s="10"/>
      <c r="H282" s="10"/>
      <c r="I282" s="10"/>
      <c r="J282" s="10"/>
      <c r="K282" s="10"/>
      <c r="L282" s="10"/>
      <c r="M282" s="10"/>
      <c r="N282" s="10"/>
      <c r="O282" s="10"/>
      <c r="P282" s="10"/>
      <c r="Q282" s="10"/>
      <c r="R282" s="10"/>
      <c r="S282" s="10"/>
      <c r="T282" s="10"/>
      <c r="U282" s="10"/>
      <c r="V282" s="10"/>
      <c r="W282" s="10"/>
    </row>
    <row r="283" spans="1:23" x14ac:dyDescent="0.2">
      <c r="A283" s="2"/>
      <c r="B283" s="34"/>
      <c r="C283" s="10"/>
      <c r="D283" s="10"/>
      <c r="E283" s="10"/>
      <c r="F283" s="10"/>
      <c r="G283" s="10"/>
      <c r="H283" s="10"/>
      <c r="I283" s="10"/>
      <c r="J283" s="10"/>
      <c r="K283" s="10"/>
      <c r="L283" s="10"/>
      <c r="M283" s="10"/>
      <c r="N283" s="10"/>
      <c r="O283" s="10"/>
      <c r="P283" s="10"/>
      <c r="Q283" s="10"/>
      <c r="R283" s="10"/>
      <c r="S283" s="10"/>
      <c r="T283" s="10"/>
      <c r="U283" s="10"/>
      <c r="V283" s="10"/>
      <c r="W283" s="10"/>
    </row>
    <row r="284" spans="1:23" x14ac:dyDescent="0.2">
      <c r="A284" s="2"/>
      <c r="B284" s="34"/>
      <c r="C284" s="10"/>
      <c r="D284" s="10"/>
      <c r="E284" s="10"/>
      <c r="F284" s="10"/>
      <c r="G284" s="10"/>
      <c r="H284" s="10"/>
      <c r="I284" s="10"/>
      <c r="J284" s="10"/>
      <c r="K284" s="10"/>
      <c r="L284" s="10"/>
      <c r="M284" s="10"/>
      <c r="N284" s="10"/>
      <c r="O284" s="10"/>
      <c r="P284" s="10"/>
      <c r="Q284" s="10"/>
      <c r="R284" s="10"/>
      <c r="S284" s="10"/>
      <c r="T284" s="10"/>
      <c r="U284" s="10"/>
      <c r="V284" s="10"/>
      <c r="W284" s="10"/>
    </row>
    <row r="285" spans="1:23" x14ac:dyDescent="0.2">
      <c r="A285" s="2"/>
      <c r="B285" s="34"/>
      <c r="C285" s="10"/>
      <c r="D285" s="10"/>
      <c r="E285" s="10"/>
      <c r="F285" s="10"/>
      <c r="G285" s="10"/>
      <c r="H285" s="10"/>
      <c r="I285" s="10"/>
      <c r="J285" s="10"/>
      <c r="K285" s="10"/>
      <c r="L285" s="10"/>
      <c r="M285" s="10"/>
      <c r="N285" s="10"/>
      <c r="O285" s="10"/>
      <c r="P285" s="10"/>
      <c r="Q285" s="10"/>
      <c r="R285" s="10"/>
      <c r="S285" s="10"/>
      <c r="T285" s="10"/>
      <c r="U285" s="10"/>
      <c r="V285" s="10"/>
      <c r="W285" s="10"/>
    </row>
    <row r="286" spans="1:23" x14ac:dyDescent="0.2">
      <c r="A286" s="2"/>
      <c r="B286" s="34"/>
      <c r="C286" s="10"/>
      <c r="D286" s="10"/>
      <c r="E286" s="10"/>
      <c r="F286" s="10"/>
      <c r="G286" s="10"/>
      <c r="H286" s="10"/>
      <c r="I286" s="10"/>
      <c r="J286" s="10"/>
      <c r="K286" s="10"/>
      <c r="L286" s="10"/>
      <c r="M286" s="10"/>
      <c r="N286" s="10"/>
      <c r="O286" s="10"/>
      <c r="P286" s="10"/>
      <c r="Q286" s="10"/>
      <c r="R286" s="10"/>
      <c r="S286" s="10"/>
      <c r="T286" s="10"/>
      <c r="U286" s="10"/>
      <c r="V286" s="10"/>
      <c r="W286" s="10"/>
    </row>
    <row r="287" spans="1:23" x14ac:dyDescent="0.2">
      <c r="A287" s="2"/>
      <c r="B287" s="34"/>
      <c r="C287" s="10"/>
      <c r="D287" s="10"/>
      <c r="E287" s="10"/>
      <c r="F287" s="10"/>
      <c r="G287" s="10"/>
      <c r="H287" s="10"/>
      <c r="I287" s="10"/>
      <c r="J287" s="10"/>
      <c r="K287" s="10"/>
      <c r="L287" s="10"/>
      <c r="M287" s="10"/>
      <c r="N287" s="10"/>
      <c r="O287" s="10"/>
      <c r="P287" s="10"/>
      <c r="Q287" s="10"/>
      <c r="R287" s="10"/>
      <c r="S287" s="10"/>
      <c r="T287" s="10"/>
      <c r="U287" s="10"/>
      <c r="V287" s="10"/>
      <c r="W287" s="10"/>
    </row>
    <row r="288" spans="1:23" x14ac:dyDescent="0.2">
      <c r="A288" s="2"/>
      <c r="B288" s="34"/>
      <c r="C288" s="10"/>
      <c r="D288" s="10"/>
      <c r="E288" s="10"/>
      <c r="F288" s="10"/>
      <c r="G288" s="10"/>
      <c r="H288" s="10"/>
      <c r="I288" s="10"/>
      <c r="J288" s="10"/>
      <c r="K288" s="10"/>
      <c r="L288" s="10"/>
      <c r="M288" s="10"/>
      <c r="N288" s="10"/>
      <c r="O288" s="10"/>
      <c r="P288" s="10"/>
      <c r="Q288" s="10"/>
      <c r="R288" s="10"/>
      <c r="S288" s="10"/>
      <c r="T288" s="10"/>
      <c r="U288" s="10"/>
      <c r="V288" s="10"/>
      <c r="W288" s="10"/>
    </row>
    <row r="289" spans="1:23" x14ac:dyDescent="0.2">
      <c r="A289" s="2"/>
      <c r="B289" s="34"/>
      <c r="C289" s="10"/>
      <c r="D289" s="10"/>
      <c r="E289" s="10"/>
      <c r="F289" s="10"/>
      <c r="G289" s="10"/>
      <c r="H289" s="10"/>
      <c r="I289" s="10"/>
      <c r="J289" s="10"/>
      <c r="K289" s="10"/>
      <c r="L289" s="10"/>
      <c r="M289" s="10"/>
      <c r="N289" s="10"/>
      <c r="O289" s="10"/>
      <c r="P289" s="10"/>
      <c r="Q289" s="10"/>
      <c r="R289" s="10"/>
      <c r="S289" s="10"/>
      <c r="T289" s="10"/>
      <c r="U289" s="10"/>
      <c r="V289" s="10"/>
      <c r="W289" s="10"/>
    </row>
    <row r="290" spans="1:23" x14ac:dyDescent="0.2">
      <c r="A290" s="2"/>
      <c r="B290" s="34"/>
      <c r="C290" s="10"/>
      <c r="D290" s="10"/>
      <c r="E290" s="10"/>
      <c r="F290" s="10"/>
      <c r="G290" s="10"/>
      <c r="H290" s="10"/>
      <c r="I290" s="10"/>
      <c r="J290" s="10"/>
      <c r="K290" s="10"/>
      <c r="L290" s="10"/>
      <c r="M290" s="10"/>
      <c r="N290" s="10"/>
      <c r="O290" s="10"/>
      <c r="P290" s="10"/>
      <c r="Q290" s="10"/>
      <c r="R290" s="10"/>
      <c r="S290" s="10"/>
      <c r="T290" s="10"/>
      <c r="U290" s="10"/>
      <c r="V290" s="10"/>
      <c r="W290" s="10"/>
    </row>
    <row r="291" spans="1:23" x14ac:dyDescent="0.2">
      <c r="A291" s="2"/>
      <c r="B291" s="34"/>
      <c r="C291" s="10"/>
      <c r="D291" s="10"/>
      <c r="E291" s="10"/>
      <c r="F291" s="10"/>
      <c r="G291" s="10"/>
      <c r="H291" s="10"/>
      <c r="I291" s="10"/>
      <c r="J291" s="10"/>
      <c r="K291" s="10"/>
      <c r="L291" s="10"/>
      <c r="M291" s="10"/>
      <c r="N291" s="10"/>
      <c r="O291" s="10"/>
      <c r="P291" s="10"/>
      <c r="Q291" s="10"/>
      <c r="R291" s="10"/>
      <c r="S291" s="10"/>
      <c r="T291" s="10"/>
      <c r="U291" s="10"/>
      <c r="V291" s="10"/>
      <c r="W291" s="10"/>
    </row>
    <row r="292" spans="1:23" x14ac:dyDescent="0.2">
      <c r="A292" s="2"/>
      <c r="B292" s="34"/>
      <c r="C292" s="10"/>
      <c r="D292" s="10"/>
      <c r="E292" s="10"/>
      <c r="F292" s="10"/>
      <c r="G292" s="10"/>
      <c r="H292" s="10"/>
      <c r="I292" s="10"/>
      <c r="J292" s="10"/>
      <c r="K292" s="10"/>
      <c r="L292" s="10"/>
      <c r="M292" s="10"/>
      <c r="N292" s="10"/>
      <c r="O292" s="10"/>
      <c r="P292" s="10"/>
      <c r="Q292" s="10"/>
      <c r="R292" s="10"/>
      <c r="S292" s="10"/>
      <c r="T292" s="10"/>
      <c r="U292" s="10"/>
      <c r="V292" s="10"/>
      <c r="W292" s="10"/>
    </row>
    <row r="293" spans="1:23" x14ac:dyDescent="0.2">
      <c r="A293" s="2"/>
      <c r="B293" s="34"/>
      <c r="C293" s="10"/>
      <c r="D293" s="10"/>
      <c r="E293" s="10"/>
      <c r="F293" s="10"/>
      <c r="G293" s="10"/>
      <c r="H293" s="10"/>
      <c r="I293" s="10"/>
      <c r="J293" s="10"/>
      <c r="K293" s="10"/>
      <c r="L293" s="10"/>
      <c r="M293" s="10"/>
      <c r="N293" s="10"/>
      <c r="O293" s="10"/>
      <c r="P293" s="10"/>
      <c r="Q293" s="10"/>
      <c r="R293" s="10"/>
      <c r="S293" s="10"/>
      <c r="T293" s="10"/>
      <c r="U293" s="10"/>
      <c r="V293" s="10"/>
      <c r="W293" s="10"/>
    </row>
    <row r="294" spans="1:23" x14ac:dyDescent="0.2">
      <c r="A294" s="2"/>
      <c r="B294" s="34"/>
      <c r="C294" s="10"/>
      <c r="D294" s="10"/>
      <c r="E294" s="10"/>
      <c r="F294" s="10"/>
      <c r="G294" s="10"/>
      <c r="H294" s="10"/>
      <c r="I294" s="10"/>
      <c r="J294" s="10"/>
      <c r="K294" s="10"/>
      <c r="L294" s="10"/>
      <c r="M294" s="10"/>
      <c r="N294" s="10"/>
      <c r="O294" s="10"/>
      <c r="P294" s="10"/>
      <c r="Q294" s="10"/>
      <c r="R294" s="10"/>
      <c r="S294" s="10"/>
      <c r="T294" s="10"/>
      <c r="U294" s="10"/>
      <c r="V294" s="10"/>
      <c r="W294" s="10"/>
    </row>
    <row r="295" spans="1:23" x14ac:dyDescent="0.2">
      <c r="A295" s="2"/>
      <c r="B295" s="34"/>
      <c r="C295" s="10"/>
      <c r="D295" s="10"/>
      <c r="E295" s="10"/>
      <c r="F295" s="10"/>
      <c r="G295" s="10"/>
      <c r="H295" s="10"/>
      <c r="I295" s="10"/>
      <c r="J295" s="10"/>
      <c r="K295" s="10"/>
      <c r="L295" s="10"/>
      <c r="M295" s="10"/>
      <c r="N295" s="10"/>
      <c r="O295" s="10"/>
      <c r="P295" s="10"/>
      <c r="Q295" s="10"/>
      <c r="R295" s="10"/>
      <c r="S295" s="10"/>
      <c r="T295" s="10"/>
      <c r="U295" s="10"/>
      <c r="V295" s="10"/>
      <c r="W295" s="10"/>
    </row>
    <row r="296" spans="1:23" x14ac:dyDescent="0.2">
      <c r="A296" s="2"/>
      <c r="B296" s="34"/>
      <c r="C296" s="10"/>
      <c r="D296" s="10"/>
      <c r="E296" s="10"/>
      <c r="F296" s="10"/>
      <c r="G296" s="10"/>
      <c r="H296" s="10"/>
      <c r="I296" s="10"/>
      <c r="J296" s="10"/>
      <c r="K296" s="10"/>
      <c r="L296" s="10"/>
      <c r="M296" s="10"/>
      <c r="N296" s="10"/>
      <c r="O296" s="10"/>
      <c r="P296" s="10"/>
      <c r="Q296" s="10"/>
      <c r="R296" s="10"/>
      <c r="S296" s="10"/>
      <c r="T296" s="10"/>
      <c r="U296" s="10"/>
      <c r="V296" s="10"/>
      <c r="W296" s="10"/>
    </row>
    <row r="297" spans="1:23" x14ac:dyDescent="0.2">
      <c r="A297" s="2"/>
      <c r="B297" s="34"/>
      <c r="C297" s="10"/>
      <c r="D297" s="10"/>
      <c r="E297" s="10"/>
      <c r="F297" s="10"/>
      <c r="G297" s="10"/>
      <c r="H297" s="10"/>
      <c r="I297" s="10"/>
      <c r="J297" s="10"/>
      <c r="K297" s="10"/>
      <c r="L297" s="10"/>
      <c r="M297" s="10"/>
      <c r="N297" s="10"/>
      <c r="O297" s="10"/>
      <c r="P297" s="10"/>
      <c r="Q297" s="10"/>
      <c r="R297" s="10"/>
      <c r="S297" s="10"/>
      <c r="T297" s="10"/>
      <c r="U297" s="10"/>
      <c r="V297" s="10"/>
      <c r="W297" s="10"/>
    </row>
    <row r="298" spans="1:23" x14ac:dyDescent="0.2">
      <c r="A298" s="2"/>
      <c r="B298" s="34"/>
      <c r="C298" s="10"/>
      <c r="D298" s="10"/>
      <c r="E298" s="10"/>
      <c r="F298" s="10"/>
      <c r="G298" s="10"/>
      <c r="H298" s="10"/>
      <c r="I298" s="10"/>
      <c r="J298" s="10"/>
      <c r="K298" s="10"/>
      <c r="L298" s="10"/>
      <c r="M298" s="10"/>
      <c r="N298" s="10"/>
      <c r="O298" s="10"/>
      <c r="P298" s="10"/>
      <c r="Q298" s="10"/>
      <c r="R298" s="10"/>
      <c r="S298" s="10"/>
      <c r="T298" s="10"/>
      <c r="U298" s="10"/>
      <c r="V298" s="10"/>
      <c r="W298" s="10"/>
    </row>
    <row r="299" spans="1:23" x14ac:dyDescent="0.2">
      <c r="A299" s="2"/>
      <c r="B299" s="34"/>
      <c r="C299" s="10"/>
      <c r="D299" s="10"/>
      <c r="E299" s="10"/>
      <c r="F299" s="10"/>
      <c r="G299" s="10"/>
      <c r="H299" s="10"/>
      <c r="I299" s="10"/>
      <c r="J299" s="10"/>
      <c r="K299" s="10"/>
      <c r="L299" s="10"/>
      <c r="M299" s="10"/>
      <c r="N299" s="10"/>
      <c r="O299" s="10"/>
      <c r="P299" s="10"/>
      <c r="Q299" s="10"/>
      <c r="R299" s="10"/>
      <c r="S299" s="10"/>
      <c r="T299" s="10"/>
      <c r="U299" s="10"/>
      <c r="V299" s="10"/>
      <c r="W299" s="10"/>
    </row>
    <row r="300" spans="1:23" x14ac:dyDescent="0.2">
      <c r="A300" s="2"/>
      <c r="B300" s="34"/>
      <c r="C300" s="10"/>
      <c r="D300" s="10"/>
      <c r="E300" s="10"/>
      <c r="F300" s="10"/>
      <c r="G300" s="10"/>
      <c r="H300" s="10"/>
      <c r="I300" s="10"/>
      <c r="J300" s="10"/>
      <c r="K300" s="10"/>
      <c r="L300" s="10"/>
      <c r="M300" s="10"/>
      <c r="N300" s="10"/>
      <c r="O300" s="10"/>
      <c r="P300" s="10"/>
      <c r="Q300" s="10"/>
      <c r="R300" s="10"/>
      <c r="S300" s="10"/>
      <c r="T300" s="10"/>
      <c r="U300" s="10"/>
      <c r="V300" s="10"/>
      <c r="W300" s="10"/>
    </row>
    <row r="301" spans="1:23" x14ac:dyDescent="0.2">
      <c r="A301" s="2"/>
      <c r="B301" s="34"/>
      <c r="C301" s="10"/>
      <c r="D301" s="10"/>
      <c r="E301" s="10"/>
      <c r="F301" s="10"/>
      <c r="G301" s="10"/>
      <c r="H301" s="10"/>
      <c r="I301" s="10"/>
      <c r="J301" s="10"/>
      <c r="K301" s="10"/>
      <c r="L301" s="10"/>
      <c r="M301" s="10"/>
      <c r="N301" s="10"/>
      <c r="O301" s="10"/>
      <c r="P301" s="10"/>
      <c r="Q301" s="10"/>
      <c r="R301" s="10"/>
      <c r="S301" s="10"/>
      <c r="T301" s="10"/>
      <c r="U301" s="10"/>
      <c r="V301" s="10"/>
      <c r="W301" s="10"/>
    </row>
    <row r="302" spans="1:23" x14ac:dyDescent="0.2">
      <c r="A302" s="2"/>
      <c r="B302" s="34"/>
      <c r="C302" s="10"/>
      <c r="D302" s="10"/>
      <c r="E302" s="10"/>
      <c r="F302" s="10"/>
      <c r="G302" s="10"/>
      <c r="H302" s="10"/>
      <c r="I302" s="10"/>
      <c r="J302" s="10"/>
      <c r="K302" s="10"/>
      <c r="L302" s="10"/>
      <c r="M302" s="10"/>
      <c r="N302" s="10"/>
      <c r="O302" s="10"/>
      <c r="P302" s="10"/>
      <c r="Q302" s="10"/>
      <c r="R302" s="10"/>
      <c r="S302" s="10"/>
      <c r="T302" s="10"/>
      <c r="U302" s="10"/>
      <c r="V302" s="10"/>
      <c r="W302" s="10"/>
    </row>
    <row r="303" spans="1:23" x14ac:dyDescent="0.2">
      <c r="A303" s="2"/>
      <c r="B303" s="34"/>
      <c r="C303" s="10"/>
      <c r="D303" s="10"/>
      <c r="E303" s="10"/>
      <c r="F303" s="10"/>
      <c r="G303" s="10"/>
      <c r="H303" s="10"/>
      <c r="I303" s="10"/>
      <c r="J303" s="10"/>
      <c r="K303" s="10"/>
      <c r="L303" s="10"/>
      <c r="M303" s="10"/>
      <c r="N303" s="10"/>
      <c r="O303" s="10"/>
      <c r="P303" s="10"/>
      <c r="Q303" s="10"/>
      <c r="R303" s="10"/>
      <c r="S303" s="10"/>
      <c r="T303" s="10"/>
      <c r="U303" s="10"/>
      <c r="V303" s="10"/>
      <c r="W303" s="10"/>
    </row>
    <row r="304" spans="1:23" x14ac:dyDescent="0.2">
      <c r="A304" s="2"/>
      <c r="B304" s="34"/>
      <c r="C304" s="10"/>
      <c r="D304" s="10"/>
      <c r="E304" s="10"/>
      <c r="F304" s="10"/>
      <c r="G304" s="10"/>
      <c r="H304" s="10"/>
      <c r="I304" s="10"/>
      <c r="J304" s="10"/>
      <c r="K304" s="10"/>
      <c r="L304" s="10"/>
      <c r="M304" s="10"/>
      <c r="N304" s="10"/>
      <c r="O304" s="10"/>
      <c r="P304" s="10"/>
      <c r="Q304" s="10"/>
      <c r="R304" s="10"/>
      <c r="S304" s="10"/>
      <c r="T304" s="10"/>
      <c r="U304" s="10"/>
      <c r="V304" s="10"/>
      <c r="W304" s="10"/>
    </row>
    <row r="305" spans="1:23" x14ac:dyDescent="0.2">
      <c r="A305" s="2"/>
      <c r="B305" s="34"/>
      <c r="C305" s="10"/>
      <c r="D305" s="10"/>
      <c r="E305" s="10"/>
      <c r="F305" s="10"/>
      <c r="G305" s="10"/>
      <c r="H305" s="10"/>
      <c r="I305" s="10"/>
      <c r="J305" s="10"/>
      <c r="K305" s="10"/>
      <c r="L305" s="10"/>
      <c r="M305" s="10"/>
      <c r="N305" s="10"/>
      <c r="O305" s="10"/>
      <c r="P305" s="10"/>
      <c r="Q305" s="10"/>
      <c r="R305" s="10"/>
      <c r="S305" s="10"/>
      <c r="T305" s="10"/>
      <c r="U305" s="10"/>
      <c r="V305" s="10"/>
      <c r="W305" s="10"/>
    </row>
    <row r="306" spans="1:23" x14ac:dyDescent="0.2">
      <c r="A306" s="2"/>
      <c r="B306" s="34"/>
      <c r="C306" s="10"/>
      <c r="D306" s="10"/>
      <c r="E306" s="10"/>
      <c r="F306" s="10"/>
      <c r="G306" s="10"/>
      <c r="H306" s="10"/>
      <c r="I306" s="10"/>
      <c r="J306" s="10"/>
      <c r="K306" s="10"/>
      <c r="L306" s="10"/>
      <c r="M306" s="10"/>
      <c r="N306" s="10"/>
      <c r="O306" s="10"/>
      <c r="P306" s="10"/>
      <c r="Q306" s="10"/>
      <c r="R306" s="10"/>
      <c r="S306" s="10"/>
      <c r="T306" s="10"/>
      <c r="U306" s="10"/>
      <c r="V306" s="10"/>
      <c r="W306" s="10"/>
    </row>
    <row r="307" spans="1:23" x14ac:dyDescent="0.2">
      <c r="A307" s="2"/>
      <c r="B307" s="34"/>
      <c r="C307" s="10"/>
      <c r="D307" s="10"/>
      <c r="E307" s="10"/>
      <c r="F307" s="10"/>
      <c r="G307" s="10"/>
      <c r="H307" s="10"/>
      <c r="I307" s="10"/>
      <c r="J307" s="10"/>
      <c r="K307" s="10"/>
      <c r="L307" s="10"/>
      <c r="M307" s="10"/>
      <c r="N307" s="10"/>
      <c r="O307" s="10"/>
      <c r="P307" s="10"/>
      <c r="Q307" s="10"/>
      <c r="R307" s="10"/>
      <c r="S307" s="10"/>
      <c r="T307" s="10"/>
      <c r="U307" s="10"/>
      <c r="V307" s="10"/>
      <c r="W307" s="10"/>
    </row>
    <row r="308" spans="1:23" x14ac:dyDescent="0.2">
      <c r="A308" s="2"/>
      <c r="B308" s="34"/>
      <c r="C308" s="10"/>
      <c r="D308" s="10"/>
      <c r="E308" s="10"/>
      <c r="F308" s="10"/>
      <c r="G308" s="10"/>
      <c r="H308" s="10"/>
      <c r="I308" s="10"/>
      <c r="J308" s="10"/>
      <c r="K308" s="10"/>
      <c r="L308" s="10"/>
      <c r="M308" s="10"/>
      <c r="N308" s="10"/>
      <c r="O308" s="10"/>
      <c r="P308" s="10"/>
      <c r="Q308" s="10"/>
      <c r="R308" s="10"/>
      <c r="S308" s="10"/>
      <c r="T308" s="10"/>
      <c r="U308" s="10"/>
      <c r="V308" s="10"/>
      <c r="W308" s="10"/>
    </row>
    <row r="309" spans="1:23" x14ac:dyDescent="0.2">
      <c r="A309" s="2"/>
      <c r="B309" s="34"/>
      <c r="C309" s="10"/>
      <c r="D309" s="10"/>
      <c r="E309" s="10"/>
      <c r="F309" s="10"/>
      <c r="G309" s="10"/>
      <c r="H309" s="10"/>
      <c r="I309" s="10"/>
      <c r="J309" s="10"/>
      <c r="K309" s="10"/>
      <c r="L309" s="10"/>
      <c r="M309" s="10"/>
      <c r="N309" s="10"/>
      <c r="O309" s="10"/>
      <c r="P309" s="10"/>
      <c r="Q309" s="10"/>
      <c r="R309" s="10"/>
      <c r="S309" s="10"/>
      <c r="T309" s="10"/>
      <c r="U309" s="10"/>
      <c r="V309" s="10"/>
      <c r="W309" s="10"/>
    </row>
    <row r="310" spans="1:23" x14ac:dyDescent="0.2">
      <c r="A310" s="2"/>
      <c r="B310" s="34"/>
      <c r="C310" s="10"/>
      <c r="D310" s="10"/>
      <c r="E310" s="10"/>
      <c r="F310" s="10"/>
      <c r="G310" s="10"/>
      <c r="H310" s="10"/>
      <c r="I310" s="10"/>
      <c r="J310" s="10"/>
      <c r="K310" s="10"/>
      <c r="L310" s="10"/>
      <c r="M310" s="10"/>
      <c r="N310" s="10"/>
      <c r="O310" s="10"/>
      <c r="P310" s="10"/>
      <c r="Q310" s="10"/>
      <c r="R310" s="10"/>
      <c r="S310" s="10"/>
      <c r="T310" s="10"/>
      <c r="U310" s="10"/>
      <c r="V310" s="10"/>
      <c r="W310" s="10"/>
    </row>
    <row r="311" spans="1:23" x14ac:dyDescent="0.2">
      <c r="A311" s="2"/>
      <c r="B311" s="34"/>
      <c r="C311" s="10"/>
      <c r="D311" s="10"/>
      <c r="E311" s="10"/>
      <c r="F311" s="10"/>
      <c r="G311" s="10"/>
      <c r="H311" s="10"/>
      <c r="I311" s="10"/>
      <c r="J311" s="10"/>
      <c r="K311" s="10"/>
      <c r="L311" s="10"/>
      <c r="M311" s="10"/>
      <c r="N311" s="10"/>
      <c r="O311" s="10"/>
      <c r="P311" s="10"/>
      <c r="Q311" s="10"/>
      <c r="R311" s="10"/>
      <c r="S311" s="10"/>
      <c r="T311" s="10"/>
      <c r="U311" s="10"/>
      <c r="V311" s="10"/>
      <c r="W311" s="10"/>
    </row>
    <row r="312" spans="1:23" x14ac:dyDescent="0.2">
      <c r="A312" s="2"/>
      <c r="B312" s="34"/>
      <c r="C312" s="10"/>
      <c r="D312" s="10"/>
      <c r="E312" s="10"/>
      <c r="F312" s="10"/>
      <c r="G312" s="10"/>
      <c r="H312" s="10"/>
      <c r="I312" s="10"/>
      <c r="J312" s="10"/>
      <c r="K312" s="10"/>
      <c r="L312" s="10"/>
      <c r="M312" s="10"/>
      <c r="N312" s="10"/>
      <c r="O312" s="10"/>
      <c r="P312" s="10"/>
      <c r="Q312" s="10"/>
      <c r="R312" s="10"/>
      <c r="S312" s="10"/>
      <c r="T312" s="10"/>
      <c r="U312" s="10"/>
      <c r="V312" s="10"/>
      <c r="W312" s="10"/>
    </row>
    <row r="313" spans="1:23" x14ac:dyDescent="0.2">
      <c r="A313" s="2"/>
      <c r="B313" s="34"/>
      <c r="C313" s="10"/>
      <c r="D313" s="10"/>
      <c r="E313" s="10"/>
      <c r="F313" s="10"/>
      <c r="G313" s="10"/>
      <c r="H313" s="10"/>
      <c r="I313" s="10"/>
      <c r="J313" s="10"/>
      <c r="K313" s="10"/>
      <c r="L313" s="10"/>
      <c r="M313" s="10"/>
      <c r="N313" s="10"/>
      <c r="O313" s="10"/>
      <c r="P313" s="10"/>
      <c r="Q313" s="10"/>
      <c r="R313" s="10"/>
      <c r="S313" s="10"/>
      <c r="T313" s="10"/>
      <c r="U313" s="10"/>
      <c r="V313" s="10"/>
      <c r="W313" s="10"/>
    </row>
    <row r="314" spans="1:23" x14ac:dyDescent="0.2">
      <c r="A314" s="2"/>
      <c r="B314" s="34"/>
      <c r="C314" s="10"/>
      <c r="D314" s="10"/>
      <c r="E314" s="10"/>
      <c r="F314" s="10"/>
      <c r="G314" s="10"/>
      <c r="H314" s="10"/>
      <c r="I314" s="10"/>
      <c r="J314" s="10"/>
      <c r="K314" s="10"/>
      <c r="L314" s="10"/>
      <c r="M314" s="10"/>
      <c r="N314" s="10"/>
      <c r="O314" s="10"/>
      <c r="P314" s="10"/>
      <c r="Q314" s="10"/>
      <c r="R314" s="10"/>
      <c r="S314" s="10"/>
      <c r="T314" s="10"/>
      <c r="U314" s="10"/>
      <c r="V314" s="10"/>
      <c r="W314" s="10"/>
    </row>
    <row r="315" spans="1:23" x14ac:dyDescent="0.2">
      <c r="A315" s="2"/>
      <c r="B315" s="34"/>
      <c r="C315" s="10"/>
      <c r="D315" s="10"/>
      <c r="E315" s="10"/>
      <c r="F315" s="10"/>
      <c r="G315" s="10"/>
      <c r="H315" s="10"/>
      <c r="I315" s="10"/>
      <c r="J315" s="10"/>
      <c r="K315" s="10"/>
      <c r="L315" s="10"/>
      <c r="M315" s="10"/>
      <c r="N315" s="10"/>
      <c r="O315" s="10"/>
      <c r="P315" s="10"/>
      <c r="Q315" s="10"/>
      <c r="R315" s="10"/>
      <c r="S315" s="10"/>
      <c r="T315" s="10"/>
      <c r="U315" s="10"/>
      <c r="V315" s="10"/>
      <c r="W315" s="10"/>
    </row>
    <row r="316" spans="1:23" x14ac:dyDescent="0.2">
      <c r="A316" s="2"/>
      <c r="B316" s="34"/>
      <c r="C316" s="10"/>
      <c r="D316" s="10"/>
      <c r="E316" s="10"/>
      <c r="F316" s="10"/>
      <c r="G316" s="10"/>
      <c r="H316" s="10"/>
      <c r="I316" s="10"/>
      <c r="J316" s="10"/>
      <c r="K316" s="10"/>
      <c r="L316" s="10"/>
      <c r="M316" s="10"/>
      <c r="N316" s="10"/>
      <c r="O316" s="10"/>
      <c r="P316" s="10"/>
      <c r="Q316" s="10"/>
      <c r="R316" s="10"/>
      <c r="S316" s="10"/>
      <c r="T316" s="10"/>
      <c r="U316" s="10"/>
      <c r="V316" s="10"/>
      <c r="W316" s="10"/>
    </row>
    <row r="317" spans="1:23" x14ac:dyDescent="0.2">
      <c r="A317" s="2"/>
      <c r="B317" s="34"/>
      <c r="C317" s="10"/>
      <c r="D317" s="10"/>
      <c r="E317" s="10"/>
      <c r="F317" s="10"/>
      <c r="G317" s="10"/>
      <c r="H317" s="10"/>
      <c r="I317" s="10"/>
      <c r="J317" s="10"/>
      <c r="K317" s="10"/>
      <c r="L317" s="10"/>
      <c r="M317" s="10"/>
      <c r="N317" s="10"/>
      <c r="O317" s="10"/>
      <c r="P317" s="10"/>
      <c r="Q317" s="10"/>
      <c r="R317" s="10"/>
      <c r="S317" s="10"/>
      <c r="T317" s="10"/>
      <c r="U317" s="10"/>
      <c r="V317" s="10"/>
      <c r="W317" s="10"/>
    </row>
    <row r="318" spans="1:23" x14ac:dyDescent="0.2">
      <c r="A318" s="2"/>
      <c r="B318" s="34"/>
      <c r="C318" s="10"/>
      <c r="D318" s="10"/>
      <c r="E318" s="10"/>
      <c r="F318" s="10"/>
      <c r="G318" s="10"/>
      <c r="H318" s="10"/>
      <c r="I318" s="10"/>
      <c r="J318" s="10"/>
      <c r="K318" s="10"/>
      <c r="L318" s="10"/>
      <c r="M318" s="10"/>
      <c r="N318" s="10"/>
      <c r="O318" s="10"/>
      <c r="P318" s="10"/>
      <c r="Q318" s="10"/>
      <c r="R318" s="10"/>
      <c r="S318" s="10"/>
      <c r="T318" s="10"/>
      <c r="U318" s="10"/>
      <c r="V318" s="10"/>
      <c r="W318" s="10"/>
    </row>
    <row r="319" spans="1:23" x14ac:dyDescent="0.2">
      <c r="A319" s="2"/>
      <c r="B319" s="34"/>
      <c r="C319" s="10"/>
      <c r="D319" s="10"/>
      <c r="E319" s="10"/>
      <c r="F319" s="10"/>
      <c r="G319" s="10"/>
      <c r="H319" s="10"/>
      <c r="I319" s="10"/>
      <c r="J319" s="10"/>
      <c r="K319" s="10"/>
      <c r="L319" s="10"/>
      <c r="M319" s="10"/>
      <c r="N319" s="10"/>
      <c r="O319" s="10"/>
      <c r="P319" s="10"/>
      <c r="Q319" s="10"/>
      <c r="R319" s="10"/>
      <c r="S319" s="10"/>
      <c r="T319" s="10"/>
      <c r="U319" s="10"/>
      <c r="V319" s="10"/>
      <c r="W319" s="10"/>
    </row>
    <row r="320" spans="1:23" x14ac:dyDescent="0.2">
      <c r="A320" s="2"/>
      <c r="B320" s="34"/>
      <c r="C320" s="10"/>
      <c r="D320" s="10"/>
      <c r="E320" s="10"/>
      <c r="F320" s="10"/>
      <c r="G320" s="10"/>
      <c r="H320" s="10"/>
      <c r="I320" s="10"/>
      <c r="J320" s="10"/>
      <c r="K320" s="10"/>
      <c r="L320" s="10"/>
      <c r="M320" s="10"/>
      <c r="N320" s="10"/>
      <c r="O320" s="10"/>
      <c r="P320" s="10"/>
      <c r="Q320" s="10"/>
      <c r="R320" s="10"/>
      <c r="S320" s="10"/>
      <c r="T320" s="10"/>
      <c r="U320" s="10"/>
      <c r="V320" s="10"/>
      <c r="W320" s="10"/>
    </row>
    <row r="321" spans="1:23" x14ac:dyDescent="0.2">
      <c r="A321" s="2"/>
      <c r="B321" s="34"/>
      <c r="C321" s="10"/>
      <c r="D321" s="10"/>
      <c r="E321" s="10"/>
      <c r="F321" s="10"/>
      <c r="G321" s="10"/>
      <c r="H321" s="10"/>
      <c r="I321" s="10"/>
      <c r="J321" s="10"/>
      <c r="K321" s="10"/>
      <c r="L321" s="10"/>
      <c r="M321" s="10"/>
      <c r="N321" s="10"/>
      <c r="O321" s="10"/>
      <c r="P321" s="10"/>
      <c r="Q321" s="10"/>
      <c r="R321" s="10"/>
      <c r="S321" s="10"/>
      <c r="T321" s="10"/>
      <c r="U321" s="10"/>
      <c r="V321" s="10"/>
      <c r="W321" s="10"/>
    </row>
    <row r="322" spans="1:23" x14ac:dyDescent="0.2">
      <c r="A322" s="2"/>
      <c r="B322" s="34"/>
      <c r="C322" s="10"/>
      <c r="D322" s="10"/>
      <c r="E322" s="10"/>
      <c r="F322" s="10"/>
      <c r="G322" s="10"/>
      <c r="H322" s="10"/>
      <c r="I322" s="10"/>
      <c r="J322" s="10"/>
      <c r="K322" s="10"/>
      <c r="L322" s="10"/>
      <c r="M322" s="10"/>
      <c r="N322" s="10"/>
      <c r="O322" s="10"/>
      <c r="P322" s="10"/>
      <c r="Q322" s="10"/>
      <c r="R322" s="10"/>
      <c r="S322" s="10"/>
      <c r="T322" s="10"/>
      <c r="U322" s="10"/>
      <c r="V322" s="10"/>
      <c r="W322" s="10"/>
    </row>
    <row r="323" spans="1:23" x14ac:dyDescent="0.2">
      <c r="A323" s="2"/>
      <c r="B323" s="34"/>
      <c r="C323" s="10"/>
      <c r="D323" s="10"/>
      <c r="E323" s="10"/>
      <c r="F323" s="10"/>
      <c r="G323" s="10"/>
      <c r="H323" s="10"/>
      <c r="I323" s="10"/>
      <c r="J323" s="10"/>
      <c r="K323" s="10"/>
      <c r="L323" s="10"/>
      <c r="M323" s="10"/>
      <c r="N323" s="10"/>
      <c r="O323" s="10"/>
      <c r="P323" s="10"/>
      <c r="Q323" s="10"/>
      <c r="R323" s="10"/>
      <c r="S323" s="10"/>
      <c r="T323" s="10"/>
      <c r="U323" s="10"/>
      <c r="V323" s="10"/>
      <c r="W323" s="10"/>
    </row>
    <row r="324" spans="1:23" x14ac:dyDescent="0.2">
      <c r="A324" s="2"/>
      <c r="B324" s="34"/>
      <c r="C324" s="10"/>
      <c r="D324" s="10"/>
      <c r="E324" s="10"/>
      <c r="F324" s="10"/>
      <c r="G324" s="10"/>
      <c r="H324" s="10"/>
      <c r="I324" s="10"/>
      <c r="J324" s="10"/>
      <c r="K324" s="10"/>
      <c r="L324" s="10"/>
      <c r="M324" s="10"/>
      <c r="N324" s="10"/>
      <c r="O324" s="10"/>
      <c r="P324" s="10"/>
      <c r="Q324" s="10"/>
      <c r="R324" s="10"/>
      <c r="S324" s="10"/>
      <c r="T324" s="10"/>
      <c r="U324" s="10"/>
      <c r="V324" s="10"/>
      <c r="W324" s="10"/>
    </row>
    <row r="325" spans="1:23" x14ac:dyDescent="0.2">
      <c r="A325" s="2"/>
      <c r="B325" s="34"/>
      <c r="C325" s="10"/>
      <c r="D325" s="10"/>
      <c r="E325" s="10"/>
      <c r="F325" s="10"/>
      <c r="G325" s="10"/>
      <c r="H325" s="10"/>
      <c r="I325" s="10"/>
      <c r="J325" s="10"/>
      <c r="K325" s="10"/>
      <c r="L325" s="10"/>
      <c r="M325" s="10"/>
      <c r="N325" s="10"/>
      <c r="O325" s="10"/>
      <c r="P325" s="10"/>
      <c r="Q325" s="10"/>
      <c r="R325" s="10"/>
      <c r="S325" s="10"/>
      <c r="T325" s="10"/>
      <c r="U325" s="10"/>
      <c r="V325" s="10"/>
      <c r="W325" s="10"/>
    </row>
    <row r="326" spans="1:23" x14ac:dyDescent="0.2">
      <c r="A326" s="2"/>
      <c r="B326" s="34"/>
      <c r="C326" s="10"/>
      <c r="D326" s="10"/>
      <c r="E326" s="10"/>
      <c r="F326" s="10"/>
      <c r="G326" s="10"/>
      <c r="H326" s="10"/>
      <c r="I326" s="10"/>
      <c r="J326" s="10"/>
      <c r="K326" s="10"/>
      <c r="L326" s="10"/>
      <c r="M326" s="10"/>
      <c r="N326" s="10"/>
      <c r="O326" s="10"/>
      <c r="P326" s="10"/>
      <c r="Q326" s="10"/>
      <c r="R326" s="10"/>
      <c r="S326" s="10"/>
      <c r="T326" s="10"/>
      <c r="U326" s="10"/>
      <c r="V326" s="10"/>
      <c r="W326" s="10"/>
    </row>
    <row r="327" spans="1:23" x14ac:dyDescent="0.2">
      <c r="A327" s="2"/>
      <c r="B327" s="34"/>
      <c r="C327" s="10"/>
      <c r="D327" s="10"/>
      <c r="E327" s="10"/>
      <c r="F327" s="10"/>
      <c r="G327" s="10"/>
      <c r="H327" s="10"/>
      <c r="I327" s="10"/>
      <c r="J327" s="10"/>
      <c r="K327" s="10"/>
      <c r="L327" s="10"/>
      <c r="M327" s="10"/>
      <c r="N327" s="10"/>
      <c r="O327" s="10"/>
      <c r="P327" s="10"/>
      <c r="Q327" s="10"/>
      <c r="R327" s="10"/>
      <c r="S327" s="10"/>
      <c r="T327" s="10"/>
      <c r="U327" s="10"/>
      <c r="V327" s="10"/>
      <c r="W327" s="10"/>
    </row>
    <row r="328" spans="1:23" x14ac:dyDescent="0.2">
      <c r="A328" s="2"/>
      <c r="B328" s="34"/>
      <c r="C328" s="10"/>
      <c r="D328" s="10"/>
      <c r="E328" s="10"/>
      <c r="F328" s="10"/>
      <c r="G328" s="10"/>
      <c r="H328" s="10"/>
      <c r="I328" s="10"/>
      <c r="J328" s="10"/>
      <c r="K328" s="10"/>
      <c r="L328" s="10"/>
      <c r="M328" s="10"/>
      <c r="N328" s="10"/>
      <c r="O328" s="10"/>
      <c r="P328" s="10"/>
      <c r="Q328" s="10"/>
      <c r="R328" s="10"/>
      <c r="S328" s="10"/>
      <c r="T328" s="10"/>
      <c r="U328" s="10"/>
      <c r="V328" s="10"/>
      <c r="W328" s="10"/>
    </row>
    <row r="329" spans="1:23" x14ac:dyDescent="0.2">
      <c r="A329" s="2"/>
      <c r="B329" s="34"/>
      <c r="C329" s="10"/>
      <c r="D329" s="10"/>
      <c r="E329" s="10"/>
      <c r="F329" s="10"/>
      <c r="G329" s="10"/>
      <c r="H329" s="10"/>
      <c r="I329" s="10"/>
      <c r="J329" s="10"/>
      <c r="K329" s="10"/>
      <c r="L329" s="10"/>
      <c r="M329" s="10"/>
      <c r="N329" s="10"/>
      <c r="O329" s="10"/>
      <c r="P329" s="10"/>
      <c r="Q329" s="10"/>
      <c r="R329" s="10"/>
      <c r="S329" s="10"/>
      <c r="T329" s="10"/>
      <c r="U329" s="10"/>
      <c r="V329" s="10"/>
      <c r="W329" s="10"/>
    </row>
    <row r="330" spans="1:23" x14ac:dyDescent="0.2">
      <c r="A330" s="2"/>
      <c r="B330" s="34"/>
      <c r="C330" s="10"/>
      <c r="D330" s="10"/>
      <c r="E330" s="10"/>
      <c r="F330" s="10"/>
      <c r="G330" s="10"/>
      <c r="H330" s="10"/>
      <c r="I330" s="10"/>
      <c r="J330" s="10"/>
      <c r="K330" s="10"/>
      <c r="L330" s="10"/>
      <c r="M330" s="10"/>
      <c r="N330" s="10"/>
      <c r="O330" s="10"/>
      <c r="P330" s="10"/>
      <c r="Q330" s="10"/>
      <c r="R330" s="10"/>
      <c r="S330" s="10"/>
      <c r="T330" s="10"/>
      <c r="U330" s="10"/>
      <c r="V330" s="10"/>
      <c r="W330" s="10"/>
    </row>
    <row r="331" spans="1:23" x14ac:dyDescent="0.2">
      <c r="A331" s="2"/>
      <c r="B331" s="34"/>
      <c r="C331" s="10"/>
      <c r="D331" s="10"/>
      <c r="E331" s="10"/>
      <c r="F331" s="10"/>
      <c r="G331" s="10"/>
      <c r="H331" s="10"/>
      <c r="I331" s="10"/>
      <c r="J331" s="10"/>
      <c r="K331" s="10"/>
      <c r="L331" s="10"/>
      <c r="M331" s="10"/>
      <c r="N331" s="10"/>
      <c r="O331" s="10"/>
      <c r="P331" s="10"/>
      <c r="Q331" s="10"/>
      <c r="R331" s="10"/>
      <c r="S331" s="10"/>
      <c r="T331" s="10"/>
      <c r="U331" s="10"/>
      <c r="V331" s="10"/>
      <c r="W331" s="10"/>
    </row>
    <row r="332" spans="1:23" x14ac:dyDescent="0.2">
      <c r="A332" s="2"/>
      <c r="B332" s="34"/>
      <c r="C332" s="10"/>
      <c r="D332" s="10"/>
      <c r="E332" s="10"/>
      <c r="F332" s="10"/>
      <c r="G332" s="10"/>
      <c r="H332" s="10"/>
      <c r="I332" s="10"/>
      <c r="J332" s="10"/>
      <c r="K332" s="10"/>
      <c r="L332" s="10"/>
      <c r="M332" s="10"/>
      <c r="N332" s="10"/>
      <c r="O332" s="10"/>
      <c r="P332" s="10"/>
      <c r="Q332" s="10"/>
      <c r="R332" s="10"/>
      <c r="S332" s="10"/>
      <c r="T332" s="10"/>
      <c r="U332" s="10"/>
      <c r="V332" s="10"/>
      <c r="W332" s="10"/>
    </row>
    <row r="333" spans="1:23" x14ac:dyDescent="0.2">
      <c r="A333" s="2"/>
      <c r="B333" s="34"/>
      <c r="C333" s="10"/>
      <c r="D333" s="10"/>
      <c r="E333" s="10"/>
      <c r="F333" s="10"/>
      <c r="G333" s="10"/>
      <c r="H333" s="10"/>
      <c r="I333" s="10"/>
      <c r="J333" s="10"/>
      <c r="K333" s="10"/>
      <c r="L333" s="10"/>
      <c r="M333" s="10"/>
      <c r="N333" s="10"/>
      <c r="O333" s="10"/>
      <c r="P333" s="10"/>
      <c r="Q333" s="10"/>
      <c r="R333" s="10"/>
      <c r="S333" s="10"/>
      <c r="T333" s="10"/>
      <c r="U333" s="10"/>
      <c r="V333" s="10"/>
      <c r="W333" s="10"/>
    </row>
    <row r="334" spans="1:23" x14ac:dyDescent="0.2">
      <c r="A334" s="2"/>
      <c r="B334" s="34"/>
      <c r="C334" s="10"/>
      <c r="D334" s="10"/>
      <c r="E334" s="10"/>
      <c r="F334" s="10"/>
      <c r="G334" s="10"/>
      <c r="H334" s="10"/>
      <c r="I334" s="10"/>
      <c r="J334" s="10"/>
      <c r="K334" s="10"/>
      <c r="L334" s="10"/>
      <c r="M334" s="10"/>
      <c r="N334" s="10"/>
      <c r="O334" s="10"/>
      <c r="P334" s="10"/>
      <c r="Q334" s="10"/>
      <c r="R334" s="10"/>
      <c r="S334" s="10"/>
      <c r="T334" s="10"/>
      <c r="U334" s="10"/>
      <c r="V334" s="10"/>
      <c r="W334" s="10"/>
    </row>
    <row r="335" spans="1:23" x14ac:dyDescent="0.2">
      <c r="A335" s="2"/>
      <c r="B335" s="34"/>
      <c r="C335" s="10"/>
      <c r="D335" s="10"/>
      <c r="E335" s="10"/>
      <c r="F335" s="10"/>
      <c r="G335" s="10"/>
      <c r="H335" s="10"/>
      <c r="I335" s="10"/>
      <c r="J335" s="10"/>
      <c r="K335" s="10"/>
      <c r="L335" s="10"/>
      <c r="M335" s="10"/>
      <c r="N335" s="10"/>
      <c r="O335" s="10"/>
      <c r="P335" s="10"/>
      <c r="Q335" s="10"/>
      <c r="R335" s="10"/>
      <c r="S335" s="10"/>
      <c r="T335" s="10"/>
      <c r="U335" s="10"/>
      <c r="V335" s="10"/>
      <c r="W335" s="10"/>
    </row>
    <row r="336" spans="1:23" x14ac:dyDescent="0.2">
      <c r="A336" s="2"/>
      <c r="B336" s="34"/>
      <c r="C336" s="10"/>
      <c r="D336" s="10"/>
      <c r="E336" s="10"/>
      <c r="F336" s="10"/>
      <c r="G336" s="10"/>
      <c r="H336" s="10"/>
      <c r="I336" s="10"/>
      <c r="J336" s="10"/>
      <c r="K336" s="10"/>
      <c r="L336" s="10"/>
      <c r="M336" s="10"/>
      <c r="N336" s="10"/>
      <c r="O336" s="10"/>
      <c r="P336" s="10"/>
      <c r="Q336" s="10"/>
      <c r="R336" s="10"/>
      <c r="S336" s="10"/>
      <c r="T336" s="10"/>
      <c r="U336" s="10"/>
      <c r="V336" s="10"/>
      <c r="W336" s="10"/>
    </row>
    <row r="337" spans="1:23" x14ac:dyDescent="0.2">
      <c r="A337" s="2"/>
      <c r="B337" s="34"/>
      <c r="C337" s="10"/>
      <c r="D337" s="10"/>
      <c r="E337" s="10"/>
      <c r="F337" s="10"/>
      <c r="G337" s="10"/>
      <c r="H337" s="10"/>
      <c r="I337" s="10"/>
      <c r="J337" s="10"/>
      <c r="K337" s="10"/>
      <c r="L337" s="10"/>
      <c r="M337" s="10"/>
      <c r="N337" s="10"/>
      <c r="O337" s="10"/>
      <c r="P337" s="10"/>
      <c r="Q337" s="10"/>
      <c r="R337" s="10"/>
      <c r="S337" s="10"/>
      <c r="T337" s="10"/>
      <c r="U337" s="10"/>
      <c r="V337" s="10"/>
      <c r="W337" s="10"/>
    </row>
    <row r="338" spans="1:23" x14ac:dyDescent="0.2">
      <c r="A338" s="2"/>
      <c r="B338" s="34"/>
      <c r="C338" s="10"/>
      <c r="D338" s="10"/>
      <c r="E338" s="10"/>
      <c r="F338" s="10"/>
      <c r="G338" s="10"/>
      <c r="H338" s="10"/>
      <c r="I338" s="10"/>
      <c r="J338" s="10"/>
      <c r="K338" s="10"/>
      <c r="L338" s="10"/>
      <c r="M338" s="10"/>
      <c r="N338" s="10"/>
      <c r="O338" s="10"/>
      <c r="P338" s="10"/>
      <c r="Q338" s="10"/>
      <c r="R338" s="10"/>
      <c r="S338" s="10"/>
      <c r="T338" s="10"/>
      <c r="U338" s="10"/>
      <c r="V338" s="10"/>
      <c r="W338" s="10"/>
    </row>
    <row r="339" spans="1:23" x14ac:dyDescent="0.2">
      <c r="A339" s="2"/>
      <c r="B339" s="34"/>
      <c r="C339" s="10"/>
      <c r="D339" s="10"/>
      <c r="E339" s="10"/>
      <c r="F339" s="10"/>
      <c r="G339" s="10"/>
      <c r="H339" s="10"/>
      <c r="I339" s="10"/>
      <c r="J339" s="10"/>
      <c r="K339" s="10"/>
      <c r="L339" s="10"/>
      <c r="M339" s="10"/>
      <c r="N339" s="10"/>
      <c r="O339" s="10"/>
      <c r="P339" s="10"/>
      <c r="Q339" s="10"/>
      <c r="R339" s="10"/>
      <c r="S339" s="10"/>
      <c r="T339" s="10"/>
      <c r="U339" s="10"/>
      <c r="V339" s="10"/>
      <c r="W339" s="10"/>
    </row>
    <row r="340" spans="1:23" x14ac:dyDescent="0.2">
      <c r="A340" s="2"/>
      <c r="B340" s="34"/>
      <c r="C340" s="10"/>
      <c r="D340" s="10"/>
      <c r="E340" s="10"/>
      <c r="F340" s="10"/>
      <c r="G340" s="10"/>
      <c r="H340" s="10"/>
      <c r="I340" s="10"/>
      <c r="J340" s="10"/>
      <c r="K340" s="10"/>
      <c r="L340" s="10"/>
      <c r="M340" s="10"/>
      <c r="N340" s="10"/>
      <c r="O340" s="10"/>
      <c r="P340" s="10"/>
      <c r="Q340" s="10"/>
      <c r="R340" s="10"/>
      <c r="S340" s="10"/>
      <c r="T340" s="10"/>
      <c r="U340" s="10"/>
      <c r="V340" s="10"/>
      <c r="W340" s="10"/>
    </row>
    <row r="341" spans="1:23" x14ac:dyDescent="0.2">
      <c r="A341" s="2"/>
      <c r="B341" s="34"/>
      <c r="C341" s="10"/>
      <c r="D341" s="10"/>
      <c r="E341" s="10"/>
      <c r="F341" s="10"/>
      <c r="G341" s="10"/>
      <c r="H341" s="10"/>
      <c r="I341" s="10"/>
      <c r="J341" s="10"/>
      <c r="K341" s="10"/>
      <c r="L341" s="10"/>
      <c r="M341" s="10"/>
      <c r="N341" s="10"/>
      <c r="O341" s="10"/>
      <c r="P341" s="10"/>
      <c r="Q341" s="10"/>
      <c r="R341" s="10"/>
      <c r="S341" s="10"/>
      <c r="T341" s="10"/>
      <c r="U341" s="10"/>
      <c r="V341" s="10"/>
      <c r="W341" s="10"/>
    </row>
    <row r="342" spans="1:23" x14ac:dyDescent="0.2">
      <c r="A342" s="2"/>
      <c r="B342" s="34"/>
      <c r="C342" s="10"/>
      <c r="D342" s="10"/>
      <c r="E342" s="10"/>
      <c r="F342" s="10"/>
      <c r="G342" s="10"/>
      <c r="H342" s="10"/>
      <c r="I342" s="10"/>
      <c r="J342" s="10"/>
      <c r="K342" s="10"/>
      <c r="L342" s="10"/>
      <c r="M342" s="10"/>
      <c r="N342" s="10"/>
      <c r="O342" s="10"/>
      <c r="P342" s="10"/>
      <c r="Q342" s="10"/>
      <c r="R342" s="10"/>
      <c r="S342" s="10"/>
      <c r="T342" s="10"/>
      <c r="U342" s="10"/>
      <c r="V342" s="10"/>
      <c r="W342" s="10"/>
    </row>
    <row r="343" spans="1:23" x14ac:dyDescent="0.2">
      <c r="A343" s="2"/>
      <c r="B343" s="34"/>
      <c r="C343" s="10"/>
      <c r="D343" s="10"/>
      <c r="E343" s="10"/>
      <c r="F343" s="10"/>
      <c r="G343" s="10"/>
      <c r="H343" s="10"/>
      <c r="I343" s="10"/>
      <c r="J343" s="10"/>
      <c r="K343" s="10"/>
      <c r="L343" s="10"/>
      <c r="M343" s="10"/>
      <c r="N343" s="10"/>
      <c r="O343" s="10"/>
      <c r="P343" s="10"/>
      <c r="Q343" s="10"/>
      <c r="R343" s="10"/>
      <c r="S343" s="10"/>
      <c r="T343" s="10"/>
      <c r="U343" s="10"/>
      <c r="V343" s="10"/>
      <c r="W343" s="10"/>
    </row>
    <row r="344" spans="1:23" x14ac:dyDescent="0.2">
      <c r="A344" s="2"/>
      <c r="B344" s="34"/>
      <c r="C344" s="10"/>
      <c r="D344" s="10"/>
      <c r="E344" s="10"/>
      <c r="F344" s="10"/>
      <c r="G344" s="10"/>
      <c r="H344" s="10"/>
      <c r="I344" s="10"/>
      <c r="J344" s="10"/>
      <c r="K344" s="10"/>
      <c r="L344" s="10"/>
      <c r="M344" s="10"/>
      <c r="N344" s="10"/>
      <c r="O344" s="10"/>
      <c r="P344" s="10"/>
      <c r="Q344" s="10"/>
      <c r="R344" s="10"/>
      <c r="S344" s="10"/>
      <c r="T344" s="10"/>
      <c r="U344" s="10"/>
      <c r="V344" s="10"/>
      <c r="W344" s="10"/>
    </row>
    <row r="345" spans="1:23" x14ac:dyDescent="0.2">
      <c r="A345" s="2"/>
      <c r="B345" s="34"/>
      <c r="C345" s="10"/>
      <c r="D345" s="10"/>
      <c r="E345" s="10"/>
      <c r="F345" s="10"/>
      <c r="G345" s="10"/>
      <c r="H345" s="10"/>
      <c r="I345" s="10"/>
      <c r="J345" s="10"/>
      <c r="K345" s="10"/>
      <c r="L345" s="10"/>
      <c r="M345" s="10"/>
      <c r="N345" s="10"/>
      <c r="O345" s="10"/>
      <c r="P345" s="10"/>
      <c r="Q345" s="10"/>
      <c r="R345" s="10"/>
      <c r="S345" s="10"/>
      <c r="T345" s="10"/>
      <c r="U345" s="10"/>
      <c r="V345" s="10"/>
      <c r="W345" s="10"/>
    </row>
    <row r="346" spans="1:23" x14ac:dyDescent="0.2">
      <c r="A346" s="2"/>
      <c r="B346" s="34"/>
      <c r="C346" s="10"/>
      <c r="D346" s="10"/>
      <c r="E346" s="10"/>
      <c r="F346" s="10"/>
      <c r="G346" s="10"/>
      <c r="H346" s="10"/>
      <c r="I346" s="10"/>
      <c r="J346" s="10"/>
      <c r="K346" s="10"/>
      <c r="L346" s="10"/>
      <c r="M346" s="10"/>
      <c r="N346" s="10"/>
      <c r="O346" s="10"/>
      <c r="P346" s="10"/>
      <c r="Q346" s="10"/>
      <c r="R346" s="10"/>
      <c r="S346" s="10"/>
      <c r="T346" s="10"/>
      <c r="U346" s="10"/>
      <c r="V346" s="10"/>
      <c r="W346" s="10"/>
    </row>
    <row r="347" spans="1:23" x14ac:dyDescent="0.2">
      <c r="A347" s="2"/>
      <c r="B347" s="34"/>
      <c r="C347" s="10"/>
      <c r="D347" s="10"/>
      <c r="E347" s="10"/>
      <c r="F347" s="10"/>
      <c r="G347" s="10"/>
      <c r="H347" s="10"/>
      <c r="I347" s="10"/>
      <c r="J347" s="10"/>
      <c r="K347" s="10"/>
      <c r="L347" s="10"/>
      <c r="M347" s="10"/>
      <c r="N347" s="10"/>
      <c r="O347" s="10"/>
      <c r="P347" s="10"/>
      <c r="Q347" s="10"/>
      <c r="R347" s="10"/>
      <c r="S347" s="10"/>
      <c r="T347" s="10"/>
      <c r="U347" s="10"/>
      <c r="V347" s="10"/>
      <c r="W347" s="10"/>
    </row>
    <row r="348" spans="1:23" x14ac:dyDescent="0.2">
      <c r="A348" s="2"/>
      <c r="B348" s="34"/>
      <c r="C348" s="10"/>
      <c r="D348" s="10"/>
      <c r="E348" s="10"/>
      <c r="F348" s="10"/>
      <c r="G348" s="10"/>
      <c r="H348" s="10"/>
      <c r="I348" s="10"/>
      <c r="J348" s="10"/>
      <c r="K348" s="10"/>
      <c r="L348" s="10"/>
      <c r="M348" s="10"/>
      <c r="N348" s="10"/>
      <c r="O348" s="10"/>
      <c r="P348" s="10"/>
      <c r="Q348" s="10"/>
      <c r="R348" s="10"/>
      <c r="S348" s="10"/>
      <c r="T348" s="10"/>
      <c r="U348" s="10"/>
      <c r="V348" s="10"/>
      <c r="W348" s="10"/>
    </row>
    <row r="349" spans="1:23" x14ac:dyDescent="0.2">
      <c r="A349" s="2"/>
      <c r="B349" s="34"/>
      <c r="C349" s="10"/>
      <c r="D349" s="10"/>
      <c r="E349" s="10"/>
      <c r="F349" s="10"/>
      <c r="G349" s="10"/>
      <c r="H349" s="10"/>
      <c r="I349" s="10"/>
      <c r="J349" s="10"/>
      <c r="K349" s="10"/>
      <c r="L349" s="10"/>
      <c r="M349" s="10"/>
      <c r="N349" s="10"/>
      <c r="O349" s="10"/>
      <c r="P349" s="10"/>
      <c r="Q349" s="10"/>
      <c r="R349" s="10"/>
      <c r="S349" s="10"/>
      <c r="T349" s="10"/>
      <c r="U349" s="10"/>
      <c r="V349" s="10"/>
      <c r="W349" s="10"/>
    </row>
    <row r="350" spans="1:23" x14ac:dyDescent="0.2">
      <c r="A350" s="2"/>
      <c r="B350" s="34"/>
      <c r="C350" s="10"/>
      <c r="D350" s="10"/>
      <c r="E350" s="10"/>
      <c r="F350" s="10"/>
      <c r="G350" s="10"/>
      <c r="H350" s="10"/>
      <c r="I350" s="10"/>
      <c r="J350" s="10"/>
      <c r="K350" s="10"/>
      <c r="L350" s="10"/>
      <c r="M350" s="10"/>
      <c r="N350" s="10"/>
      <c r="O350" s="10"/>
      <c r="P350" s="10"/>
      <c r="Q350" s="10"/>
      <c r="R350" s="10"/>
      <c r="S350" s="10"/>
      <c r="T350" s="10"/>
      <c r="U350" s="10"/>
      <c r="V350" s="10"/>
      <c r="W350" s="10"/>
    </row>
    <row r="351" spans="1:23" x14ac:dyDescent="0.2">
      <c r="A351" s="2"/>
      <c r="B351" s="34"/>
      <c r="C351" s="10"/>
      <c r="D351" s="10"/>
      <c r="E351" s="10"/>
      <c r="F351" s="10"/>
      <c r="G351" s="10"/>
      <c r="H351" s="10"/>
      <c r="I351" s="10"/>
      <c r="J351" s="10"/>
      <c r="K351" s="10"/>
      <c r="L351" s="10"/>
      <c r="M351" s="10"/>
      <c r="N351" s="10"/>
      <c r="O351" s="10"/>
      <c r="P351" s="10"/>
      <c r="Q351" s="10"/>
      <c r="R351" s="10"/>
      <c r="S351" s="10"/>
      <c r="T351" s="10"/>
      <c r="U351" s="10"/>
      <c r="V351" s="10"/>
      <c r="W351" s="10"/>
    </row>
    <row r="352" spans="1:23" x14ac:dyDescent="0.2">
      <c r="A352" s="2"/>
      <c r="B352" s="34"/>
      <c r="C352" s="10"/>
      <c r="D352" s="10"/>
      <c r="E352" s="10"/>
      <c r="F352" s="10"/>
      <c r="G352" s="10"/>
      <c r="H352" s="10"/>
      <c r="I352" s="10"/>
      <c r="J352" s="10"/>
      <c r="K352" s="10"/>
      <c r="L352" s="10"/>
      <c r="M352" s="10"/>
      <c r="N352" s="10"/>
      <c r="O352" s="10"/>
      <c r="P352" s="10"/>
      <c r="Q352" s="10"/>
      <c r="R352" s="10"/>
      <c r="S352" s="10"/>
      <c r="T352" s="10"/>
      <c r="U352" s="10"/>
      <c r="V352" s="10"/>
      <c r="W352" s="10"/>
    </row>
    <row r="353" spans="1:23" x14ac:dyDescent="0.2">
      <c r="A353" s="2"/>
      <c r="B353" s="34"/>
      <c r="C353" s="10"/>
      <c r="D353" s="10"/>
      <c r="E353" s="10"/>
      <c r="F353" s="10"/>
      <c r="G353" s="10"/>
      <c r="H353" s="10"/>
      <c r="I353" s="10"/>
      <c r="J353" s="10"/>
      <c r="K353" s="10"/>
      <c r="L353" s="10"/>
      <c r="M353" s="10"/>
      <c r="N353" s="10"/>
      <c r="O353" s="10"/>
      <c r="P353" s="10"/>
      <c r="Q353" s="10"/>
      <c r="R353" s="10"/>
      <c r="S353" s="10"/>
      <c r="T353" s="10"/>
      <c r="U353" s="10"/>
      <c r="V353" s="10"/>
      <c r="W353" s="10"/>
    </row>
    <row r="354" spans="1:23" x14ac:dyDescent="0.2">
      <c r="A354" s="2"/>
      <c r="B354" s="34"/>
      <c r="C354" s="10"/>
      <c r="D354" s="10"/>
      <c r="E354" s="10"/>
      <c r="F354" s="10"/>
      <c r="G354" s="10"/>
      <c r="H354" s="10"/>
      <c r="I354" s="10"/>
      <c r="J354" s="10"/>
      <c r="K354" s="10"/>
      <c r="L354" s="10"/>
      <c r="M354" s="10"/>
      <c r="N354" s="10"/>
      <c r="O354" s="10"/>
      <c r="P354" s="10"/>
      <c r="Q354" s="10"/>
      <c r="R354" s="10"/>
      <c r="S354" s="10"/>
      <c r="T354" s="10"/>
      <c r="U354" s="10"/>
      <c r="V354" s="10"/>
      <c r="W354" s="10"/>
    </row>
    <row r="355" spans="1:23" x14ac:dyDescent="0.2">
      <c r="A355" s="2"/>
      <c r="B355" s="34"/>
      <c r="C355" s="10"/>
      <c r="D355" s="10"/>
      <c r="E355" s="10"/>
      <c r="F355" s="10"/>
      <c r="G355" s="10"/>
      <c r="H355" s="10"/>
      <c r="I355" s="10"/>
      <c r="J355" s="10"/>
      <c r="K355" s="10"/>
      <c r="L355" s="10"/>
      <c r="M355" s="10"/>
      <c r="N355" s="10"/>
      <c r="O355" s="10"/>
      <c r="P355" s="10"/>
      <c r="Q355" s="10"/>
      <c r="R355" s="10"/>
      <c r="S355" s="10"/>
      <c r="T355" s="10"/>
      <c r="U355" s="10"/>
      <c r="V355" s="10"/>
      <c r="W355" s="10"/>
    </row>
    <row r="356" spans="1:23" x14ac:dyDescent="0.2">
      <c r="A356" s="2"/>
      <c r="B356" s="34"/>
      <c r="C356" s="10"/>
      <c r="D356" s="10"/>
      <c r="E356" s="10"/>
      <c r="F356" s="10"/>
      <c r="G356" s="10"/>
      <c r="H356" s="10"/>
      <c r="I356" s="10"/>
      <c r="J356" s="10"/>
      <c r="K356" s="10"/>
      <c r="L356" s="10"/>
      <c r="M356" s="10"/>
      <c r="N356" s="10"/>
      <c r="O356" s="10"/>
      <c r="P356" s="10"/>
      <c r="Q356" s="10"/>
      <c r="R356" s="10"/>
      <c r="S356" s="10"/>
      <c r="T356" s="10"/>
      <c r="U356" s="10"/>
      <c r="V356" s="10"/>
      <c r="W356" s="10"/>
    </row>
    <row r="357" spans="1:23" x14ac:dyDescent="0.2">
      <c r="A357" s="2"/>
      <c r="B357" s="34"/>
      <c r="C357" s="10"/>
      <c r="D357" s="10"/>
      <c r="E357" s="10"/>
      <c r="F357" s="10"/>
      <c r="G357" s="10"/>
      <c r="H357" s="10"/>
      <c r="I357" s="10"/>
      <c r="J357" s="10"/>
      <c r="K357" s="10"/>
      <c r="L357" s="10"/>
      <c r="M357" s="10"/>
      <c r="N357" s="10"/>
      <c r="O357" s="10"/>
      <c r="P357" s="10"/>
      <c r="Q357" s="10"/>
      <c r="R357" s="10"/>
      <c r="S357" s="10"/>
      <c r="T357" s="10"/>
      <c r="U357" s="10"/>
      <c r="V357" s="10"/>
      <c r="W357" s="10"/>
    </row>
    <row r="358" spans="1:23" x14ac:dyDescent="0.2">
      <c r="A358" s="2"/>
      <c r="B358" s="34"/>
      <c r="C358" s="10"/>
      <c r="D358" s="10"/>
      <c r="E358" s="10"/>
      <c r="F358" s="10"/>
      <c r="G358" s="10"/>
      <c r="H358" s="10"/>
      <c r="I358" s="10"/>
      <c r="J358" s="10"/>
      <c r="K358" s="10"/>
      <c r="L358" s="10"/>
      <c r="M358" s="10"/>
      <c r="N358" s="10"/>
      <c r="O358" s="10"/>
      <c r="P358" s="10"/>
      <c r="Q358" s="10"/>
      <c r="R358" s="10"/>
      <c r="S358" s="10"/>
      <c r="T358" s="10"/>
      <c r="U358" s="10"/>
      <c r="V358" s="10"/>
      <c r="W358" s="10"/>
    </row>
    <row r="359" spans="1:23" x14ac:dyDescent="0.2">
      <c r="A359" s="2"/>
      <c r="B359" s="34"/>
      <c r="C359" s="10"/>
      <c r="D359" s="10"/>
      <c r="E359" s="10"/>
      <c r="F359" s="10"/>
      <c r="G359" s="10"/>
      <c r="H359" s="10"/>
      <c r="I359" s="10"/>
      <c r="J359" s="10"/>
      <c r="K359" s="10"/>
      <c r="L359" s="10"/>
      <c r="M359" s="10"/>
      <c r="N359" s="10"/>
      <c r="O359" s="10"/>
      <c r="P359" s="10"/>
      <c r="Q359" s="10"/>
      <c r="R359" s="10"/>
      <c r="S359" s="10"/>
      <c r="T359" s="10"/>
      <c r="U359" s="10"/>
      <c r="V359" s="10"/>
      <c r="W359" s="10"/>
    </row>
    <row r="360" spans="1:23" x14ac:dyDescent="0.2">
      <c r="A360" s="2"/>
      <c r="B360" s="34"/>
      <c r="C360" s="10"/>
      <c r="D360" s="10"/>
      <c r="E360" s="10"/>
      <c r="F360" s="10"/>
      <c r="G360" s="10"/>
      <c r="H360" s="10"/>
      <c r="I360" s="10"/>
      <c r="J360" s="10"/>
      <c r="K360" s="10"/>
      <c r="L360" s="10"/>
      <c r="M360" s="10"/>
      <c r="N360" s="10"/>
      <c r="O360" s="10"/>
      <c r="P360" s="10"/>
      <c r="Q360" s="10"/>
      <c r="R360" s="10"/>
      <c r="S360" s="10"/>
      <c r="T360" s="10"/>
      <c r="U360" s="10"/>
      <c r="V360" s="10"/>
      <c r="W360" s="10"/>
    </row>
    <row r="361" spans="1:23" x14ac:dyDescent="0.2">
      <c r="A361" s="2"/>
      <c r="B361" s="34"/>
      <c r="C361" s="10"/>
      <c r="D361" s="10"/>
      <c r="E361" s="10"/>
      <c r="F361" s="10"/>
      <c r="G361" s="10"/>
      <c r="H361" s="10"/>
      <c r="I361" s="10"/>
      <c r="J361" s="10"/>
      <c r="K361" s="10"/>
      <c r="L361" s="10"/>
      <c r="M361" s="10"/>
      <c r="N361" s="10"/>
      <c r="O361" s="10"/>
      <c r="P361" s="10"/>
      <c r="Q361" s="10"/>
      <c r="R361" s="10"/>
      <c r="S361" s="10"/>
      <c r="T361" s="10"/>
      <c r="U361" s="10"/>
      <c r="V361" s="10"/>
      <c r="W361" s="10"/>
    </row>
    <row r="362" spans="1:23" x14ac:dyDescent="0.2">
      <c r="A362" s="2"/>
      <c r="B362" s="34"/>
      <c r="C362" s="10"/>
      <c r="D362" s="10"/>
      <c r="E362" s="10"/>
      <c r="F362" s="10"/>
      <c r="G362" s="10"/>
      <c r="H362" s="10"/>
      <c r="I362" s="10"/>
      <c r="J362" s="10"/>
      <c r="K362" s="10"/>
      <c r="L362" s="10"/>
      <c r="M362" s="10"/>
      <c r="N362" s="10"/>
      <c r="O362" s="10"/>
      <c r="P362" s="10"/>
      <c r="Q362" s="10"/>
      <c r="R362" s="10"/>
      <c r="S362" s="10"/>
      <c r="T362" s="10"/>
      <c r="U362" s="10"/>
      <c r="V362" s="10"/>
      <c r="W362" s="10"/>
    </row>
    <row r="363" spans="1:23" x14ac:dyDescent="0.2">
      <c r="A363" s="2"/>
      <c r="B363" s="34"/>
      <c r="C363" s="10"/>
      <c r="D363" s="10"/>
      <c r="E363" s="10"/>
      <c r="F363" s="10"/>
      <c r="G363" s="10"/>
      <c r="H363" s="10"/>
      <c r="I363" s="10"/>
      <c r="J363" s="10"/>
      <c r="K363" s="10"/>
      <c r="L363" s="10"/>
      <c r="M363" s="10"/>
      <c r="N363" s="10"/>
      <c r="O363" s="10"/>
      <c r="P363" s="10"/>
      <c r="Q363" s="10"/>
      <c r="R363" s="10"/>
      <c r="S363" s="10"/>
      <c r="T363" s="10"/>
      <c r="U363" s="10"/>
      <c r="V363" s="10"/>
      <c r="W363" s="10"/>
    </row>
    <row r="364" spans="1:23" x14ac:dyDescent="0.2">
      <c r="A364" s="2"/>
      <c r="B364" s="34"/>
      <c r="C364" s="10"/>
      <c r="D364" s="10"/>
      <c r="E364" s="10"/>
      <c r="F364" s="10"/>
      <c r="G364" s="10"/>
      <c r="H364" s="10"/>
      <c r="I364" s="10"/>
      <c r="J364" s="10"/>
      <c r="K364" s="10"/>
      <c r="L364" s="10"/>
      <c r="M364" s="10"/>
      <c r="N364" s="10"/>
      <c r="O364" s="10"/>
      <c r="P364" s="10"/>
      <c r="Q364" s="10"/>
      <c r="R364" s="10"/>
      <c r="S364" s="10"/>
      <c r="T364" s="10"/>
      <c r="U364" s="10"/>
      <c r="V364" s="10"/>
      <c r="W364" s="10"/>
    </row>
    <row r="365" spans="1:23" x14ac:dyDescent="0.2">
      <c r="A365" s="2"/>
      <c r="B365" s="34"/>
      <c r="C365" s="10"/>
      <c r="D365" s="10"/>
      <c r="E365" s="10"/>
      <c r="F365" s="10"/>
      <c r="G365" s="10"/>
      <c r="H365" s="10"/>
      <c r="I365" s="10"/>
      <c r="J365" s="10"/>
      <c r="K365" s="10"/>
      <c r="L365" s="10"/>
      <c r="M365" s="10"/>
      <c r="N365" s="10"/>
      <c r="O365" s="10"/>
      <c r="P365" s="10"/>
      <c r="Q365" s="10"/>
      <c r="R365" s="10"/>
      <c r="S365" s="10"/>
      <c r="T365" s="10"/>
      <c r="U365" s="10"/>
      <c r="V365" s="10"/>
      <c r="W365" s="10"/>
    </row>
    <row r="366" spans="1:23" x14ac:dyDescent="0.2">
      <c r="A366" s="2"/>
      <c r="B366" s="34"/>
      <c r="C366" s="10"/>
      <c r="D366" s="10"/>
      <c r="E366" s="10"/>
      <c r="F366" s="10"/>
      <c r="G366" s="10"/>
      <c r="H366" s="10"/>
      <c r="I366" s="10"/>
      <c r="J366" s="10"/>
      <c r="K366" s="10"/>
      <c r="L366" s="10"/>
      <c r="M366" s="10"/>
      <c r="N366" s="10"/>
      <c r="O366" s="10"/>
      <c r="P366" s="10"/>
      <c r="Q366" s="10"/>
      <c r="R366" s="10"/>
      <c r="S366" s="10"/>
      <c r="T366" s="10"/>
      <c r="U366" s="10"/>
      <c r="V366" s="10"/>
      <c r="W366" s="10"/>
    </row>
    <row r="367" spans="1:23" x14ac:dyDescent="0.2">
      <c r="A367" s="2"/>
      <c r="B367" s="34"/>
      <c r="C367" s="10"/>
      <c r="D367" s="10"/>
      <c r="E367" s="10"/>
      <c r="F367" s="10"/>
      <c r="G367" s="10"/>
      <c r="H367" s="10"/>
      <c r="I367" s="10"/>
      <c r="J367" s="10"/>
      <c r="K367" s="10"/>
      <c r="L367" s="10"/>
      <c r="M367" s="10"/>
      <c r="N367" s="10"/>
      <c r="O367" s="10"/>
      <c r="P367" s="10"/>
      <c r="Q367" s="10"/>
      <c r="R367" s="10"/>
      <c r="S367" s="10"/>
      <c r="T367" s="10"/>
      <c r="U367" s="10"/>
      <c r="V367" s="10"/>
      <c r="W367" s="10"/>
    </row>
    <row r="368" spans="1:23" x14ac:dyDescent="0.2">
      <c r="A368" s="2"/>
      <c r="B368" s="34"/>
      <c r="C368" s="10"/>
      <c r="D368" s="10"/>
      <c r="E368" s="10"/>
      <c r="F368" s="10"/>
      <c r="G368" s="10"/>
      <c r="H368" s="10"/>
      <c r="I368" s="10"/>
      <c r="J368" s="10"/>
      <c r="K368" s="10"/>
      <c r="L368" s="10"/>
      <c r="M368" s="10"/>
      <c r="N368" s="10"/>
      <c r="O368" s="10"/>
      <c r="P368" s="10"/>
      <c r="Q368" s="10"/>
      <c r="R368" s="10"/>
      <c r="S368" s="10"/>
      <c r="T368" s="10"/>
      <c r="U368" s="10"/>
      <c r="V368" s="10"/>
      <c r="W368" s="10"/>
    </row>
    <row r="369" spans="1:23" x14ac:dyDescent="0.2">
      <c r="A369" s="2"/>
      <c r="B369" s="34"/>
      <c r="C369" s="10"/>
      <c r="D369" s="10"/>
      <c r="E369" s="10"/>
      <c r="F369" s="10"/>
      <c r="G369" s="10"/>
      <c r="H369" s="10"/>
      <c r="I369" s="10"/>
      <c r="J369" s="10"/>
      <c r="K369" s="10"/>
      <c r="L369" s="10"/>
      <c r="M369" s="10"/>
      <c r="N369" s="10"/>
      <c r="O369" s="10"/>
      <c r="P369" s="10"/>
      <c r="Q369" s="10"/>
      <c r="R369" s="10"/>
      <c r="S369" s="10"/>
      <c r="T369" s="10"/>
      <c r="U369" s="10"/>
      <c r="V369" s="10"/>
      <c r="W369" s="10"/>
    </row>
    <row r="370" spans="1:23" x14ac:dyDescent="0.2">
      <c r="A370" s="2"/>
      <c r="B370" s="34"/>
      <c r="C370" s="10"/>
      <c r="D370" s="10"/>
      <c r="E370" s="10"/>
      <c r="F370" s="10"/>
      <c r="G370" s="10"/>
      <c r="H370" s="10"/>
      <c r="I370" s="10"/>
      <c r="J370" s="10"/>
      <c r="K370" s="10"/>
      <c r="L370" s="10"/>
      <c r="M370" s="10"/>
      <c r="N370" s="10"/>
      <c r="O370" s="10"/>
      <c r="P370" s="10"/>
      <c r="Q370" s="10"/>
      <c r="R370" s="10"/>
      <c r="S370" s="10"/>
      <c r="T370" s="10"/>
      <c r="U370" s="10"/>
      <c r="V370" s="10"/>
      <c r="W370" s="10"/>
    </row>
    <row r="371" spans="1:23" x14ac:dyDescent="0.2">
      <c r="A371" s="2"/>
      <c r="B371" s="34"/>
      <c r="C371" s="10"/>
      <c r="D371" s="10"/>
      <c r="E371" s="10"/>
      <c r="F371" s="10"/>
      <c r="G371" s="10"/>
      <c r="H371" s="10"/>
      <c r="I371" s="10"/>
      <c r="J371" s="10"/>
      <c r="K371" s="10"/>
      <c r="L371" s="10"/>
      <c r="M371" s="10"/>
      <c r="N371" s="10"/>
      <c r="O371" s="10"/>
      <c r="P371" s="10"/>
      <c r="Q371" s="10"/>
      <c r="R371" s="10"/>
      <c r="S371" s="10"/>
      <c r="T371" s="10"/>
      <c r="U371" s="10"/>
      <c r="V371" s="10"/>
      <c r="W371" s="10"/>
    </row>
    <row r="372" spans="1:23" x14ac:dyDescent="0.2">
      <c r="A372" s="2"/>
      <c r="B372" s="34"/>
      <c r="C372" s="10"/>
      <c r="D372" s="10"/>
      <c r="E372" s="10"/>
      <c r="F372" s="10"/>
      <c r="G372" s="10"/>
      <c r="H372" s="10"/>
      <c r="I372" s="10"/>
      <c r="J372" s="10"/>
      <c r="K372" s="10"/>
      <c r="L372" s="10"/>
      <c r="M372" s="10"/>
      <c r="N372" s="10"/>
      <c r="O372" s="10"/>
      <c r="P372" s="10"/>
      <c r="Q372" s="10"/>
      <c r="R372" s="10"/>
      <c r="S372" s="10"/>
      <c r="T372" s="10"/>
      <c r="U372" s="10"/>
      <c r="V372" s="10"/>
      <c r="W372" s="10"/>
    </row>
    <row r="373" spans="1:23" x14ac:dyDescent="0.2">
      <c r="A373" s="2"/>
      <c r="B373" s="34"/>
      <c r="C373" s="10"/>
      <c r="D373" s="10"/>
      <c r="E373" s="10"/>
      <c r="F373" s="10"/>
      <c r="G373" s="10"/>
      <c r="H373" s="10"/>
      <c r="I373" s="10"/>
      <c r="J373" s="10"/>
      <c r="K373" s="10"/>
      <c r="L373" s="10"/>
      <c r="M373" s="10"/>
      <c r="N373" s="10"/>
      <c r="O373" s="10"/>
      <c r="P373" s="10"/>
      <c r="Q373" s="10"/>
      <c r="R373" s="10"/>
      <c r="S373" s="10"/>
      <c r="T373" s="10"/>
      <c r="U373" s="10"/>
      <c r="V373" s="10"/>
      <c r="W373" s="10"/>
    </row>
    <row r="374" spans="1:23" x14ac:dyDescent="0.2">
      <c r="A374" s="2"/>
      <c r="B374" s="34"/>
      <c r="C374" s="10"/>
      <c r="D374" s="10"/>
      <c r="E374" s="10"/>
      <c r="F374" s="10"/>
      <c r="G374" s="10"/>
      <c r="H374" s="10"/>
      <c r="I374" s="10"/>
      <c r="J374" s="10"/>
      <c r="K374" s="10"/>
      <c r="L374" s="10"/>
      <c r="M374" s="10"/>
      <c r="N374" s="10"/>
      <c r="O374" s="10"/>
      <c r="P374" s="10"/>
      <c r="Q374" s="10"/>
      <c r="R374" s="10"/>
      <c r="S374" s="10"/>
      <c r="T374" s="10"/>
      <c r="U374" s="10"/>
      <c r="V374" s="10"/>
      <c r="W374" s="10"/>
    </row>
    <row r="375" spans="1:23" x14ac:dyDescent="0.2">
      <c r="A375" s="2"/>
      <c r="B375" s="34"/>
      <c r="C375" s="10"/>
      <c r="D375" s="10"/>
      <c r="E375" s="10"/>
      <c r="F375" s="10"/>
      <c r="G375" s="10"/>
      <c r="H375" s="10"/>
      <c r="I375" s="10"/>
      <c r="J375" s="10"/>
      <c r="K375" s="10"/>
      <c r="L375" s="10"/>
      <c r="M375" s="10"/>
      <c r="N375" s="10"/>
      <c r="O375" s="10"/>
      <c r="P375" s="10"/>
      <c r="Q375" s="10"/>
      <c r="R375" s="10"/>
      <c r="S375" s="10"/>
      <c r="T375" s="10"/>
      <c r="U375" s="10"/>
      <c r="V375" s="10"/>
      <c r="W375" s="10"/>
    </row>
    <row r="376" spans="1:23" x14ac:dyDescent="0.2">
      <c r="A376" s="2"/>
      <c r="B376" s="34"/>
      <c r="C376" s="10"/>
      <c r="D376" s="10"/>
      <c r="E376" s="10"/>
      <c r="F376" s="10"/>
      <c r="G376" s="10"/>
      <c r="H376" s="10"/>
      <c r="I376" s="10"/>
      <c r="J376" s="10"/>
      <c r="K376" s="10"/>
      <c r="L376" s="10"/>
      <c r="M376" s="10"/>
      <c r="N376" s="10"/>
      <c r="O376" s="10"/>
      <c r="P376" s="10"/>
      <c r="Q376" s="10"/>
      <c r="R376" s="10"/>
      <c r="S376" s="10"/>
      <c r="T376" s="10"/>
      <c r="U376" s="10"/>
      <c r="V376" s="10"/>
      <c r="W376" s="10"/>
    </row>
    <row r="377" spans="1:23" x14ac:dyDescent="0.2">
      <c r="A377" s="2"/>
      <c r="B377" s="34"/>
      <c r="C377" s="10"/>
      <c r="D377" s="10"/>
      <c r="E377" s="10"/>
      <c r="F377" s="10"/>
      <c r="G377" s="10"/>
      <c r="H377" s="10"/>
      <c r="I377" s="10"/>
      <c r="J377" s="10"/>
      <c r="K377" s="10"/>
      <c r="L377" s="10"/>
      <c r="M377" s="10"/>
      <c r="N377" s="10"/>
      <c r="O377" s="10"/>
      <c r="P377" s="10"/>
      <c r="Q377" s="10"/>
      <c r="R377" s="10"/>
      <c r="S377" s="10"/>
      <c r="T377" s="10"/>
      <c r="U377" s="10"/>
      <c r="V377" s="10"/>
      <c r="W377" s="10"/>
    </row>
    <row r="378" spans="1:23" x14ac:dyDescent="0.2">
      <c r="A378" s="2"/>
      <c r="B378" s="34"/>
      <c r="C378" s="10"/>
      <c r="D378" s="10"/>
      <c r="E378" s="10"/>
      <c r="F378" s="10"/>
      <c r="G378" s="10"/>
      <c r="H378" s="10"/>
      <c r="I378" s="10"/>
      <c r="J378" s="10"/>
      <c r="K378" s="10"/>
      <c r="L378" s="10"/>
      <c r="M378" s="10"/>
      <c r="N378" s="10"/>
      <c r="O378" s="10"/>
      <c r="P378" s="10"/>
      <c r="Q378" s="10"/>
      <c r="R378" s="10"/>
      <c r="S378" s="10"/>
      <c r="T378" s="10"/>
      <c r="U378" s="10"/>
      <c r="V378" s="10"/>
      <c r="W378" s="10"/>
    </row>
    <row r="379" spans="1:23" x14ac:dyDescent="0.2">
      <c r="A379" s="2"/>
      <c r="B379" s="34"/>
      <c r="C379" s="10"/>
      <c r="D379" s="10"/>
      <c r="E379" s="10"/>
      <c r="F379" s="10"/>
      <c r="G379" s="10"/>
      <c r="H379" s="10"/>
      <c r="I379" s="10"/>
      <c r="J379" s="10"/>
      <c r="K379" s="10"/>
      <c r="L379" s="10"/>
      <c r="M379" s="10"/>
      <c r="N379" s="10"/>
      <c r="O379" s="10"/>
      <c r="P379" s="10"/>
      <c r="Q379" s="10"/>
      <c r="R379" s="10"/>
      <c r="S379" s="10"/>
      <c r="T379" s="10"/>
      <c r="U379" s="10"/>
      <c r="V379" s="10"/>
      <c r="W379" s="10"/>
    </row>
    <row r="380" spans="1:23" x14ac:dyDescent="0.2">
      <c r="A380" s="2"/>
      <c r="B380" s="34"/>
      <c r="C380" s="10"/>
      <c r="D380" s="10"/>
      <c r="E380" s="10"/>
      <c r="F380" s="10"/>
      <c r="G380" s="10"/>
      <c r="H380" s="10"/>
      <c r="I380" s="10"/>
      <c r="J380" s="10"/>
      <c r="K380" s="10"/>
      <c r="L380" s="10"/>
      <c r="M380" s="10"/>
      <c r="N380" s="10"/>
      <c r="O380" s="10"/>
      <c r="P380" s="10"/>
      <c r="Q380" s="10"/>
      <c r="R380" s="10"/>
      <c r="S380" s="10"/>
      <c r="T380" s="10"/>
      <c r="U380" s="10"/>
      <c r="V380" s="10"/>
      <c r="W380" s="10"/>
    </row>
    <row r="381" spans="1:23" x14ac:dyDescent="0.2">
      <c r="A381" s="2"/>
      <c r="B381" s="34"/>
      <c r="C381" s="10"/>
      <c r="D381" s="10"/>
      <c r="E381" s="10"/>
      <c r="F381" s="10"/>
      <c r="G381" s="10"/>
      <c r="H381" s="10"/>
      <c r="I381" s="10"/>
      <c r="J381" s="10"/>
      <c r="K381" s="10"/>
      <c r="L381" s="10"/>
      <c r="M381" s="10"/>
      <c r="N381" s="10"/>
      <c r="O381" s="10"/>
      <c r="P381" s="10"/>
      <c r="Q381" s="10"/>
      <c r="R381" s="10"/>
      <c r="S381" s="10"/>
      <c r="T381" s="10"/>
      <c r="U381" s="10"/>
      <c r="V381" s="10"/>
      <c r="W381" s="10"/>
    </row>
    <row r="382" spans="1:23" x14ac:dyDescent="0.2">
      <c r="A382" s="2"/>
      <c r="B382" s="34"/>
      <c r="C382" s="10"/>
      <c r="D382" s="10"/>
      <c r="E382" s="10"/>
      <c r="F382" s="10"/>
      <c r="G382" s="10"/>
      <c r="H382" s="10"/>
      <c r="I382" s="10"/>
      <c r="J382" s="10"/>
      <c r="K382" s="10"/>
      <c r="L382" s="10"/>
      <c r="M382" s="10"/>
      <c r="N382" s="10"/>
      <c r="O382" s="10"/>
      <c r="P382" s="10"/>
      <c r="Q382" s="10"/>
      <c r="R382" s="10"/>
      <c r="S382" s="10"/>
      <c r="T382" s="10"/>
      <c r="U382" s="10"/>
      <c r="V382" s="10"/>
      <c r="W382" s="10"/>
    </row>
    <row r="383" spans="1:23" x14ac:dyDescent="0.2">
      <c r="A383" s="2"/>
      <c r="B383" s="34"/>
      <c r="C383" s="10"/>
      <c r="D383" s="10"/>
      <c r="E383" s="10"/>
      <c r="F383" s="10"/>
      <c r="G383" s="10"/>
      <c r="H383" s="10"/>
      <c r="I383" s="10"/>
      <c r="J383" s="10"/>
      <c r="K383" s="10"/>
      <c r="L383" s="10"/>
      <c r="M383" s="10"/>
      <c r="N383" s="10"/>
      <c r="O383" s="10"/>
      <c r="P383" s="10"/>
      <c r="Q383" s="10"/>
      <c r="R383" s="10"/>
      <c r="S383" s="10"/>
      <c r="T383" s="10"/>
      <c r="U383" s="10"/>
      <c r="V383" s="10"/>
      <c r="W383" s="10"/>
    </row>
    <row r="384" spans="1:23" x14ac:dyDescent="0.2">
      <c r="A384" s="2"/>
      <c r="B384" s="34"/>
      <c r="C384" s="10"/>
      <c r="D384" s="10"/>
      <c r="E384" s="10"/>
      <c r="F384" s="10"/>
      <c r="G384" s="10"/>
      <c r="H384" s="10"/>
      <c r="I384" s="10"/>
      <c r="J384" s="10"/>
      <c r="K384" s="10"/>
      <c r="L384" s="10"/>
      <c r="M384" s="10"/>
      <c r="N384" s="10"/>
      <c r="O384" s="10"/>
      <c r="P384" s="10"/>
      <c r="Q384" s="10"/>
      <c r="R384" s="10"/>
      <c r="S384" s="10"/>
      <c r="T384" s="10"/>
      <c r="U384" s="10"/>
      <c r="V384" s="10"/>
      <c r="W384" s="10"/>
    </row>
    <row r="385" spans="1:23" x14ac:dyDescent="0.2">
      <c r="A385" s="2"/>
      <c r="B385" s="34"/>
      <c r="C385" s="10"/>
      <c r="D385" s="10"/>
      <c r="E385" s="10"/>
      <c r="F385" s="10"/>
      <c r="G385" s="10"/>
      <c r="H385" s="10"/>
      <c r="I385" s="10"/>
      <c r="J385" s="10"/>
      <c r="K385" s="10"/>
      <c r="L385" s="10"/>
      <c r="M385" s="10"/>
      <c r="N385" s="10"/>
      <c r="O385" s="10"/>
      <c r="P385" s="10"/>
      <c r="Q385" s="10"/>
      <c r="R385" s="10"/>
      <c r="S385" s="10"/>
      <c r="T385" s="10"/>
      <c r="U385" s="10"/>
      <c r="V385" s="10"/>
      <c r="W385" s="10"/>
    </row>
    <row r="386" spans="1:23" x14ac:dyDescent="0.2">
      <c r="A386" s="2"/>
      <c r="B386" s="34"/>
      <c r="C386" s="10"/>
      <c r="D386" s="10"/>
      <c r="E386" s="10"/>
      <c r="F386" s="10"/>
      <c r="G386" s="10"/>
      <c r="H386" s="10"/>
      <c r="I386" s="10"/>
      <c r="J386" s="10"/>
      <c r="K386" s="10"/>
      <c r="L386" s="10"/>
      <c r="M386" s="10"/>
      <c r="N386" s="10"/>
      <c r="O386" s="10"/>
      <c r="P386" s="10"/>
      <c r="Q386" s="10"/>
      <c r="R386" s="10"/>
      <c r="S386" s="10"/>
      <c r="T386" s="10"/>
      <c r="U386" s="10"/>
      <c r="V386" s="10"/>
      <c r="W386" s="10"/>
    </row>
    <row r="387" spans="1:23" x14ac:dyDescent="0.2">
      <c r="A387" s="2"/>
      <c r="B387" s="34"/>
      <c r="C387" s="10"/>
      <c r="D387" s="10"/>
      <c r="E387" s="10"/>
      <c r="F387" s="10"/>
      <c r="G387" s="10"/>
      <c r="H387" s="10"/>
      <c r="I387" s="10"/>
      <c r="J387" s="10"/>
      <c r="K387" s="10"/>
      <c r="L387" s="10"/>
      <c r="M387" s="10"/>
      <c r="N387" s="10"/>
      <c r="O387" s="10"/>
      <c r="P387" s="10"/>
      <c r="Q387" s="10"/>
      <c r="R387" s="10"/>
      <c r="S387" s="10"/>
      <c r="T387" s="10"/>
      <c r="U387" s="10"/>
      <c r="V387" s="10"/>
      <c r="W387" s="10"/>
    </row>
    <row r="388" spans="1:23" x14ac:dyDescent="0.2">
      <c r="A388" s="2"/>
      <c r="B388" s="34"/>
      <c r="C388" s="10"/>
      <c r="D388" s="10"/>
      <c r="E388" s="10"/>
      <c r="F388" s="10"/>
      <c r="G388" s="10"/>
      <c r="H388" s="10"/>
      <c r="I388" s="10"/>
      <c r="J388" s="10"/>
      <c r="K388" s="10"/>
      <c r="L388" s="10"/>
      <c r="M388" s="10"/>
      <c r="N388" s="10"/>
      <c r="O388" s="10"/>
      <c r="P388" s="10"/>
      <c r="Q388" s="10"/>
      <c r="R388" s="10"/>
      <c r="S388" s="10"/>
      <c r="T388" s="10"/>
      <c r="U388" s="10"/>
      <c r="V388" s="10"/>
      <c r="W388" s="10"/>
    </row>
    <row r="389" spans="1:23" x14ac:dyDescent="0.2">
      <c r="A389" s="2"/>
      <c r="B389" s="34"/>
      <c r="C389" s="10"/>
      <c r="D389" s="10"/>
      <c r="E389" s="10"/>
      <c r="F389" s="10"/>
      <c r="G389" s="10"/>
      <c r="H389" s="10"/>
      <c r="I389" s="10"/>
      <c r="J389" s="10"/>
      <c r="K389" s="10"/>
      <c r="L389" s="10"/>
      <c r="M389" s="10"/>
      <c r="N389" s="10"/>
      <c r="O389" s="10"/>
      <c r="P389" s="10"/>
      <c r="Q389" s="10"/>
      <c r="R389" s="10"/>
      <c r="S389" s="10"/>
      <c r="T389" s="10"/>
      <c r="U389" s="10"/>
      <c r="V389" s="10"/>
      <c r="W389" s="10"/>
    </row>
    <row r="390" spans="1:23" x14ac:dyDescent="0.2">
      <c r="A390" s="2"/>
      <c r="B390" s="34"/>
      <c r="C390" s="10"/>
      <c r="D390" s="10"/>
      <c r="E390" s="10"/>
      <c r="F390" s="10"/>
      <c r="G390" s="10"/>
      <c r="H390" s="10"/>
      <c r="I390" s="10"/>
      <c r="J390" s="10"/>
      <c r="K390" s="10"/>
      <c r="L390" s="10"/>
      <c r="M390" s="10"/>
      <c r="N390" s="10"/>
      <c r="O390" s="10"/>
      <c r="P390" s="10"/>
      <c r="Q390" s="10"/>
      <c r="R390" s="10"/>
      <c r="S390" s="10"/>
      <c r="T390" s="10"/>
      <c r="U390" s="10"/>
      <c r="V390" s="10"/>
      <c r="W390" s="10"/>
    </row>
    <row r="391" spans="1:23" x14ac:dyDescent="0.2">
      <c r="A391" s="2"/>
      <c r="B391" s="34"/>
      <c r="C391" s="10"/>
      <c r="D391" s="10"/>
      <c r="E391" s="10"/>
      <c r="F391" s="10"/>
      <c r="G391" s="10"/>
      <c r="H391" s="10"/>
      <c r="I391" s="10"/>
      <c r="J391" s="10"/>
      <c r="K391" s="10"/>
      <c r="L391" s="10"/>
      <c r="M391" s="10"/>
      <c r="N391" s="10"/>
      <c r="O391" s="10"/>
      <c r="P391" s="10"/>
      <c r="Q391" s="10"/>
      <c r="R391" s="10"/>
      <c r="S391" s="10"/>
      <c r="T391" s="10"/>
      <c r="U391" s="10"/>
      <c r="V391" s="10"/>
      <c r="W391" s="10"/>
    </row>
    <row r="392" spans="1:23" x14ac:dyDescent="0.2">
      <c r="A392" s="2"/>
      <c r="B392" s="34"/>
      <c r="C392" s="10"/>
      <c r="D392" s="10"/>
      <c r="E392" s="10"/>
      <c r="F392" s="10"/>
      <c r="G392" s="10"/>
      <c r="H392" s="10"/>
      <c r="I392" s="10"/>
      <c r="J392" s="10"/>
      <c r="K392" s="10"/>
      <c r="L392" s="10"/>
      <c r="M392" s="10"/>
      <c r="N392" s="10"/>
      <c r="O392" s="10"/>
      <c r="P392" s="10"/>
      <c r="Q392" s="10"/>
      <c r="R392" s="10"/>
      <c r="S392" s="10"/>
      <c r="T392" s="10"/>
      <c r="U392" s="10"/>
      <c r="V392" s="10"/>
      <c r="W392" s="10"/>
    </row>
    <row r="393" spans="1:23" x14ac:dyDescent="0.2">
      <c r="A393" s="2"/>
      <c r="B393" s="34"/>
      <c r="C393" s="10"/>
      <c r="D393" s="10"/>
      <c r="E393" s="10"/>
      <c r="F393" s="10"/>
      <c r="G393" s="10"/>
      <c r="H393" s="10"/>
      <c r="I393" s="10"/>
      <c r="J393" s="10"/>
      <c r="K393" s="10"/>
      <c r="L393" s="10"/>
      <c r="M393" s="10"/>
      <c r="N393" s="10"/>
      <c r="O393" s="10"/>
      <c r="P393" s="10"/>
      <c r="Q393" s="10"/>
      <c r="R393" s="10"/>
      <c r="S393" s="10"/>
      <c r="T393" s="10"/>
      <c r="U393" s="10"/>
      <c r="V393" s="10"/>
      <c r="W393" s="10"/>
    </row>
    <row r="394" spans="1:23" x14ac:dyDescent="0.2">
      <c r="A394" s="2"/>
      <c r="B394" s="34"/>
      <c r="C394" s="10"/>
      <c r="D394" s="10"/>
      <c r="E394" s="10"/>
      <c r="F394" s="10"/>
      <c r="G394" s="10"/>
      <c r="H394" s="10"/>
      <c r="I394" s="10"/>
      <c r="J394" s="10"/>
      <c r="K394" s="10"/>
      <c r="L394" s="10"/>
      <c r="M394" s="10"/>
      <c r="N394" s="10"/>
      <c r="O394" s="10"/>
      <c r="P394" s="10"/>
      <c r="Q394" s="10"/>
      <c r="R394" s="10"/>
      <c r="S394" s="10"/>
      <c r="T394" s="10"/>
      <c r="U394" s="10"/>
      <c r="V394" s="10"/>
      <c r="W394" s="10"/>
    </row>
    <row r="395" spans="1:23" x14ac:dyDescent="0.2">
      <c r="A395" s="2"/>
      <c r="B395" s="34"/>
      <c r="C395" s="10"/>
      <c r="D395" s="10"/>
      <c r="E395" s="10"/>
      <c r="F395" s="10"/>
      <c r="G395" s="10"/>
      <c r="H395" s="10"/>
      <c r="I395" s="10"/>
      <c r="J395" s="10"/>
      <c r="K395" s="10"/>
      <c r="L395" s="10"/>
      <c r="M395" s="10"/>
      <c r="N395" s="10"/>
      <c r="O395" s="10"/>
      <c r="P395" s="10"/>
      <c r="Q395" s="10"/>
      <c r="R395" s="10"/>
      <c r="S395" s="10"/>
      <c r="T395" s="10"/>
      <c r="U395" s="10"/>
      <c r="V395" s="10"/>
      <c r="W395" s="10"/>
    </row>
    <row r="396" spans="1:23" x14ac:dyDescent="0.2">
      <c r="A396" s="2"/>
      <c r="B396" s="34"/>
      <c r="C396" s="10"/>
      <c r="D396" s="10"/>
      <c r="E396" s="10"/>
      <c r="F396" s="10"/>
      <c r="G396" s="10"/>
      <c r="H396" s="10"/>
      <c r="I396" s="10"/>
      <c r="J396" s="10"/>
      <c r="K396" s="10"/>
      <c r="L396" s="10"/>
      <c r="M396" s="10"/>
      <c r="N396" s="10"/>
      <c r="O396" s="10"/>
      <c r="P396" s="10"/>
      <c r="Q396" s="10"/>
      <c r="R396" s="10"/>
      <c r="S396" s="10"/>
      <c r="T396" s="10"/>
      <c r="U396" s="10"/>
      <c r="V396" s="10"/>
      <c r="W396" s="10"/>
    </row>
    <row r="397" spans="1:23" x14ac:dyDescent="0.2">
      <c r="A397" s="2"/>
      <c r="B397" s="34"/>
      <c r="C397" s="10"/>
      <c r="D397" s="10"/>
      <c r="E397" s="10"/>
      <c r="F397" s="10"/>
      <c r="G397" s="10"/>
      <c r="H397" s="10"/>
      <c r="I397" s="10"/>
      <c r="J397" s="10"/>
      <c r="K397" s="10"/>
      <c r="L397" s="10"/>
      <c r="M397" s="10"/>
      <c r="N397" s="10"/>
      <c r="O397" s="10"/>
      <c r="P397" s="10"/>
      <c r="Q397" s="10"/>
      <c r="R397" s="10"/>
      <c r="S397" s="10"/>
      <c r="T397" s="10"/>
      <c r="U397" s="10"/>
      <c r="V397" s="10"/>
      <c r="W397" s="10"/>
    </row>
    <row r="398" spans="1:23" x14ac:dyDescent="0.2">
      <c r="A398" s="2"/>
      <c r="B398" s="34"/>
      <c r="C398" s="10"/>
      <c r="D398" s="10"/>
      <c r="E398" s="10"/>
      <c r="F398" s="10"/>
      <c r="G398" s="10"/>
      <c r="H398" s="10"/>
      <c r="I398" s="10"/>
      <c r="J398" s="10"/>
      <c r="K398" s="10"/>
      <c r="L398" s="10"/>
      <c r="M398" s="10"/>
      <c r="N398" s="10"/>
      <c r="O398" s="10"/>
      <c r="P398" s="10"/>
      <c r="Q398" s="10"/>
      <c r="R398" s="10"/>
      <c r="S398" s="10"/>
      <c r="T398" s="10"/>
      <c r="U398" s="10"/>
      <c r="V398" s="10"/>
      <c r="W398" s="10"/>
    </row>
    <row r="399" spans="1:23" x14ac:dyDescent="0.2">
      <c r="A399" s="2"/>
      <c r="B399" s="34"/>
      <c r="C399" s="10"/>
      <c r="D399" s="10"/>
      <c r="E399" s="10"/>
      <c r="F399" s="10"/>
      <c r="G399" s="10"/>
      <c r="H399" s="10"/>
      <c r="I399" s="10"/>
      <c r="J399" s="10"/>
      <c r="K399" s="10"/>
      <c r="L399" s="10"/>
      <c r="M399" s="10"/>
      <c r="N399" s="10"/>
      <c r="O399" s="10"/>
      <c r="P399" s="10"/>
      <c r="Q399" s="10"/>
      <c r="R399" s="10"/>
      <c r="S399" s="10"/>
      <c r="T399" s="10"/>
      <c r="U399" s="10"/>
      <c r="V399" s="10"/>
      <c r="W399" s="10"/>
    </row>
    <row r="400" spans="1:23" x14ac:dyDescent="0.2">
      <c r="A400" s="2"/>
      <c r="B400" s="34"/>
      <c r="C400" s="10"/>
      <c r="D400" s="10"/>
      <c r="E400" s="10"/>
      <c r="F400" s="10"/>
      <c r="G400" s="10"/>
      <c r="H400" s="10"/>
      <c r="I400" s="10"/>
      <c r="J400" s="10"/>
      <c r="K400" s="10"/>
      <c r="L400" s="10"/>
      <c r="M400" s="10"/>
      <c r="N400" s="10"/>
      <c r="O400" s="10"/>
      <c r="P400" s="10"/>
      <c r="Q400" s="10"/>
      <c r="R400" s="10"/>
      <c r="S400" s="10"/>
      <c r="T400" s="10"/>
      <c r="U400" s="10"/>
      <c r="V400" s="10"/>
      <c r="W400" s="10"/>
    </row>
    <row r="401" spans="1:23" x14ac:dyDescent="0.2">
      <c r="A401" s="2"/>
      <c r="B401" s="34"/>
      <c r="C401" s="10"/>
      <c r="D401" s="10"/>
      <c r="E401" s="10"/>
      <c r="F401" s="10"/>
      <c r="G401" s="10"/>
      <c r="H401" s="10"/>
      <c r="I401" s="10"/>
      <c r="J401" s="10"/>
      <c r="K401" s="10"/>
      <c r="L401" s="10"/>
      <c r="M401" s="10"/>
      <c r="N401" s="10"/>
      <c r="O401" s="10"/>
      <c r="P401" s="10"/>
      <c r="Q401" s="10"/>
      <c r="R401" s="10"/>
      <c r="S401" s="10"/>
      <c r="T401" s="10"/>
      <c r="U401" s="10"/>
      <c r="V401" s="10"/>
      <c r="W401" s="10"/>
    </row>
    <row r="402" spans="1:23" x14ac:dyDescent="0.2">
      <c r="A402" s="2"/>
      <c r="B402" s="34"/>
      <c r="C402" s="10"/>
      <c r="D402" s="10"/>
      <c r="E402" s="10"/>
      <c r="F402" s="10"/>
      <c r="G402" s="10"/>
      <c r="H402" s="10"/>
      <c r="I402" s="10"/>
      <c r="J402" s="10"/>
      <c r="K402" s="10"/>
      <c r="L402" s="10"/>
      <c r="M402" s="10"/>
      <c r="N402" s="10"/>
      <c r="O402" s="10"/>
      <c r="P402" s="10"/>
      <c r="Q402" s="10"/>
      <c r="R402" s="10"/>
      <c r="S402" s="10"/>
      <c r="T402" s="10"/>
      <c r="U402" s="10"/>
      <c r="V402" s="10"/>
      <c r="W402" s="10"/>
    </row>
    <row r="403" spans="1:23" x14ac:dyDescent="0.2">
      <c r="A403" s="2"/>
      <c r="B403" s="34"/>
      <c r="C403" s="10"/>
      <c r="D403" s="10"/>
      <c r="E403" s="10"/>
      <c r="F403" s="10"/>
      <c r="G403" s="10"/>
      <c r="H403" s="10"/>
      <c r="I403" s="10"/>
      <c r="J403" s="10"/>
      <c r="K403" s="10"/>
      <c r="L403" s="10"/>
      <c r="M403" s="10"/>
      <c r="N403" s="10"/>
      <c r="O403" s="10"/>
      <c r="P403" s="10"/>
      <c r="Q403" s="10"/>
      <c r="R403" s="10"/>
      <c r="S403" s="10"/>
      <c r="T403" s="10"/>
      <c r="U403" s="10"/>
      <c r="V403" s="10"/>
      <c r="W403" s="10"/>
    </row>
    <row r="404" spans="1:23" x14ac:dyDescent="0.2">
      <c r="A404" s="2"/>
      <c r="B404" s="34"/>
      <c r="C404" s="10"/>
      <c r="D404" s="10"/>
      <c r="E404" s="10"/>
      <c r="F404" s="10"/>
      <c r="G404" s="10"/>
      <c r="H404" s="10"/>
      <c r="I404" s="10"/>
      <c r="J404" s="10"/>
      <c r="K404" s="10"/>
      <c r="L404" s="10"/>
      <c r="M404" s="10"/>
      <c r="N404" s="10"/>
      <c r="O404" s="10"/>
      <c r="P404" s="10"/>
      <c r="Q404" s="10"/>
      <c r="R404" s="10"/>
      <c r="S404" s="10"/>
      <c r="T404" s="10"/>
      <c r="U404" s="10"/>
      <c r="V404" s="10"/>
      <c r="W404" s="10"/>
    </row>
    <row r="405" spans="1:23" x14ac:dyDescent="0.2">
      <c r="A405" s="2"/>
      <c r="B405" s="34"/>
      <c r="C405" s="10"/>
      <c r="D405" s="10"/>
      <c r="E405" s="10"/>
      <c r="F405" s="10"/>
      <c r="G405" s="10"/>
      <c r="H405" s="10"/>
      <c r="I405" s="10"/>
      <c r="J405" s="10"/>
      <c r="K405" s="10"/>
      <c r="L405" s="10"/>
      <c r="M405" s="10"/>
      <c r="N405" s="10"/>
      <c r="O405" s="10"/>
      <c r="P405" s="10"/>
      <c r="Q405" s="10"/>
      <c r="R405" s="10"/>
      <c r="S405" s="10"/>
      <c r="T405" s="10"/>
      <c r="U405" s="10"/>
      <c r="V405" s="10"/>
      <c r="W405" s="10"/>
    </row>
    <row r="406" spans="1:23" x14ac:dyDescent="0.2">
      <c r="A406" s="2"/>
      <c r="B406" s="34"/>
      <c r="C406" s="10"/>
      <c r="D406" s="10"/>
      <c r="E406" s="10"/>
      <c r="F406" s="10"/>
      <c r="G406" s="10"/>
      <c r="H406" s="10"/>
      <c r="I406" s="10"/>
      <c r="J406" s="10"/>
      <c r="K406" s="10"/>
      <c r="L406" s="10"/>
      <c r="M406" s="10"/>
      <c r="N406" s="10"/>
      <c r="O406" s="10"/>
      <c r="P406" s="10"/>
      <c r="Q406" s="10"/>
      <c r="R406" s="10"/>
      <c r="S406" s="10"/>
      <c r="T406" s="10"/>
      <c r="U406" s="10"/>
      <c r="V406" s="10"/>
      <c r="W406" s="10"/>
    </row>
    <row r="407" spans="1:23" x14ac:dyDescent="0.2">
      <c r="A407" s="2"/>
      <c r="B407" s="34"/>
      <c r="C407" s="10"/>
      <c r="D407" s="10"/>
      <c r="E407" s="10"/>
      <c r="F407" s="10"/>
      <c r="G407" s="10"/>
      <c r="H407" s="10"/>
      <c r="I407" s="10"/>
      <c r="J407" s="10"/>
      <c r="K407" s="10"/>
      <c r="L407" s="10"/>
      <c r="M407" s="10"/>
      <c r="N407" s="10"/>
      <c r="O407" s="10"/>
      <c r="P407" s="10"/>
      <c r="Q407" s="10"/>
      <c r="R407" s="10"/>
      <c r="S407" s="10"/>
      <c r="T407" s="10"/>
      <c r="U407" s="10"/>
      <c r="V407" s="10"/>
      <c r="W407" s="10"/>
    </row>
    <row r="408" spans="1:23" x14ac:dyDescent="0.2">
      <c r="A408" s="2"/>
      <c r="B408" s="34"/>
      <c r="C408" s="10"/>
      <c r="D408" s="10"/>
      <c r="E408" s="10"/>
      <c r="F408" s="10"/>
      <c r="G408" s="10"/>
      <c r="H408" s="10"/>
      <c r="I408" s="10"/>
      <c r="J408" s="10"/>
      <c r="K408" s="10"/>
      <c r="L408" s="10"/>
      <c r="M408" s="10"/>
      <c r="N408" s="10"/>
      <c r="O408" s="10"/>
      <c r="P408" s="10"/>
      <c r="Q408" s="10"/>
      <c r="R408" s="10"/>
      <c r="S408" s="10"/>
      <c r="T408" s="10"/>
      <c r="U408" s="10"/>
      <c r="V408" s="10"/>
      <c r="W408" s="10"/>
    </row>
    <row r="409" spans="1:23" x14ac:dyDescent="0.2">
      <c r="A409" s="2"/>
      <c r="B409" s="34"/>
      <c r="C409" s="10"/>
      <c r="D409" s="10"/>
      <c r="E409" s="10"/>
      <c r="F409" s="10"/>
      <c r="G409" s="10"/>
      <c r="H409" s="10"/>
      <c r="I409" s="10"/>
      <c r="J409" s="10"/>
      <c r="K409" s="10"/>
      <c r="L409" s="10"/>
      <c r="M409" s="10"/>
      <c r="N409" s="10"/>
      <c r="O409" s="10"/>
      <c r="P409" s="10"/>
      <c r="Q409" s="10"/>
      <c r="R409" s="10"/>
      <c r="S409" s="10"/>
      <c r="T409" s="10"/>
      <c r="U409" s="10"/>
      <c r="V409" s="10"/>
      <c r="W409" s="10"/>
    </row>
    <row r="410" spans="1:23" x14ac:dyDescent="0.2">
      <c r="A410" s="2"/>
      <c r="B410" s="34"/>
      <c r="C410" s="10"/>
      <c r="D410" s="10"/>
      <c r="E410" s="10"/>
      <c r="F410" s="10"/>
      <c r="G410" s="10"/>
      <c r="H410" s="10"/>
      <c r="I410" s="10"/>
      <c r="J410" s="10"/>
      <c r="K410" s="10"/>
      <c r="L410" s="10"/>
      <c r="M410" s="10"/>
      <c r="N410" s="10"/>
      <c r="O410" s="10"/>
      <c r="P410" s="10"/>
      <c r="Q410" s="10"/>
      <c r="R410" s="10"/>
      <c r="S410" s="10"/>
      <c r="T410" s="10"/>
      <c r="U410" s="10"/>
      <c r="V410" s="10"/>
      <c r="W410" s="10"/>
    </row>
    <row r="411" spans="1:23" x14ac:dyDescent="0.2">
      <c r="A411" s="2"/>
      <c r="B411" s="34"/>
      <c r="C411" s="10"/>
      <c r="D411" s="10"/>
      <c r="E411" s="10"/>
      <c r="F411" s="10"/>
      <c r="G411" s="10"/>
      <c r="H411" s="10"/>
      <c r="I411" s="10"/>
      <c r="J411" s="10"/>
      <c r="K411" s="10"/>
      <c r="L411" s="10"/>
      <c r="M411" s="10"/>
      <c r="N411" s="10"/>
      <c r="O411" s="10"/>
      <c r="P411" s="10"/>
      <c r="Q411" s="10"/>
      <c r="R411" s="10"/>
      <c r="S411" s="10"/>
      <c r="T411" s="10"/>
      <c r="U411" s="10"/>
      <c r="V411" s="10"/>
      <c r="W411" s="10"/>
    </row>
    <row r="412" spans="1:23" x14ac:dyDescent="0.2">
      <c r="A412" s="2"/>
      <c r="B412" s="34"/>
      <c r="C412" s="10"/>
      <c r="D412" s="10"/>
      <c r="E412" s="10"/>
      <c r="F412" s="10"/>
      <c r="G412" s="10"/>
      <c r="H412" s="10"/>
      <c r="I412" s="10"/>
      <c r="J412" s="10"/>
      <c r="K412" s="10"/>
      <c r="L412" s="10"/>
      <c r="M412" s="10"/>
      <c r="N412" s="10"/>
      <c r="O412" s="10"/>
      <c r="P412" s="10"/>
      <c r="Q412" s="10"/>
      <c r="R412" s="10"/>
      <c r="S412" s="10"/>
      <c r="T412" s="10"/>
      <c r="U412" s="10"/>
      <c r="V412" s="10"/>
      <c r="W412" s="10"/>
    </row>
    <row r="413" spans="1:23" x14ac:dyDescent="0.2">
      <c r="A413" s="2"/>
      <c r="B413" s="34"/>
      <c r="C413" s="10"/>
      <c r="D413" s="10"/>
      <c r="E413" s="10"/>
      <c r="F413" s="10"/>
      <c r="G413" s="10"/>
      <c r="H413" s="10"/>
      <c r="I413" s="10"/>
      <c r="J413" s="10"/>
      <c r="K413" s="10"/>
      <c r="L413" s="10"/>
      <c r="M413" s="10"/>
      <c r="N413" s="10"/>
      <c r="O413" s="10"/>
      <c r="P413" s="10"/>
      <c r="Q413" s="10"/>
      <c r="R413" s="10"/>
      <c r="S413" s="10"/>
      <c r="T413" s="10"/>
      <c r="U413" s="10"/>
      <c r="V413" s="10"/>
      <c r="W413" s="10"/>
    </row>
    <row r="414" spans="1:23" x14ac:dyDescent="0.2">
      <c r="A414" s="2"/>
      <c r="B414" s="34"/>
      <c r="C414" s="10"/>
      <c r="D414" s="10"/>
      <c r="E414" s="10"/>
      <c r="F414" s="10"/>
      <c r="G414" s="10"/>
      <c r="H414" s="10"/>
      <c r="I414" s="10"/>
      <c r="J414" s="10"/>
      <c r="K414" s="10"/>
      <c r="L414" s="10"/>
      <c r="M414" s="10"/>
      <c r="N414" s="10"/>
      <c r="O414" s="10"/>
      <c r="P414" s="10"/>
      <c r="Q414" s="10"/>
      <c r="R414" s="10"/>
      <c r="S414" s="10"/>
      <c r="T414" s="10"/>
      <c r="U414" s="10"/>
      <c r="V414" s="10"/>
      <c r="W414" s="10"/>
    </row>
    <row r="415" spans="1:23" x14ac:dyDescent="0.2">
      <c r="A415" s="2"/>
      <c r="B415" s="34"/>
      <c r="C415" s="10"/>
      <c r="D415" s="10"/>
      <c r="E415" s="10"/>
      <c r="F415" s="10"/>
      <c r="G415" s="10"/>
      <c r="H415" s="10"/>
      <c r="I415" s="10"/>
      <c r="J415" s="10"/>
      <c r="K415" s="10"/>
      <c r="L415" s="10"/>
      <c r="M415" s="10"/>
      <c r="N415" s="10"/>
      <c r="O415" s="10"/>
      <c r="P415" s="10"/>
      <c r="Q415" s="10"/>
      <c r="R415" s="10"/>
      <c r="S415" s="10"/>
      <c r="T415" s="10"/>
      <c r="U415" s="10"/>
      <c r="V415" s="10"/>
      <c r="W415" s="10"/>
    </row>
    <row r="416" spans="1:23" x14ac:dyDescent="0.2">
      <c r="A416" s="2"/>
      <c r="B416" s="34"/>
      <c r="C416" s="10"/>
      <c r="D416" s="10"/>
      <c r="E416" s="10"/>
      <c r="F416" s="10"/>
      <c r="G416" s="10"/>
      <c r="H416" s="10"/>
      <c r="I416" s="10"/>
      <c r="J416" s="10"/>
      <c r="K416" s="10"/>
      <c r="L416" s="10"/>
      <c r="M416" s="10"/>
      <c r="N416" s="10"/>
      <c r="O416" s="10"/>
      <c r="P416" s="10"/>
      <c r="Q416" s="10"/>
      <c r="R416" s="10"/>
      <c r="S416" s="10"/>
      <c r="T416" s="10"/>
      <c r="U416" s="10"/>
      <c r="V416" s="10"/>
      <c r="W416" s="10"/>
    </row>
    <row r="417" spans="1:23" x14ac:dyDescent="0.2">
      <c r="A417" s="2"/>
      <c r="B417" s="34"/>
      <c r="C417" s="10"/>
      <c r="D417" s="10"/>
      <c r="E417" s="10"/>
      <c r="F417" s="10"/>
      <c r="G417" s="10"/>
      <c r="H417" s="10"/>
      <c r="I417" s="10"/>
      <c r="J417" s="10"/>
      <c r="K417" s="10"/>
      <c r="L417" s="10"/>
      <c r="M417" s="10"/>
      <c r="N417" s="10"/>
      <c r="O417" s="10"/>
      <c r="P417" s="10"/>
      <c r="Q417" s="10"/>
      <c r="R417" s="10"/>
      <c r="S417" s="10"/>
      <c r="T417" s="10"/>
      <c r="U417" s="10"/>
      <c r="V417" s="10"/>
      <c r="W417" s="10"/>
    </row>
    <row r="418" spans="1:23" x14ac:dyDescent="0.2">
      <c r="A418" s="2"/>
      <c r="B418" s="34"/>
      <c r="C418" s="10"/>
      <c r="D418" s="10"/>
      <c r="E418" s="10"/>
      <c r="F418" s="10"/>
      <c r="G418" s="10"/>
      <c r="H418" s="10"/>
      <c r="I418" s="10"/>
      <c r="J418" s="10"/>
      <c r="K418" s="10"/>
      <c r="L418" s="10"/>
      <c r="M418" s="10"/>
      <c r="N418" s="10"/>
      <c r="O418" s="10"/>
      <c r="P418" s="10"/>
      <c r="Q418" s="10"/>
      <c r="R418" s="10"/>
      <c r="S418" s="10"/>
      <c r="T418" s="10"/>
      <c r="U418" s="10"/>
      <c r="V418" s="10"/>
      <c r="W418" s="10"/>
    </row>
    <row r="419" spans="1:23" x14ac:dyDescent="0.2">
      <c r="A419" s="2"/>
      <c r="B419" s="34"/>
      <c r="C419" s="10"/>
      <c r="D419" s="10"/>
      <c r="E419" s="10"/>
      <c r="F419" s="10"/>
      <c r="G419" s="10"/>
      <c r="H419" s="10"/>
      <c r="I419" s="10"/>
      <c r="J419" s="10"/>
      <c r="K419" s="10"/>
      <c r="L419" s="10"/>
      <c r="M419" s="10"/>
      <c r="N419" s="10"/>
      <c r="O419" s="10"/>
      <c r="P419" s="10"/>
      <c r="Q419" s="10"/>
      <c r="R419" s="10"/>
      <c r="S419" s="10"/>
      <c r="T419" s="10"/>
      <c r="U419" s="10"/>
      <c r="V419" s="10"/>
      <c r="W419" s="10"/>
    </row>
    <row r="420" spans="1:23" x14ac:dyDescent="0.2">
      <c r="A420" s="2"/>
      <c r="B420" s="34"/>
      <c r="C420" s="10"/>
      <c r="D420" s="10"/>
      <c r="E420" s="10"/>
      <c r="F420" s="10"/>
      <c r="G420" s="10"/>
      <c r="H420" s="10"/>
      <c r="I420" s="10"/>
      <c r="J420" s="10"/>
      <c r="K420" s="10"/>
      <c r="L420" s="10"/>
      <c r="M420" s="10"/>
      <c r="N420" s="10"/>
      <c r="O420" s="10"/>
      <c r="P420" s="10"/>
      <c r="Q420" s="10"/>
      <c r="R420" s="10"/>
      <c r="S420" s="10"/>
      <c r="T420" s="10"/>
      <c r="U420" s="10"/>
      <c r="V420" s="10"/>
      <c r="W420" s="10"/>
    </row>
    <row r="421" spans="1:23" x14ac:dyDescent="0.2">
      <c r="A421" s="2"/>
      <c r="B421" s="34"/>
      <c r="C421" s="10"/>
      <c r="D421" s="10"/>
      <c r="E421" s="10"/>
      <c r="F421" s="10"/>
      <c r="G421" s="10"/>
      <c r="H421" s="10"/>
      <c r="I421" s="10"/>
      <c r="J421" s="10"/>
      <c r="K421" s="10"/>
      <c r="L421" s="10"/>
      <c r="M421" s="10"/>
      <c r="N421" s="10"/>
      <c r="O421" s="10"/>
      <c r="P421" s="10"/>
      <c r="Q421" s="10"/>
      <c r="R421" s="10"/>
      <c r="S421" s="10"/>
      <c r="T421" s="10"/>
      <c r="U421" s="10"/>
      <c r="V421" s="10"/>
      <c r="W421" s="10"/>
    </row>
    <row r="422" spans="1:23" x14ac:dyDescent="0.2">
      <c r="A422" s="2"/>
      <c r="B422" s="34"/>
      <c r="C422" s="10"/>
      <c r="D422" s="10"/>
      <c r="E422" s="10"/>
      <c r="F422" s="10"/>
      <c r="G422" s="10"/>
      <c r="H422" s="10"/>
      <c r="I422" s="10"/>
      <c r="J422" s="10"/>
      <c r="K422" s="10"/>
      <c r="L422" s="10"/>
      <c r="M422" s="10"/>
      <c r="N422" s="10"/>
      <c r="O422" s="10"/>
      <c r="P422" s="10"/>
      <c r="Q422" s="10"/>
      <c r="R422" s="10"/>
      <c r="S422" s="10"/>
      <c r="T422" s="10"/>
      <c r="U422" s="10"/>
      <c r="V422" s="10"/>
      <c r="W422" s="10"/>
    </row>
    <row r="423" spans="1:23" x14ac:dyDescent="0.2">
      <c r="A423" s="2"/>
      <c r="B423" s="34"/>
      <c r="C423" s="10"/>
      <c r="D423" s="10"/>
      <c r="E423" s="10"/>
      <c r="F423" s="10"/>
      <c r="G423" s="10"/>
      <c r="H423" s="10"/>
      <c r="I423" s="10"/>
      <c r="J423" s="10"/>
      <c r="K423" s="10"/>
      <c r="L423" s="10"/>
      <c r="M423" s="10"/>
      <c r="N423" s="10"/>
      <c r="O423" s="10"/>
      <c r="P423" s="10"/>
      <c r="Q423" s="10"/>
      <c r="R423" s="10"/>
      <c r="S423" s="10"/>
      <c r="T423" s="10"/>
      <c r="U423" s="10"/>
      <c r="V423" s="10"/>
      <c r="W423" s="10"/>
    </row>
    <row r="424" spans="1:23" x14ac:dyDescent="0.2">
      <c r="A424" s="2"/>
      <c r="B424" s="34"/>
      <c r="C424" s="10"/>
      <c r="D424" s="10"/>
      <c r="E424" s="10"/>
      <c r="F424" s="10"/>
      <c r="G424" s="10"/>
      <c r="H424" s="10"/>
      <c r="I424" s="10"/>
      <c r="J424" s="10"/>
      <c r="K424" s="10"/>
      <c r="L424" s="10"/>
      <c r="M424" s="10"/>
      <c r="N424" s="10"/>
      <c r="O424" s="10"/>
      <c r="P424" s="10"/>
      <c r="Q424" s="10"/>
      <c r="R424" s="10"/>
      <c r="S424" s="10"/>
      <c r="T424" s="10"/>
      <c r="U424" s="10"/>
      <c r="V424" s="10"/>
      <c r="W424" s="10"/>
    </row>
    <row r="425" spans="1:23" x14ac:dyDescent="0.2">
      <c r="A425" s="2"/>
      <c r="B425" s="34"/>
      <c r="C425" s="10"/>
      <c r="D425" s="10"/>
      <c r="E425" s="10"/>
      <c r="F425" s="10"/>
      <c r="G425" s="10"/>
      <c r="H425" s="10"/>
      <c r="I425" s="10"/>
      <c r="J425" s="10"/>
      <c r="K425" s="10"/>
      <c r="L425" s="10"/>
      <c r="M425" s="10"/>
      <c r="N425" s="10"/>
      <c r="O425" s="10"/>
      <c r="P425" s="10"/>
      <c r="Q425" s="10"/>
      <c r="R425" s="10"/>
      <c r="S425" s="10"/>
      <c r="T425" s="10"/>
      <c r="U425" s="10"/>
      <c r="V425" s="10"/>
      <c r="W425" s="10"/>
    </row>
    <row r="426" spans="1:23" x14ac:dyDescent="0.2">
      <c r="A426" s="2"/>
      <c r="B426" s="34"/>
      <c r="C426" s="10"/>
      <c r="D426" s="10"/>
      <c r="E426" s="10"/>
      <c r="F426" s="10"/>
      <c r="G426" s="10"/>
      <c r="H426" s="10"/>
      <c r="I426" s="10"/>
      <c r="J426" s="10"/>
      <c r="K426" s="10"/>
      <c r="L426" s="10"/>
      <c r="M426" s="10"/>
      <c r="N426" s="10"/>
      <c r="O426" s="10"/>
      <c r="P426" s="10"/>
      <c r="Q426" s="10"/>
      <c r="R426" s="10"/>
      <c r="S426" s="10"/>
      <c r="T426" s="10"/>
      <c r="U426" s="10"/>
      <c r="V426" s="10"/>
      <c r="W426" s="10"/>
    </row>
    <row r="427" spans="1:23" x14ac:dyDescent="0.2">
      <c r="A427" s="2"/>
      <c r="B427" s="34"/>
      <c r="C427" s="10"/>
      <c r="D427" s="10"/>
      <c r="E427" s="10"/>
      <c r="F427" s="10"/>
      <c r="G427" s="10"/>
      <c r="H427" s="10"/>
      <c r="I427" s="10"/>
      <c r="J427" s="10"/>
      <c r="K427" s="10"/>
      <c r="L427" s="10"/>
      <c r="M427" s="10"/>
      <c r="N427" s="10"/>
      <c r="O427" s="10"/>
      <c r="P427" s="10"/>
      <c r="Q427" s="10"/>
      <c r="R427" s="10"/>
      <c r="S427" s="10"/>
      <c r="T427" s="10"/>
      <c r="U427" s="10"/>
      <c r="V427" s="10"/>
      <c r="W427" s="10"/>
    </row>
    <row r="428" spans="1:23" x14ac:dyDescent="0.2">
      <c r="A428" s="2"/>
      <c r="B428" s="34"/>
      <c r="C428" s="10"/>
      <c r="D428" s="10"/>
      <c r="E428" s="10"/>
      <c r="F428" s="10"/>
      <c r="G428" s="10"/>
      <c r="H428" s="10"/>
      <c r="I428" s="10"/>
      <c r="J428" s="10"/>
      <c r="K428" s="10"/>
      <c r="L428" s="10"/>
      <c r="M428" s="10"/>
      <c r="N428" s="10"/>
      <c r="O428" s="10"/>
      <c r="P428" s="10"/>
      <c r="Q428" s="10"/>
      <c r="R428" s="10"/>
      <c r="S428" s="10"/>
      <c r="T428" s="10"/>
      <c r="U428" s="10"/>
      <c r="V428" s="10"/>
      <c r="W428" s="10"/>
    </row>
    <row r="429" spans="1:23" x14ac:dyDescent="0.2">
      <c r="A429" s="2"/>
      <c r="B429" s="34"/>
      <c r="C429" s="10"/>
      <c r="D429" s="10"/>
      <c r="E429" s="10"/>
      <c r="F429" s="10"/>
      <c r="G429" s="10"/>
      <c r="H429" s="10"/>
      <c r="I429" s="10"/>
      <c r="J429" s="10"/>
      <c r="K429" s="10"/>
      <c r="L429" s="10"/>
      <c r="M429" s="10"/>
      <c r="N429" s="10"/>
      <c r="O429" s="10"/>
      <c r="P429" s="10"/>
      <c r="Q429" s="10"/>
      <c r="R429" s="10"/>
      <c r="S429" s="10"/>
      <c r="T429" s="10"/>
      <c r="U429" s="10"/>
      <c r="V429" s="10"/>
      <c r="W429" s="10"/>
    </row>
    <row r="430" spans="1:23" x14ac:dyDescent="0.2">
      <c r="A430" s="2"/>
      <c r="B430" s="34"/>
      <c r="C430" s="10"/>
      <c r="D430" s="10"/>
      <c r="E430" s="10"/>
      <c r="F430" s="10"/>
      <c r="G430" s="10"/>
      <c r="H430" s="10"/>
      <c r="I430" s="10"/>
      <c r="J430" s="10"/>
      <c r="K430" s="10"/>
      <c r="L430" s="10"/>
      <c r="M430" s="10"/>
      <c r="N430" s="10"/>
      <c r="O430" s="10"/>
      <c r="P430" s="10"/>
      <c r="Q430" s="10"/>
      <c r="R430" s="10"/>
      <c r="S430" s="10"/>
      <c r="T430" s="10"/>
      <c r="U430" s="10"/>
      <c r="V430" s="10"/>
      <c r="W430" s="10"/>
    </row>
    <row r="431" spans="1:23" x14ac:dyDescent="0.2">
      <c r="A431" s="2"/>
      <c r="B431" s="34"/>
      <c r="C431" s="10"/>
      <c r="D431" s="10"/>
      <c r="E431" s="10"/>
      <c r="F431" s="10"/>
      <c r="G431" s="10"/>
      <c r="H431" s="10"/>
      <c r="I431" s="10"/>
      <c r="J431" s="10"/>
      <c r="K431" s="10"/>
      <c r="L431" s="10"/>
      <c r="M431" s="10"/>
      <c r="N431" s="10"/>
      <c r="O431" s="10"/>
      <c r="P431" s="10"/>
      <c r="Q431" s="10"/>
      <c r="R431" s="10"/>
      <c r="S431" s="10"/>
      <c r="T431" s="10"/>
      <c r="U431" s="10"/>
      <c r="V431" s="10"/>
      <c r="W431" s="10"/>
    </row>
    <row r="432" spans="1:23" x14ac:dyDescent="0.2">
      <c r="A432" s="2"/>
      <c r="B432" s="34"/>
      <c r="C432" s="10"/>
      <c r="D432" s="10"/>
      <c r="E432" s="10"/>
      <c r="F432" s="10"/>
      <c r="G432" s="10"/>
      <c r="H432" s="10"/>
      <c r="I432" s="10"/>
      <c r="J432" s="10"/>
      <c r="K432" s="10"/>
      <c r="L432" s="10"/>
      <c r="M432" s="10"/>
      <c r="N432" s="10"/>
      <c r="O432" s="10"/>
      <c r="P432" s="10"/>
      <c r="Q432" s="10"/>
      <c r="R432" s="10"/>
      <c r="S432" s="10"/>
      <c r="T432" s="10"/>
      <c r="U432" s="10"/>
      <c r="V432" s="10"/>
      <c r="W432" s="10"/>
    </row>
    <row r="433" spans="1:23" x14ac:dyDescent="0.2">
      <c r="A433" s="2"/>
      <c r="B433" s="34"/>
      <c r="C433" s="10"/>
      <c r="D433" s="10"/>
      <c r="E433" s="10"/>
      <c r="F433" s="10"/>
      <c r="G433" s="10"/>
      <c r="H433" s="10"/>
      <c r="I433" s="10"/>
      <c r="J433" s="10"/>
      <c r="K433" s="10"/>
      <c r="L433" s="10"/>
      <c r="M433" s="10"/>
      <c r="N433" s="10"/>
      <c r="O433" s="10"/>
      <c r="P433" s="10"/>
      <c r="Q433" s="10"/>
      <c r="R433" s="10"/>
      <c r="S433" s="10"/>
      <c r="T433" s="10"/>
      <c r="U433" s="10"/>
      <c r="V433" s="10"/>
      <c r="W433" s="10"/>
    </row>
    <row r="434" spans="1:23" x14ac:dyDescent="0.2">
      <c r="A434" s="2"/>
      <c r="B434" s="34"/>
      <c r="C434" s="10"/>
      <c r="D434" s="10"/>
      <c r="E434" s="10"/>
      <c r="F434" s="10"/>
      <c r="G434" s="10"/>
      <c r="H434" s="10"/>
      <c r="I434" s="10"/>
      <c r="J434" s="10"/>
      <c r="K434" s="10"/>
      <c r="L434" s="10"/>
      <c r="M434" s="10"/>
      <c r="N434" s="10"/>
      <c r="O434" s="10"/>
      <c r="P434" s="10"/>
      <c r="Q434" s="10"/>
      <c r="R434" s="10"/>
      <c r="S434" s="10"/>
      <c r="T434" s="10"/>
      <c r="U434" s="10"/>
      <c r="V434" s="10"/>
      <c r="W434" s="10"/>
    </row>
    <row r="435" spans="1:23" x14ac:dyDescent="0.2">
      <c r="A435" s="2"/>
      <c r="B435" s="34"/>
      <c r="C435" s="10"/>
      <c r="D435" s="10"/>
      <c r="E435" s="10"/>
      <c r="F435" s="10"/>
      <c r="G435" s="10"/>
      <c r="H435" s="10"/>
      <c r="I435" s="10"/>
      <c r="J435" s="10"/>
      <c r="K435" s="10"/>
      <c r="L435" s="10"/>
      <c r="M435" s="10"/>
      <c r="N435" s="10"/>
      <c r="O435" s="10"/>
      <c r="P435" s="10"/>
      <c r="Q435" s="10"/>
      <c r="R435" s="10"/>
      <c r="S435" s="10"/>
      <c r="T435" s="10"/>
      <c r="U435" s="10"/>
      <c r="V435" s="10"/>
      <c r="W435" s="10"/>
    </row>
    <row r="436" spans="1:23" x14ac:dyDescent="0.2">
      <c r="A436" s="2"/>
      <c r="B436" s="34"/>
      <c r="C436" s="10"/>
      <c r="D436" s="10"/>
      <c r="E436" s="10"/>
      <c r="F436" s="10"/>
      <c r="G436" s="10"/>
      <c r="H436" s="10"/>
      <c r="I436" s="10"/>
      <c r="J436" s="10"/>
      <c r="K436" s="10"/>
      <c r="L436" s="10"/>
      <c r="M436" s="10"/>
      <c r="N436" s="10"/>
      <c r="O436" s="10"/>
      <c r="P436" s="10"/>
      <c r="Q436" s="10"/>
      <c r="R436" s="10"/>
      <c r="S436" s="10"/>
      <c r="T436" s="10"/>
      <c r="U436" s="10"/>
      <c r="V436" s="10"/>
      <c r="W436" s="10"/>
    </row>
    <row r="437" spans="1:23" x14ac:dyDescent="0.2">
      <c r="A437" s="2"/>
      <c r="B437" s="34"/>
      <c r="C437" s="10"/>
      <c r="D437" s="10"/>
      <c r="E437" s="10"/>
      <c r="F437" s="10"/>
      <c r="G437" s="10"/>
      <c r="H437" s="10"/>
      <c r="I437" s="10"/>
      <c r="J437" s="10"/>
      <c r="K437" s="10"/>
      <c r="L437" s="10"/>
      <c r="M437" s="10"/>
      <c r="N437" s="10"/>
      <c r="O437" s="10"/>
      <c r="P437" s="10"/>
      <c r="Q437" s="10"/>
      <c r="R437" s="10"/>
      <c r="S437" s="10"/>
      <c r="T437" s="10"/>
      <c r="U437" s="10"/>
      <c r="V437" s="10"/>
      <c r="W437" s="10"/>
    </row>
    <row r="438" spans="1:23" x14ac:dyDescent="0.2">
      <c r="A438" s="2"/>
      <c r="B438" s="34"/>
      <c r="C438" s="10"/>
      <c r="D438" s="10"/>
      <c r="E438" s="10"/>
      <c r="F438" s="10"/>
      <c r="G438" s="10"/>
      <c r="H438" s="10"/>
      <c r="I438" s="10"/>
      <c r="J438" s="10"/>
      <c r="K438" s="10"/>
      <c r="L438" s="10"/>
      <c r="M438" s="10"/>
      <c r="N438" s="10"/>
      <c r="O438" s="10"/>
      <c r="P438" s="10"/>
      <c r="Q438" s="10"/>
      <c r="R438" s="10"/>
      <c r="S438" s="10"/>
      <c r="T438" s="10"/>
      <c r="U438" s="10"/>
      <c r="V438" s="10"/>
      <c r="W438" s="10"/>
    </row>
    <row r="439" spans="1:23" x14ac:dyDescent="0.2">
      <c r="A439" s="2"/>
      <c r="B439" s="34"/>
      <c r="C439" s="10"/>
      <c r="D439" s="10"/>
      <c r="E439" s="10"/>
      <c r="F439" s="10"/>
      <c r="G439" s="10"/>
      <c r="H439" s="10"/>
      <c r="I439" s="10"/>
      <c r="J439" s="10"/>
      <c r="K439" s="10"/>
      <c r="L439" s="10"/>
      <c r="M439" s="10"/>
      <c r="N439" s="10"/>
      <c r="O439" s="10"/>
      <c r="P439" s="10"/>
      <c r="Q439" s="10"/>
      <c r="R439" s="10"/>
      <c r="S439" s="10"/>
      <c r="T439" s="10"/>
      <c r="U439" s="10"/>
      <c r="V439" s="10"/>
      <c r="W439" s="10"/>
    </row>
    <row r="440" spans="1:23" x14ac:dyDescent="0.2">
      <c r="A440" s="2"/>
      <c r="B440" s="34"/>
      <c r="C440" s="10"/>
      <c r="D440" s="10"/>
      <c r="E440" s="10"/>
      <c r="F440" s="10"/>
      <c r="G440" s="10"/>
      <c r="H440" s="10"/>
      <c r="I440" s="10"/>
      <c r="J440" s="10"/>
      <c r="K440" s="10"/>
      <c r="L440" s="10"/>
      <c r="M440" s="10"/>
      <c r="N440" s="10"/>
      <c r="O440" s="10"/>
      <c r="P440" s="10"/>
      <c r="Q440" s="10"/>
      <c r="R440" s="10"/>
      <c r="S440" s="10"/>
      <c r="T440" s="10"/>
      <c r="U440" s="10"/>
      <c r="V440" s="10"/>
      <c r="W440" s="10"/>
    </row>
    <row r="441" spans="1:23" x14ac:dyDescent="0.2">
      <c r="A441" s="2"/>
      <c r="B441" s="34"/>
      <c r="C441" s="10"/>
      <c r="D441" s="10"/>
      <c r="E441" s="10"/>
      <c r="F441" s="10"/>
      <c r="G441" s="10"/>
      <c r="H441" s="10"/>
      <c r="I441" s="10"/>
      <c r="J441" s="10"/>
      <c r="K441" s="10"/>
      <c r="L441" s="10"/>
      <c r="M441" s="10"/>
      <c r="N441" s="10"/>
      <c r="O441" s="10"/>
      <c r="P441" s="10"/>
      <c r="Q441" s="10"/>
      <c r="R441" s="10"/>
      <c r="S441" s="10"/>
      <c r="T441" s="10"/>
      <c r="U441" s="10"/>
      <c r="V441" s="10"/>
      <c r="W441" s="10"/>
    </row>
    <row r="442" spans="1:23" x14ac:dyDescent="0.2">
      <c r="A442" s="2"/>
      <c r="B442" s="34"/>
      <c r="C442" s="10"/>
      <c r="D442" s="10"/>
      <c r="E442" s="10"/>
      <c r="F442" s="10"/>
      <c r="G442" s="10"/>
      <c r="H442" s="10"/>
      <c r="I442" s="10"/>
      <c r="J442" s="10"/>
      <c r="K442" s="10"/>
      <c r="L442" s="10"/>
      <c r="M442" s="10"/>
      <c r="N442" s="10"/>
      <c r="O442" s="10"/>
      <c r="P442" s="10"/>
      <c r="Q442" s="10"/>
      <c r="R442" s="10"/>
      <c r="S442" s="10"/>
      <c r="T442" s="10"/>
      <c r="U442" s="10"/>
      <c r="V442" s="10"/>
      <c r="W442" s="10"/>
    </row>
    <row r="443" spans="1:23" x14ac:dyDescent="0.2">
      <c r="A443" s="2"/>
      <c r="B443" s="34"/>
      <c r="C443" s="10"/>
      <c r="D443" s="10"/>
      <c r="E443" s="10"/>
      <c r="F443" s="10"/>
      <c r="G443" s="10"/>
      <c r="H443" s="10"/>
      <c r="I443" s="10"/>
      <c r="J443" s="10"/>
      <c r="K443" s="10"/>
      <c r="L443" s="10"/>
      <c r="M443" s="10"/>
      <c r="N443" s="10"/>
      <c r="O443" s="10"/>
      <c r="P443" s="10"/>
      <c r="Q443" s="10"/>
      <c r="R443" s="10"/>
      <c r="S443" s="10"/>
      <c r="T443" s="10"/>
      <c r="U443" s="10"/>
      <c r="V443" s="10"/>
      <c r="W443" s="10"/>
    </row>
    <row r="444" spans="1:23" x14ac:dyDescent="0.2">
      <c r="A444" s="2"/>
      <c r="B444" s="34"/>
      <c r="C444" s="10"/>
      <c r="D444" s="10"/>
      <c r="E444" s="10"/>
      <c r="F444" s="10"/>
      <c r="G444" s="10"/>
      <c r="H444" s="10"/>
      <c r="I444" s="10"/>
      <c r="J444" s="10"/>
      <c r="K444" s="10"/>
      <c r="L444" s="10"/>
      <c r="M444" s="10"/>
      <c r="N444" s="10"/>
      <c r="O444" s="10"/>
      <c r="P444" s="10"/>
      <c r="Q444" s="10"/>
      <c r="R444" s="10"/>
      <c r="S444" s="10"/>
      <c r="T444" s="10"/>
      <c r="U444" s="10"/>
      <c r="V444" s="10"/>
      <c r="W444" s="10"/>
    </row>
    <row r="445" spans="1:23" x14ac:dyDescent="0.2">
      <c r="A445" s="2"/>
      <c r="B445" s="34"/>
      <c r="C445" s="10"/>
      <c r="D445" s="10"/>
      <c r="E445" s="10"/>
      <c r="F445" s="10"/>
      <c r="G445" s="10"/>
      <c r="H445" s="10"/>
      <c r="I445" s="10"/>
      <c r="J445" s="10"/>
      <c r="K445" s="10"/>
      <c r="L445" s="10"/>
      <c r="M445" s="10"/>
      <c r="N445" s="10"/>
      <c r="O445" s="10"/>
      <c r="P445" s="10"/>
      <c r="Q445" s="10"/>
      <c r="R445" s="10"/>
      <c r="S445" s="10"/>
      <c r="T445" s="10"/>
      <c r="U445" s="10"/>
      <c r="V445" s="10"/>
      <c r="W445" s="10"/>
    </row>
    <row r="446" spans="1:23" x14ac:dyDescent="0.2">
      <c r="A446" s="2"/>
      <c r="B446" s="34"/>
      <c r="C446" s="10"/>
      <c r="D446" s="10"/>
      <c r="E446" s="10"/>
      <c r="F446" s="10"/>
      <c r="G446" s="10"/>
      <c r="H446" s="10"/>
      <c r="I446" s="10"/>
      <c r="J446" s="10"/>
      <c r="K446" s="10"/>
      <c r="L446" s="10"/>
      <c r="M446" s="10"/>
      <c r="N446" s="10"/>
      <c r="O446" s="10"/>
      <c r="P446" s="10"/>
      <c r="Q446" s="10"/>
      <c r="R446" s="10"/>
      <c r="S446" s="10"/>
      <c r="T446" s="10"/>
      <c r="U446" s="10"/>
      <c r="V446" s="10"/>
      <c r="W446" s="10"/>
    </row>
    <row r="447" spans="1:23" x14ac:dyDescent="0.2">
      <c r="A447" s="2"/>
      <c r="B447" s="34"/>
      <c r="C447" s="10"/>
      <c r="D447" s="10"/>
      <c r="E447" s="10"/>
      <c r="F447" s="10"/>
      <c r="G447" s="10"/>
      <c r="H447" s="10"/>
      <c r="I447" s="10"/>
      <c r="J447" s="10"/>
      <c r="K447" s="10"/>
      <c r="L447" s="10"/>
      <c r="M447" s="10"/>
      <c r="N447" s="10"/>
      <c r="O447" s="10"/>
      <c r="P447" s="10"/>
      <c r="Q447" s="10"/>
      <c r="R447" s="10"/>
      <c r="S447" s="10"/>
      <c r="T447" s="10"/>
      <c r="U447" s="10"/>
      <c r="V447" s="10"/>
      <c r="W447" s="10"/>
    </row>
    <row r="448" spans="1:23" x14ac:dyDescent="0.2">
      <c r="A448" s="2"/>
      <c r="B448" s="34"/>
      <c r="C448" s="10"/>
      <c r="D448" s="10"/>
      <c r="E448" s="10"/>
      <c r="F448" s="10"/>
      <c r="G448" s="10"/>
      <c r="H448" s="10"/>
      <c r="I448" s="10"/>
      <c r="J448" s="10"/>
      <c r="K448" s="10"/>
      <c r="L448" s="10"/>
      <c r="M448" s="10"/>
      <c r="N448" s="10"/>
      <c r="O448" s="10"/>
      <c r="P448" s="10"/>
      <c r="Q448" s="10"/>
      <c r="R448" s="10"/>
      <c r="S448" s="10"/>
      <c r="T448" s="10"/>
      <c r="U448" s="10"/>
      <c r="V448" s="10"/>
      <c r="W448" s="10"/>
    </row>
    <row r="449" spans="1:23" x14ac:dyDescent="0.2">
      <c r="A449" s="2"/>
      <c r="B449" s="34"/>
      <c r="C449" s="10"/>
      <c r="D449" s="10"/>
      <c r="E449" s="10"/>
      <c r="F449" s="10"/>
      <c r="G449" s="10"/>
      <c r="H449" s="10"/>
      <c r="I449" s="10"/>
      <c r="J449" s="10"/>
      <c r="K449" s="10"/>
      <c r="L449" s="10"/>
      <c r="M449" s="10"/>
      <c r="N449" s="10"/>
      <c r="O449" s="10"/>
      <c r="P449" s="10"/>
      <c r="Q449" s="10"/>
      <c r="R449" s="10"/>
      <c r="S449" s="10"/>
      <c r="T449" s="10"/>
      <c r="U449" s="10"/>
      <c r="V449" s="10"/>
      <c r="W449" s="10"/>
    </row>
    <row r="450" spans="1:23" x14ac:dyDescent="0.2">
      <c r="A450" s="2"/>
      <c r="B450" s="34"/>
      <c r="C450" s="10"/>
      <c r="D450" s="10"/>
      <c r="E450" s="10"/>
      <c r="F450" s="10"/>
      <c r="G450" s="10"/>
      <c r="H450" s="10"/>
      <c r="I450" s="10"/>
      <c r="J450" s="10"/>
      <c r="K450" s="10"/>
      <c r="L450" s="10"/>
      <c r="M450" s="10"/>
      <c r="N450" s="10"/>
      <c r="O450" s="10"/>
      <c r="P450" s="10"/>
      <c r="Q450" s="10"/>
      <c r="R450" s="10"/>
      <c r="S450" s="10"/>
      <c r="T450" s="10"/>
      <c r="U450" s="10"/>
      <c r="V450" s="10"/>
      <c r="W450" s="10"/>
    </row>
    <row r="451" spans="1:23" x14ac:dyDescent="0.2">
      <c r="A451" s="2"/>
      <c r="B451" s="34"/>
      <c r="C451" s="10"/>
      <c r="D451" s="10"/>
      <c r="E451" s="10"/>
      <c r="F451" s="10"/>
      <c r="G451" s="10"/>
      <c r="H451" s="10"/>
      <c r="I451" s="10"/>
      <c r="J451" s="10"/>
      <c r="K451" s="10"/>
      <c r="L451" s="10"/>
      <c r="M451" s="10"/>
      <c r="N451" s="10"/>
      <c r="O451" s="10"/>
      <c r="P451" s="10"/>
      <c r="Q451" s="10"/>
      <c r="R451" s="10"/>
      <c r="S451" s="10"/>
      <c r="T451" s="10"/>
      <c r="U451" s="10"/>
      <c r="V451" s="10"/>
      <c r="W451" s="10"/>
    </row>
    <row r="452" spans="1:23" x14ac:dyDescent="0.2">
      <c r="A452" s="2"/>
      <c r="B452" s="34"/>
      <c r="C452" s="10"/>
      <c r="D452" s="10"/>
      <c r="E452" s="10"/>
      <c r="F452" s="10"/>
      <c r="G452" s="10"/>
      <c r="H452" s="10"/>
      <c r="I452" s="10"/>
      <c r="J452" s="10"/>
      <c r="K452" s="10"/>
      <c r="L452" s="10"/>
      <c r="M452" s="10"/>
      <c r="N452" s="10"/>
      <c r="O452" s="10"/>
      <c r="P452" s="10"/>
      <c r="Q452" s="10"/>
      <c r="R452" s="10"/>
      <c r="S452" s="10"/>
      <c r="T452" s="10"/>
      <c r="U452" s="10"/>
      <c r="V452" s="10"/>
      <c r="W452" s="10"/>
    </row>
    <row r="453" spans="1:23" x14ac:dyDescent="0.2">
      <c r="A453" s="2"/>
      <c r="B453" s="34"/>
      <c r="C453" s="10"/>
      <c r="D453" s="10"/>
      <c r="E453" s="10"/>
      <c r="F453" s="10"/>
      <c r="G453" s="10"/>
      <c r="H453" s="10"/>
      <c r="I453" s="10"/>
      <c r="J453" s="10"/>
      <c r="K453" s="10"/>
      <c r="L453" s="10"/>
      <c r="M453" s="10"/>
      <c r="N453" s="10"/>
      <c r="O453" s="10"/>
      <c r="P453" s="10"/>
      <c r="Q453" s="10"/>
      <c r="R453" s="10"/>
      <c r="S453" s="10"/>
      <c r="T453" s="10"/>
      <c r="U453" s="10"/>
      <c r="V453" s="10"/>
      <c r="W453" s="10"/>
    </row>
    <row r="454" spans="1:23" x14ac:dyDescent="0.2">
      <c r="A454" s="2"/>
      <c r="B454" s="34"/>
      <c r="C454" s="10"/>
      <c r="D454" s="10"/>
      <c r="E454" s="10"/>
      <c r="F454" s="10"/>
      <c r="G454" s="10"/>
      <c r="H454" s="10"/>
      <c r="I454" s="10"/>
      <c r="J454" s="10"/>
      <c r="K454" s="10"/>
      <c r="L454" s="10"/>
      <c r="M454" s="10"/>
      <c r="N454" s="10"/>
      <c r="O454" s="10"/>
      <c r="P454" s="10"/>
      <c r="Q454" s="10"/>
      <c r="R454" s="10"/>
      <c r="S454" s="10"/>
      <c r="T454" s="10"/>
      <c r="U454" s="10"/>
      <c r="V454" s="10"/>
      <c r="W454" s="10"/>
    </row>
    <row r="455" spans="1:23" x14ac:dyDescent="0.2">
      <c r="A455" s="2"/>
      <c r="B455" s="34"/>
      <c r="C455" s="10"/>
      <c r="D455" s="10"/>
      <c r="E455" s="10"/>
      <c r="F455" s="10"/>
      <c r="G455" s="10"/>
      <c r="H455" s="10"/>
      <c r="I455" s="10"/>
      <c r="J455" s="10"/>
      <c r="K455" s="10"/>
      <c r="L455" s="10"/>
      <c r="M455" s="10"/>
      <c r="N455" s="10"/>
      <c r="O455" s="10"/>
      <c r="P455" s="10"/>
      <c r="Q455" s="10"/>
      <c r="R455" s="10"/>
      <c r="S455" s="10"/>
      <c r="T455" s="10"/>
      <c r="U455" s="10"/>
      <c r="V455" s="10"/>
      <c r="W455" s="10"/>
    </row>
    <row r="456" spans="1:23" x14ac:dyDescent="0.2">
      <c r="A456" s="2"/>
      <c r="B456" s="34"/>
      <c r="C456" s="10"/>
      <c r="D456" s="10"/>
      <c r="E456" s="10"/>
      <c r="F456" s="10"/>
      <c r="G456" s="10"/>
      <c r="H456" s="10"/>
      <c r="I456" s="10"/>
      <c r="J456" s="10"/>
      <c r="K456" s="10"/>
      <c r="L456" s="10"/>
      <c r="M456" s="10"/>
      <c r="N456" s="10"/>
      <c r="O456" s="10"/>
      <c r="P456" s="10"/>
      <c r="Q456" s="10"/>
      <c r="R456" s="10"/>
      <c r="S456" s="10"/>
      <c r="T456" s="10"/>
      <c r="U456" s="10"/>
      <c r="V456" s="10"/>
      <c r="W456" s="10"/>
    </row>
    <row r="457" spans="1:23" x14ac:dyDescent="0.2">
      <c r="A457" s="2"/>
      <c r="B457" s="34"/>
      <c r="C457" s="10"/>
      <c r="D457" s="10"/>
      <c r="E457" s="10"/>
      <c r="F457" s="10"/>
      <c r="G457" s="10"/>
      <c r="H457" s="10"/>
      <c r="I457" s="10"/>
      <c r="J457" s="10"/>
      <c r="K457" s="10"/>
      <c r="L457" s="10"/>
      <c r="M457" s="10"/>
      <c r="N457" s="10"/>
      <c r="O457" s="10"/>
      <c r="P457" s="10"/>
      <c r="Q457" s="10"/>
      <c r="R457" s="10"/>
      <c r="S457" s="10"/>
      <c r="T457" s="10"/>
      <c r="U457" s="10"/>
      <c r="V457" s="10"/>
      <c r="W457" s="10"/>
    </row>
    <row r="458" spans="1:23" x14ac:dyDescent="0.2">
      <c r="A458" s="2"/>
      <c r="B458" s="34"/>
      <c r="C458" s="10"/>
      <c r="D458" s="10"/>
      <c r="E458" s="10"/>
      <c r="F458" s="10"/>
      <c r="G458" s="10"/>
      <c r="H458" s="10"/>
      <c r="I458" s="10"/>
      <c r="J458" s="10"/>
      <c r="K458" s="10"/>
      <c r="L458" s="10"/>
      <c r="M458" s="10"/>
      <c r="N458" s="10"/>
      <c r="O458" s="10"/>
      <c r="P458" s="10"/>
      <c r="Q458" s="10"/>
      <c r="R458" s="10"/>
      <c r="S458" s="10"/>
      <c r="T458" s="10"/>
      <c r="U458" s="10"/>
      <c r="V458" s="10"/>
      <c r="W458" s="10"/>
    </row>
    <row r="459" spans="1:23" x14ac:dyDescent="0.2">
      <c r="A459" s="2"/>
      <c r="B459" s="34"/>
      <c r="C459" s="10"/>
      <c r="D459" s="10"/>
      <c r="E459" s="10"/>
      <c r="F459" s="10"/>
      <c r="G459" s="10"/>
      <c r="H459" s="10"/>
      <c r="I459" s="10"/>
      <c r="J459" s="10"/>
      <c r="K459" s="10"/>
      <c r="L459" s="10"/>
      <c r="M459" s="10"/>
      <c r="N459" s="10"/>
      <c r="O459" s="10"/>
      <c r="P459" s="10"/>
      <c r="Q459" s="10"/>
      <c r="R459" s="10"/>
      <c r="S459" s="10"/>
      <c r="T459" s="10"/>
      <c r="U459" s="10"/>
      <c r="V459" s="10"/>
      <c r="W459" s="10"/>
    </row>
    <row r="460" spans="1:23" x14ac:dyDescent="0.2">
      <c r="A460" s="2"/>
      <c r="B460" s="34"/>
      <c r="C460" s="10"/>
      <c r="D460" s="10"/>
      <c r="E460" s="10"/>
      <c r="F460" s="10"/>
      <c r="G460" s="10"/>
      <c r="H460" s="10"/>
      <c r="I460" s="10"/>
      <c r="J460" s="10"/>
      <c r="K460" s="10"/>
      <c r="L460" s="10"/>
      <c r="M460" s="10"/>
      <c r="N460" s="10"/>
      <c r="O460" s="10"/>
      <c r="P460" s="10"/>
      <c r="Q460" s="10"/>
      <c r="R460" s="10"/>
      <c r="S460" s="10"/>
      <c r="T460" s="10"/>
      <c r="U460" s="10"/>
      <c r="V460" s="10"/>
      <c r="W460" s="10"/>
    </row>
    <row r="461" spans="1:23" x14ac:dyDescent="0.2">
      <c r="A461" s="2"/>
      <c r="B461" s="34"/>
      <c r="C461" s="10"/>
      <c r="D461" s="10"/>
      <c r="E461" s="10"/>
      <c r="F461" s="10"/>
      <c r="G461" s="10"/>
      <c r="H461" s="10"/>
      <c r="I461" s="10"/>
      <c r="J461" s="10"/>
      <c r="K461" s="10"/>
      <c r="L461" s="10"/>
      <c r="M461" s="10"/>
      <c r="N461" s="10"/>
      <c r="O461" s="10"/>
      <c r="P461" s="10"/>
      <c r="Q461" s="10"/>
      <c r="R461" s="10"/>
      <c r="S461" s="10"/>
      <c r="T461" s="10"/>
      <c r="U461" s="10"/>
      <c r="V461" s="10"/>
      <c r="W461" s="10"/>
    </row>
    <row r="462" spans="1:23" x14ac:dyDescent="0.2">
      <c r="A462" s="2"/>
      <c r="B462" s="34"/>
      <c r="C462" s="10"/>
      <c r="D462" s="10"/>
      <c r="E462" s="10"/>
      <c r="F462" s="10"/>
      <c r="G462" s="10"/>
      <c r="H462" s="10"/>
      <c r="I462" s="10"/>
      <c r="J462" s="10"/>
      <c r="K462" s="10"/>
      <c r="L462" s="10"/>
      <c r="M462" s="10"/>
      <c r="N462" s="10"/>
      <c r="O462" s="10"/>
      <c r="P462" s="10"/>
      <c r="Q462" s="10"/>
      <c r="R462" s="10"/>
      <c r="S462" s="10"/>
      <c r="T462" s="10"/>
      <c r="U462" s="10"/>
      <c r="V462" s="10"/>
      <c r="W462" s="10"/>
    </row>
    <row r="463" spans="1:23" x14ac:dyDescent="0.2">
      <c r="A463" s="2"/>
      <c r="B463" s="34"/>
      <c r="C463" s="10"/>
      <c r="D463" s="10"/>
      <c r="E463" s="10"/>
      <c r="F463" s="10"/>
      <c r="G463" s="10"/>
      <c r="H463" s="10"/>
      <c r="I463" s="10"/>
      <c r="J463" s="10"/>
      <c r="K463" s="10"/>
      <c r="L463" s="10"/>
      <c r="M463" s="10"/>
      <c r="N463" s="10"/>
      <c r="O463" s="10"/>
      <c r="P463" s="10"/>
      <c r="Q463" s="10"/>
      <c r="R463" s="10"/>
      <c r="S463" s="10"/>
      <c r="T463" s="10"/>
      <c r="U463" s="10"/>
      <c r="V463" s="10"/>
      <c r="W463" s="10"/>
    </row>
    <row r="464" spans="1:23" x14ac:dyDescent="0.2">
      <c r="A464" s="2"/>
      <c r="B464" s="34"/>
      <c r="C464" s="10"/>
      <c r="D464" s="10"/>
      <c r="E464" s="10"/>
      <c r="F464" s="10"/>
      <c r="G464" s="10"/>
      <c r="H464" s="10"/>
      <c r="I464" s="10"/>
      <c r="J464" s="10"/>
      <c r="K464" s="10"/>
      <c r="L464" s="10"/>
      <c r="M464" s="10"/>
      <c r="N464" s="10"/>
      <c r="O464" s="10"/>
      <c r="P464" s="10"/>
      <c r="Q464" s="10"/>
      <c r="R464" s="10"/>
      <c r="S464" s="10"/>
      <c r="T464" s="10"/>
      <c r="U464" s="10"/>
      <c r="V464" s="10"/>
      <c r="W464" s="10"/>
    </row>
    <row r="465" spans="1:23" x14ac:dyDescent="0.2">
      <c r="A465" s="2"/>
      <c r="B465" s="34"/>
      <c r="C465" s="10"/>
      <c r="D465" s="10"/>
      <c r="E465" s="10"/>
      <c r="F465" s="10"/>
      <c r="G465" s="10"/>
      <c r="H465" s="10"/>
      <c r="I465" s="10"/>
      <c r="J465" s="10"/>
      <c r="K465" s="10"/>
      <c r="L465" s="10"/>
      <c r="M465" s="10"/>
      <c r="N465" s="10"/>
      <c r="O465" s="10"/>
      <c r="P465" s="10"/>
      <c r="Q465" s="10"/>
      <c r="R465" s="10"/>
      <c r="S465" s="10"/>
      <c r="T465" s="10"/>
      <c r="U465" s="10"/>
      <c r="V465" s="10"/>
      <c r="W465" s="10"/>
    </row>
    <row r="466" spans="1:23" x14ac:dyDescent="0.2">
      <c r="A466" s="2"/>
      <c r="B466" s="34"/>
      <c r="C466" s="10"/>
      <c r="D466" s="10"/>
      <c r="E466" s="10"/>
      <c r="F466" s="10"/>
      <c r="G466" s="10"/>
      <c r="H466" s="10"/>
      <c r="I466" s="10"/>
      <c r="J466" s="10"/>
      <c r="K466" s="10"/>
      <c r="L466" s="10"/>
      <c r="M466" s="10"/>
      <c r="N466" s="10"/>
      <c r="O466" s="10"/>
      <c r="P466" s="10"/>
      <c r="Q466" s="10"/>
      <c r="R466" s="10"/>
      <c r="S466" s="10"/>
      <c r="T466" s="10"/>
      <c r="U466" s="10"/>
      <c r="V466" s="10"/>
      <c r="W466" s="10"/>
    </row>
    <row r="467" spans="1:23" x14ac:dyDescent="0.2">
      <c r="A467" s="2"/>
      <c r="B467" s="34"/>
      <c r="C467" s="10"/>
      <c r="D467" s="10"/>
      <c r="E467" s="10"/>
      <c r="F467" s="10"/>
      <c r="G467" s="10"/>
      <c r="H467" s="10"/>
      <c r="I467" s="10"/>
      <c r="J467" s="10"/>
      <c r="K467" s="10"/>
      <c r="L467" s="10"/>
      <c r="M467" s="10"/>
      <c r="N467" s="10"/>
      <c r="O467" s="10"/>
      <c r="P467" s="10"/>
      <c r="Q467" s="10"/>
      <c r="R467" s="10"/>
      <c r="S467" s="10"/>
      <c r="T467" s="10"/>
      <c r="U467" s="10"/>
      <c r="V467" s="10"/>
      <c r="W467" s="10"/>
    </row>
    <row r="468" spans="1:23" x14ac:dyDescent="0.2">
      <c r="A468" s="2"/>
      <c r="B468" s="34"/>
      <c r="C468" s="10"/>
      <c r="D468" s="10"/>
      <c r="E468" s="10"/>
      <c r="F468" s="10"/>
      <c r="G468" s="10"/>
      <c r="H468" s="10"/>
      <c r="I468" s="10"/>
      <c r="J468" s="10"/>
      <c r="K468" s="10"/>
      <c r="L468" s="10"/>
      <c r="M468" s="10"/>
      <c r="N468" s="10"/>
      <c r="O468" s="10"/>
      <c r="P468" s="10"/>
      <c r="Q468" s="10"/>
      <c r="R468" s="10"/>
      <c r="S468" s="10"/>
      <c r="T468" s="10"/>
      <c r="U468" s="10"/>
      <c r="V468" s="10"/>
      <c r="W468" s="10"/>
    </row>
    <row r="469" spans="1:23" x14ac:dyDescent="0.2">
      <c r="A469" s="2"/>
      <c r="B469" s="34"/>
      <c r="C469" s="10"/>
      <c r="D469" s="10"/>
      <c r="E469" s="10"/>
      <c r="F469" s="10"/>
      <c r="G469" s="10"/>
      <c r="H469" s="10"/>
      <c r="I469" s="10"/>
      <c r="J469" s="10"/>
      <c r="K469" s="10"/>
      <c r="L469" s="10"/>
      <c r="M469" s="10"/>
      <c r="N469" s="10"/>
      <c r="O469" s="10"/>
      <c r="P469" s="10"/>
      <c r="Q469" s="10"/>
      <c r="R469" s="10"/>
      <c r="S469" s="10"/>
      <c r="T469" s="10"/>
      <c r="U469" s="10"/>
      <c r="V469" s="10"/>
      <c r="W469" s="10"/>
    </row>
    <row r="470" spans="1:23" x14ac:dyDescent="0.2">
      <c r="A470" s="2"/>
      <c r="B470" s="34"/>
      <c r="C470" s="10"/>
      <c r="D470" s="10"/>
      <c r="E470" s="10"/>
      <c r="F470" s="10"/>
      <c r="G470" s="10"/>
      <c r="H470" s="10"/>
      <c r="I470" s="10"/>
      <c r="J470" s="10"/>
      <c r="K470" s="10"/>
      <c r="L470" s="10"/>
      <c r="M470" s="10"/>
      <c r="N470" s="10"/>
      <c r="O470" s="10"/>
      <c r="P470" s="10"/>
      <c r="Q470" s="10"/>
      <c r="R470" s="10"/>
      <c r="S470" s="10"/>
      <c r="T470" s="10"/>
      <c r="U470" s="10"/>
      <c r="V470" s="10"/>
      <c r="W470" s="10"/>
    </row>
    <row r="471" spans="1:23" x14ac:dyDescent="0.2">
      <c r="A471" s="2"/>
      <c r="B471" s="34"/>
      <c r="C471" s="10"/>
      <c r="D471" s="10"/>
      <c r="E471" s="10"/>
      <c r="F471" s="10"/>
      <c r="G471" s="10"/>
      <c r="H471" s="10"/>
      <c r="I471" s="10"/>
      <c r="J471" s="10"/>
      <c r="K471" s="10"/>
      <c r="L471" s="10"/>
      <c r="M471" s="10"/>
      <c r="N471" s="10"/>
      <c r="O471" s="10"/>
      <c r="P471" s="10"/>
      <c r="Q471" s="10"/>
      <c r="R471" s="10"/>
      <c r="S471" s="10"/>
      <c r="T471" s="10"/>
      <c r="U471" s="10"/>
      <c r="V471" s="10"/>
      <c r="W471" s="10"/>
    </row>
    <row r="472" spans="1:23" x14ac:dyDescent="0.2">
      <c r="A472" s="2"/>
      <c r="B472" s="34"/>
      <c r="C472" s="10"/>
      <c r="D472" s="10"/>
      <c r="E472" s="10"/>
      <c r="F472" s="10"/>
      <c r="G472" s="10"/>
      <c r="H472" s="10"/>
      <c r="I472" s="10"/>
      <c r="J472" s="10"/>
      <c r="K472" s="10"/>
      <c r="L472" s="10"/>
      <c r="M472" s="10"/>
      <c r="N472" s="10"/>
      <c r="O472" s="10"/>
      <c r="P472" s="10"/>
      <c r="Q472" s="10"/>
      <c r="R472" s="10"/>
      <c r="S472" s="10"/>
      <c r="T472" s="10"/>
      <c r="U472" s="10"/>
      <c r="V472" s="10"/>
      <c r="W472" s="10"/>
    </row>
    <row r="473" spans="1:23" x14ac:dyDescent="0.2">
      <c r="A473" s="2"/>
      <c r="B473" s="34"/>
      <c r="C473" s="10"/>
      <c r="D473" s="10"/>
      <c r="E473" s="10"/>
      <c r="F473" s="10"/>
      <c r="G473" s="10"/>
      <c r="H473" s="10"/>
      <c r="I473" s="10"/>
      <c r="J473" s="10"/>
      <c r="K473" s="10"/>
      <c r="L473" s="10"/>
      <c r="M473" s="10"/>
      <c r="N473" s="10"/>
      <c r="O473" s="10"/>
      <c r="P473" s="10"/>
      <c r="Q473" s="10"/>
      <c r="R473" s="10"/>
      <c r="S473" s="10"/>
      <c r="T473" s="10"/>
      <c r="U473" s="10"/>
      <c r="V473" s="10"/>
      <c r="W473" s="10"/>
    </row>
    <row r="474" spans="1:23" x14ac:dyDescent="0.2">
      <c r="A474" s="2"/>
      <c r="B474" s="34"/>
      <c r="C474" s="10"/>
      <c r="D474" s="10"/>
      <c r="E474" s="10"/>
      <c r="F474" s="10"/>
      <c r="G474" s="10"/>
      <c r="H474" s="10"/>
      <c r="I474" s="10"/>
      <c r="J474" s="10"/>
      <c r="K474" s="10"/>
      <c r="L474" s="10"/>
      <c r="M474" s="10"/>
      <c r="N474" s="10"/>
      <c r="O474" s="10"/>
      <c r="P474" s="10"/>
      <c r="Q474" s="10"/>
      <c r="R474" s="10"/>
      <c r="S474" s="10"/>
      <c r="T474" s="10"/>
      <c r="U474" s="10"/>
      <c r="V474" s="10"/>
      <c r="W474" s="10"/>
    </row>
    <row r="475" spans="1:23" x14ac:dyDescent="0.2">
      <c r="A475" s="2"/>
      <c r="B475" s="34"/>
      <c r="C475" s="10"/>
      <c r="D475" s="10"/>
      <c r="E475" s="10"/>
      <c r="F475" s="10"/>
      <c r="G475" s="10"/>
      <c r="H475" s="10"/>
      <c r="I475" s="10"/>
      <c r="J475" s="10"/>
      <c r="K475" s="10"/>
      <c r="L475" s="10"/>
      <c r="M475" s="10"/>
      <c r="N475" s="10"/>
      <c r="O475" s="10"/>
      <c r="P475" s="10"/>
      <c r="Q475" s="10"/>
      <c r="R475" s="10"/>
      <c r="S475" s="10"/>
      <c r="T475" s="10"/>
      <c r="U475" s="10"/>
      <c r="V475" s="10"/>
      <c r="W475" s="10"/>
    </row>
    <row r="476" spans="1:23" x14ac:dyDescent="0.2">
      <c r="A476" s="2"/>
      <c r="B476" s="34"/>
      <c r="C476" s="10"/>
      <c r="D476" s="10"/>
      <c r="E476" s="10"/>
      <c r="F476" s="10"/>
      <c r="G476" s="10"/>
      <c r="H476" s="10"/>
      <c r="I476" s="10"/>
      <c r="J476" s="10"/>
      <c r="K476" s="10"/>
      <c r="L476" s="10"/>
      <c r="M476" s="10"/>
      <c r="N476" s="10"/>
      <c r="O476" s="10"/>
      <c r="P476" s="10"/>
      <c r="Q476" s="10"/>
      <c r="R476" s="10"/>
      <c r="S476" s="10"/>
      <c r="T476" s="10"/>
      <c r="U476" s="10"/>
      <c r="V476" s="10"/>
      <c r="W476" s="10"/>
    </row>
    <row r="477" spans="1:23" x14ac:dyDescent="0.2">
      <c r="A477" s="2"/>
      <c r="B477" s="34"/>
      <c r="C477" s="10"/>
      <c r="D477" s="10"/>
      <c r="E477" s="10"/>
      <c r="F477" s="10"/>
      <c r="G477" s="10"/>
      <c r="H477" s="10"/>
      <c r="I477" s="10"/>
      <c r="J477" s="10"/>
      <c r="K477" s="10"/>
      <c r="L477" s="10"/>
      <c r="M477" s="10"/>
      <c r="N477" s="10"/>
      <c r="O477" s="10"/>
      <c r="P477" s="10"/>
      <c r="Q477" s="10"/>
      <c r="R477" s="10"/>
      <c r="S477" s="10"/>
      <c r="T477" s="10"/>
      <c r="U477" s="10"/>
      <c r="V477" s="10"/>
      <c r="W477" s="10"/>
    </row>
    <row r="478" spans="1:23" x14ac:dyDescent="0.2">
      <c r="A478" s="2"/>
      <c r="B478" s="34"/>
      <c r="C478" s="10"/>
      <c r="D478" s="10"/>
      <c r="E478" s="10"/>
      <c r="F478" s="10"/>
      <c r="G478" s="10"/>
      <c r="H478" s="10"/>
      <c r="I478" s="10"/>
      <c r="J478" s="10"/>
      <c r="K478" s="10"/>
      <c r="L478" s="10"/>
      <c r="M478" s="10"/>
      <c r="N478" s="10"/>
      <c r="O478" s="10"/>
      <c r="P478" s="10"/>
      <c r="Q478" s="10"/>
      <c r="R478" s="10"/>
      <c r="S478" s="10"/>
      <c r="T478" s="10"/>
      <c r="U478" s="10"/>
      <c r="V478" s="10"/>
      <c r="W478" s="10"/>
    </row>
    <row r="479" spans="1:23" x14ac:dyDescent="0.2">
      <c r="A479" s="2"/>
      <c r="B479" s="34"/>
      <c r="C479" s="10"/>
      <c r="D479" s="10"/>
      <c r="E479" s="10"/>
      <c r="F479" s="10"/>
      <c r="G479" s="10"/>
      <c r="H479" s="10"/>
      <c r="I479" s="10"/>
      <c r="J479" s="10"/>
      <c r="K479" s="10"/>
      <c r="L479" s="10"/>
      <c r="M479" s="10"/>
      <c r="N479" s="10"/>
      <c r="O479" s="10"/>
      <c r="P479" s="10"/>
      <c r="Q479" s="10"/>
      <c r="R479" s="10"/>
      <c r="S479" s="10"/>
      <c r="T479" s="10"/>
      <c r="U479" s="10"/>
      <c r="V479" s="10"/>
      <c r="W479" s="10"/>
    </row>
    <row r="480" spans="1:23" x14ac:dyDescent="0.2">
      <c r="A480" s="2"/>
      <c r="B480" s="34"/>
      <c r="C480" s="10"/>
      <c r="D480" s="10"/>
      <c r="E480" s="10"/>
      <c r="F480" s="10"/>
      <c r="G480" s="10"/>
      <c r="H480" s="10"/>
      <c r="I480" s="10"/>
      <c r="J480" s="10"/>
      <c r="K480" s="10"/>
      <c r="L480" s="10"/>
      <c r="M480" s="10"/>
      <c r="N480" s="10"/>
      <c r="O480" s="10"/>
      <c r="P480" s="10"/>
      <c r="Q480" s="10"/>
      <c r="R480" s="10"/>
      <c r="S480" s="10"/>
      <c r="T480" s="10"/>
      <c r="U480" s="10"/>
      <c r="V480" s="10"/>
      <c r="W480" s="10"/>
    </row>
    <row r="481" spans="1:23" x14ac:dyDescent="0.2">
      <c r="A481" s="2"/>
      <c r="B481" s="34"/>
      <c r="C481" s="10"/>
      <c r="D481" s="10"/>
      <c r="E481" s="10"/>
      <c r="F481" s="10"/>
      <c r="G481" s="10"/>
      <c r="H481" s="10"/>
      <c r="I481" s="10"/>
      <c r="J481" s="10"/>
      <c r="K481" s="10"/>
      <c r="L481" s="10"/>
      <c r="M481" s="10"/>
      <c r="N481" s="10"/>
      <c r="O481" s="10"/>
      <c r="P481" s="10"/>
      <c r="Q481" s="10"/>
      <c r="R481" s="10"/>
      <c r="S481" s="10"/>
      <c r="T481" s="10"/>
      <c r="U481" s="10"/>
      <c r="V481" s="10"/>
      <c r="W481" s="10"/>
    </row>
    <row r="482" spans="1:23" x14ac:dyDescent="0.2">
      <c r="A482" s="2"/>
      <c r="B482" s="34"/>
      <c r="C482" s="10"/>
      <c r="D482" s="10"/>
      <c r="E482" s="10"/>
      <c r="F482" s="10"/>
      <c r="G482" s="10"/>
      <c r="H482" s="10"/>
      <c r="I482" s="10"/>
      <c r="J482" s="10"/>
      <c r="K482" s="10"/>
      <c r="L482" s="10"/>
      <c r="M482" s="10"/>
      <c r="N482" s="10"/>
      <c r="O482" s="10"/>
      <c r="P482" s="10"/>
      <c r="Q482" s="10"/>
      <c r="R482" s="10"/>
      <c r="S482" s="10"/>
      <c r="T482" s="10"/>
      <c r="U482" s="10"/>
      <c r="V482" s="10"/>
      <c r="W482" s="10"/>
    </row>
    <row r="483" spans="1:23" x14ac:dyDescent="0.2">
      <c r="A483" s="2"/>
      <c r="B483" s="34"/>
      <c r="C483" s="10"/>
      <c r="D483" s="10"/>
      <c r="E483" s="10"/>
      <c r="F483" s="10"/>
      <c r="G483" s="10"/>
      <c r="H483" s="10"/>
      <c r="I483" s="10"/>
      <c r="J483" s="10"/>
      <c r="K483" s="10"/>
      <c r="L483" s="10"/>
      <c r="M483" s="10"/>
      <c r="N483" s="10"/>
      <c r="O483" s="10"/>
      <c r="P483" s="10"/>
      <c r="Q483" s="10"/>
      <c r="R483" s="10"/>
      <c r="S483" s="10"/>
      <c r="T483" s="10"/>
      <c r="U483" s="10"/>
      <c r="V483" s="10"/>
      <c r="W483" s="10"/>
    </row>
    <row r="484" spans="1:23" x14ac:dyDescent="0.2">
      <c r="A484" s="2"/>
      <c r="B484" s="34"/>
      <c r="C484" s="10"/>
      <c r="D484" s="10"/>
      <c r="E484" s="10"/>
      <c r="F484" s="10"/>
      <c r="G484" s="10"/>
      <c r="H484" s="10"/>
      <c r="I484" s="10"/>
      <c r="J484" s="10"/>
      <c r="K484" s="10"/>
      <c r="L484" s="10"/>
      <c r="M484" s="10"/>
      <c r="N484" s="10"/>
      <c r="O484" s="10"/>
      <c r="P484" s="10"/>
      <c r="Q484" s="10"/>
      <c r="R484" s="10"/>
      <c r="S484" s="10"/>
      <c r="T484" s="10"/>
      <c r="U484" s="10"/>
      <c r="V484" s="10"/>
      <c r="W484" s="10"/>
    </row>
    <row r="485" spans="1:23" x14ac:dyDescent="0.2">
      <c r="A485" s="2"/>
      <c r="B485" s="34"/>
      <c r="C485" s="10"/>
      <c r="D485" s="10"/>
      <c r="E485" s="10"/>
      <c r="F485" s="10"/>
      <c r="G485" s="10"/>
      <c r="H485" s="10"/>
      <c r="I485" s="10"/>
      <c r="J485" s="10"/>
      <c r="K485" s="10"/>
      <c r="L485" s="10"/>
      <c r="M485" s="10"/>
      <c r="N485" s="10"/>
      <c r="O485" s="10"/>
      <c r="P485" s="10"/>
      <c r="Q485" s="10"/>
      <c r="R485" s="10"/>
      <c r="S485" s="10"/>
      <c r="T485" s="10"/>
      <c r="U485" s="10"/>
      <c r="V485" s="10"/>
      <c r="W485" s="10"/>
    </row>
    <row r="486" spans="1:23" x14ac:dyDescent="0.2">
      <c r="A486" s="2"/>
      <c r="B486" s="34"/>
      <c r="C486" s="10"/>
      <c r="D486" s="10"/>
      <c r="E486" s="10"/>
      <c r="F486" s="10"/>
      <c r="G486" s="10"/>
      <c r="H486" s="10"/>
      <c r="I486" s="10"/>
      <c r="J486" s="10"/>
      <c r="K486" s="10"/>
      <c r="L486" s="10"/>
      <c r="M486" s="10"/>
      <c r="N486" s="10"/>
      <c r="O486" s="10"/>
      <c r="P486" s="10"/>
      <c r="Q486" s="10"/>
      <c r="R486" s="10"/>
      <c r="S486" s="10"/>
      <c r="T486" s="10"/>
      <c r="U486" s="10"/>
      <c r="V486" s="10"/>
      <c r="W486" s="10"/>
    </row>
    <row r="487" spans="1:23" x14ac:dyDescent="0.2">
      <c r="A487" s="2"/>
      <c r="B487" s="34"/>
      <c r="C487" s="10"/>
      <c r="D487" s="10"/>
      <c r="E487" s="10"/>
      <c r="F487" s="10"/>
      <c r="G487" s="10"/>
      <c r="H487" s="10"/>
      <c r="I487" s="10"/>
      <c r="J487" s="10"/>
      <c r="K487" s="10"/>
      <c r="L487" s="10"/>
      <c r="M487" s="10"/>
      <c r="N487" s="10"/>
      <c r="O487" s="10"/>
      <c r="P487" s="10"/>
      <c r="Q487" s="10"/>
      <c r="R487" s="10"/>
      <c r="S487" s="10"/>
      <c r="T487" s="10"/>
      <c r="U487" s="10"/>
      <c r="V487" s="10"/>
      <c r="W487" s="10"/>
    </row>
    <row r="488" spans="1:23" x14ac:dyDescent="0.2">
      <c r="A488" s="2"/>
      <c r="B488" s="34"/>
      <c r="C488" s="10"/>
      <c r="D488" s="10"/>
      <c r="E488" s="10"/>
      <c r="F488" s="10"/>
      <c r="G488" s="10"/>
      <c r="H488" s="10"/>
      <c r="I488" s="10"/>
      <c r="J488" s="10"/>
      <c r="K488" s="10"/>
      <c r="L488" s="10"/>
      <c r="M488" s="10"/>
      <c r="N488" s="10"/>
      <c r="O488" s="10"/>
      <c r="P488" s="10"/>
      <c r="Q488" s="10"/>
      <c r="R488" s="10"/>
      <c r="S488" s="10"/>
      <c r="T488" s="10"/>
      <c r="U488" s="10"/>
      <c r="V488" s="10"/>
      <c r="W488" s="10"/>
    </row>
    <row r="489" spans="1:23" x14ac:dyDescent="0.2">
      <c r="A489" s="2"/>
      <c r="B489" s="34"/>
      <c r="C489" s="10"/>
      <c r="D489" s="10"/>
      <c r="E489" s="10"/>
      <c r="F489" s="10"/>
      <c r="G489" s="10"/>
      <c r="H489" s="10"/>
      <c r="I489" s="10"/>
      <c r="J489" s="10"/>
      <c r="K489" s="10"/>
      <c r="L489" s="10"/>
      <c r="M489" s="10"/>
      <c r="N489" s="10"/>
      <c r="O489" s="10"/>
      <c r="P489" s="10"/>
      <c r="Q489" s="10"/>
      <c r="R489" s="10"/>
      <c r="S489" s="10"/>
      <c r="T489" s="10"/>
      <c r="U489" s="10"/>
      <c r="V489" s="10"/>
      <c r="W489" s="10"/>
    </row>
    <row r="490" spans="1:23" x14ac:dyDescent="0.2">
      <c r="A490" s="2"/>
      <c r="B490" s="34"/>
      <c r="C490" s="10"/>
      <c r="D490" s="10"/>
      <c r="E490" s="10"/>
      <c r="F490" s="10"/>
      <c r="G490" s="10"/>
      <c r="H490" s="10"/>
      <c r="I490" s="10"/>
      <c r="J490" s="10"/>
      <c r="K490" s="10"/>
      <c r="L490" s="10"/>
      <c r="M490" s="10"/>
      <c r="N490" s="10"/>
      <c r="O490" s="10"/>
      <c r="P490" s="10"/>
      <c r="Q490" s="10"/>
      <c r="R490" s="10"/>
      <c r="S490" s="10"/>
      <c r="T490" s="10"/>
      <c r="U490" s="10"/>
      <c r="V490" s="10"/>
      <c r="W490" s="10"/>
    </row>
    <row r="491" spans="1:23" x14ac:dyDescent="0.2">
      <c r="A491" s="2"/>
      <c r="B491" s="34"/>
      <c r="C491" s="10"/>
      <c r="D491" s="10"/>
      <c r="E491" s="10"/>
      <c r="F491" s="10"/>
      <c r="G491" s="10"/>
      <c r="H491" s="10"/>
      <c r="I491" s="10"/>
      <c r="J491" s="10"/>
      <c r="K491" s="10"/>
      <c r="L491" s="10"/>
      <c r="M491" s="10"/>
      <c r="N491" s="10"/>
      <c r="O491" s="10"/>
      <c r="P491" s="10"/>
      <c r="Q491" s="10"/>
      <c r="R491" s="10"/>
      <c r="S491" s="10"/>
      <c r="T491" s="10"/>
      <c r="U491" s="10"/>
      <c r="V491" s="10"/>
      <c r="W491" s="10"/>
    </row>
    <row r="492" spans="1:23" x14ac:dyDescent="0.2">
      <c r="A492" s="2"/>
      <c r="B492" s="34"/>
      <c r="C492" s="10"/>
      <c r="D492" s="10"/>
      <c r="E492" s="10"/>
      <c r="F492" s="10"/>
      <c r="G492" s="10"/>
      <c r="H492" s="10"/>
      <c r="I492" s="10"/>
      <c r="J492" s="10"/>
      <c r="K492" s="10"/>
      <c r="L492" s="10"/>
      <c r="M492" s="10"/>
      <c r="N492" s="10"/>
      <c r="O492" s="10"/>
      <c r="P492" s="10"/>
      <c r="Q492" s="10"/>
      <c r="R492" s="10"/>
      <c r="S492" s="10"/>
      <c r="T492" s="10"/>
      <c r="U492" s="10"/>
      <c r="V492" s="10"/>
      <c r="W492" s="10"/>
    </row>
    <row r="493" spans="1:23" x14ac:dyDescent="0.2">
      <c r="A493" s="2"/>
      <c r="B493" s="34"/>
      <c r="C493" s="10"/>
      <c r="D493" s="10"/>
      <c r="E493" s="10"/>
      <c r="F493" s="10"/>
      <c r="G493" s="10"/>
      <c r="H493" s="10"/>
      <c r="I493" s="10"/>
      <c r="J493" s="10"/>
      <c r="K493" s="10"/>
      <c r="L493" s="10"/>
      <c r="M493" s="10"/>
      <c r="N493" s="10"/>
      <c r="O493" s="10"/>
      <c r="P493" s="10"/>
      <c r="Q493" s="10"/>
      <c r="R493" s="10"/>
      <c r="S493" s="10"/>
      <c r="T493" s="10"/>
      <c r="U493" s="10"/>
      <c r="V493" s="10"/>
      <c r="W493" s="10"/>
    </row>
    <row r="494" spans="1:23" x14ac:dyDescent="0.2">
      <c r="A494" s="2"/>
      <c r="B494" s="34"/>
      <c r="C494" s="10"/>
      <c r="D494" s="10"/>
      <c r="E494" s="10"/>
      <c r="F494" s="10"/>
      <c r="G494" s="10"/>
      <c r="H494" s="10"/>
      <c r="I494" s="10"/>
      <c r="J494" s="10"/>
      <c r="K494" s="10"/>
      <c r="L494" s="10"/>
      <c r="M494" s="10"/>
      <c r="N494" s="10"/>
      <c r="O494" s="10"/>
      <c r="P494" s="10"/>
      <c r="Q494" s="10"/>
      <c r="R494" s="10"/>
      <c r="S494" s="10"/>
      <c r="T494" s="10"/>
      <c r="U494" s="10"/>
      <c r="V494" s="10"/>
      <c r="W494" s="10"/>
    </row>
    <row r="495" spans="1:23" x14ac:dyDescent="0.2">
      <c r="A495" s="2"/>
      <c r="B495" s="34"/>
      <c r="C495" s="10"/>
      <c r="D495" s="10"/>
      <c r="E495" s="10"/>
      <c r="F495" s="10"/>
      <c r="G495" s="10"/>
      <c r="H495" s="10"/>
      <c r="I495" s="10"/>
      <c r="J495" s="10"/>
      <c r="K495" s="10"/>
      <c r="L495" s="10"/>
      <c r="M495" s="10"/>
      <c r="N495" s="10"/>
      <c r="O495" s="10"/>
      <c r="P495" s="10"/>
      <c r="Q495" s="10"/>
      <c r="R495" s="10"/>
      <c r="S495" s="10"/>
      <c r="T495" s="10"/>
      <c r="U495" s="10"/>
      <c r="V495" s="10"/>
      <c r="W495" s="10"/>
    </row>
    <row r="496" spans="1:23" x14ac:dyDescent="0.2">
      <c r="A496" s="2"/>
      <c r="B496" s="34"/>
      <c r="C496" s="10"/>
      <c r="D496" s="10"/>
      <c r="E496" s="10"/>
      <c r="F496" s="10"/>
      <c r="G496" s="10"/>
      <c r="H496" s="10"/>
      <c r="I496" s="10"/>
      <c r="J496" s="10"/>
      <c r="K496" s="10"/>
      <c r="L496" s="10"/>
      <c r="M496" s="10"/>
      <c r="N496" s="10"/>
      <c r="O496" s="10"/>
      <c r="P496" s="10"/>
      <c r="Q496" s="10"/>
      <c r="R496" s="10"/>
      <c r="S496" s="10"/>
      <c r="T496" s="10"/>
      <c r="U496" s="10"/>
      <c r="V496" s="10"/>
      <c r="W496" s="10"/>
    </row>
    <row r="497" spans="1:23" x14ac:dyDescent="0.2">
      <c r="A497" s="2"/>
      <c r="B497" s="34"/>
      <c r="C497" s="10"/>
      <c r="D497" s="10"/>
      <c r="E497" s="10"/>
      <c r="F497" s="10"/>
      <c r="G497" s="10"/>
      <c r="H497" s="10"/>
      <c r="I497" s="10"/>
      <c r="J497" s="10"/>
      <c r="K497" s="10"/>
      <c r="L497" s="10"/>
      <c r="M497" s="10"/>
      <c r="N497" s="10"/>
      <c r="O497" s="10"/>
      <c r="P497" s="10"/>
      <c r="Q497" s="10"/>
      <c r="R497" s="10"/>
      <c r="S497" s="10"/>
      <c r="T497" s="10"/>
      <c r="U497" s="10"/>
      <c r="V497" s="10"/>
      <c r="W497" s="10"/>
    </row>
    <row r="498" spans="1:23" x14ac:dyDescent="0.2">
      <c r="A498" s="2"/>
      <c r="B498" s="34"/>
      <c r="C498" s="10"/>
      <c r="D498" s="10"/>
      <c r="E498" s="10"/>
      <c r="F498" s="10"/>
      <c r="G498" s="10"/>
      <c r="H498" s="10"/>
      <c r="I498" s="10"/>
      <c r="J498" s="10"/>
      <c r="K498" s="10"/>
      <c r="L498" s="10"/>
      <c r="M498" s="10"/>
      <c r="N498" s="10"/>
      <c r="O498" s="10"/>
      <c r="P498" s="10"/>
      <c r="Q498" s="10"/>
      <c r="R498" s="10"/>
      <c r="S498" s="10"/>
      <c r="T498" s="10"/>
      <c r="U498" s="10"/>
      <c r="V498" s="10"/>
      <c r="W498" s="10"/>
    </row>
    <row r="499" spans="1:23" x14ac:dyDescent="0.2">
      <c r="A499" s="2"/>
      <c r="B499" s="34"/>
      <c r="C499" s="10"/>
      <c r="D499" s="10"/>
      <c r="E499" s="10"/>
      <c r="F499" s="10"/>
      <c r="G499" s="10"/>
      <c r="H499" s="10"/>
      <c r="I499" s="10"/>
      <c r="J499" s="10"/>
      <c r="K499" s="10"/>
      <c r="L499" s="10"/>
      <c r="M499" s="10"/>
      <c r="N499" s="10"/>
      <c r="O499" s="10"/>
      <c r="P499" s="10"/>
      <c r="Q499" s="10"/>
      <c r="R499" s="10"/>
      <c r="S499" s="10"/>
      <c r="T499" s="10"/>
      <c r="U499" s="10"/>
      <c r="V499" s="10"/>
      <c r="W499" s="10"/>
    </row>
    <row r="500" spans="1:23" x14ac:dyDescent="0.2">
      <c r="A500" s="2"/>
      <c r="B500" s="34"/>
      <c r="C500" s="10"/>
      <c r="D500" s="10"/>
      <c r="E500" s="10"/>
      <c r="F500" s="10"/>
      <c r="G500" s="10"/>
      <c r="H500" s="10"/>
      <c r="I500" s="10"/>
      <c r="J500" s="10"/>
      <c r="K500" s="10"/>
      <c r="L500" s="10"/>
      <c r="M500" s="10"/>
      <c r="N500" s="10"/>
      <c r="O500" s="10"/>
      <c r="P500" s="10"/>
      <c r="Q500" s="10"/>
      <c r="R500" s="10"/>
      <c r="S500" s="10"/>
      <c r="T500" s="10"/>
      <c r="U500" s="10"/>
      <c r="V500" s="10"/>
      <c r="W500" s="10"/>
    </row>
    <row r="501" spans="1:23" x14ac:dyDescent="0.2">
      <c r="A501" s="2"/>
      <c r="B501" s="34"/>
      <c r="C501" s="10"/>
      <c r="D501" s="10"/>
      <c r="E501" s="10"/>
      <c r="F501" s="10"/>
      <c r="G501" s="10"/>
      <c r="H501" s="10"/>
      <c r="I501" s="10"/>
      <c r="J501" s="10"/>
      <c r="K501" s="10"/>
      <c r="L501" s="10"/>
      <c r="M501" s="10"/>
      <c r="N501" s="10"/>
      <c r="O501" s="10"/>
      <c r="P501" s="10"/>
      <c r="Q501" s="10"/>
      <c r="R501" s="10"/>
      <c r="S501" s="10"/>
      <c r="T501" s="10"/>
      <c r="U501" s="10"/>
      <c r="V501" s="10"/>
      <c r="W501" s="10"/>
    </row>
    <row r="502" spans="1:23" x14ac:dyDescent="0.2">
      <c r="A502" s="2"/>
      <c r="B502" s="34"/>
      <c r="C502" s="10"/>
      <c r="D502" s="10"/>
      <c r="E502" s="10"/>
      <c r="F502" s="10"/>
      <c r="G502" s="10"/>
      <c r="H502" s="10"/>
      <c r="I502" s="10"/>
      <c r="J502" s="10"/>
      <c r="K502" s="10"/>
      <c r="L502" s="10"/>
      <c r="M502" s="10"/>
      <c r="N502" s="10"/>
      <c r="O502" s="10"/>
      <c r="P502" s="10"/>
      <c r="Q502" s="10"/>
      <c r="R502" s="10"/>
      <c r="S502" s="10"/>
      <c r="T502" s="10"/>
      <c r="U502" s="10"/>
      <c r="V502" s="10"/>
      <c r="W502" s="10"/>
    </row>
    <row r="503" spans="1:23" x14ac:dyDescent="0.2">
      <c r="A503" s="2"/>
      <c r="B503" s="34"/>
      <c r="C503" s="10"/>
      <c r="D503" s="10"/>
      <c r="E503" s="10"/>
      <c r="F503" s="10"/>
      <c r="G503" s="10"/>
      <c r="H503" s="10"/>
      <c r="I503" s="10"/>
      <c r="J503" s="10"/>
      <c r="K503" s="10"/>
      <c r="L503" s="10"/>
      <c r="M503" s="10"/>
      <c r="N503" s="10"/>
      <c r="O503" s="10"/>
      <c r="P503" s="10"/>
      <c r="Q503" s="10"/>
      <c r="R503" s="10"/>
      <c r="S503" s="10"/>
      <c r="T503" s="10"/>
      <c r="U503" s="10"/>
      <c r="V503" s="10"/>
      <c r="W503" s="10"/>
    </row>
    <row r="504" spans="1:23" x14ac:dyDescent="0.2">
      <c r="A504" s="2"/>
      <c r="B504" s="34"/>
      <c r="C504" s="10"/>
      <c r="D504" s="10"/>
      <c r="E504" s="10"/>
      <c r="F504" s="10"/>
      <c r="G504" s="10"/>
      <c r="H504" s="10"/>
      <c r="I504" s="10"/>
      <c r="J504" s="10"/>
      <c r="K504" s="10"/>
      <c r="L504" s="10"/>
      <c r="M504" s="10"/>
      <c r="N504" s="10"/>
      <c r="O504" s="10"/>
      <c r="P504" s="10"/>
      <c r="Q504" s="10"/>
      <c r="R504" s="10"/>
      <c r="S504" s="10"/>
      <c r="T504" s="10"/>
      <c r="U504" s="10"/>
      <c r="V504" s="10"/>
      <c r="W504" s="10"/>
    </row>
    <row r="505" spans="1:23" x14ac:dyDescent="0.2">
      <c r="A505" s="2"/>
      <c r="B505" s="34"/>
      <c r="C505" s="10"/>
      <c r="D505" s="10"/>
      <c r="E505" s="10"/>
      <c r="F505" s="10"/>
      <c r="G505" s="10"/>
      <c r="H505" s="10"/>
      <c r="I505" s="10"/>
      <c r="J505" s="10"/>
      <c r="K505" s="10"/>
      <c r="L505" s="10"/>
      <c r="M505" s="10"/>
      <c r="N505" s="10"/>
      <c r="O505" s="10"/>
      <c r="P505" s="10"/>
      <c r="Q505" s="10"/>
      <c r="R505" s="10"/>
      <c r="S505" s="10"/>
      <c r="T505" s="10"/>
      <c r="U505" s="10"/>
      <c r="V505" s="10"/>
      <c r="W505" s="10"/>
    </row>
    <row r="506" spans="1:23" x14ac:dyDescent="0.2">
      <c r="A506" s="2"/>
      <c r="B506" s="34"/>
      <c r="C506" s="10"/>
      <c r="D506" s="10"/>
      <c r="E506" s="10"/>
      <c r="F506" s="10"/>
      <c r="G506" s="10"/>
      <c r="H506" s="10"/>
      <c r="I506" s="10"/>
      <c r="J506" s="10"/>
      <c r="K506" s="10"/>
      <c r="L506" s="10"/>
      <c r="M506" s="10"/>
      <c r="N506" s="10"/>
      <c r="O506" s="10"/>
      <c r="P506" s="10"/>
      <c r="Q506" s="10"/>
      <c r="R506" s="10"/>
      <c r="S506" s="10"/>
      <c r="T506" s="10"/>
      <c r="U506" s="10"/>
      <c r="V506" s="10"/>
      <c r="W506" s="10"/>
    </row>
    <row r="507" spans="1:23" x14ac:dyDescent="0.2">
      <c r="A507" s="2"/>
      <c r="B507" s="34"/>
      <c r="C507" s="10"/>
      <c r="D507" s="10"/>
      <c r="E507" s="10"/>
      <c r="F507" s="10"/>
      <c r="G507" s="10"/>
      <c r="H507" s="10"/>
      <c r="I507" s="10"/>
      <c r="J507" s="10"/>
      <c r="K507" s="10"/>
      <c r="L507" s="10"/>
      <c r="M507" s="10"/>
      <c r="N507" s="10"/>
      <c r="O507" s="10"/>
      <c r="P507" s="10"/>
      <c r="Q507" s="10"/>
      <c r="R507" s="10"/>
      <c r="S507" s="10"/>
      <c r="T507" s="10"/>
      <c r="U507" s="10"/>
      <c r="V507" s="10"/>
      <c r="W507" s="10"/>
    </row>
    <row r="508" spans="1:23" x14ac:dyDescent="0.2">
      <c r="A508" s="2"/>
      <c r="B508" s="34"/>
      <c r="C508" s="10"/>
      <c r="D508" s="10"/>
      <c r="E508" s="10"/>
      <c r="F508" s="10"/>
      <c r="G508" s="10"/>
      <c r="H508" s="10"/>
      <c r="I508" s="10"/>
      <c r="J508" s="10"/>
      <c r="K508" s="10"/>
      <c r="L508" s="10"/>
      <c r="M508" s="10"/>
      <c r="N508" s="10"/>
      <c r="O508" s="10"/>
      <c r="P508" s="10"/>
      <c r="Q508" s="10"/>
      <c r="R508" s="10"/>
      <c r="S508" s="10"/>
      <c r="T508" s="10"/>
      <c r="U508" s="10"/>
      <c r="V508" s="10"/>
      <c r="W508" s="10"/>
    </row>
    <row r="509" spans="1:23" x14ac:dyDescent="0.2">
      <c r="A509" s="2"/>
      <c r="B509" s="34"/>
      <c r="C509" s="10"/>
      <c r="D509" s="10"/>
      <c r="E509" s="10"/>
      <c r="F509" s="10"/>
      <c r="G509" s="10"/>
      <c r="H509" s="10"/>
      <c r="I509" s="10"/>
      <c r="J509" s="10"/>
      <c r="K509" s="10"/>
      <c r="L509" s="10"/>
      <c r="M509" s="10"/>
      <c r="N509" s="10"/>
      <c r="O509" s="10"/>
      <c r="P509" s="10"/>
      <c r="Q509" s="10"/>
      <c r="R509" s="10"/>
      <c r="S509" s="10"/>
      <c r="T509" s="10"/>
      <c r="U509" s="10"/>
      <c r="V509" s="10"/>
      <c r="W509" s="10"/>
    </row>
    <row r="510" spans="1:23" x14ac:dyDescent="0.2">
      <c r="A510" s="2"/>
      <c r="B510" s="34"/>
      <c r="C510" s="10"/>
      <c r="D510" s="10"/>
      <c r="E510" s="10"/>
      <c r="F510" s="10"/>
      <c r="G510" s="10"/>
      <c r="H510" s="10"/>
      <c r="I510" s="10"/>
      <c r="J510" s="10"/>
      <c r="K510" s="10"/>
      <c r="L510" s="10"/>
      <c r="M510" s="10"/>
      <c r="N510" s="10"/>
      <c r="O510" s="10"/>
      <c r="P510" s="10"/>
      <c r="Q510" s="10"/>
      <c r="R510" s="10"/>
      <c r="S510" s="10"/>
      <c r="T510" s="10"/>
      <c r="U510" s="10"/>
      <c r="V510" s="10"/>
      <c r="W510" s="10"/>
    </row>
    <row r="511" spans="1:23" x14ac:dyDescent="0.2">
      <c r="A511" s="2"/>
      <c r="B511" s="34"/>
      <c r="C511" s="10"/>
      <c r="D511" s="10"/>
      <c r="E511" s="10"/>
      <c r="F511" s="10"/>
      <c r="G511" s="10"/>
      <c r="H511" s="10"/>
      <c r="I511" s="10"/>
      <c r="J511" s="10"/>
      <c r="K511" s="10"/>
      <c r="L511" s="10"/>
      <c r="M511" s="10"/>
      <c r="N511" s="10"/>
      <c r="O511" s="10"/>
      <c r="P511" s="10"/>
      <c r="Q511" s="10"/>
      <c r="R511" s="10"/>
      <c r="S511" s="10"/>
      <c r="T511" s="10"/>
      <c r="U511" s="10"/>
      <c r="V511" s="10"/>
      <c r="W511" s="10"/>
    </row>
    <row r="512" spans="1:23" x14ac:dyDescent="0.2">
      <c r="A512" s="2"/>
      <c r="B512" s="34"/>
      <c r="C512" s="10"/>
      <c r="D512" s="10"/>
      <c r="E512" s="10"/>
      <c r="F512" s="10"/>
      <c r="G512" s="10"/>
      <c r="H512" s="10"/>
      <c r="I512" s="10"/>
      <c r="J512" s="10"/>
      <c r="K512" s="10"/>
      <c r="L512" s="10"/>
      <c r="M512" s="10"/>
      <c r="N512" s="10"/>
      <c r="O512" s="10"/>
      <c r="P512" s="10"/>
      <c r="Q512" s="10"/>
      <c r="R512" s="10"/>
      <c r="S512" s="10"/>
      <c r="T512" s="10"/>
      <c r="U512" s="10"/>
      <c r="V512" s="10"/>
      <c r="W512" s="10"/>
    </row>
    <row r="513" spans="1:23" x14ac:dyDescent="0.2">
      <c r="A513" s="2"/>
      <c r="B513" s="34"/>
      <c r="C513" s="10"/>
      <c r="D513" s="10"/>
      <c r="E513" s="10"/>
      <c r="F513" s="10"/>
      <c r="G513" s="10"/>
      <c r="H513" s="10"/>
      <c r="I513" s="10"/>
      <c r="J513" s="10"/>
      <c r="K513" s="10"/>
      <c r="L513" s="10"/>
      <c r="M513" s="10"/>
      <c r="N513" s="10"/>
      <c r="O513" s="10"/>
      <c r="P513" s="10"/>
      <c r="Q513" s="10"/>
      <c r="R513" s="10"/>
      <c r="S513" s="10"/>
      <c r="T513" s="10"/>
      <c r="U513" s="10"/>
      <c r="V513" s="10"/>
      <c r="W513" s="10"/>
    </row>
    <row r="514" spans="1:23" x14ac:dyDescent="0.2">
      <c r="A514" s="2"/>
      <c r="B514" s="34"/>
      <c r="C514" s="10"/>
      <c r="D514" s="10"/>
      <c r="E514" s="10"/>
      <c r="F514" s="10"/>
      <c r="G514" s="10"/>
      <c r="H514" s="10"/>
      <c r="I514" s="10"/>
      <c r="J514" s="10"/>
      <c r="K514" s="10"/>
      <c r="L514" s="10"/>
      <c r="M514" s="10"/>
      <c r="N514" s="10"/>
      <c r="O514" s="10"/>
      <c r="P514" s="10"/>
      <c r="Q514" s="10"/>
      <c r="R514" s="10"/>
      <c r="S514" s="10"/>
      <c r="T514" s="10"/>
      <c r="U514" s="10"/>
      <c r="V514" s="10"/>
      <c r="W514" s="10"/>
    </row>
    <row r="515" spans="1:23" x14ac:dyDescent="0.2">
      <c r="A515" s="2"/>
      <c r="B515" s="34"/>
      <c r="C515" s="10"/>
      <c r="D515" s="10"/>
      <c r="E515" s="10"/>
      <c r="F515" s="10"/>
      <c r="G515" s="10"/>
      <c r="H515" s="10"/>
      <c r="I515" s="10"/>
      <c r="J515" s="10"/>
      <c r="K515" s="10"/>
      <c r="L515" s="10"/>
      <c r="M515" s="10"/>
      <c r="N515" s="10"/>
      <c r="O515" s="10"/>
      <c r="P515" s="10"/>
      <c r="Q515" s="10"/>
      <c r="R515" s="10"/>
      <c r="S515" s="10"/>
      <c r="T515" s="10"/>
      <c r="U515" s="10"/>
      <c r="V515" s="10"/>
      <c r="W515" s="10"/>
    </row>
    <row r="516" spans="1:23" x14ac:dyDescent="0.2">
      <c r="A516" s="2"/>
      <c r="B516" s="34"/>
      <c r="C516" s="10"/>
      <c r="D516" s="10"/>
      <c r="E516" s="10"/>
      <c r="F516" s="10"/>
      <c r="G516" s="10"/>
      <c r="H516" s="10"/>
      <c r="I516" s="10"/>
      <c r="J516" s="10"/>
      <c r="K516" s="10"/>
      <c r="L516" s="10"/>
      <c r="M516" s="10"/>
      <c r="N516" s="10"/>
      <c r="O516" s="10"/>
      <c r="P516" s="10"/>
      <c r="Q516" s="10"/>
      <c r="R516" s="10"/>
      <c r="S516" s="10"/>
      <c r="T516" s="10"/>
      <c r="U516" s="10"/>
      <c r="V516" s="10"/>
      <c r="W516" s="10"/>
    </row>
    <row r="517" spans="1:23" x14ac:dyDescent="0.2">
      <c r="A517" s="2"/>
      <c r="B517" s="34"/>
      <c r="C517" s="10"/>
      <c r="D517" s="10"/>
      <c r="E517" s="10"/>
      <c r="F517" s="10"/>
      <c r="G517" s="10"/>
      <c r="H517" s="10"/>
      <c r="I517" s="10"/>
      <c r="J517" s="10"/>
      <c r="K517" s="10"/>
      <c r="L517" s="10"/>
      <c r="M517" s="10"/>
      <c r="N517" s="10"/>
      <c r="O517" s="10"/>
      <c r="P517" s="10"/>
      <c r="Q517" s="10"/>
      <c r="R517" s="10"/>
      <c r="S517" s="10"/>
      <c r="T517" s="10"/>
      <c r="U517" s="10"/>
      <c r="V517" s="10"/>
      <c r="W517" s="10"/>
    </row>
    <row r="518" spans="1:23" x14ac:dyDescent="0.2">
      <c r="A518" s="2"/>
      <c r="B518" s="34"/>
      <c r="C518" s="10"/>
      <c r="D518" s="10"/>
      <c r="E518" s="10"/>
      <c r="F518" s="10"/>
      <c r="G518" s="10"/>
      <c r="H518" s="10"/>
      <c r="I518" s="10"/>
      <c r="J518" s="10"/>
      <c r="K518" s="10"/>
      <c r="L518" s="10"/>
      <c r="M518" s="10"/>
      <c r="N518" s="10"/>
      <c r="O518" s="10"/>
      <c r="P518" s="10"/>
      <c r="Q518" s="10"/>
      <c r="R518" s="10"/>
      <c r="S518" s="10"/>
      <c r="T518" s="10"/>
      <c r="U518" s="10"/>
      <c r="V518" s="10"/>
      <c r="W518" s="10"/>
    </row>
    <row r="519" spans="1:23" x14ac:dyDescent="0.2">
      <c r="A519" s="2"/>
      <c r="B519" s="34"/>
      <c r="C519" s="10"/>
      <c r="D519" s="10"/>
      <c r="E519" s="10"/>
      <c r="F519" s="10"/>
      <c r="G519" s="10"/>
      <c r="H519" s="10"/>
      <c r="I519" s="10"/>
      <c r="J519" s="10"/>
      <c r="K519" s="10"/>
      <c r="L519" s="10"/>
      <c r="M519" s="10"/>
      <c r="N519" s="10"/>
      <c r="O519" s="10"/>
      <c r="P519" s="10"/>
      <c r="Q519" s="10"/>
      <c r="R519" s="10"/>
      <c r="S519" s="10"/>
      <c r="T519" s="10"/>
      <c r="U519" s="10"/>
      <c r="V519" s="10"/>
      <c r="W519" s="10"/>
    </row>
    <row r="520" spans="1:23" x14ac:dyDescent="0.2">
      <c r="A520" s="2"/>
      <c r="B520" s="34"/>
      <c r="C520" s="10"/>
      <c r="D520" s="10"/>
      <c r="E520" s="10"/>
      <c r="F520" s="10"/>
      <c r="G520" s="10"/>
      <c r="H520" s="10"/>
      <c r="I520" s="10"/>
      <c r="J520" s="10"/>
      <c r="K520" s="10"/>
      <c r="L520" s="10"/>
      <c r="M520" s="10"/>
      <c r="N520" s="10"/>
      <c r="O520" s="10"/>
      <c r="P520" s="10"/>
      <c r="Q520" s="10"/>
      <c r="R520" s="10"/>
      <c r="S520" s="10"/>
      <c r="T520" s="10"/>
      <c r="U520" s="10"/>
      <c r="V520" s="10"/>
      <c r="W520" s="10"/>
    </row>
    <row r="521" spans="1:23" x14ac:dyDescent="0.2">
      <c r="A521" s="2"/>
      <c r="B521" s="34"/>
      <c r="C521" s="10"/>
      <c r="D521" s="10"/>
      <c r="E521" s="10"/>
      <c r="F521" s="10"/>
      <c r="G521" s="10"/>
      <c r="H521" s="10"/>
      <c r="I521" s="10"/>
      <c r="J521" s="10"/>
      <c r="K521" s="10"/>
      <c r="L521" s="10"/>
      <c r="M521" s="10"/>
      <c r="N521" s="10"/>
      <c r="O521" s="10"/>
      <c r="P521" s="10"/>
      <c r="Q521" s="10"/>
      <c r="R521" s="10"/>
      <c r="S521" s="10"/>
      <c r="T521" s="10"/>
      <c r="U521" s="10"/>
      <c r="V521" s="10"/>
      <c r="W521" s="10"/>
    </row>
    <row r="522" spans="1:23" x14ac:dyDescent="0.2">
      <c r="A522" s="2"/>
      <c r="B522" s="34"/>
      <c r="C522" s="10"/>
      <c r="D522" s="10"/>
      <c r="E522" s="10"/>
      <c r="F522" s="10"/>
      <c r="G522" s="10"/>
      <c r="H522" s="10"/>
      <c r="I522" s="10"/>
      <c r="J522" s="10"/>
      <c r="K522" s="10"/>
      <c r="L522" s="10"/>
      <c r="M522" s="10"/>
      <c r="N522" s="10"/>
      <c r="O522" s="10"/>
      <c r="P522" s="10"/>
      <c r="Q522" s="10"/>
      <c r="R522" s="10"/>
      <c r="S522" s="10"/>
      <c r="T522" s="10"/>
      <c r="U522" s="10"/>
      <c r="V522" s="10"/>
      <c r="W522" s="10"/>
    </row>
    <row r="523" spans="1:23" x14ac:dyDescent="0.2">
      <c r="A523" s="2"/>
      <c r="B523" s="34"/>
      <c r="C523" s="10"/>
      <c r="D523" s="10"/>
      <c r="E523" s="10"/>
      <c r="F523" s="10"/>
      <c r="G523" s="10"/>
      <c r="H523" s="10"/>
      <c r="I523" s="10"/>
      <c r="J523" s="10"/>
      <c r="K523" s="10"/>
      <c r="L523" s="10"/>
      <c r="M523" s="10"/>
      <c r="N523" s="10"/>
      <c r="O523" s="10"/>
      <c r="P523" s="10"/>
      <c r="Q523" s="10"/>
      <c r="R523" s="10"/>
      <c r="S523" s="10"/>
      <c r="T523" s="10"/>
      <c r="U523" s="10"/>
      <c r="V523" s="10"/>
      <c r="W523" s="10"/>
    </row>
    <row r="524" spans="1:23" x14ac:dyDescent="0.2">
      <c r="A524" s="2"/>
      <c r="B524" s="34"/>
      <c r="C524" s="10"/>
      <c r="D524" s="10"/>
      <c r="E524" s="10"/>
      <c r="F524" s="10"/>
      <c r="G524" s="10"/>
      <c r="H524" s="10"/>
      <c r="I524" s="10"/>
      <c r="J524" s="10"/>
      <c r="K524" s="10"/>
      <c r="L524" s="10"/>
      <c r="M524" s="10"/>
      <c r="N524" s="10"/>
      <c r="O524" s="10"/>
      <c r="P524" s="10"/>
      <c r="Q524" s="10"/>
      <c r="R524" s="10"/>
      <c r="S524" s="10"/>
      <c r="T524" s="10"/>
      <c r="U524" s="10"/>
      <c r="V524" s="10"/>
      <c r="W524" s="10"/>
    </row>
    <row r="525" spans="1:23" x14ac:dyDescent="0.2">
      <c r="A525" s="2"/>
      <c r="B525" s="34"/>
      <c r="C525" s="10"/>
      <c r="D525" s="10"/>
      <c r="E525" s="10"/>
      <c r="F525" s="10"/>
      <c r="G525" s="10"/>
      <c r="H525" s="10"/>
      <c r="I525" s="10"/>
      <c r="J525" s="10"/>
      <c r="K525" s="10"/>
      <c r="L525" s="10"/>
      <c r="M525" s="10"/>
      <c r="N525" s="10"/>
      <c r="O525" s="10"/>
      <c r="P525" s="10"/>
      <c r="Q525" s="10"/>
      <c r="R525" s="10"/>
      <c r="S525" s="10"/>
      <c r="T525" s="10"/>
      <c r="U525" s="10"/>
      <c r="V525" s="10"/>
      <c r="W525" s="10"/>
    </row>
    <row r="526" spans="1:23" x14ac:dyDescent="0.2">
      <c r="A526" s="2"/>
      <c r="B526" s="34"/>
      <c r="C526" s="10"/>
      <c r="D526" s="10"/>
      <c r="E526" s="10"/>
      <c r="F526" s="10"/>
      <c r="G526" s="10"/>
      <c r="H526" s="10"/>
      <c r="I526" s="10"/>
      <c r="J526" s="10"/>
      <c r="K526" s="10"/>
      <c r="L526" s="10"/>
      <c r="M526" s="10"/>
      <c r="N526" s="10"/>
      <c r="O526" s="10"/>
      <c r="P526" s="10"/>
      <c r="Q526" s="10"/>
      <c r="R526" s="10"/>
      <c r="S526" s="10"/>
      <c r="T526" s="10"/>
      <c r="U526" s="10"/>
      <c r="V526" s="10"/>
      <c r="W526" s="10"/>
    </row>
    <row r="527" spans="1:23" x14ac:dyDescent="0.2">
      <c r="A527" s="2"/>
      <c r="B527" s="34"/>
      <c r="C527" s="10"/>
      <c r="D527" s="10"/>
      <c r="E527" s="10"/>
      <c r="F527" s="10"/>
      <c r="G527" s="10"/>
      <c r="H527" s="10"/>
      <c r="I527" s="10"/>
      <c r="J527" s="10"/>
      <c r="K527" s="10"/>
      <c r="L527" s="10"/>
      <c r="M527" s="10"/>
      <c r="N527" s="10"/>
      <c r="O527" s="10"/>
      <c r="P527" s="10"/>
      <c r="Q527" s="10"/>
      <c r="R527" s="10"/>
      <c r="S527" s="10"/>
      <c r="T527" s="10"/>
      <c r="U527" s="10"/>
      <c r="V527" s="10"/>
      <c r="W527" s="10"/>
    </row>
    <row r="528" spans="1:23" x14ac:dyDescent="0.2">
      <c r="A528" s="2"/>
      <c r="B528" s="34"/>
      <c r="C528" s="10"/>
      <c r="D528" s="10"/>
      <c r="E528" s="10"/>
      <c r="F528" s="10"/>
      <c r="G528" s="10"/>
      <c r="H528" s="10"/>
      <c r="I528" s="10"/>
      <c r="J528" s="10"/>
      <c r="K528" s="10"/>
      <c r="L528" s="10"/>
      <c r="M528" s="10"/>
      <c r="N528" s="10"/>
      <c r="O528" s="10"/>
      <c r="P528" s="10"/>
      <c r="Q528" s="10"/>
      <c r="R528" s="10"/>
      <c r="S528" s="10"/>
      <c r="T528" s="10"/>
      <c r="U528" s="10"/>
      <c r="V528" s="10"/>
      <c r="W528" s="10"/>
    </row>
    <row r="529" spans="1:23" x14ac:dyDescent="0.2">
      <c r="A529" s="2"/>
      <c r="B529" s="34"/>
      <c r="C529" s="10"/>
      <c r="D529" s="10"/>
      <c r="E529" s="10"/>
      <c r="F529" s="10"/>
      <c r="G529" s="10"/>
      <c r="H529" s="10"/>
      <c r="I529" s="10"/>
      <c r="J529" s="10"/>
      <c r="K529" s="10"/>
      <c r="L529" s="10"/>
      <c r="M529" s="10"/>
      <c r="N529" s="10"/>
      <c r="O529" s="10"/>
      <c r="P529" s="10"/>
      <c r="Q529" s="10"/>
      <c r="R529" s="10"/>
      <c r="S529" s="10"/>
      <c r="T529" s="10"/>
      <c r="U529" s="10"/>
      <c r="V529" s="10"/>
      <c r="W529" s="10"/>
    </row>
    <row r="530" spans="1:23" x14ac:dyDescent="0.2">
      <c r="A530" s="2"/>
      <c r="B530" s="34"/>
      <c r="C530" s="10"/>
      <c r="D530" s="10"/>
      <c r="E530" s="10"/>
      <c r="F530" s="10"/>
      <c r="G530" s="10"/>
      <c r="H530" s="10"/>
      <c r="I530" s="10"/>
      <c r="J530" s="10"/>
      <c r="K530" s="10"/>
      <c r="L530" s="10"/>
      <c r="M530" s="10"/>
      <c r="N530" s="10"/>
      <c r="O530" s="10"/>
      <c r="P530" s="10"/>
      <c r="Q530" s="10"/>
      <c r="R530" s="10"/>
      <c r="S530" s="10"/>
      <c r="T530" s="10"/>
      <c r="U530" s="10"/>
      <c r="V530" s="10"/>
      <c r="W530" s="10"/>
    </row>
    <row r="531" spans="1:23" x14ac:dyDescent="0.2">
      <c r="A531" s="2"/>
      <c r="B531" s="34"/>
      <c r="C531" s="10"/>
      <c r="D531" s="10"/>
      <c r="E531" s="10"/>
      <c r="F531" s="10"/>
      <c r="G531" s="10"/>
      <c r="H531" s="10"/>
      <c r="I531" s="10"/>
      <c r="J531" s="10"/>
      <c r="K531" s="10"/>
      <c r="L531" s="10"/>
      <c r="M531" s="10"/>
      <c r="N531" s="10"/>
      <c r="O531" s="10"/>
      <c r="P531" s="10"/>
      <c r="Q531" s="10"/>
      <c r="R531" s="10"/>
      <c r="S531" s="10"/>
      <c r="T531" s="10"/>
      <c r="U531" s="10"/>
      <c r="V531" s="10"/>
      <c r="W531" s="10"/>
    </row>
    <row r="532" spans="1:23" x14ac:dyDescent="0.2">
      <c r="A532" s="2"/>
      <c r="B532" s="34"/>
      <c r="C532" s="10"/>
      <c r="D532" s="10"/>
      <c r="E532" s="10"/>
      <c r="F532" s="10"/>
      <c r="G532" s="10"/>
      <c r="H532" s="10"/>
      <c r="I532" s="10"/>
      <c r="J532" s="10"/>
      <c r="K532" s="10"/>
      <c r="L532" s="10"/>
      <c r="M532" s="10"/>
      <c r="N532" s="10"/>
      <c r="O532" s="10"/>
      <c r="P532" s="10"/>
      <c r="Q532" s="10"/>
      <c r="R532" s="10"/>
      <c r="S532" s="10"/>
      <c r="T532" s="10"/>
      <c r="U532" s="10"/>
      <c r="V532" s="10"/>
      <c r="W532" s="10"/>
    </row>
    <row r="533" spans="1:23" x14ac:dyDescent="0.2">
      <c r="A533" s="2"/>
      <c r="B533" s="34"/>
      <c r="C533" s="10"/>
      <c r="D533" s="10"/>
      <c r="E533" s="10"/>
      <c r="F533" s="10"/>
      <c r="G533" s="10"/>
      <c r="H533" s="10"/>
      <c r="I533" s="10"/>
      <c r="J533" s="10"/>
      <c r="K533" s="10"/>
      <c r="L533" s="10"/>
      <c r="M533" s="10"/>
      <c r="N533" s="10"/>
      <c r="O533" s="10"/>
      <c r="P533" s="10"/>
      <c r="Q533" s="10"/>
      <c r="R533" s="10"/>
      <c r="S533" s="10"/>
      <c r="T533" s="10"/>
      <c r="U533" s="10"/>
      <c r="V533" s="10"/>
      <c r="W533" s="10"/>
    </row>
    <row r="534" spans="1:23" x14ac:dyDescent="0.2">
      <c r="A534" s="2"/>
      <c r="B534" s="34"/>
      <c r="C534" s="10"/>
      <c r="D534" s="10"/>
      <c r="E534" s="10"/>
      <c r="F534" s="10"/>
      <c r="G534" s="10"/>
      <c r="H534" s="10"/>
      <c r="I534" s="10"/>
      <c r="J534" s="10"/>
      <c r="K534" s="10"/>
      <c r="L534" s="10"/>
      <c r="M534" s="10"/>
      <c r="N534" s="10"/>
      <c r="O534" s="10"/>
      <c r="P534" s="10"/>
      <c r="Q534" s="10"/>
      <c r="R534" s="10"/>
      <c r="S534" s="10"/>
      <c r="T534" s="10"/>
      <c r="U534" s="10"/>
      <c r="V534" s="10"/>
      <c r="W534" s="10"/>
    </row>
    <row r="535" spans="1:23" x14ac:dyDescent="0.2">
      <c r="A535" s="2"/>
      <c r="B535" s="34"/>
      <c r="C535" s="10"/>
      <c r="D535" s="10"/>
      <c r="E535" s="10"/>
      <c r="F535" s="10"/>
      <c r="G535" s="10"/>
      <c r="H535" s="10"/>
      <c r="I535" s="10"/>
      <c r="J535" s="10"/>
      <c r="K535" s="10"/>
      <c r="L535" s="10"/>
      <c r="M535" s="10"/>
      <c r="N535" s="10"/>
      <c r="O535" s="10"/>
      <c r="P535" s="10"/>
      <c r="Q535" s="10"/>
      <c r="R535" s="10"/>
      <c r="S535" s="10"/>
      <c r="T535" s="10"/>
      <c r="U535" s="10"/>
      <c r="V535" s="10"/>
      <c r="W535" s="10"/>
    </row>
    <row r="536" spans="1:23" x14ac:dyDescent="0.2">
      <c r="A536" s="2"/>
      <c r="B536" s="34"/>
      <c r="C536" s="10"/>
      <c r="D536" s="10"/>
      <c r="E536" s="10"/>
      <c r="F536" s="10"/>
      <c r="G536" s="10"/>
      <c r="H536" s="10"/>
      <c r="I536" s="10"/>
      <c r="J536" s="10"/>
      <c r="K536" s="10"/>
      <c r="L536" s="10"/>
      <c r="M536" s="10"/>
      <c r="N536" s="10"/>
      <c r="O536" s="10"/>
      <c r="P536" s="10"/>
      <c r="Q536" s="10"/>
      <c r="R536" s="10"/>
      <c r="S536" s="10"/>
      <c r="T536" s="10"/>
      <c r="U536" s="10"/>
      <c r="V536" s="10"/>
      <c r="W536" s="10"/>
    </row>
    <row r="537" spans="1:23" x14ac:dyDescent="0.2">
      <c r="A537" s="2"/>
      <c r="B537" s="34"/>
      <c r="C537" s="10"/>
      <c r="D537" s="10"/>
      <c r="E537" s="10"/>
      <c r="F537" s="10"/>
      <c r="G537" s="10"/>
      <c r="H537" s="10"/>
      <c r="I537" s="10"/>
      <c r="J537" s="10"/>
      <c r="K537" s="10"/>
      <c r="L537" s="10"/>
      <c r="M537" s="10"/>
      <c r="N537" s="10"/>
      <c r="O537" s="10"/>
      <c r="P537" s="10"/>
      <c r="Q537" s="10"/>
      <c r="R537" s="10"/>
      <c r="S537" s="10"/>
      <c r="T537" s="10"/>
      <c r="U537" s="10"/>
      <c r="V537" s="10"/>
      <c r="W537" s="10"/>
    </row>
    <row r="538" spans="1:23" x14ac:dyDescent="0.2">
      <c r="A538" s="2"/>
      <c r="B538" s="34"/>
      <c r="C538" s="10"/>
      <c r="D538" s="10"/>
      <c r="E538" s="10"/>
      <c r="F538" s="10"/>
      <c r="G538" s="10"/>
      <c r="H538" s="10"/>
      <c r="I538" s="10"/>
      <c r="J538" s="10"/>
      <c r="K538" s="10"/>
      <c r="L538" s="10"/>
      <c r="M538" s="10"/>
      <c r="N538" s="10"/>
      <c r="O538" s="10"/>
      <c r="P538" s="10"/>
      <c r="Q538" s="10"/>
      <c r="R538" s="10"/>
      <c r="S538" s="10"/>
      <c r="T538" s="10"/>
      <c r="U538" s="10"/>
      <c r="V538" s="10"/>
      <c r="W538" s="10"/>
    </row>
    <row r="539" spans="1:23" x14ac:dyDescent="0.2">
      <c r="A539" s="2"/>
      <c r="B539" s="34"/>
      <c r="C539" s="10"/>
      <c r="D539" s="10"/>
      <c r="E539" s="10"/>
      <c r="F539" s="10"/>
      <c r="G539" s="10"/>
      <c r="H539" s="10"/>
      <c r="I539" s="10"/>
      <c r="J539" s="10"/>
      <c r="K539" s="10"/>
      <c r="L539" s="10"/>
      <c r="M539" s="10"/>
      <c r="N539" s="10"/>
      <c r="O539" s="10"/>
      <c r="P539" s="10"/>
      <c r="Q539" s="10"/>
      <c r="R539" s="10"/>
      <c r="S539" s="10"/>
      <c r="T539" s="10"/>
      <c r="U539" s="10"/>
      <c r="V539" s="10"/>
      <c r="W539" s="10"/>
    </row>
    <row r="540" spans="1:23" x14ac:dyDescent="0.2">
      <c r="A540" s="2"/>
      <c r="B540" s="34"/>
      <c r="C540" s="10"/>
      <c r="D540" s="10"/>
      <c r="E540" s="10"/>
      <c r="F540" s="10"/>
      <c r="G540" s="10"/>
      <c r="H540" s="10"/>
      <c r="I540" s="10"/>
      <c r="J540" s="10"/>
      <c r="K540" s="10"/>
      <c r="L540" s="10"/>
      <c r="M540" s="10"/>
      <c r="N540" s="10"/>
      <c r="O540" s="10"/>
      <c r="P540" s="10"/>
      <c r="Q540" s="10"/>
      <c r="R540" s="10"/>
      <c r="S540" s="10"/>
      <c r="T540" s="10"/>
      <c r="U540" s="10"/>
      <c r="V540" s="10"/>
      <c r="W540" s="10"/>
    </row>
    <row r="541" spans="1:23" x14ac:dyDescent="0.2">
      <c r="A541" s="2"/>
      <c r="B541" s="34"/>
      <c r="C541" s="10"/>
      <c r="D541" s="10"/>
      <c r="E541" s="10"/>
      <c r="F541" s="10"/>
      <c r="G541" s="10"/>
      <c r="H541" s="10"/>
      <c r="I541" s="10"/>
      <c r="J541" s="10"/>
      <c r="K541" s="10"/>
      <c r="L541" s="10"/>
      <c r="M541" s="10"/>
      <c r="N541" s="10"/>
      <c r="O541" s="10"/>
      <c r="P541" s="10"/>
      <c r="Q541" s="10"/>
      <c r="R541" s="10"/>
      <c r="S541" s="10"/>
      <c r="T541" s="10"/>
      <c r="U541" s="10"/>
      <c r="V541" s="10"/>
      <c r="W541" s="10"/>
    </row>
    <row r="542" spans="1:23" x14ac:dyDescent="0.2">
      <c r="A542" s="2"/>
      <c r="B542" s="34"/>
      <c r="C542" s="10"/>
      <c r="D542" s="10"/>
      <c r="E542" s="10"/>
      <c r="F542" s="10"/>
      <c r="G542" s="10"/>
      <c r="H542" s="10"/>
      <c r="I542" s="10"/>
      <c r="J542" s="10"/>
      <c r="K542" s="10"/>
      <c r="L542" s="10"/>
      <c r="M542" s="10"/>
      <c r="N542" s="10"/>
      <c r="O542" s="10"/>
      <c r="P542" s="10"/>
      <c r="Q542" s="10"/>
      <c r="R542" s="10"/>
      <c r="S542" s="10"/>
      <c r="T542" s="10"/>
      <c r="U542" s="10"/>
      <c r="V542" s="10"/>
      <c r="W542" s="10"/>
    </row>
    <row r="543" spans="1:23" x14ac:dyDescent="0.2">
      <c r="A543" s="2"/>
      <c r="B543" s="34"/>
      <c r="C543" s="10"/>
      <c r="D543" s="10"/>
      <c r="E543" s="10"/>
      <c r="F543" s="10"/>
      <c r="G543" s="10"/>
      <c r="H543" s="10"/>
      <c r="I543" s="10"/>
      <c r="J543" s="10"/>
      <c r="K543" s="10"/>
      <c r="L543" s="10"/>
      <c r="M543" s="10"/>
      <c r="N543" s="10"/>
      <c r="O543" s="10"/>
      <c r="P543" s="10"/>
      <c r="Q543" s="10"/>
      <c r="R543" s="10"/>
      <c r="S543" s="10"/>
      <c r="T543" s="10"/>
      <c r="U543" s="10"/>
      <c r="V543" s="10"/>
      <c r="W543" s="10"/>
    </row>
    <row r="544" spans="1:23" x14ac:dyDescent="0.2">
      <c r="A544" s="2"/>
      <c r="B544" s="34"/>
      <c r="C544" s="10"/>
      <c r="D544" s="10"/>
      <c r="E544" s="10"/>
      <c r="F544" s="10"/>
      <c r="G544" s="10"/>
      <c r="H544" s="10"/>
      <c r="I544" s="10"/>
      <c r="J544" s="10"/>
      <c r="K544" s="10"/>
      <c r="L544" s="10"/>
      <c r="M544" s="10"/>
      <c r="N544" s="10"/>
      <c r="O544" s="10"/>
      <c r="P544" s="10"/>
      <c r="Q544" s="10"/>
      <c r="R544" s="10"/>
      <c r="S544" s="10"/>
      <c r="T544" s="10"/>
      <c r="U544" s="10"/>
      <c r="V544" s="10"/>
      <c r="W544" s="10"/>
    </row>
    <row r="545" spans="1:23" x14ac:dyDescent="0.2">
      <c r="A545" s="2"/>
      <c r="B545" s="34"/>
      <c r="C545" s="10"/>
      <c r="D545" s="10"/>
      <c r="E545" s="10"/>
      <c r="F545" s="10"/>
      <c r="G545" s="10"/>
      <c r="H545" s="10"/>
      <c r="I545" s="10"/>
      <c r="J545" s="10"/>
      <c r="K545" s="10"/>
      <c r="L545" s="10"/>
      <c r="M545" s="10"/>
      <c r="N545" s="10"/>
      <c r="O545" s="10"/>
      <c r="P545" s="10"/>
      <c r="Q545" s="10"/>
      <c r="R545" s="10"/>
      <c r="S545" s="10"/>
      <c r="T545" s="10"/>
      <c r="U545" s="10"/>
      <c r="V545" s="10"/>
      <c r="W545" s="10"/>
    </row>
    <row r="546" spans="1:23" x14ac:dyDescent="0.2">
      <c r="A546" s="2"/>
      <c r="B546" s="34"/>
      <c r="C546" s="10"/>
      <c r="D546" s="10"/>
      <c r="E546" s="10"/>
      <c r="F546" s="10"/>
      <c r="G546" s="10"/>
      <c r="H546" s="10"/>
      <c r="I546" s="10"/>
      <c r="J546" s="10"/>
      <c r="K546" s="10"/>
      <c r="L546" s="10"/>
      <c r="M546" s="10"/>
      <c r="N546" s="10"/>
      <c r="O546" s="10"/>
      <c r="P546" s="10"/>
      <c r="Q546" s="10"/>
      <c r="R546" s="10"/>
      <c r="S546" s="10"/>
      <c r="T546" s="10"/>
      <c r="U546" s="10"/>
      <c r="V546" s="10"/>
      <c r="W546" s="10"/>
    </row>
    <row r="547" spans="1:23" x14ac:dyDescent="0.2">
      <c r="A547" s="2"/>
      <c r="B547" s="34"/>
      <c r="C547" s="10"/>
      <c r="D547" s="10"/>
      <c r="E547" s="10"/>
      <c r="F547" s="10"/>
      <c r="G547" s="10"/>
      <c r="H547" s="10"/>
      <c r="I547" s="10"/>
      <c r="J547" s="10"/>
      <c r="K547" s="10"/>
      <c r="L547" s="10"/>
      <c r="M547" s="10"/>
      <c r="N547" s="10"/>
      <c r="O547" s="10"/>
      <c r="P547" s="10"/>
      <c r="Q547" s="10"/>
      <c r="R547" s="10"/>
      <c r="S547" s="10"/>
      <c r="T547" s="10"/>
      <c r="U547" s="10"/>
      <c r="V547" s="10"/>
      <c r="W547" s="10"/>
    </row>
    <row r="548" spans="1:23" x14ac:dyDescent="0.2">
      <c r="A548" s="2"/>
      <c r="B548" s="34"/>
      <c r="C548" s="10"/>
      <c r="D548" s="10"/>
      <c r="E548" s="10"/>
      <c r="F548" s="10"/>
      <c r="G548" s="10"/>
      <c r="H548" s="10"/>
      <c r="I548" s="10"/>
      <c r="J548" s="10"/>
      <c r="K548" s="10"/>
      <c r="L548" s="10"/>
      <c r="M548" s="10"/>
      <c r="N548" s="10"/>
      <c r="O548" s="10"/>
      <c r="P548" s="10"/>
      <c r="Q548" s="10"/>
      <c r="R548" s="10"/>
      <c r="S548" s="10"/>
      <c r="T548" s="10"/>
      <c r="U548" s="10"/>
      <c r="V548" s="10"/>
      <c r="W548" s="10"/>
    </row>
    <row r="549" spans="1:23" x14ac:dyDescent="0.2">
      <c r="A549" s="2"/>
      <c r="B549" s="34"/>
      <c r="C549" s="10"/>
      <c r="D549" s="10"/>
      <c r="E549" s="10"/>
      <c r="F549" s="10"/>
      <c r="G549" s="10"/>
      <c r="H549" s="10"/>
      <c r="I549" s="10"/>
      <c r="J549" s="10"/>
      <c r="K549" s="10"/>
      <c r="L549" s="10"/>
      <c r="M549" s="10"/>
      <c r="N549" s="10"/>
      <c r="O549" s="10"/>
      <c r="P549" s="10"/>
      <c r="Q549" s="10"/>
      <c r="R549" s="10"/>
      <c r="S549" s="10"/>
      <c r="T549" s="10"/>
      <c r="U549" s="10"/>
      <c r="V549" s="10"/>
      <c r="W549" s="10"/>
    </row>
    <row r="550" spans="1:23" x14ac:dyDescent="0.2">
      <c r="A550" s="2"/>
      <c r="B550" s="34"/>
      <c r="C550" s="10"/>
      <c r="D550" s="10"/>
      <c r="E550" s="10"/>
      <c r="F550" s="10"/>
      <c r="G550" s="10"/>
      <c r="H550" s="10"/>
      <c r="I550" s="10"/>
      <c r="J550" s="10"/>
      <c r="K550" s="10"/>
      <c r="L550" s="10"/>
      <c r="M550" s="10"/>
      <c r="N550" s="10"/>
      <c r="O550" s="10"/>
      <c r="P550" s="10"/>
      <c r="Q550" s="10"/>
      <c r="R550" s="10"/>
      <c r="S550" s="10"/>
      <c r="T550" s="10"/>
      <c r="U550" s="10"/>
      <c r="V550" s="10"/>
      <c r="W550" s="10"/>
    </row>
    <row r="551" spans="1:23" x14ac:dyDescent="0.2">
      <c r="A551" s="2"/>
      <c r="B551" s="34"/>
      <c r="C551" s="10"/>
      <c r="D551" s="10"/>
      <c r="E551" s="10"/>
      <c r="F551" s="10"/>
      <c r="G551" s="10"/>
      <c r="H551" s="10"/>
      <c r="I551" s="10"/>
      <c r="J551" s="10"/>
      <c r="K551" s="10"/>
      <c r="L551" s="10"/>
      <c r="M551" s="10"/>
      <c r="N551" s="10"/>
      <c r="O551" s="10"/>
      <c r="P551" s="10"/>
      <c r="Q551" s="10"/>
      <c r="R551" s="10"/>
      <c r="S551" s="10"/>
      <c r="T551" s="10"/>
      <c r="U551" s="10"/>
      <c r="V551" s="10"/>
      <c r="W551" s="10"/>
    </row>
    <row r="552" spans="1:23" x14ac:dyDescent="0.2">
      <c r="A552" s="2"/>
      <c r="B552" s="34"/>
      <c r="C552" s="10"/>
      <c r="D552" s="10"/>
      <c r="E552" s="10"/>
      <c r="F552" s="10"/>
      <c r="G552" s="10"/>
      <c r="H552" s="10"/>
      <c r="I552" s="10"/>
      <c r="J552" s="10"/>
      <c r="K552" s="10"/>
      <c r="L552" s="10"/>
      <c r="M552" s="10"/>
      <c r="N552" s="10"/>
      <c r="O552" s="10"/>
      <c r="P552" s="10"/>
      <c r="Q552" s="10"/>
      <c r="R552" s="10"/>
      <c r="S552" s="10"/>
      <c r="T552" s="10"/>
      <c r="U552" s="10"/>
      <c r="V552" s="10"/>
      <c r="W552" s="10"/>
    </row>
    <row r="553" spans="1:23" x14ac:dyDescent="0.2">
      <c r="A553" s="2"/>
      <c r="B553" s="34"/>
      <c r="C553" s="10"/>
      <c r="D553" s="10"/>
      <c r="E553" s="10"/>
      <c r="F553" s="10"/>
      <c r="G553" s="10"/>
      <c r="H553" s="10"/>
      <c r="I553" s="10"/>
      <c r="J553" s="10"/>
      <c r="K553" s="10"/>
      <c r="L553" s="10"/>
      <c r="M553" s="10"/>
      <c r="N553" s="10"/>
      <c r="O553" s="10"/>
      <c r="P553" s="10"/>
      <c r="Q553" s="10"/>
      <c r="R553" s="10"/>
      <c r="S553" s="10"/>
      <c r="T553" s="10"/>
      <c r="U553" s="10"/>
      <c r="V553" s="10"/>
      <c r="W553" s="10"/>
    </row>
    <row r="554" spans="1:23" x14ac:dyDescent="0.2">
      <c r="A554" s="2"/>
      <c r="B554" s="34"/>
      <c r="C554" s="10"/>
      <c r="D554" s="10"/>
      <c r="E554" s="10"/>
      <c r="F554" s="10"/>
      <c r="G554" s="10"/>
      <c r="H554" s="10"/>
      <c r="I554" s="10"/>
      <c r="J554" s="10"/>
      <c r="K554" s="10"/>
      <c r="L554" s="10"/>
      <c r="M554" s="10"/>
      <c r="N554" s="10"/>
      <c r="O554" s="10"/>
      <c r="P554" s="10"/>
      <c r="Q554" s="10"/>
      <c r="R554" s="10"/>
      <c r="S554" s="10"/>
      <c r="T554" s="10"/>
      <c r="U554" s="10"/>
      <c r="V554" s="10"/>
      <c r="W554" s="10"/>
    </row>
    <row r="555" spans="1:23" x14ac:dyDescent="0.2">
      <c r="A555" s="2"/>
      <c r="B555" s="34"/>
      <c r="C555" s="10"/>
      <c r="D555" s="10"/>
      <c r="E555" s="10"/>
      <c r="F555" s="10"/>
      <c r="G555" s="10"/>
      <c r="H555" s="10"/>
      <c r="I555" s="10"/>
      <c r="J555" s="10"/>
      <c r="K555" s="10"/>
      <c r="L555" s="10"/>
      <c r="M555" s="10"/>
      <c r="N555" s="10"/>
      <c r="O555" s="10"/>
      <c r="P555" s="10"/>
      <c r="Q555" s="10"/>
      <c r="R555" s="10"/>
      <c r="S555" s="10"/>
      <c r="T555" s="10"/>
      <c r="U555" s="10"/>
      <c r="V555" s="10"/>
      <c r="W555" s="10"/>
    </row>
    <row r="556" spans="1:23" x14ac:dyDescent="0.2">
      <c r="A556" s="2"/>
      <c r="B556" s="34"/>
      <c r="C556" s="10"/>
      <c r="D556" s="10"/>
      <c r="E556" s="10"/>
      <c r="F556" s="10"/>
      <c r="G556" s="10"/>
      <c r="H556" s="10"/>
      <c r="I556" s="10"/>
      <c r="J556" s="10"/>
      <c r="K556" s="10"/>
      <c r="L556" s="10"/>
      <c r="M556" s="10"/>
      <c r="N556" s="10"/>
      <c r="O556" s="10"/>
      <c r="P556" s="10"/>
      <c r="Q556" s="10"/>
      <c r="R556" s="10"/>
      <c r="S556" s="10"/>
      <c r="T556" s="10"/>
      <c r="U556" s="10"/>
      <c r="V556" s="10"/>
      <c r="W556" s="10"/>
    </row>
    <row r="557" spans="1:23" x14ac:dyDescent="0.2">
      <c r="A557" s="2"/>
      <c r="B557" s="34"/>
      <c r="C557" s="10"/>
      <c r="D557" s="10"/>
      <c r="E557" s="10"/>
      <c r="F557" s="10"/>
      <c r="G557" s="10"/>
      <c r="H557" s="10"/>
      <c r="I557" s="10"/>
      <c r="J557" s="10"/>
      <c r="K557" s="10"/>
      <c r="L557" s="10"/>
      <c r="M557" s="10"/>
      <c r="N557" s="10"/>
      <c r="O557" s="10"/>
      <c r="P557" s="10"/>
      <c r="Q557" s="10"/>
      <c r="R557" s="10"/>
      <c r="S557" s="10"/>
      <c r="T557" s="10"/>
      <c r="U557" s="10"/>
      <c r="V557" s="10"/>
      <c r="W557" s="10"/>
    </row>
    <row r="558" spans="1:23" x14ac:dyDescent="0.2">
      <c r="A558" s="2"/>
      <c r="B558" s="34"/>
      <c r="C558" s="10"/>
      <c r="D558" s="10"/>
      <c r="E558" s="10"/>
      <c r="F558" s="10"/>
      <c r="G558" s="10"/>
      <c r="H558" s="10"/>
      <c r="I558" s="10"/>
      <c r="J558" s="10"/>
      <c r="K558" s="10"/>
      <c r="L558" s="10"/>
      <c r="M558" s="10"/>
      <c r="N558" s="10"/>
      <c r="O558" s="10"/>
      <c r="P558" s="10"/>
      <c r="Q558" s="10"/>
      <c r="R558" s="10"/>
      <c r="S558" s="10"/>
      <c r="T558" s="10"/>
      <c r="U558" s="10"/>
      <c r="V558" s="10"/>
      <c r="W558" s="10"/>
    </row>
    <row r="559" spans="1:23" x14ac:dyDescent="0.2">
      <c r="A559" s="2"/>
      <c r="B559" s="34"/>
      <c r="C559" s="10"/>
      <c r="D559" s="10"/>
      <c r="E559" s="10"/>
      <c r="F559" s="10"/>
      <c r="G559" s="10"/>
      <c r="H559" s="10"/>
      <c r="I559" s="10"/>
      <c r="J559" s="10"/>
      <c r="K559" s="10"/>
      <c r="L559" s="10"/>
      <c r="M559" s="10"/>
      <c r="N559" s="10"/>
      <c r="O559" s="10"/>
      <c r="P559" s="10"/>
      <c r="Q559" s="10"/>
      <c r="R559" s="10"/>
      <c r="S559" s="10"/>
      <c r="T559" s="10"/>
      <c r="U559" s="10"/>
      <c r="V559" s="10"/>
      <c r="W559" s="10"/>
    </row>
    <row r="560" spans="1:23" x14ac:dyDescent="0.2">
      <c r="A560" s="2"/>
      <c r="B560" s="34"/>
      <c r="C560" s="10"/>
      <c r="D560" s="10"/>
      <c r="E560" s="10"/>
      <c r="F560" s="10"/>
      <c r="G560" s="10"/>
      <c r="H560" s="10"/>
      <c r="I560" s="10"/>
      <c r="J560" s="10"/>
      <c r="K560" s="10"/>
      <c r="L560" s="10"/>
      <c r="M560" s="10"/>
      <c r="N560" s="10"/>
      <c r="O560" s="10"/>
      <c r="P560" s="10"/>
      <c r="Q560" s="10"/>
      <c r="R560" s="10"/>
      <c r="S560" s="10"/>
      <c r="T560" s="10"/>
      <c r="U560" s="10"/>
      <c r="V560" s="10"/>
      <c r="W560" s="10"/>
    </row>
    <row r="561" spans="1:23" x14ac:dyDescent="0.2">
      <c r="A561" s="2"/>
      <c r="B561" s="34"/>
      <c r="C561" s="10"/>
      <c r="D561" s="10"/>
      <c r="E561" s="10"/>
      <c r="F561" s="10"/>
      <c r="G561" s="10"/>
      <c r="H561" s="10"/>
      <c r="I561" s="10"/>
      <c r="J561" s="10"/>
      <c r="K561" s="10"/>
      <c r="L561" s="10"/>
      <c r="M561" s="10"/>
      <c r="N561" s="10"/>
      <c r="O561" s="10"/>
      <c r="P561" s="10"/>
      <c r="Q561" s="10"/>
      <c r="R561" s="10"/>
      <c r="S561" s="10"/>
      <c r="T561" s="10"/>
      <c r="U561" s="10"/>
      <c r="V561" s="10"/>
      <c r="W561" s="10"/>
    </row>
    <row r="562" spans="1:23" x14ac:dyDescent="0.2">
      <c r="A562" s="2"/>
      <c r="B562" s="34"/>
      <c r="C562" s="10"/>
      <c r="D562" s="10"/>
      <c r="E562" s="10"/>
      <c r="F562" s="10"/>
      <c r="G562" s="10"/>
      <c r="H562" s="10"/>
      <c r="I562" s="10"/>
      <c r="J562" s="10"/>
      <c r="K562" s="10"/>
      <c r="L562" s="10"/>
      <c r="M562" s="10"/>
      <c r="N562" s="10"/>
      <c r="O562" s="10"/>
      <c r="P562" s="10"/>
      <c r="Q562" s="10"/>
      <c r="R562" s="10"/>
      <c r="S562" s="10"/>
      <c r="T562" s="10"/>
      <c r="U562" s="10"/>
      <c r="V562" s="10"/>
      <c r="W562" s="10"/>
    </row>
    <row r="563" spans="1:23" x14ac:dyDescent="0.2">
      <c r="A563" s="2"/>
      <c r="B563" s="34"/>
      <c r="C563" s="10"/>
      <c r="D563" s="10"/>
      <c r="E563" s="10"/>
      <c r="F563" s="10"/>
      <c r="G563" s="10"/>
      <c r="H563" s="10"/>
      <c r="I563" s="10"/>
      <c r="J563" s="10"/>
      <c r="K563" s="10"/>
      <c r="L563" s="10"/>
      <c r="M563" s="10"/>
      <c r="N563" s="10"/>
      <c r="O563" s="10"/>
      <c r="P563" s="10"/>
      <c r="Q563" s="10"/>
      <c r="R563" s="10"/>
      <c r="S563" s="10"/>
      <c r="T563" s="10"/>
      <c r="U563" s="10"/>
      <c r="V563" s="10"/>
      <c r="W563" s="10"/>
    </row>
    <row r="564" spans="1:23" x14ac:dyDescent="0.2">
      <c r="A564" s="2"/>
      <c r="B564" s="34"/>
      <c r="C564" s="10"/>
      <c r="D564" s="10"/>
      <c r="E564" s="10"/>
      <c r="F564" s="10"/>
      <c r="G564" s="10"/>
      <c r="H564" s="10"/>
      <c r="I564" s="10"/>
      <c r="J564" s="10"/>
      <c r="K564" s="10"/>
      <c r="L564" s="10"/>
      <c r="M564" s="10"/>
      <c r="N564" s="10"/>
      <c r="O564" s="10"/>
      <c r="P564" s="10"/>
      <c r="Q564" s="10"/>
      <c r="R564" s="10"/>
      <c r="S564" s="10"/>
      <c r="T564" s="10"/>
      <c r="U564" s="10"/>
      <c r="V564" s="10"/>
      <c r="W564" s="10"/>
    </row>
    <row r="565" spans="1:23" x14ac:dyDescent="0.2">
      <c r="A565" s="2"/>
      <c r="B565" s="34"/>
      <c r="C565" s="10"/>
      <c r="D565" s="10"/>
      <c r="E565" s="10"/>
      <c r="F565" s="10"/>
      <c r="G565" s="10"/>
      <c r="H565" s="10"/>
      <c r="I565" s="10"/>
      <c r="J565" s="10"/>
      <c r="K565" s="10"/>
      <c r="L565" s="10"/>
      <c r="M565" s="10"/>
      <c r="N565" s="10"/>
      <c r="O565" s="10"/>
      <c r="P565" s="10"/>
      <c r="Q565" s="10"/>
      <c r="R565" s="10"/>
      <c r="S565" s="10"/>
      <c r="T565" s="10"/>
      <c r="U565" s="10"/>
      <c r="V565" s="10"/>
      <c r="W565" s="10"/>
    </row>
    <row r="566" spans="1:23" x14ac:dyDescent="0.2">
      <c r="A566" s="2"/>
      <c r="B566" s="34"/>
      <c r="C566" s="10"/>
      <c r="D566" s="10"/>
      <c r="E566" s="10"/>
      <c r="F566" s="10"/>
      <c r="G566" s="10"/>
      <c r="H566" s="10"/>
      <c r="I566" s="10"/>
      <c r="J566" s="10"/>
      <c r="K566" s="10"/>
      <c r="L566" s="10"/>
      <c r="M566" s="10"/>
      <c r="N566" s="10"/>
      <c r="O566" s="10"/>
      <c r="P566" s="10"/>
      <c r="Q566" s="10"/>
      <c r="R566" s="10"/>
      <c r="S566" s="10"/>
      <c r="T566" s="10"/>
      <c r="U566" s="10"/>
      <c r="V566" s="10"/>
      <c r="W566" s="10"/>
    </row>
    <row r="567" spans="1:23" x14ac:dyDescent="0.2">
      <c r="A567" s="2"/>
      <c r="B567" s="34"/>
      <c r="C567" s="10"/>
      <c r="D567" s="10"/>
      <c r="E567" s="10"/>
      <c r="F567" s="10"/>
      <c r="G567" s="10"/>
      <c r="H567" s="10"/>
      <c r="I567" s="10"/>
      <c r="J567" s="10"/>
      <c r="K567" s="10"/>
      <c r="L567" s="10"/>
      <c r="M567" s="10"/>
      <c r="N567" s="10"/>
      <c r="O567" s="10"/>
      <c r="P567" s="10"/>
      <c r="Q567" s="10"/>
      <c r="R567" s="10"/>
      <c r="S567" s="10"/>
      <c r="T567" s="10"/>
      <c r="U567" s="10"/>
      <c r="V567" s="10"/>
      <c r="W567" s="10"/>
    </row>
    <row r="568" spans="1:23" x14ac:dyDescent="0.2">
      <c r="A568" s="2"/>
      <c r="B568" s="34"/>
      <c r="C568" s="10"/>
      <c r="D568" s="10"/>
      <c r="E568" s="10"/>
      <c r="F568" s="10"/>
      <c r="G568" s="10"/>
      <c r="H568" s="10"/>
      <c r="I568" s="10"/>
      <c r="J568" s="10"/>
      <c r="K568" s="10"/>
      <c r="L568" s="10"/>
      <c r="M568" s="10"/>
      <c r="N568" s="10"/>
      <c r="O568" s="10"/>
      <c r="P568" s="10"/>
      <c r="Q568" s="10"/>
      <c r="R568" s="10"/>
      <c r="S568" s="10"/>
      <c r="T568" s="10"/>
      <c r="U568" s="10"/>
      <c r="V568" s="10"/>
      <c r="W568" s="10"/>
    </row>
    <row r="569" spans="1:23" x14ac:dyDescent="0.2">
      <c r="A569" s="2"/>
      <c r="B569" s="34"/>
      <c r="C569" s="10"/>
      <c r="D569" s="10"/>
      <c r="E569" s="10"/>
      <c r="F569" s="10"/>
      <c r="G569" s="10"/>
      <c r="H569" s="10"/>
      <c r="I569" s="10"/>
      <c r="J569" s="10"/>
      <c r="K569" s="10"/>
      <c r="L569" s="10"/>
      <c r="M569" s="10"/>
      <c r="N569" s="10"/>
      <c r="O569" s="10"/>
      <c r="P569" s="10"/>
      <c r="Q569" s="10"/>
      <c r="R569" s="10"/>
      <c r="S569" s="10"/>
      <c r="T569" s="10"/>
      <c r="U569" s="10"/>
      <c r="V569" s="10"/>
      <c r="W569" s="10"/>
    </row>
    <row r="570" spans="1:23" x14ac:dyDescent="0.2">
      <c r="A570" s="2"/>
      <c r="B570" s="34"/>
      <c r="C570" s="10"/>
      <c r="D570" s="10"/>
      <c r="E570" s="10"/>
      <c r="F570" s="10"/>
      <c r="G570" s="10"/>
      <c r="H570" s="10"/>
      <c r="I570" s="10"/>
      <c r="J570" s="10"/>
      <c r="K570" s="10"/>
      <c r="L570" s="10"/>
      <c r="M570" s="10"/>
      <c r="N570" s="10"/>
      <c r="O570" s="10"/>
      <c r="P570" s="10"/>
      <c r="Q570" s="10"/>
      <c r="R570" s="10"/>
      <c r="S570" s="10"/>
      <c r="T570" s="10"/>
      <c r="U570" s="10"/>
      <c r="V570" s="10"/>
      <c r="W570" s="10"/>
    </row>
    <row r="571" spans="1:23" x14ac:dyDescent="0.2">
      <c r="A571" s="2"/>
      <c r="B571" s="34"/>
      <c r="C571" s="10"/>
      <c r="D571" s="10"/>
      <c r="E571" s="10"/>
      <c r="F571" s="10"/>
      <c r="G571" s="10"/>
      <c r="H571" s="10"/>
      <c r="I571" s="10"/>
      <c r="J571" s="10"/>
      <c r="K571" s="10"/>
      <c r="L571" s="10"/>
      <c r="M571" s="10"/>
      <c r="N571" s="10"/>
      <c r="O571" s="10"/>
      <c r="P571" s="10"/>
      <c r="Q571" s="10"/>
      <c r="R571" s="10"/>
      <c r="S571" s="10"/>
      <c r="T571" s="10"/>
      <c r="U571" s="10"/>
      <c r="V571" s="10"/>
      <c r="W571" s="10"/>
    </row>
    <row r="572" spans="1:23" x14ac:dyDescent="0.2">
      <c r="A572" s="2"/>
      <c r="B572" s="34"/>
      <c r="C572" s="10"/>
      <c r="D572" s="10"/>
      <c r="E572" s="10"/>
      <c r="F572" s="10"/>
      <c r="G572" s="10"/>
      <c r="H572" s="10"/>
      <c r="I572" s="10"/>
      <c r="J572" s="10"/>
      <c r="K572" s="10"/>
      <c r="L572" s="10"/>
      <c r="M572" s="10"/>
      <c r="N572" s="10"/>
      <c r="O572" s="10"/>
      <c r="P572" s="10"/>
      <c r="Q572" s="10"/>
      <c r="R572" s="10"/>
      <c r="S572" s="10"/>
      <c r="T572" s="10"/>
      <c r="U572" s="10"/>
      <c r="V572" s="10"/>
      <c r="W572" s="10"/>
    </row>
    <row r="573" spans="1:23" x14ac:dyDescent="0.2">
      <c r="A573" s="2"/>
      <c r="B573" s="34"/>
      <c r="C573" s="10"/>
      <c r="D573" s="10"/>
      <c r="E573" s="10"/>
      <c r="F573" s="10"/>
      <c r="G573" s="10"/>
      <c r="H573" s="10"/>
      <c r="I573" s="10"/>
      <c r="J573" s="10"/>
      <c r="K573" s="10"/>
      <c r="L573" s="10"/>
      <c r="M573" s="10"/>
      <c r="N573" s="10"/>
      <c r="O573" s="10"/>
      <c r="P573" s="10"/>
      <c r="Q573" s="10"/>
      <c r="R573" s="10"/>
      <c r="S573" s="10"/>
      <c r="T573" s="10"/>
      <c r="U573" s="10"/>
      <c r="V573" s="10"/>
      <c r="W573" s="10"/>
    </row>
    <row r="574" spans="1:23" x14ac:dyDescent="0.2">
      <c r="A574" s="2"/>
      <c r="B574" s="34"/>
      <c r="C574" s="10"/>
      <c r="D574" s="10"/>
      <c r="E574" s="10"/>
      <c r="F574" s="10"/>
      <c r="G574" s="10"/>
      <c r="H574" s="10"/>
      <c r="I574" s="10"/>
      <c r="J574" s="10"/>
      <c r="K574" s="10"/>
      <c r="L574" s="10"/>
      <c r="M574" s="10"/>
      <c r="N574" s="10"/>
      <c r="O574" s="10"/>
      <c r="P574" s="10"/>
      <c r="Q574" s="10"/>
      <c r="R574" s="10"/>
      <c r="S574" s="10"/>
      <c r="T574" s="10"/>
      <c r="U574" s="10"/>
      <c r="V574" s="10"/>
      <c r="W574" s="10"/>
    </row>
    <row r="575" spans="1:23" x14ac:dyDescent="0.2">
      <c r="A575" s="2"/>
      <c r="B575" s="34"/>
      <c r="C575" s="10"/>
      <c r="D575" s="10"/>
      <c r="E575" s="10"/>
      <c r="F575" s="10"/>
      <c r="G575" s="10"/>
      <c r="H575" s="10"/>
      <c r="I575" s="10"/>
      <c r="J575" s="10"/>
      <c r="K575" s="10"/>
      <c r="L575" s="10"/>
      <c r="M575" s="10"/>
      <c r="N575" s="10"/>
      <c r="O575" s="10"/>
      <c r="P575" s="10"/>
      <c r="Q575" s="10"/>
      <c r="R575" s="10"/>
      <c r="S575" s="10"/>
      <c r="T575" s="10"/>
      <c r="U575" s="10"/>
      <c r="V575" s="10"/>
      <c r="W575" s="10"/>
    </row>
    <row r="576" spans="1:23" x14ac:dyDescent="0.2">
      <c r="A576" s="2"/>
      <c r="B576" s="34"/>
      <c r="C576" s="10"/>
      <c r="D576" s="10"/>
      <c r="E576" s="10"/>
      <c r="F576" s="10"/>
      <c r="G576" s="10"/>
      <c r="H576" s="10"/>
      <c r="I576" s="10"/>
      <c r="J576" s="10"/>
      <c r="K576" s="10"/>
      <c r="L576" s="10"/>
      <c r="M576" s="10"/>
      <c r="N576" s="10"/>
      <c r="O576" s="10"/>
      <c r="P576" s="10"/>
      <c r="Q576" s="10"/>
      <c r="R576" s="10"/>
      <c r="S576" s="10"/>
      <c r="T576" s="10"/>
      <c r="U576" s="10"/>
      <c r="V576" s="10"/>
      <c r="W576" s="10"/>
    </row>
    <row r="577" spans="1:23" x14ac:dyDescent="0.2">
      <c r="A577" s="2"/>
      <c r="B577" s="34"/>
      <c r="C577" s="10"/>
      <c r="D577" s="10"/>
      <c r="E577" s="10"/>
      <c r="F577" s="10"/>
      <c r="G577" s="10"/>
      <c r="H577" s="10"/>
      <c r="I577" s="10"/>
      <c r="J577" s="10"/>
      <c r="K577" s="10"/>
      <c r="L577" s="10"/>
      <c r="M577" s="10"/>
      <c r="N577" s="10"/>
      <c r="O577" s="10"/>
      <c r="P577" s="10"/>
      <c r="Q577" s="10"/>
      <c r="R577" s="10"/>
      <c r="S577" s="10"/>
      <c r="T577" s="10"/>
      <c r="U577" s="10"/>
      <c r="V577" s="10"/>
      <c r="W577" s="10"/>
    </row>
    <row r="578" spans="1:23" x14ac:dyDescent="0.2">
      <c r="A578" s="2"/>
      <c r="B578" s="34"/>
      <c r="C578" s="10"/>
      <c r="D578" s="10"/>
      <c r="E578" s="10"/>
      <c r="F578" s="10"/>
      <c r="G578" s="10"/>
      <c r="H578" s="10"/>
      <c r="I578" s="10"/>
      <c r="J578" s="10"/>
      <c r="K578" s="10"/>
      <c r="L578" s="10"/>
      <c r="M578" s="10"/>
      <c r="N578" s="10"/>
      <c r="O578" s="10"/>
      <c r="P578" s="10"/>
      <c r="Q578" s="10"/>
      <c r="R578" s="10"/>
      <c r="S578" s="10"/>
      <c r="T578" s="10"/>
      <c r="U578" s="10"/>
      <c r="V578" s="10"/>
      <c r="W578" s="10"/>
    </row>
    <row r="579" spans="1:23" x14ac:dyDescent="0.2">
      <c r="A579" s="2"/>
      <c r="B579" s="34"/>
      <c r="C579" s="10"/>
      <c r="D579" s="10"/>
      <c r="E579" s="10"/>
      <c r="F579" s="10"/>
      <c r="G579" s="10"/>
      <c r="H579" s="10"/>
      <c r="I579" s="10"/>
      <c r="J579" s="10"/>
      <c r="K579" s="10"/>
      <c r="L579" s="10"/>
      <c r="M579" s="10"/>
      <c r="N579" s="10"/>
      <c r="O579" s="10"/>
      <c r="P579" s="10"/>
      <c r="Q579" s="10"/>
      <c r="R579" s="10"/>
      <c r="S579" s="10"/>
      <c r="T579" s="10"/>
      <c r="U579" s="10"/>
      <c r="V579" s="10"/>
      <c r="W579" s="10"/>
    </row>
    <row r="580" spans="1:23" x14ac:dyDescent="0.2">
      <c r="A580" s="2"/>
      <c r="B580" s="34"/>
      <c r="C580" s="10"/>
      <c r="D580" s="10"/>
      <c r="E580" s="10"/>
      <c r="F580" s="10"/>
      <c r="G580" s="10"/>
      <c r="H580" s="10"/>
      <c r="I580" s="10"/>
      <c r="J580" s="10"/>
      <c r="K580" s="10"/>
      <c r="L580" s="10"/>
      <c r="M580" s="10"/>
      <c r="N580" s="10"/>
      <c r="O580" s="10"/>
      <c r="P580" s="10"/>
      <c r="Q580" s="10"/>
      <c r="R580" s="10"/>
      <c r="S580" s="10"/>
      <c r="T580" s="10"/>
      <c r="U580" s="10"/>
      <c r="V580" s="10"/>
      <c r="W580" s="10"/>
    </row>
    <row r="581" spans="1:23" x14ac:dyDescent="0.2">
      <c r="A581" s="2"/>
      <c r="B581" s="34"/>
      <c r="C581" s="10"/>
      <c r="D581" s="10"/>
      <c r="E581" s="10"/>
      <c r="F581" s="10"/>
      <c r="G581" s="10"/>
      <c r="H581" s="10"/>
      <c r="I581" s="10"/>
      <c r="J581" s="10"/>
      <c r="K581" s="10"/>
      <c r="L581" s="10"/>
      <c r="M581" s="10"/>
      <c r="N581" s="10"/>
      <c r="O581" s="10"/>
      <c r="P581" s="10"/>
      <c r="Q581" s="10"/>
      <c r="R581" s="10"/>
      <c r="S581" s="10"/>
      <c r="T581" s="10"/>
      <c r="U581" s="10"/>
      <c r="V581" s="10"/>
      <c r="W581" s="10"/>
    </row>
    <row r="582" spans="1:23" x14ac:dyDescent="0.2">
      <c r="A582" s="2"/>
      <c r="B582" s="34"/>
      <c r="C582" s="10"/>
      <c r="D582" s="10"/>
      <c r="E582" s="10"/>
      <c r="F582" s="10"/>
      <c r="G582" s="10"/>
      <c r="H582" s="10"/>
      <c r="I582" s="10"/>
      <c r="J582" s="10"/>
      <c r="K582" s="10"/>
      <c r="L582" s="10"/>
      <c r="M582" s="10"/>
      <c r="N582" s="10"/>
      <c r="O582" s="10"/>
      <c r="P582" s="10"/>
      <c r="Q582" s="10"/>
      <c r="R582" s="10"/>
      <c r="S582" s="10"/>
      <c r="T582" s="10"/>
      <c r="U582" s="10"/>
      <c r="V582" s="10"/>
      <c r="W582" s="10"/>
    </row>
    <row r="583" spans="1:23" x14ac:dyDescent="0.2">
      <c r="A583" s="2"/>
      <c r="B583" s="34"/>
      <c r="C583" s="10"/>
      <c r="D583" s="10"/>
      <c r="E583" s="10"/>
      <c r="F583" s="10"/>
      <c r="G583" s="10"/>
      <c r="H583" s="10"/>
      <c r="I583" s="10"/>
      <c r="J583" s="10"/>
      <c r="K583" s="10"/>
      <c r="L583" s="10"/>
      <c r="M583" s="10"/>
      <c r="N583" s="10"/>
      <c r="O583" s="10"/>
      <c r="P583" s="10"/>
      <c r="Q583" s="10"/>
      <c r="R583" s="10"/>
      <c r="S583" s="10"/>
      <c r="T583" s="10"/>
      <c r="U583" s="10"/>
      <c r="V583" s="10"/>
      <c r="W583" s="10"/>
    </row>
    <row r="584" spans="1:23" x14ac:dyDescent="0.2">
      <c r="A584" s="2"/>
      <c r="B584" s="34"/>
      <c r="C584" s="10"/>
      <c r="D584" s="10"/>
      <c r="E584" s="10"/>
      <c r="F584" s="10"/>
      <c r="G584" s="10"/>
      <c r="H584" s="10"/>
      <c r="I584" s="10"/>
      <c r="J584" s="10"/>
      <c r="K584" s="10"/>
      <c r="L584" s="10"/>
      <c r="M584" s="10"/>
      <c r="N584" s="10"/>
      <c r="O584" s="10"/>
      <c r="P584" s="10"/>
      <c r="Q584" s="10"/>
      <c r="R584" s="10"/>
      <c r="S584" s="10"/>
      <c r="T584" s="10"/>
      <c r="U584" s="10"/>
      <c r="V584" s="10"/>
      <c r="W584" s="10"/>
    </row>
    <row r="585" spans="1:23" x14ac:dyDescent="0.2">
      <c r="A585" s="2"/>
      <c r="B585" s="34"/>
      <c r="C585" s="10"/>
      <c r="D585" s="10"/>
      <c r="E585" s="10"/>
      <c r="F585" s="10"/>
      <c r="G585" s="10"/>
      <c r="H585" s="10"/>
      <c r="I585" s="10"/>
      <c r="J585" s="10"/>
      <c r="K585" s="10"/>
      <c r="L585" s="10"/>
      <c r="M585" s="10"/>
      <c r="N585" s="10"/>
      <c r="O585" s="10"/>
      <c r="P585" s="10"/>
      <c r="Q585" s="10"/>
      <c r="R585" s="10"/>
      <c r="S585" s="10"/>
      <c r="T585" s="10"/>
      <c r="U585" s="10"/>
      <c r="V585" s="10"/>
      <c r="W585" s="10"/>
    </row>
    <row r="586" spans="1:23" x14ac:dyDescent="0.2">
      <c r="A586" s="2"/>
      <c r="B586" s="34"/>
      <c r="C586" s="10"/>
      <c r="D586" s="10"/>
      <c r="E586" s="10"/>
      <c r="F586" s="10"/>
      <c r="G586" s="10"/>
      <c r="H586" s="10"/>
      <c r="I586" s="10"/>
      <c r="J586" s="10"/>
      <c r="K586" s="10"/>
      <c r="L586" s="10"/>
      <c r="M586" s="10"/>
      <c r="N586" s="10"/>
      <c r="O586" s="10"/>
      <c r="P586" s="10"/>
      <c r="Q586" s="10"/>
      <c r="R586" s="10"/>
      <c r="S586" s="10"/>
      <c r="T586" s="10"/>
      <c r="U586" s="10"/>
      <c r="V586" s="10"/>
      <c r="W586" s="10"/>
    </row>
    <row r="587" spans="1:23" x14ac:dyDescent="0.2">
      <c r="A587" s="2"/>
      <c r="B587" s="34"/>
      <c r="C587" s="10"/>
      <c r="D587" s="10"/>
      <c r="E587" s="10"/>
      <c r="F587" s="10"/>
      <c r="G587" s="10"/>
      <c r="H587" s="10"/>
      <c r="I587" s="10"/>
      <c r="J587" s="10"/>
      <c r="K587" s="10"/>
      <c r="L587" s="10"/>
      <c r="M587" s="10"/>
      <c r="N587" s="10"/>
      <c r="O587" s="10"/>
      <c r="P587" s="10"/>
      <c r="Q587" s="10"/>
      <c r="R587" s="10"/>
      <c r="S587" s="10"/>
      <c r="T587" s="10"/>
      <c r="U587" s="10"/>
      <c r="V587" s="10"/>
      <c r="W587" s="10"/>
    </row>
    <row r="588" spans="1:23" x14ac:dyDescent="0.2">
      <c r="A588" s="2"/>
      <c r="B588" s="34"/>
      <c r="C588" s="10"/>
      <c r="D588" s="10"/>
      <c r="E588" s="10"/>
      <c r="F588" s="10"/>
      <c r="G588" s="10"/>
      <c r="H588" s="10"/>
      <c r="I588" s="10"/>
      <c r="J588" s="10"/>
      <c r="K588" s="10"/>
      <c r="L588" s="10"/>
      <c r="M588" s="10"/>
      <c r="N588" s="10"/>
      <c r="O588" s="10"/>
      <c r="P588" s="10"/>
      <c r="Q588" s="10"/>
      <c r="R588" s="10"/>
      <c r="S588" s="10"/>
      <c r="T588" s="10"/>
      <c r="U588" s="10"/>
      <c r="V588" s="10"/>
      <c r="W588" s="10"/>
    </row>
    <row r="589" spans="1:23" x14ac:dyDescent="0.2">
      <c r="A589" s="2"/>
      <c r="B589" s="34"/>
      <c r="C589" s="10"/>
      <c r="D589" s="10"/>
      <c r="E589" s="10"/>
      <c r="F589" s="10"/>
      <c r="G589" s="10"/>
      <c r="H589" s="10"/>
      <c r="I589" s="10"/>
      <c r="J589" s="10"/>
      <c r="K589" s="10"/>
      <c r="L589" s="10"/>
      <c r="M589" s="10"/>
      <c r="N589" s="10"/>
      <c r="O589" s="10"/>
      <c r="P589" s="10"/>
      <c r="Q589" s="10"/>
      <c r="R589" s="10"/>
      <c r="S589" s="10"/>
      <c r="T589" s="10"/>
      <c r="U589" s="10"/>
      <c r="V589" s="10"/>
      <c r="W589" s="10"/>
    </row>
    <row r="590" spans="1:23" x14ac:dyDescent="0.2">
      <c r="A590" s="2"/>
      <c r="B590" s="34"/>
      <c r="C590" s="10"/>
      <c r="D590" s="10"/>
      <c r="E590" s="10"/>
      <c r="F590" s="10"/>
      <c r="G590" s="10"/>
      <c r="H590" s="10"/>
      <c r="I590" s="10"/>
      <c r="J590" s="10"/>
      <c r="K590" s="10"/>
      <c r="L590" s="10"/>
      <c r="M590" s="10"/>
      <c r="N590" s="10"/>
      <c r="O590" s="10"/>
      <c r="P590" s="10"/>
      <c r="Q590" s="10"/>
      <c r="R590" s="10"/>
      <c r="S590" s="10"/>
      <c r="T590" s="10"/>
      <c r="U590" s="10"/>
      <c r="V590" s="10"/>
      <c r="W590" s="10"/>
    </row>
    <row r="591" spans="1:23" x14ac:dyDescent="0.2">
      <c r="A591" s="2"/>
      <c r="B591" s="34"/>
      <c r="C591" s="10"/>
      <c r="D591" s="10"/>
      <c r="E591" s="10"/>
      <c r="F591" s="10"/>
      <c r="G591" s="10"/>
      <c r="H591" s="10"/>
      <c r="I591" s="10"/>
      <c r="J591" s="10"/>
      <c r="K591" s="10"/>
      <c r="L591" s="10"/>
      <c r="M591" s="10"/>
      <c r="N591" s="10"/>
      <c r="O591" s="10"/>
      <c r="P591" s="10"/>
      <c r="Q591" s="10"/>
      <c r="R591" s="10"/>
      <c r="S591" s="10"/>
      <c r="T591" s="10"/>
      <c r="U591" s="10"/>
      <c r="V591" s="10"/>
      <c r="W591" s="10"/>
    </row>
    <row r="592" spans="1:23" x14ac:dyDescent="0.2">
      <c r="A592" s="2"/>
      <c r="B592" s="34"/>
      <c r="C592" s="10"/>
      <c r="D592" s="10"/>
      <c r="E592" s="10"/>
      <c r="F592" s="10"/>
      <c r="G592" s="10"/>
      <c r="H592" s="10"/>
      <c r="I592" s="10"/>
      <c r="J592" s="10"/>
      <c r="K592" s="10"/>
      <c r="L592" s="10"/>
      <c r="M592" s="10"/>
      <c r="N592" s="10"/>
      <c r="O592" s="10"/>
      <c r="P592" s="10"/>
      <c r="Q592" s="10"/>
      <c r="R592" s="10"/>
      <c r="S592" s="10"/>
      <c r="T592" s="10"/>
      <c r="U592" s="10"/>
      <c r="V592" s="10"/>
      <c r="W592" s="10"/>
    </row>
    <row r="593" spans="1:23" x14ac:dyDescent="0.2">
      <c r="A593" s="2"/>
      <c r="B593" s="34"/>
      <c r="C593" s="10"/>
      <c r="D593" s="10"/>
      <c r="E593" s="10"/>
      <c r="F593" s="10"/>
      <c r="G593" s="10"/>
      <c r="H593" s="10"/>
      <c r="I593" s="10"/>
      <c r="J593" s="10"/>
      <c r="K593" s="10"/>
      <c r="L593" s="10"/>
      <c r="M593" s="10"/>
      <c r="N593" s="10"/>
      <c r="O593" s="10"/>
      <c r="P593" s="10"/>
      <c r="Q593" s="10"/>
      <c r="R593" s="10"/>
      <c r="S593" s="10"/>
      <c r="T593" s="10"/>
      <c r="U593" s="10"/>
      <c r="V593" s="10"/>
      <c r="W593" s="10"/>
    </row>
    <row r="594" spans="1:23" x14ac:dyDescent="0.2">
      <c r="A594" s="2"/>
      <c r="B594" s="34"/>
      <c r="C594" s="10"/>
      <c r="D594" s="10"/>
      <c r="E594" s="10"/>
      <c r="F594" s="10"/>
      <c r="G594" s="10"/>
      <c r="H594" s="10"/>
      <c r="I594" s="10"/>
      <c r="J594" s="10"/>
      <c r="K594" s="10"/>
      <c r="L594" s="10"/>
      <c r="M594" s="10"/>
      <c r="N594" s="10"/>
      <c r="O594" s="10"/>
      <c r="P594" s="10"/>
      <c r="Q594" s="10"/>
      <c r="R594" s="10"/>
      <c r="S594" s="10"/>
      <c r="T594" s="10"/>
      <c r="U594" s="10"/>
      <c r="V594" s="10"/>
      <c r="W594" s="10"/>
    </row>
    <row r="595" spans="1:23" x14ac:dyDescent="0.2">
      <c r="A595" s="2"/>
      <c r="B595" s="34"/>
      <c r="C595" s="10"/>
      <c r="D595" s="10"/>
      <c r="E595" s="10"/>
      <c r="F595" s="10"/>
      <c r="G595" s="10"/>
      <c r="H595" s="10"/>
      <c r="I595" s="10"/>
      <c r="J595" s="10"/>
      <c r="K595" s="10"/>
      <c r="L595" s="10"/>
      <c r="M595" s="10"/>
      <c r="N595" s="10"/>
      <c r="O595" s="10"/>
      <c r="P595" s="10"/>
      <c r="Q595" s="10"/>
      <c r="R595" s="10"/>
      <c r="S595" s="10"/>
      <c r="T595" s="10"/>
      <c r="U595" s="10"/>
      <c r="V595" s="10"/>
      <c r="W595" s="10"/>
    </row>
    <row r="596" spans="1:23" x14ac:dyDescent="0.2">
      <c r="A596" s="2"/>
      <c r="B596" s="34"/>
      <c r="C596" s="10"/>
      <c r="D596" s="10"/>
      <c r="E596" s="10"/>
      <c r="F596" s="10"/>
      <c r="G596" s="10"/>
      <c r="H596" s="10"/>
      <c r="I596" s="10"/>
      <c r="J596" s="10"/>
      <c r="K596" s="10"/>
      <c r="L596" s="10"/>
      <c r="M596" s="10"/>
      <c r="N596" s="10"/>
      <c r="O596" s="10"/>
      <c r="P596" s="10"/>
      <c r="Q596" s="10"/>
      <c r="R596" s="10"/>
      <c r="S596" s="10"/>
      <c r="T596" s="10"/>
      <c r="U596" s="10"/>
      <c r="V596" s="10"/>
      <c r="W596" s="10"/>
    </row>
    <row r="597" spans="1:23" x14ac:dyDescent="0.2">
      <c r="A597" s="2"/>
      <c r="B597" s="34"/>
      <c r="C597" s="10"/>
      <c r="D597" s="10"/>
      <c r="E597" s="10"/>
      <c r="F597" s="10"/>
      <c r="G597" s="10"/>
      <c r="H597" s="10"/>
      <c r="I597" s="10"/>
      <c r="J597" s="10"/>
      <c r="K597" s="10"/>
      <c r="L597" s="10"/>
      <c r="M597" s="10"/>
      <c r="N597" s="10"/>
      <c r="O597" s="10"/>
      <c r="P597" s="10"/>
      <c r="Q597" s="10"/>
      <c r="R597" s="10"/>
      <c r="S597" s="10"/>
      <c r="T597" s="10"/>
      <c r="U597" s="10"/>
      <c r="V597" s="10"/>
      <c r="W597" s="10"/>
    </row>
    <row r="598" spans="1:23" x14ac:dyDescent="0.2">
      <c r="A598" s="2"/>
      <c r="B598" s="34"/>
      <c r="C598" s="10"/>
      <c r="D598" s="10"/>
      <c r="E598" s="10"/>
      <c r="F598" s="10"/>
      <c r="G598" s="10"/>
      <c r="H598" s="10"/>
      <c r="I598" s="10"/>
      <c r="J598" s="10"/>
      <c r="K598" s="10"/>
      <c r="L598" s="10"/>
      <c r="M598" s="10"/>
      <c r="N598" s="10"/>
      <c r="O598" s="10"/>
      <c r="P598" s="10"/>
      <c r="Q598" s="10"/>
      <c r="R598" s="10"/>
      <c r="S598" s="10"/>
      <c r="T598" s="10"/>
      <c r="U598" s="10"/>
      <c r="V598" s="10"/>
      <c r="W598" s="10"/>
    </row>
    <row r="599" spans="1:23" x14ac:dyDescent="0.2">
      <c r="A599" s="2"/>
      <c r="B599" s="34"/>
      <c r="C599" s="10"/>
      <c r="D599" s="10"/>
      <c r="E599" s="10"/>
      <c r="F599" s="10"/>
      <c r="G599" s="10"/>
      <c r="H599" s="10"/>
      <c r="I599" s="10"/>
      <c r="J599" s="10"/>
      <c r="K599" s="10"/>
      <c r="L599" s="10"/>
      <c r="M599" s="10"/>
      <c r="N599" s="10"/>
      <c r="O599" s="10"/>
      <c r="P599" s="10"/>
      <c r="Q599" s="10"/>
      <c r="R599" s="10"/>
      <c r="S599" s="10"/>
      <c r="T599" s="10"/>
      <c r="U599" s="10"/>
      <c r="V599" s="10"/>
      <c r="W599" s="10"/>
    </row>
    <row r="600" spans="1:23" x14ac:dyDescent="0.2">
      <c r="A600" s="2"/>
      <c r="B600" s="34"/>
      <c r="C600" s="10"/>
      <c r="D600" s="10"/>
      <c r="E600" s="10"/>
      <c r="F600" s="10"/>
      <c r="G600" s="10"/>
      <c r="H600" s="10"/>
      <c r="I600" s="10"/>
      <c r="J600" s="10"/>
      <c r="K600" s="10"/>
      <c r="L600" s="10"/>
      <c r="M600" s="10"/>
      <c r="N600" s="10"/>
      <c r="O600" s="10"/>
      <c r="P600" s="10"/>
      <c r="Q600" s="10"/>
      <c r="R600" s="10"/>
      <c r="S600" s="10"/>
      <c r="T600" s="10"/>
      <c r="U600" s="10"/>
      <c r="V600" s="10"/>
      <c r="W600" s="10"/>
    </row>
    <row r="601" spans="1:23" x14ac:dyDescent="0.2">
      <c r="A601" s="2"/>
      <c r="B601" s="34"/>
      <c r="C601" s="10"/>
      <c r="D601" s="10"/>
      <c r="E601" s="10"/>
      <c r="F601" s="10"/>
      <c r="G601" s="10"/>
      <c r="H601" s="10"/>
      <c r="I601" s="10"/>
      <c r="J601" s="10"/>
      <c r="K601" s="10"/>
      <c r="L601" s="10"/>
      <c r="M601" s="10"/>
      <c r="N601" s="10"/>
      <c r="O601" s="10"/>
      <c r="P601" s="10"/>
      <c r="Q601" s="10"/>
      <c r="R601" s="10"/>
      <c r="S601" s="10"/>
      <c r="T601" s="10"/>
      <c r="U601" s="10"/>
      <c r="V601" s="10"/>
      <c r="W601" s="10"/>
    </row>
    <row r="602" spans="1:23" x14ac:dyDescent="0.2">
      <c r="A602" s="2"/>
      <c r="B602" s="34"/>
      <c r="C602" s="10"/>
      <c r="D602" s="10"/>
      <c r="E602" s="10"/>
      <c r="F602" s="10"/>
      <c r="G602" s="10"/>
      <c r="H602" s="10"/>
      <c r="I602" s="10"/>
      <c r="J602" s="10"/>
      <c r="K602" s="10"/>
      <c r="L602" s="10"/>
      <c r="M602" s="10"/>
      <c r="N602" s="10"/>
      <c r="O602" s="10"/>
      <c r="P602" s="10"/>
      <c r="Q602" s="10"/>
      <c r="R602" s="10"/>
      <c r="S602" s="10"/>
      <c r="T602" s="10"/>
      <c r="U602" s="10"/>
      <c r="V602" s="10"/>
      <c r="W602" s="10"/>
    </row>
    <row r="603" spans="1:23" x14ac:dyDescent="0.2">
      <c r="A603" s="2"/>
      <c r="B603" s="34"/>
      <c r="C603" s="10"/>
      <c r="D603" s="10"/>
      <c r="E603" s="10"/>
      <c r="F603" s="10"/>
      <c r="G603" s="10"/>
      <c r="H603" s="10"/>
      <c r="I603" s="10"/>
      <c r="J603" s="10"/>
      <c r="K603" s="10"/>
      <c r="L603" s="10"/>
      <c r="M603" s="10"/>
      <c r="N603" s="10"/>
      <c r="O603" s="10"/>
      <c r="P603" s="10"/>
      <c r="Q603" s="10"/>
      <c r="R603" s="10"/>
      <c r="S603" s="10"/>
      <c r="T603" s="10"/>
      <c r="U603" s="10"/>
      <c r="V603" s="10"/>
      <c r="W603" s="10"/>
    </row>
    <row r="604" spans="1:23" x14ac:dyDescent="0.2">
      <c r="A604" s="2"/>
      <c r="B604" s="34"/>
      <c r="C604" s="10"/>
      <c r="D604" s="10"/>
      <c r="E604" s="10"/>
      <c r="F604" s="10"/>
      <c r="G604" s="10"/>
      <c r="H604" s="10"/>
      <c r="I604" s="10"/>
      <c r="J604" s="10"/>
      <c r="K604" s="10"/>
      <c r="L604" s="10"/>
      <c r="M604" s="10"/>
      <c r="N604" s="10"/>
      <c r="O604" s="10"/>
      <c r="P604" s="10"/>
      <c r="Q604" s="10"/>
      <c r="R604" s="10"/>
      <c r="S604" s="10"/>
      <c r="T604" s="10"/>
      <c r="U604" s="10"/>
      <c r="V604" s="10"/>
      <c r="W604" s="10"/>
    </row>
    <row r="605" spans="1:23" x14ac:dyDescent="0.2">
      <c r="A605" s="2"/>
      <c r="B605" s="34"/>
      <c r="C605" s="10"/>
      <c r="D605" s="10"/>
      <c r="E605" s="10"/>
      <c r="F605" s="10"/>
      <c r="G605" s="10"/>
      <c r="H605" s="10"/>
      <c r="I605" s="10"/>
      <c r="J605" s="10"/>
      <c r="K605" s="10"/>
      <c r="L605" s="10"/>
      <c r="M605" s="10"/>
      <c r="N605" s="10"/>
      <c r="O605" s="10"/>
      <c r="P605" s="10"/>
      <c r="Q605" s="10"/>
      <c r="R605" s="10"/>
      <c r="S605" s="10"/>
      <c r="T605" s="10"/>
      <c r="U605" s="10"/>
      <c r="V605" s="10"/>
      <c r="W605" s="10"/>
    </row>
    <row r="606" spans="1:23" x14ac:dyDescent="0.2">
      <c r="A606" s="2"/>
      <c r="B606" s="34"/>
      <c r="C606" s="10"/>
      <c r="D606" s="10"/>
      <c r="E606" s="10"/>
      <c r="F606" s="10"/>
      <c r="G606" s="10"/>
      <c r="H606" s="10"/>
      <c r="I606" s="10"/>
      <c r="J606" s="10"/>
      <c r="K606" s="10"/>
      <c r="L606" s="10"/>
      <c r="M606" s="10"/>
      <c r="N606" s="10"/>
      <c r="O606" s="10"/>
      <c r="P606" s="10"/>
      <c r="Q606" s="10"/>
      <c r="R606" s="10"/>
      <c r="S606" s="10"/>
      <c r="T606" s="10"/>
      <c r="U606" s="10"/>
      <c r="V606" s="10"/>
      <c r="W606" s="10"/>
    </row>
    <row r="607" spans="1:23" x14ac:dyDescent="0.2">
      <c r="A607" s="2"/>
      <c r="B607" s="34"/>
      <c r="C607" s="10"/>
      <c r="D607" s="10"/>
      <c r="E607" s="10"/>
      <c r="F607" s="10"/>
      <c r="G607" s="10"/>
      <c r="H607" s="10"/>
      <c r="I607" s="10"/>
      <c r="J607" s="10"/>
      <c r="K607" s="10"/>
      <c r="L607" s="10"/>
      <c r="M607" s="10"/>
      <c r="N607" s="10"/>
      <c r="O607" s="10"/>
      <c r="P607" s="10"/>
      <c r="Q607" s="10"/>
      <c r="R607" s="10"/>
      <c r="S607" s="10"/>
      <c r="T607" s="10"/>
      <c r="U607" s="10"/>
      <c r="V607" s="10"/>
      <c r="W607" s="10"/>
    </row>
    <row r="608" spans="1:23" x14ac:dyDescent="0.2">
      <c r="A608" s="2"/>
      <c r="B608" s="34"/>
      <c r="C608" s="10"/>
      <c r="D608" s="10"/>
      <c r="E608" s="10"/>
      <c r="F608" s="10"/>
      <c r="G608" s="10"/>
      <c r="H608" s="10"/>
      <c r="I608" s="10"/>
      <c r="J608" s="10"/>
      <c r="K608" s="10"/>
      <c r="L608" s="10"/>
      <c r="M608" s="10"/>
      <c r="N608" s="10"/>
      <c r="O608" s="10"/>
      <c r="P608" s="10"/>
      <c r="Q608" s="10"/>
      <c r="R608" s="10"/>
      <c r="S608" s="10"/>
      <c r="T608" s="10"/>
      <c r="U608" s="10"/>
      <c r="V608" s="10"/>
      <c r="W608" s="10"/>
    </row>
    <row r="609" spans="1:23" x14ac:dyDescent="0.2">
      <c r="A609" s="2"/>
      <c r="B609" s="34"/>
      <c r="C609" s="10"/>
      <c r="D609" s="10"/>
      <c r="E609" s="10"/>
      <c r="F609" s="10"/>
      <c r="G609" s="10"/>
      <c r="H609" s="10"/>
      <c r="I609" s="10"/>
      <c r="J609" s="10"/>
      <c r="K609" s="10"/>
      <c r="L609" s="10"/>
      <c r="M609" s="10"/>
      <c r="N609" s="10"/>
      <c r="O609" s="10"/>
      <c r="P609" s="10"/>
      <c r="Q609" s="10"/>
      <c r="R609" s="10"/>
      <c r="S609" s="10"/>
      <c r="T609" s="10"/>
      <c r="U609" s="10"/>
      <c r="V609" s="10"/>
      <c r="W609" s="10"/>
    </row>
    <row r="610" spans="1:23" x14ac:dyDescent="0.2">
      <c r="A610" s="2"/>
      <c r="B610" s="34"/>
      <c r="C610" s="10"/>
      <c r="D610" s="10"/>
      <c r="E610" s="10"/>
      <c r="F610" s="10"/>
      <c r="G610" s="10"/>
      <c r="H610" s="10"/>
      <c r="I610" s="10"/>
      <c r="J610" s="10"/>
      <c r="K610" s="10"/>
      <c r="L610" s="10"/>
      <c r="M610" s="10"/>
      <c r="N610" s="10"/>
      <c r="O610" s="10"/>
      <c r="P610" s="10"/>
      <c r="Q610" s="10"/>
      <c r="R610" s="10"/>
      <c r="S610" s="10"/>
      <c r="T610" s="10"/>
      <c r="U610" s="10"/>
      <c r="V610" s="10"/>
      <c r="W610" s="10"/>
    </row>
    <row r="611" spans="1:23" x14ac:dyDescent="0.2">
      <c r="A611" s="2"/>
      <c r="B611" s="34"/>
      <c r="C611" s="10"/>
      <c r="D611" s="10"/>
      <c r="E611" s="10"/>
      <c r="F611" s="10"/>
      <c r="G611" s="10"/>
      <c r="H611" s="10"/>
      <c r="I611" s="10"/>
      <c r="J611" s="10"/>
      <c r="K611" s="10"/>
      <c r="L611" s="10"/>
      <c r="M611" s="10"/>
      <c r="N611" s="10"/>
      <c r="O611" s="10"/>
      <c r="P611" s="10"/>
      <c r="Q611" s="10"/>
      <c r="R611" s="10"/>
      <c r="S611" s="10"/>
      <c r="T611" s="10"/>
      <c r="U611" s="10"/>
      <c r="V611" s="10"/>
      <c r="W611" s="10"/>
    </row>
    <row r="612" spans="1:23" x14ac:dyDescent="0.2">
      <c r="A612" s="2"/>
      <c r="B612" s="34"/>
      <c r="C612" s="10"/>
      <c r="D612" s="10"/>
      <c r="E612" s="10"/>
      <c r="F612" s="10"/>
      <c r="G612" s="10"/>
      <c r="H612" s="10"/>
      <c r="I612" s="10"/>
      <c r="J612" s="10"/>
      <c r="K612" s="10"/>
      <c r="L612" s="10"/>
      <c r="M612" s="10"/>
      <c r="N612" s="10"/>
      <c r="O612" s="10"/>
      <c r="P612" s="10"/>
      <c r="Q612" s="10"/>
      <c r="R612" s="10"/>
      <c r="S612" s="10"/>
      <c r="T612" s="10"/>
      <c r="U612" s="10"/>
      <c r="V612" s="10"/>
      <c r="W612" s="10"/>
    </row>
    <row r="613" spans="1:23" x14ac:dyDescent="0.2">
      <c r="A613" s="2"/>
      <c r="B613" s="34"/>
      <c r="C613" s="10"/>
      <c r="D613" s="10"/>
      <c r="E613" s="10"/>
      <c r="F613" s="10"/>
      <c r="G613" s="10"/>
      <c r="H613" s="10"/>
      <c r="I613" s="10"/>
      <c r="J613" s="10"/>
      <c r="K613" s="10"/>
      <c r="L613" s="10"/>
      <c r="M613" s="10"/>
      <c r="N613" s="10"/>
      <c r="O613" s="10"/>
      <c r="P613" s="10"/>
      <c r="Q613" s="10"/>
      <c r="R613" s="10"/>
      <c r="S613" s="10"/>
      <c r="T613" s="10"/>
      <c r="U613" s="10"/>
      <c r="V613" s="10"/>
      <c r="W613" s="10"/>
    </row>
    <row r="614" spans="1:23" x14ac:dyDescent="0.2">
      <c r="A614" s="2"/>
      <c r="B614" s="34"/>
      <c r="C614" s="10"/>
      <c r="D614" s="10"/>
      <c r="E614" s="10"/>
      <c r="F614" s="10"/>
      <c r="G614" s="10"/>
      <c r="H614" s="10"/>
      <c r="I614" s="10"/>
      <c r="J614" s="10"/>
      <c r="K614" s="10"/>
      <c r="L614" s="10"/>
      <c r="M614" s="10"/>
      <c r="N614" s="10"/>
      <c r="O614" s="10"/>
      <c r="P614" s="10"/>
      <c r="Q614" s="10"/>
      <c r="R614" s="10"/>
      <c r="S614" s="10"/>
      <c r="T614" s="10"/>
      <c r="U614" s="10"/>
      <c r="V614" s="10"/>
      <c r="W614" s="10"/>
    </row>
    <row r="615" spans="1:23" x14ac:dyDescent="0.2">
      <c r="A615" s="2"/>
      <c r="B615" s="34"/>
      <c r="C615" s="10"/>
      <c r="D615" s="10"/>
      <c r="E615" s="10"/>
      <c r="F615" s="10"/>
      <c r="G615" s="10"/>
      <c r="H615" s="10"/>
      <c r="I615" s="10"/>
      <c r="J615" s="10"/>
      <c r="K615" s="10"/>
      <c r="L615" s="10"/>
      <c r="M615" s="10"/>
      <c r="N615" s="10"/>
      <c r="O615" s="10"/>
      <c r="P615" s="10"/>
      <c r="Q615" s="10"/>
      <c r="R615" s="10"/>
      <c r="S615" s="10"/>
      <c r="T615" s="10"/>
      <c r="U615" s="10"/>
      <c r="V615" s="10"/>
      <c r="W615" s="10"/>
    </row>
    <row r="616" spans="1:23" x14ac:dyDescent="0.2">
      <c r="A616" s="2"/>
      <c r="B616" s="34"/>
      <c r="C616" s="10"/>
      <c r="D616" s="10"/>
      <c r="E616" s="10"/>
      <c r="F616" s="10"/>
      <c r="G616" s="10"/>
      <c r="H616" s="10"/>
      <c r="I616" s="10"/>
      <c r="J616" s="10"/>
      <c r="K616" s="10"/>
      <c r="L616" s="10"/>
      <c r="M616" s="10"/>
      <c r="N616" s="10"/>
      <c r="O616" s="10"/>
      <c r="P616" s="10"/>
      <c r="Q616" s="10"/>
      <c r="R616" s="10"/>
      <c r="S616" s="10"/>
      <c r="T616" s="10"/>
      <c r="U616" s="10"/>
      <c r="V616" s="10"/>
      <c r="W616" s="10"/>
    </row>
    <row r="617" spans="1:23" x14ac:dyDescent="0.2">
      <c r="A617" s="2"/>
      <c r="B617" s="34"/>
      <c r="C617" s="10"/>
      <c r="D617" s="10"/>
      <c r="E617" s="10"/>
      <c r="F617" s="10"/>
      <c r="G617" s="10"/>
      <c r="H617" s="10"/>
      <c r="I617" s="10"/>
      <c r="J617" s="10"/>
      <c r="K617" s="10"/>
      <c r="L617" s="10"/>
      <c r="M617" s="10"/>
      <c r="N617" s="10"/>
      <c r="O617" s="10"/>
      <c r="P617" s="10"/>
      <c r="Q617" s="10"/>
      <c r="R617" s="10"/>
      <c r="S617" s="10"/>
      <c r="T617" s="10"/>
      <c r="U617" s="10"/>
      <c r="V617" s="10"/>
      <c r="W617" s="10"/>
    </row>
    <row r="618" spans="1:23" x14ac:dyDescent="0.2">
      <c r="A618" s="2"/>
      <c r="B618" s="34"/>
      <c r="C618" s="10"/>
      <c r="D618" s="10"/>
      <c r="E618" s="10"/>
      <c r="F618" s="10"/>
      <c r="G618" s="10"/>
      <c r="H618" s="10"/>
      <c r="I618" s="10"/>
      <c r="J618" s="10"/>
      <c r="K618" s="10"/>
      <c r="L618" s="10"/>
      <c r="M618" s="10"/>
      <c r="N618" s="10"/>
      <c r="O618" s="10"/>
      <c r="P618" s="10"/>
      <c r="Q618" s="10"/>
      <c r="R618" s="10"/>
      <c r="S618" s="10"/>
      <c r="T618" s="10"/>
      <c r="U618" s="10"/>
      <c r="V618" s="10"/>
      <c r="W618" s="10"/>
    </row>
    <row r="619" spans="1:23" x14ac:dyDescent="0.2">
      <c r="A619" s="2"/>
      <c r="B619" s="34"/>
      <c r="C619" s="10"/>
      <c r="D619" s="10"/>
      <c r="E619" s="10"/>
      <c r="F619" s="10"/>
      <c r="G619" s="10"/>
      <c r="H619" s="10"/>
      <c r="I619" s="10"/>
      <c r="J619" s="10"/>
      <c r="K619" s="10"/>
      <c r="L619" s="10"/>
      <c r="M619" s="10"/>
      <c r="N619" s="10"/>
      <c r="O619" s="10"/>
      <c r="P619" s="10"/>
      <c r="Q619" s="10"/>
      <c r="R619" s="10"/>
      <c r="S619" s="10"/>
      <c r="T619" s="10"/>
      <c r="U619" s="10"/>
      <c r="V619" s="10"/>
      <c r="W619" s="10"/>
    </row>
    <row r="620" spans="1:23" x14ac:dyDescent="0.2">
      <c r="A620" s="2"/>
      <c r="B620" s="34"/>
      <c r="C620" s="10"/>
      <c r="D620" s="10"/>
      <c r="E620" s="10"/>
      <c r="F620" s="10"/>
      <c r="G620" s="10"/>
      <c r="H620" s="10"/>
      <c r="I620" s="10"/>
      <c r="J620" s="10"/>
      <c r="K620" s="10"/>
      <c r="L620" s="10"/>
      <c r="M620" s="10"/>
      <c r="N620" s="10"/>
      <c r="O620" s="10"/>
      <c r="P620" s="10"/>
      <c r="Q620" s="10"/>
      <c r="R620" s="10"/>
      <c r="S620" s="10"/>
      <c r="T620" s="10"/>
      <c r="U620" s="10"/>
      <c r="V620" s="10"/>
      <c r="W620" s="10"/>
    </row>
    <row r="621" spans="1:23" x14ac:dyDescent="0.2">
      <c r="A621" s="2"/>
      <c r="B621" s="34"/>
      <c r="C621" s="10"/>
      <c r="D621" s="10"/>
      <c r="E621" s="10"/>
      <c r="F621" s="10"/>
      <c r="G621" s="10"/>
      <c r="H621" s="10"/>
      <c r="I621" s="10"/>
      <c r="J621" s="10"/>
      <c r="K621" s="10"/>
      <c r="L621" s="10"/>
      <c r="M621" s="10"/>
      <c r="N621" s="10"/>
      <c r="O621" s="10"/>
      <c r="P621" s="10"/>
      <c r="Q621" s="10"/>
      <c r="R621" s="10"/>
      <c r="S621" s="10"/>
      <c r="T621" s="10"/>
      <c r="U621" s="10"/>
      <c r="V621" s="10"/>
      <c r="W621" s="10"/>
    </row>
    <row r="622" spans="1:23" x14ac:dyDescent="0.2">
      <c r="A622" s="2"/>
      <c r="B622" s="34"/>
      <c r="C622" s="10"/>
      <c r="D622" s="10"/>
      <c r="E622" s="10"/>
      <c r="F622" s="10"/>
      <c r="G622" s="10"/>
      <c r="H622" s="10"/>
      <c r="I622" s="10"/>
      <c r="J622" s="10"/>
      <c r="K622" s="10"/>
      <c r="L622" s="10"/>
      <c r="M622" s="10"/>
      <c r="N622" s="10"/>
      <c r="O622" s="10"/>
      <c r="P622" s="10"/>
      <c r="Q622" s="10"/>
      <c r="R622" s="10"/>
      <c r="S622" s="10"/>
      <c r="T622" s="10"/>
      <c r="U622" s="10"/>
      <c r="V622" s="10"/>
      <c r="W622" s="10"/>
    </row>
    <row r="623" spans="1:23" x14ac:dyDescent="0.2">
      <c r="A623" s="2"/>
      <c r="B623" s="34"/>
      <c r="C623" s="10"/>
      <c r="D623" s="10"/>
      <c r="E623" s="10"/>
      <c r="F623" s="10"/>
      <c r="G623" s="10"/>
      <c r="H623" s="10"/>
      <c r="I623" s="10"/>
      <c r="J623" s="10"/>
      <c r="K623" s="10"/>
      <c r="L623" s="10"/>
      <c r="M623" s="10"/>
      <c r="N623" s="10"/>
      <c r="O623" s="10"/>
      <c r="P623" s="10"/>
      <c r="Q623" s="10"/>
      <c r="R623" s="10"/>
      <c r="S623" s="10"/>
      <c r="T623" s="10"/>
      <c r="U623" s="10"/>
      <c r="V623" s="10"/>
      <c r="W623" s="10"/>
    </row>
    <row r="624" spans="1:23" x14ac:dyDescent="0.2">
      <c r="A624" s="2"/>
      <c r="B624" s="34"/>
      <c r="C624" s="10"/>
      <c r="D624" s="10"/>
      <c r="E624" s="10"/>
      <c r="F624" s="10"/>
      <c r="G624" s="10"/>
      <c r="H624" s="10"/>
      <c r="I624" s="10"/>
      <c r="J624" s="10"/>
      <c r="K624" s="10"/>
      <c r="L624" s="10"/>
      <c r="M624" s="10"/>
      <c r="N624" s="10"/>
      <c r="O624" s="10"/>
      <c r="P624" s="10"/>
      <c r="Q624" s="10"/>
      <c r="R624" s="10"/>
      <c r="S624" s="10"/>
      <c r="T624" s="10"/>
      <c r="U624" s="10"/>
      <c r="V624" s="10"/>
      <c r="W624" s="10"/>
    </row>
    <row r="625" spans="1:23" x14ac:dyDescent="0.2">
      <c r="A625" s="2"/>
      <c r="B625" s="34"/>
      <c r="C625" s="10"/>
      <c r="D625" s="10"/>
      <c r="E625" s="10"/>
      <c r="F625" s="10"/>
      <c r="G625" s="10"/>
      <c r="H625" s="10"/>
      <c r="I625" s="10"/>
      <c r="J625" s="10"/>
      <c r="K625" s="10"/>
      <c r="L625" s="10"/>
      <c r="M625" s="10"/>
      <c r="N625" s="10"/>
      <c r="O625" s="10"/>
      <c r="P625" s="10"/>
      <c r="Q625" s="10"/>
      <c r="R625" s="10"/>
      <c r="S625" s="10"/>
      <c r="T625" s="10"/>
      <c r="U625" s="10"/>
      <c r="V625" s="10"/>
      <c r="W625" s="10"/>
    </row>
    <row r="626" spans="1:23" x14ac:dyDescent="0.2">
      <c r="A626" s="2"/>
      <c r="B626" s="34"/>
      <c r="C626" s="10"/>
      <c r="D626" s="10"/>
      <c r="E626" s="10"/>
      <c r="F626" s="10"/>
      <c r="G626" s="10"/>
      <c r="H626" s="10"/>
      <c r="I626" s="10"/>
      <c r="J626" s="10"/>
      <c r="K626" s="10"/>
      <c r="L626" s="10"/>
      <c r="M626" s="10"/>
      <c r="N626" s="10"/>
      <c r="O626" s="10"/>
      <c r="P626" s="10"/>
      <c r="Q626" s="10"/>
      <c r="R626" s="10"/>
      <c r="S626" s="10"/>
      <c r="T626" s="10"/>
      <c r="U626" s="10"/>
      <c r="V626" s="10"/>
      <c r="W626" s="10"/>
    </row>
    <row r="627" spans="1:23" x14ac:dyDescent="0.2">
      <c r="A627" s="2"/>
      <c r="B627" s="34"/>
      <c r="C627" s="10"/>
      <c r="D627" s="10"/>
      <c r="E627" s="10"/>
      <c r="F627" s="10"/>
      <c r="G627" s="10"/>
      <c r="H627" s="10"/>
      <c r="I627" s="10"/>
      <c r="J627" s="10"/>
      <c r="K627" s="10"/>
      <c r="L627" s="10"/>
      <c r="M627" s="10"/>
      <c r="N627" s="10"/>
      <c r="O627" s="10"/>
      <c r="P627" s="10"/>
      <c r="Q627" s="10"/>
      <c r="R627" s="10"/>
      <c r="S627" s="10"/>
      <c r="T627" s="10"/>
      <c r="U627" s="10"/>
      <c r="V627" s="10"/>
      <c r="W627" s="10"/>
    </row>
    <row r="628" spans="1:23" x14ac:dyDescent="0.2">
      <c r="A628" s="2"/>
      <c r="B628" s="34"/>
      <c r="C628" s="10"/>
      <c r="D628" s="10"/>
      <c r="E628" s="10"/>
      <c r="F628" s="10"/>
      <c r="G628" s="10"/>
      <c r="H628" s="10"/>
      <c r="I628" s="10"/>
      <c r="J628" s="10"/>
      <c r="K628" s="10"/>
      <c r="L628" s="10"/>
      <c r="M628" s="10"/>
      <c r="N628" s="10"/>
      <c r="O628" s="10"/>
      <c r="P628" s="10"/>
      <c r="Q628" s="10"/>
      <c r="R628" s="10"/>
      <c r="S628" s="10"/>
      <c r="T628" s="10"/>
      <c r="U628" s="10"/>
      <c r="V628" s="10"/>
      <c r="W628" s="10"/>
    </row>
    <row r="629" spans="1:23" x14ac:dyDescent="0.2">
      <c r="A629" s="2"/>
      <c r="B629" s="34"/>
      <c r="C629" s="10"/>
      <c r="D629" s="10"/>
      <c r="E629" s="10"/>
      <c r="F629" s="10"/>
      <c r="G629" s="10"/>
      <c r="H629" s="10"/>
      <c r="I629" s="10"/>
      <c r="J629" s="10"/>
      <c r="K629" s="10"/>
      <c r="L629" s="10"/>
      <c r="M629" s="10"/>
      <c r="N629" s="10"/>
      <c r="O629" s="10"/>
      <c r="P629" s="10"/>
      <c r="Q629" s="10"/>
      <c r="R629" s="10"/>
      <c r="S629" s="10"/>
      <c r="T629" s="10"/>
      <c r="U629" s="10"/>
      <c r="V629" s="10"/>
      <c r="W629" s="10"/>
    </row>
    <row r="630" spans="1:23" x14ac:dyDescent="0.2">
      <c r="A630" s="2"/>
      <c r="B630" s="34"/>
      <c r="C630" s="10"/>
      <c r="D630" s="10"/>
      <c r="E630" s="10"/>
      <c r="F630" s="10"/>
      <c r="G630" s="10"/>
      <c r="H630" s="10"/>
      <c r="I630" s="10"/>
      <c r="J630" s="10"/>
      <c r="K630" s="10"/>
      <c r="L630" s="10"/>
      <c r="M630" s="10"/>
      <c r="N630" s="10"/>
      <c r="O630" s="10"/>
      <c r="P630" s="10"/>
      <c r="Q630" s="10"/>
      <c r="R630" s="10"/>
      <c r="S630" s="10"/>
      <c r="T630" s="10"/>
      <c r="U630" s="10"/>
      <c r="V630" s="10"/>
      <c r="W630" s="10"/>
    </row>
    <row r="631" spans="1:23" x14ac:dyDescent="0.2">
      <c r="A631" s="2"/>
      <c r="B631" s="34"/>
      <c r="C631" s="10"/>
      <c r="D631" s="10"/>
      <c r="E631" s="10"/>
      <c r="F631" s="10"/>
      <c r="G631" s="10"/>
      <c r="H631" s="10"/>
      <c r="I631" s="10"/>
      <c r="J631" s="10"/>
      <c r="K631" s="10"/>
      <c r="L631" s="10"/>
      <c r="M631" s="10"/>
      <c r="N631" s="10"/>
      <c r="O631" s="10"/>
      <c r="P631" s="10"/>
      <c r="Q631" s="10"/>
      <c r="R631" s="10"/>
      <c r="S631" s="10"/>
      <c r="T631" s="10"/>
      <c r="U631" s="10"/>
      <c r="V631" s="10"/>
      <c r="W631" s="10"/>
    </row>
    <row r="632" spans="1:23" x14ac:dyDescent="0.2">
      <c r="A632" s="2"/>
      <c r="B632" s="34"/>
      <c r="C632" s="10"/>
      <c r="D632" s="10"/>
      <c r="E632" s="10"/>
      <c r="F632" s="10"/>
      <c r="G632" s="10"/>
      <c r="H632" s="10"/>
      <c r="I632" s="10"/>
      <c r="J632" s="10"/>
      <c r="K632" s="10"/>
      <c r="L632" s="10"/>
      <c r="M632" s="10"/>
      <c r="N632" s="10"/>
      <c r="O632" s="10"/>
      <c r="P632" s="10"/>
      <c r="Q632" s="10"/>
      <c r="R632" s="10"/>
      <c r="S632" s="10"/>
      <c r="T632" s="10"/>
      <c r="U632" s="10"/>
      <c r="V632" s="10"/>
      <c r="W632" s="10"/>
    </row>
    <row r="633" spans="1:23" x14ac:dyDescent="0.2">
      <c r="A633" s="2"/>
      <c r="B633" s="34"/>
      <c r="C633" s="10"/>
      <c r="D633" s="10"/>
      <c r="E633" s="10"/>
      <c r="F633" s="10"/>
      <c r="G633" s="10"/>
      <c r="H633" s="10"/>
      <c r="I633" s="10"/>
      <c r="J633" s="10"/>
      <c r="K633" s="10"/>
      <c r="L633" s="10"/>
      <c r="M633" s="10"/>
      <c r="N633" s="10"/>
      <c r="O633" s="10"/>
      <c r="P633" s="10"/>
      <c r="Q633" s="10"/>
      <c r="R633" s="10"/>
      <c r="S633" s="10"/>
      <c r="T633" s="10"/>
      <c r="U633" s="10"/>
      <c r="V633" s="10"/>
      <c r="W633" s="10"/>
    </row>
    <row r="634" spans="1:23" x14ac:dyDescent="0.2">
      <c r="A634" s="2"/>
      <c r="B634" s="34"/>
      <c r="C634" s="10"/>
      <c r="D634" s="10"/>
      <c r="E634" s="10"/>
      <c r="F634" s="10"/>
      <c r="G634" s="10"/>
      <c r="H634" s="10"/>
      <c r="I634" s="10"/>
      <c r="J634" s="10"/>
      <c r="K634" s="10"/>
      <c r="L634" s="10"/>
      <c r="M634" s="10"/>
      <c r="N634" s="10"/>
      <c r="O634" s="10"/>
      <c r="P634" s="10"/>
      <c r="Q634" s="10"/>
      <c r="R634" s="10"/>
      <c r="S634" s="10"/>
      <c r="T634" s="10"/>
      <c r="U634" s="10"/>
      <c r="V634" s="10"/>
      <c r="W634" s="10"/>
    </row>
    <row r="635" spans="1:23" x14ac:dyDescent="0.2">
      <c r="A635" s="2"/>
      <c r="B635" s="34"/>
      <c r="C635" s="10"/>
      <c r="D635" s="10"/>
      <c r="E635" s="10"/>
      <c r="F635" s="10"/>
      <c r="G635" s="10"/>
      <c r="H635" s="10"/>
      <c r="I635" s="10"/>
      <c r="J635" s="10"/>
      <c r="K635" s="10"/>
      <c r="L635" s="10"/>
      <c r="M635" s="10"/>
      <c r="N635" s="10"/>
      <c r="O635" s="10"/>
      <c r="P635" s="10"/>
      <c r="Q635" s="10"/>
      <c r="R635" s="10"/>
      <c r="S635" s="10"/>
      <c r="T635" s="10"/>
      <c r="U635" s="10"/>
      <c r="V635" s="10"/>
      <c r="W635" s="10"/>
    </row>
    <row r="636" spans="1:23" x14ac:dyDescent="0.2">
      <c r="A636" s="2"/>
      <c r="B636" s="34"/>
      <c r="C636" s="10"/>
      <c r="D636" s="10"/>
      <c r="E636" s="10"/>
      <c r="F636" s="10"/>
      <c r="G636" s="10"/>
      <c r="H636" s="10"/>
      <c r="I636" s="10"/>
      <c r="J636" s="10"/>
      <c r="K636" s="10"/>
      <c r="L636" s="10"/>
      <c r="M636" s="10"/>
      <c r="N636" s="10"/>
      <c r="O636" s="10"/>
      <c r="P636" s="10"/>
      <c r="Q636" s="10"/>
      <c r="R636" s="10"/>
      <c r="S636" s="10"/>
      <c r="T636" s="10"/>
      <c r="U636" s="10"/>
      <c r="V636" s="10"/>
      <c r="W636" s="10"/>
    </row>
    <row r="637" spans="1:23" x14ac:dyDescent="0.2">
      <c r="A637" s="2"/>
      <c r="B637" s="34"/>
      <c r="C637" s="10"/>
      <c r="D637" s="10"/>
      <c r="E637" s="10"/>
      <c r="F637" s="10"/>
      <c r="G637" s="10"/>
      <c r="H637" s="10"/>
      <c r="I637" s="10"/>
      <c r="J637" s="10"/>
      <c r="K637" s="10"/>
      <c r="L637" s="10"/>
      <c r="M637" s="10"/>
      <c r="N637" s="10"/>
      <c r="O637" s="10"/>
      <c r="P637" s="10"/>
      <c r="Q637" s="10"/>
      <c r="R637" s="10"/>
      <c r="S637" s="10"/>
      <c r="T637" s="10"/>
      <c r="U637" s="10"/>
      <c r="V637" s="10"/>
      <c r="W637" s="10"/>
    </row>
    <row r="638" spans="1:23" x14ac:dyDescent="0.2">
      <c r="A638" s="2"/>
      <c r="B638" s="34"/>
      <c r="C638" s="10"/>
      <c r="D638" s="10"/>
      <c r="E638" s="10"/>
      <c r="F638" s="10"/>
      <c r="G638" s="10"/>
      <c r="H638" s="10"/>
      <c r="I638" s="10"/>
      <c r="J638" s="10"/>
      <c r="K638" s="10"/>
      <c r="L638" s="10"/>
      <c r="M638" s="10"/>
      <c r="N638" s="10"/>
      <c r="O638" s="10"/>
      <c r="P638" s="10"/>
      <c r="Q638" s="10"/>
      <c r="R638" s="10"/>
      <c r="S638" s="10"/>
      <c r="T638" s="10"/>
      <c r="U638" s="10"/>
      <c r="V638" s="10"/>
      <c r="W638" s="10"/>
    </row>
    <row r="639" spans="1:23" x14ac:dyDescent="0.2">
      <c r="A639" s="2"/>
      <c r="B639" s="34"/>
      <c r="C639" s="10"/>
      <c r="D639" s="10"/>
      <c r="E639" s="10"/>
      <c r="F639" s="10"/>
      <c r="G639" s="10"/>
      <c r="H639" s="10"/>
      <c r="I639" s="10"/>
      <c r="J639" s="10"/>
      <c r="K639" s="10"/>
      <c r="L639" s="10"/>
      <c r="M639" s="10"/>
      <c r="N639" s="10"/>
      <c r="O639" s="10"/>
      <c r="P639" s="10"/>
      <c r="Q639" s="10"/>
      <c r="R639" s="10"/>
      <c r="S639" s="10"/>
      <c r="T639" s="10"/>
      <c r="U639" s="10"/>
      <c r="V639" s="10"/>
      <c r="W639" s="10"/>
    </row>
    <row r="640" spans="1:23" x14ac:dyDescent="0.2">
      <c r="A640" s="2"/>
      <c r="B640" s="34"/>
      <c r="C640" s="10"/>
      <c r="D640" s="10"/>
      <c r="E640" s="10"/>
      <c r="F640" s="10"/>
      <c r="G640" s="10"/>
      <c r="H640" s="10"/>
      <c r="I640" s="10"/>
      <c r="J640" s="10"/>
      <c r="K640" s="10"/>
      <c r="L640" s="10"/>
      <c r="M640" s="10"/>
      <c r="N640" s="10"/>
      <c r="O640" s="10"/>
      <c r="P640" s="10"/>
      <c r="Q640" s="10"/>
      <c r="R640" s="10"/>
      <c r="S640" s="10"/>
      <c r="T640" s="10"/>
      <c r="U640" s="10"/>
      <c r="V640" s="10"/>
      <c r="W640" s="10"/>
    </row>
    <row r="641" spans="1:23" x14ac:dyDescent="0.2">
      <c r="A641" s="2"/>
      <c r="B641" s="34"/>
      <c r="C641" s="10"/>
      <c r="D641" s="10"/>
      <c r="E641" s="10"/>
      <c r="F641" s="10"/>
      <c r="G641" s="10"/>
      <c r="H641" s="10"/>
      <c r="I641" s="10"/>
      <c r="J641" s="10"/>
      <c r="K641" s="10"/>
      <c r="L641" s="10"/>
      <c r="M641" s="10"/>
      <c r="N641" s="10"/>
      <c r="O641" s="10"/>
      <c r="P641" s="10"/>
      <c r="Q641" s="10"/>
      <c r="R641" s="10"/>
      <c r="S641" s="10"/>
      <c r="T641" s="10"/>
      <c r="U641" s="10"/>
      <c r="V641" s="10"/>
      <c r="W641" s="10"/>
    </row>
    <row r="642" spans="1:23" x14ac:dyDescent="0.2">
      <c r="A642" s="2"/>
      <c r="B642" s="34"/>
      <c r="C642" s="10"/>
      <c r="D642" s="10"/>
      <c r="E642" s="10"/>
      <c r="F642" s="10"/>
      <c r="G642" s="10"/>
      <c r="H642" s="10"/>
      <c r="I642" s="10"/>
      <c r="J642" s="10"/>
      <c r="K642" s="10"/>
      <c r="L642" s="10"/>
      <c r="M642" s="10"/>
      <c r="N642" s="10"/>
      <c r="O642" s="10"/>
      <c r="P642" s="10"/>
      <c r="Q642" s="10"/>
      <c r="R642" s="10"/>
      <c r="S642" s="10"/>
      <c r="T642" s="10"/>
      <c r="U642" s="10"/>
      <c r="V642" s="10"/>
      <c r="W642" s="10"/>
    </row>
    <row r="643" spans="1:23" x14ac:dyDescent="0.2">
      <c r="A643" s="2"/>
      <c r="B643" s="34"/>
      <c r="C643" s="10"/>
      <c r="D643" s="10"/>
      <c r="E643" s="10"/>
      <c r="F643" s="10"/>
      <c r="G643" s="10"/>
      <c r="H643" s="10"/>
      <c r="I643" s="10"/>
      <c r="J643" s="10"/>
      <c r="K643" s="10"/>
      <c r="L643" s="10"/>
      <c r="M643" s="10"/>
      <c r="N643" s="10"/>
      <c r="O643" s="10"/>
      <c r="P643" s="10"/>
      <c r="Q643" s="10"/>
      <c r="R643" s="10"/>
      <c r="S643" s="10"/>
      <c r="T643" s="10"/>
      <c r="U643" s="10"/>
      <c r="V643" s="10"/>
      <c r="W643" s="10"/>
    </row>
    <row r="644" spans="1:23" x14ac:dyDescent="0.2">
      <c r="A644" s="2"/>
      <c r="B644" s="34"/>
      <c r="C644" s="10"/>
      <c r="D644" s="10"/>
      <c r="E644" s="10"/>
      <c r="F644" s="10"/>
      <c r="G644" s="10"/>
      <c r="H644" s="10"/>
      <c r="I644" s="10"/>
      <c r="J644" s="10"/>
      <c r="K644" s="10"/>
      <c r="L644" s="10"/>
      <c r="M644" s="10"/>
      <c r="N644" s="10"/>
      <c r="O644" s="10"/>
      <c r="P644" s="10"/>
      <c r="Q644" s="10"/>
      <c r="R644" s="10"/>
      <c r="S644" s="10"/>
      <c r="T644" s="10"/>
      <c r="U644" s="10"/>
      <c r="V644" s="10"/>
      <c r="W644" s="10"/>
    </row>
    <row r="645" spans="1:23" x14ac:dyDescent="0.2">
      <c r="A645" s="2"/>
      <c r="B645" s="34"/>
      <c r="C645" s="10"/>
      <c r="D645" s="10"/>
      <c r="E645" s="10"/>
      <c r="F645" s="10"/>
      <c r="G645" s="10"/>
      <c r="H645" s="10"/>
      <c r="I645" s="10"/>
      <c r="J645" s="10"/>
      <c r="K645" s="10"/>
      <c r="L645" s="10"/>
      <c r="M645" s="10"/>
      <c r="N645" s="10"/>
      <c r="O645" s="10"/>
      <c r="P645" s="10"/>
      <c r="Q645" s="10"/>
      <c r="R645" s="10"/>
      <c r="S645" s="10"/>
      <c r="T645" s="10"/>
      <c r="U645" s="10"/>
      <c r="V645" s="10"/>
      <c r="W645" s="10"/>
    </row>
    <row r="646" spans="1:23" x14ac:dyDescent="0.2">
      <c r="A646" s="2"/>
      <c r="B646" s="34"/>
      <c r="C646" s="10"/>
      <c r="D646" s="10"/>
      <c r="E646" s="10"/>
      <c r="F646" s="10"/>
      <c r="G646" s="10"/>
      <c r="H646" s="10"/>
      <c r="I646" s="10"/>
      <c r="J646" s="10"/>
      <c r="K646" s="10"/>
      <c r="L646" s="10"/>
      <c r="M646" s="10"/>
      <c r="N646" s="10"/>
      <c r="O646" s="10"/>
      <c r="P646" s="10"/>
      <c r="Q646" s="10"/>
      <c r="R646" s="10"/>
      <c r="S646" s="10"/>
      <c r="T646" s="10"/>
      <c r="U646" s="10"/>
      <c r="V646" s="10"/>
      <c r="W646" s="10"/>
    </row>
    <row r="647" spans="1:23" x14ac:dyDescent="0.2">
      <c r="A647" s="2"/>
      <c r="B647" s="34"/>
      <c r="C647" s="10"/>
      <c r="D647" s="10"/>
      <c r="E647" s="10"/>
      <c r="F647" s="10"/>
      <c r="G647" s="10"/>
      <c r="H647" s="10"/>
      <c r="I647" s="10"/>
      <c r="J647" s="10"/>
      <c r="K647" s="10"/>
      <c r="L647" s="10"/>
      <c r="M647" s="10"/>
      <c r="N647" s="10"/>
      <c r="O647" s="10"/>
      <c r="P647" s="10"/>
      <c r="Q647" s="10"/>
      <c r="R647" s="10"/>
      <c r="S647" s="10"/>
      <c r="T647" s="10"/>
      <c r="U647" s="10"/>
      <c r="V647" s="10"/>
      <c r="W647" s="10"/>
    </row>
    <row r="648" spans="1:23" x14ac:dyDescent="0.2">
      <c r="A648" s="2"/>
      <c r="B648" s="34"/>
      <c r="C648" s="10"/>
      <c r="D648" s="10"/>
      <c r="E648" s="10"/>
      <c r="F648" s="10"/>
      <c r="G648" s="10"/>
      <c r="H648" s="10"/>
      <c r="I648" s="10"/>
      <c r="J648" s="10"/>
      <c r="K648" s="10"/>
      <c r="L648" s="10"/>
      <c r="M648" s="10"/>
      <c r="N648" s="10"/>
      <c r="O648" s="10"/>
      <c r="P648" s="10"/>
      <c r="Q648" s="10"/>
      <c r="R648" s="10"/>
      <c r="S648" s="10"/>
      <c r="T648" s="10"/>
      <c r="U648" s="10"/>
      <c r="V648" s="10"/>
      <c r="W648" s="10"/>
    </row>
    <row r="649" spans="1:23" x14ac:dyDescent="0.2">
      <c r="A649" s="2"/>
      <c r="B649" s="34"/>
      <c r="C649" s="10"/>
      <c r="D649" s="10"/>
      <c r="E649" s="10"/>
      <c r="F649" s="10"/>
      <c r="G649" s="10"/>
      <c r="H649" s="10"/>
      <c r="I649" s="10"/>
      <c r="J649" s="10"/>
      <c r="K649" s="10"/>
      <c r="L649" s="10"/>
      <c r="M649" s="10"/>
      <c r="N649" s="10"/>
      <c r="O649" s="10"/>
      <c r="P649" s="10"/>
      <c r="Q649" s="10"/>
      <c r="R649" s="10"/>
      <c r="S649" s="10"/>
      <c r="T649" s="10"/>
      <c r="U649" s="10"/>
      <c r="V649" s="10"/>
      <c r="W649" s="10"/>
    </row>
    <row r="650" spans="1:23" x14ac:dyDescent="0.2">
      <c r="A650" s="2"/>
      <c r="B650" s="34"/>
      <c r="C650" s="10"/>
      <c r="D650" s="10"/>
      <c r="E650" s="10"/>
      <c r="F650" s="10"/>
      <c r="G650" s="10"/>
      <c r="H650" s="10"/>
      <c r="I650" s="10"/>
      <c r="J650" s="10"/>
      <c r="K650" s="10"/>
      <c r="L650" s="10"/>
      <c r="M650" s="10"/>
      <c r="N650" s="10"/>
      <c r="O650" s="10"/>
      <c r="P650" s="10"/>
      <c r="Q650" s="10"/>
      <c r="R650" s="10"/>
      <c r="S650" s="10"/>
      <c r="T650" s="10"/>
      <c r="U650" s="10"/>
      <c r="V650" s="10"/>
      <c r="W650" s="10"/>
    </row>
    <row r="651" spans="1:23" x14ac:dyDescent="0.2">
      <c r="A651" s="2"/>
      <c r="B651" s="34"/>
      <c r="C651" s="10"/>
      <c r="D651" s="10"/>
      <c r="E651" s="10"/>
      <c r="F651" s="10"/>
      <c r="G651" s="10"/>
      <c r="H651" s="10"/>
      <c r="I651" s="10"/>
      <c r="J651" s="10"/>
      <c r="K651" s="10"/>
      <c r="L651" s="10"/>
      <c r="M651" s="10"/>
      <c r="N651" s="10"/>
      <c r="O651" s="10"/>
      <c r="P651" s="10"/>
      <c r="Q651" s="10"/>
      <c r="R651" s="10"/>
      <c r="S651" s="10"/>
      <c r="T651" s="10"/>
      <c r="U651" s="10"/>
      <c r="V651" s="10"/>
      <c r="W651" s="10"/>
    </row>
    <row r="652" spans="1:23" x14ac:dyDescent="0.2">
      <c r="A652" s="2"/>
      <c r="B652" s="34"/>
      <c r="C652" s="10"/>
      <c r="D652" s="10"/>
      <c r="E652" s="10"/>
      <c r="F652" s="10"/>
      <c r="G652" s="10"/>
      <c r="H652" s="10"/>
      <c r="I652" s="10"/>
      <c r="J652" s="10"/>
      <c r="K652" s="10"/>
      <c r="L652" s="10"/>
      <c r="M652" s="10"/>
      <c r="N652" s="10"/>
      <c r="O652" s="10"/>
      <c r="P652" s="10"/>
      <c r="Q652" s="10"/>
      <c r="R652" s="10"/>
      <c r="S652" s="10"/>
      <c r="T652" s="10"/>
      <c r="U652" s="10"/>
      <c r="V652" s="10"/>
      <c r="W652" s="10"/>
    </row>
    <row r="653" spans="1:23" x14ac:dyDescent="0.2">
      <c r="A653" s="2"/>
      <c r="B653" s="34"/>
      <c r="C653" s="10"/>
      <c r="D653" s="10"/>
      <c r="E653" s="10"/>
      <c r="F653" s="10"/>
      <c r="G653" s="10"/>
      <c r="H653" s="10"/>
      <c r="I653" s="10"/>
      <c r="J653" s="10"/>
      <c r="K653" s="10"/>
      <c r="L653" s="10"/>
      <c r="M653" s="10"/>
      <c r="N653" s="10"/>
      <c r="O653" s="10"/>
      <c r="P653" s="10"/>
      <c r="Q653" s="10"/>
      <c r="R653" s="10"/>
      <c r="S653" s="10"/>
      <c r="T653" s="10"/>
      <c r="U653" s="10"/>
      <c r="V653" s="10"/>
      <c r="W653" s="10"/>
    </row>
    <row r="654" spans="1:23" x14ac:dyDescent="0.2">
      <c r="A654" s="2"/>
      <c r="B654" s="34"/>
      <c r="C654" s="10"/>
      <c r="D654" s="10"/>
      <c r="E654" s="10"/>
      <c r="F654" s="10"/>
      <c r="G654" s="10"/>
      <c r="H654" s="10"/>
      <c r="I654" s="10"/>
      <c r="J654" s="10"/>
      <c r="K654" s="10"/>
      <c r="L654" s="10"/>
      <c r="M654" s="10"/>
      <c r="N654" s="10"/>
      <c r="O654" s="10"/>
      <c r="P654" s="10"/>
      <c r="Q654" s="10"/>
      <c r="R654" s="10"/>
      <c r="S654" s="10"/>
      <c r="T654" s="10"/>
      <c r="U654" s="10"/>
      <c r="V654" s="10"/>
      <c r="W654" s="10"/>
    </row>
    <row r="655" spans="1:23" x14ac:dyDescent="0.2">
      <c r="A655" s="2"/>
      <c r="B655" s="34"/>
      <c r="C655" s="10"/>
      <c r="D655" s="10"/>
      <c r="E655" s="10"/>
      <c r="F655" s="10"/>
      <c r="G655" s="10"/>
      <c r="H655" s="10"/>
      <c r="I655" s="10"/>
      <c r="J655" s="10"/>
      <c r="K655" s="10"/>
      <c r="L655" s="10"/>
      <c r="M655" s="10"/>
      <c r="N655" s="10"/>
      <c r="O655" s="10"/>
      <c r="P655" s="10"/>
      <c r="Q655" s="10"/>
      <c r="R655" s="10"/>
      <c r="S655" s="10"/>
      <c r="T655" s="10"/>
      <c r="U655" s="10"/>
      <c r="V655" s="10"/>
      <c r="W655" s="10"/>
    </row>
    <row r="656" spans="1:23" x14ac:dyDescent="0.2">
      <c r="A656" s="2"/>
      <c r="B656" s="34"/>
      <c r="C656" s="10"/>
      <c r="D656" s="10"/>
      <c r="E656" s="10"/>
      <c r="F656" s="10"/>
      <c r="G656" s="10"/>
      <c r="H656" s="10"/>
      <c r="I656" s="10"/>
      <c r="J656" s="10"/>
      <c r="K656" s="10"/>
      <c r="L656" s="10"/>
      <c r="M656" s="10"/>
      <c r="N656" s="10"/>
      <c r="O656" s="10"/>
      <c r="P656" s="10"/>
      <c r="Q656" s="10"/>
      <c r="R656" s="10"/>
      <c r="S656" s="10"/>
      <c r="T656" s="10"/>
      <c r="U656" s="10"/>
      <c r="V656" s="10"/>
      <c r="W656" s="10"/>
    </row>
    <row r="657" spans="1:23" x14ac:dyDescent="0.2">
      <c r="A657" s="2"/>
      <c r="B657" s="34"/>
      <c r="C657" s="10"/>
      <c r="D657" s="10"/>
      <c r="E657" s="10"/>
      <c r="F657" s="10"/>
      <c r="G657" s="10"/>
      <c r="H657" s="10"/>
      <c r="I657" s="10"/>
      <c r="J657" s="10"/>
      <c r="K657" s="10"/>
      <c r="L657" s="10"/>
      <c r="M657" s="10"/>
      <c r="N657" s="10"/>
      <c r="O657" s="10"/>
      <c r="P657" s="10"/>
      <c r="Q657" s="10"/>
      <c r="R657" s="10"/>
      <c r="S657" s="10"/>
      <c r="T657" s="10"/>
      <c r="U657" s="10"/>
      <c r="V657" s="10"/>
      <c r="W657" s="10"/>
    </row>
    <row r="658" spans="1:23" x14ac:dyDescent="0.2">
      <c r="A658" s="2"/>
      <c r="B658" s="34"/>
      <c r="C658" s="10"/>
      <c r="D658" s="10"/>
      <c r="E658" s="10"/>
      <c r="F658" s="10"/>
      <c r="G658" s="10"/>
      <c r="H658" s="10"/>
      <c r="I658" s="10"/>
      <c r="J658" s="10"/>
      <c r="K658" s="10"/>
      <c r="L658" s="10"/>
      <c r="M658" s="10"/>
      <c r="N658" s="10"/>
      <c r="O658" s="10"/>
      <c r="P658" s="10"/>
      <c r="Q658" s="10"/>
      <c r="R658" s="10"/>
      <c r="S658" s="10"/>
      <c r="T658" s="10"/>
      <c r="U658" s="10"/>
      <c r="V658" s="10"/>
      <c r="W658" s="10"/>
    </row>
    <row r="659" spans="1:23" x14ac:dyDescent="0.2">
      <c r="A659" s="2"/>
      <c r="B659" s="34"/>
      <c r="C659" s="10"/>
      <c r="D659" s="10"/>
      <c r="E659" s="10"/>
      <c r="F659" s="10"/>
      <c r="G659" s="10"/>
      <c r="H659" s="10"/>
      <c r="I659" s="10"/>
      <c r="J659" s="10"/>
      <c r="K659" s="10"/>
      <c r="L659" s="10"/>
      <c r="M659" s="10"/>
      <c r="N659" s="10"/>
      <c r="O659" s="10"/>
      <c r="P659" s="10"/>
      <c r="Q659" s="10"/>
      <c r="R659" s="10"/>
      <c r="S659" s="10"/>
      <c r="T659" s="10"/>
      <c r="U659" s="10"/>
      <c r="V659" s="10"/>
      <c r="W659" s="10"/>
    </row>
    <row r="660" spans="1:23" x14ac:dyDescent="0.2">
      <c r="A660" s="2"/>
      <c r="B660" s="34"/>
      <c r="C660" s="10"/>
      <c r="D660" s="10"/>
      <c r="E660" s="10"/>
      <c r="F660" s="10"/>
      <c r="G660" s="10"/>
      <c r="H660" s="10"/>
      <c r="I660" s="10"/>
      <c r="J660" s="10"/>
      <c r="K660" s="10"/>
      <c r="L660" s="10"/>
      <c r="M660" s="10"/>
      <c r="N660" s="10"/>
      <c r="O660" s="10"/>
      <c r="P660" s="10"/>
      <c r="Q660" s="10"/>
      <c r="R660" s="10"/>
      <c r="S660" s="10"/>
      <c r="T660" s="10"/>
      <c r="U660" s="10"/>
      <c r="V660" s="10"/>
      <c r="W660" s="10"/>
    </row>
    <row r="661" spans="1:23" x14ac:dyDescent="0.2">
      <c r="A661" s="2"/>
      <c r="B661" s="34"/>
      <c r="C661" s="10"/>
      <c r="D661" s="10"/>
      <c r="E661" s="10"/>
      <c r="F661" s="10"/>
      <c r="G661" s="10"/>
      <c r="H661" s="10"/>
      <c r="I661" s="10"/>
      <c r="J661" s="10"/>
      <c r="K661" s="10"/>
      <c r="L661" s="10"/>
      <c r="M661" s="10"/>
      <c r="N661" s="10"/>
      <c r="O661" s="10"/>
      <c r="P661" s="10"/>
      <c r="Q661" s="10"/>
      <c r="R661" s="10"/>
      <c r="S661" s="10"/>
      <c r="T661" s="10"/>
      <c r="U661" s="10"/>
      <c r="V661" s="10"/>
      <c r="W661" s="10"/>
    </row>
    <row r="662" spans="1:23" x14ac:dyDescent="0.2">
      <c r="A662" s="2"/>
      <c r="B662" s="34"/>
      <c r="C662" s="10"/>
      <c r="D662" s="10"/>
      <c r="E662" s="10"/>
      <c r="F662" s="10"/>
      <c r="G662" s="10"/>
      <c r="H662" s="10"/>
      <c r="I662" s="10"/>
      <c r="J662" s="10"/>
      <c r="K662" s="10"/>
      <c r="L662" s="10"/>
      <c r="M662" s="10"/>
      <c r="N662" s="10"/>
      <c r="O662" s="10"/>
      <c r="P662" s="10"/>
      <c r="Q662" s="10"/>
      <c r="R662" s="10"/>
      <c r="S662" s="10"/>
      <c r="T662" s="10"/>
      <c r="U662" s="10"/>
      <c r="V662" s="10"/>
      <c r="W662" s="10"/>
    </row>
    <row r="663" spans="1:23" x14ac:dyDescent="0.2">
      <c r="A663" s="2"/>
      <c r="B663" s="34"/>
      <c r="C663" s="10"/>
      <c r="D663" s="10"/>
      <c r="E663" s="10"/>
      <c r="F663" s="10"/>
      <c r="G663" s="10"/>
      <c r="H663" s="10"/>
      <c r="I663" s="10"/>
      <c r="J663" s="10"/>
      <c r="K663" s="10"/>
      <c r="L663" s="10"/>
      <c r="M663" s="10"/>
      <c r="N663" s="10"/>
      <c r="O663" s="10"/>
      <c r="P663" s="10"/>
      <c r="Q663" s="10"/>
      <c r="R663" s="10"/>
      <c r="S663" s="10"/>
      <c r="T663" s="10"/>
      <c r="U663" s="10"/>
      <c r="V663" s="10"/>
      <c r="W663" s="10"/>
    </row>
    <row r="664" spans="1:23" x14ac:dyDescent="0.2">
      <c r="A664" s="2"/>
      <c r="B664" s="34"/>
      <c r="C664" s="10"/>
      <c r="D664" s="10"/>
      <c r="E664" s="10"/>
      <c r="F664" s="10"/>
      <c r="G664" s="10"/>
      <c r="H664" s="10"/>
      <c r="I664" s="10"/>
      <c r="J664" s="10"/>
      <c r="K664" s="10"/>
      <c r="L664" s="10"/>
      <c r="M664" s="10"/>
      <c r="N664" s="10"/>
      <c r="O664" s="10"/>
      <c r="P664" s="10"/>
      <c r="Q664" s="10"/>
      <c r="R664" s="10"/>
      <c r="S664" s="10"/>
      <c r="T664" s="10"/>
      <c r="U664" s="10"/>
      <c r="V664" s="10"/>
      <c r="W664" s="10"/>
    </row>
    <row r="665" spans="1:23" x14ac:dyDescent="0.2">
      <c r="A665" s="2"/>
      <c r="B665" s="34"/>
      <c r="C665" s="10"/>
      <c r="D665" s="10"/>
      <c r="E665" s="10"/>
      <c r="F665" s="10"/>
      <c r="G665" s="10"/>
      <c r="H665" s="10"/>
      <c r="I665" s="10"/>
      <c r="J665" s="10"/>
      <c r="K665" s="10"/>
      <c r="L665" s="10"/>
      <c r="M665" s="10"/>
      <c r="N665" s="10"/>
      <c r="O665" s="10"/>
      <c r="P665" s="10"/>
      <c r="Q665" s="10"/>
      <c r="R665" s="10"/>
      <c r="S665" s="10"/>
      <c r="T665" s="10"/>
      <c r="U665" s="10"/>
      <c r="V665" s="10"/>
      <c r="W665" s="10"/>
    </row>
    <row r="666" spans="1:23" x14ac:dyDescent="0.2">
      <c r="A666" s="2"/>
      <c r="B666" s="34"/>
      <c r="C666" s="10"/>
      <c r="D666" s="10"/>
      <c r="E666" s="10"/>
      <c r="F666" s="10"/>
      <c r="G666" s="10"/>
      <c r="H666" s="10"/>
      <c r="I666" s="10"/>
      <c r="J666" s="10"/>
      <c r="K666" s="10"/>
      <c r="L666" s="10"/>
      <c r="M666" s="10"/>
      <c r="N666" s="10"/>
      <c r="O666" s="10"/>
      <c r="P666" s="10"/>
      <c r="Q666" s="10"/>
      <c r="R666" s="10"/>
      <c r="S666" s="10"/>
      <c r="T666" s="10"/>
      <c r="U666" s="10"/>
      <c r="V666" s="10"/>
      <c r="W666" s="10"/>
    </row>
    <row r="667" spans="1:23" x14ac:dyDescent="0.2">
      <c r="A667" s="2"/>
      <c r="B667" s="34"/>
      <c r="C667" s="10"/>
      <c r="D667" s="10"/>
      <c r="E667" s="10"/>
      <c r="F667" s="10"/>
      <c r="G667" s="10"/>
      <c r="H667" s="10"/>
      <c r="I667" s="10"/>
      <c r="J667" s="10"/>
      <c r="K667" s="10"/>
      <c r="L667" s="10"/>
      <c r="M667" s="10"/>
      <c r="N667" s="10"/>
      <c r="O667" s="10"/>
      <c r="P667" s="10"/>
      <c r="Q667" s="10"/>
      <c r="R667" s="10"/>
      <c r="S667" s="10"/>
      <c r="T667" s="10"/>
      <c r="U667" s="10"/>
      <c r="V667" s="10"/>
      <c r="W667" s="10"/>
    </row>
    <row r="668" spans="1:23" x14ac:dyDescent="0.2">
      <c r="A668" s="2"/>
      <c r="B668" s="34"/>
      <c r="C668" s="10"/>
      <c r="D668" s="10"/>
      <c r="E668" s="10"/>
      <c r="F668" s="10"/>
      <c r="G668" s="10"/>
      <c r="H668" s="10"/>
      <c r="I668" s="10"/>
      <c r="J668" s="10"/>
      <c r="K668" s="10"/>
      <c r="L668" s="10"/>
      <c r="M668" s="10"/>
      <c r="N668" s="10"/>
      <c r="O668" s="10"/>
      <c r="P668" s="10"/>
      <c r="Q668" s="10"/>
      <c r="R668" s="10"/>
      <c r="S668" s="10"/>
      <c r="T668" s="10"/>
      <c r="U668" s="10"/>
      <c r="V668" s="10"/>
      <c r="W668" s="10"/>
    </row>
    <row r="669" spans="1:23" x14ac:dyDescent="0.2">
      <c r="A669" s="2"/>
      <c r="B669" s="34"/>
      <c r="C669" s="10"/>
      <c r="D669" s="10"/>
      <c r="E669" s="10"/>
      <c r="F669" s="10"/>
      <c r="G669" s="10"/>
      <c r="H669" s="10"/>
      <c r="I669" s="10"/>
      <c r="J669" s="10"/>
      <c r="K669" s="10"/>
      <c r="L669" s="10"/>
      <c r="M669" s="10"/>
      <c r="N669" s="10"/>
      <c r="O669" s="10"/>
      <c r="P669" s="10"/>
      <c r="Q669" s="10"/>
      <c r="R669" s="10"/>
      <c r="S669" s="10"/>
      <c r="T669" s="10"/>
      <c r="U669" s="10"/>
      <c r="V669" s="10"/>
      <c r="W669" s="10"/>
    </row>
    <row r="670" spans="1:23" x14ac:dyDescent="0.2">
      <c r="A670" s="2"/>
      <c r="B670" s="34"/>
      <c r="C670" s="10"/>
      <c r="D670" s="10"/>
      <c r="E670" s="10"/>
      <c r="F670" s="10"/>
      <c r="G670" s="10"/>
      <c r="H670" s="10"/>
      <c r="I670" s="10"/>
      <c r="J670" s="10"/>
      <c r="K670" s="10"/>
      <c r="L670" s="10"/>
      <c r="M670" s="10"/>
      <c r="N670" s="10"/>
      <c r="O670" s="10"/>
      <c r="P670" s="10"/>
      <c r="Q670" s="10"/>
      <c r="R670" s="10"/>
      <c r="S670" s="10"/>
      <c r="T670" s="10"/>
      <c r="U670" s="10"/>
      <c r="V670" s="10"/>
      <c r="W670" s="10"/>
    </row>
    <row r="671" spans="1:23" x14ac:dyDescent="0.2">
      <c r="A671" s="2"/>
      <c r="B671" s="34"/>
      <c r="C671" s="10"/>
      <c r="D671" s="10"/>
      <c r="E671" s="10"/>
      <c r="F671" s="10"/>
      <c r="G671" s="10"/>
      <c r="H671" s="10"/>
      <c r="I671" s="10"/>
      <c r="J671" s="10"/>
      <c r="K671" s="10"/>
      <c r="L671" s="10"/>
      <c r="M671" s="10"/>
      <c r="N671" s="10"/>
      <c r="O671" s="10"/>
      <c r="P671" s="10"/>
      <c r="Q671" s="10"/>
      <c r="R671" s="10"/>
      <c r="S671" s="10"/>
      <c r="T671" s="10"/>
      <c r="U671" s="10"/>
      <c r="V671" s="10"/>
      <c r="W671" s="10"/>
    </row>
    <row r="672" spans="1:23" x14ac:dyDescent="0.2">
      <c r="A672" s="2"/>
      <c r="B672" s="34"/>
      <c r="C672" s="10"/>
      <c r="D672" s="10"/>
      <c r="E672" s="10"/>
      <c r="F672" s="10"/>
      <c r="G672" s="10"/>
      <c r="H672" s="10"/>
      <c r="I672" s="10"/>
      <c r="J672" s="10"/>
      <c r="K672" s="10"/>
      <c r="L672" s="10"/>
      <c r="M672" s="10"/>
      <c r="N672" s="10"/>
      <c r="O672" s="10"/>
      <c r="P672" s="10"/>
      <c r="Q672" s="10"/>
      <c r="R672" s="10"/>
      <c r="S672" s="10"/>
      <c r="T672" s="10"/>
      <c r="U672" s="10"/>
      <c r="V672" s="10"/>
      <c r="W672" s="10"/>
    </row>
    <row r="673" spans="1:23" x14ac:dyDescent="0.2">
      <c r="A673" s="2"/>
      <c r="B673" s="34"/>
      <c r="C673" s="10"/>
      <c r="D673" s="10"/>
      <c r="E673" s="10"/>
      <c r="F673" s="10"/>
      <c r="G673" s="10"/>
      <c r="H673" s="10"/>
      <c r="I673" s="10"/>
      <c r="J673" s="10"/>
      <c r="K673" s="10"/>
      <c r="L673" s="10"/>
      <c r="M673" s="10"/>
      <c r="N673" s="10"/>
      <c r="O673" s="10"/>
      <c r="P673" s="10"/>
      <c r="Q673" s="10"/>
      <c r="R673" s="10"/>
      <c r="S673" s="10"/>
      <c r="T673" s="10"/>
      <c r="U673" s="10"/>
      <c r="V673" s="10"/>
      <c r="W673" s="10"/>
    </row>
    <row r="674" spans="1:23" x14ac:dyDescent="0.2">
      <c r="A674" s="2"/>
      <c r="B674" s="34"/>
      <c r="C674" s="10"/>
      <c r="D674" s="10"/>
      <c r="E674" s="10"/>
      <c r="F674" s="10"/>
      <c r="G674" s="10"/>
      <c r="H674" s="10"/>
      <c r="I674" s="10"/>
      <c r="J674" s="10"/>
      <c r="K674" s="10"/>
      <c r="L674" s="10"/>
      <c r="M674" s="10"/>
      <c r="N674" s="10"/>
      <c r="O674" s="10"/>
      <c r="P674" s="10"/>
      <c r="Q674" s="10"/>
      <c r="R674" s="10"/>
      <c r="S674" s="10"/>
      <c r="T674" s="10"/>
      <c r="U674" s="10"/>
      <c r="V674" s="10"/>
      <c r="W674" s="10"/>
    </row>
    <row r="675" spans="1:23" x14ac:dyDescent="0.2">
      <c r="A675" s="2"/>
      <c r="B675" s="34"/>
      <c r="C675" s="10"/>
      <c r="D675" s="10"/>
      <c r="E675" s="10"/>
      <c r="F675" s="10"/>
      <c r="G675" s="10"/>
      <c r="H675" s="10"/>
      <c r="I675" s="10"/>
      <c r="J675" s="10"/>
      <c r="K675" s="10"/>
      <c r="L675" s="10"/>
      <c r="M675" s="10"/>
      <c r="N675" s="10"/>
      <c r="O675" s="10"/>
      <c r="P675" s="10"/>
      <c r="Q675" s="10"/>
      <c r="R675" s="10"/>
      <c r="S675" s="10"/>
      <c r="T675" s="10"/>
      <c r="U675" s="10"/>
      <c r="V675" s="10"/>
      <c r="W675" s="10"/>
    </row>
    <row r="676" spans="1:23" x14ac:dyDescent="0.2">
      <c r="A676" s="2"/>
      <c r="B676" s="34"/>
      <c r="C676" s="10"/>
      <c r="D676" s="10"/>
      <c r="E676" s="10"/>
      <c r="F676" s="10"/>
      <c r="G676" s="10"/>
      <c r="H676" s="10"/>
      <c r="I676" s="10"/>
      <c r="J676" s="10"/>
      <c r="K676" s="10"/>
      <c r="L676" s="10"/>
      <c r="M676" s="10"/>
      <c r="N676" s="10"/>
      <c r="O676" s="10"/>
      <c r="P676" s="10"/>
      <c r="Q676" s="10"/>
      <c r="R676" s="10"/>
      <c r="S676" s="10"/>
      <c r="T676" s="10"/>
      <c r="U676" s="10"/>
      <c r="V676" s="10"/>
      <c r="W676" s="10"/>
    </row>
    <row r="677" spans="1:23" x14ac:dyDescent="0.2">
      <c r="A677" s="2"/>
      <c r="B677" s="34"/>
      <c r="C677" s="10"/>
      <c r="D677" s="10"/>
      <c r="E677" s="10"/>
      <c r="F677" s="10"/>
      <c r="G677" s="10"/>
      <c r="H677" s="10"/>
      <c r="I677" s="10"/>
      <c r="J677" s="10"/>
      <c r="K677" s="10"/>
      <c r="L677" s="10"/>
      <c r="M677" s="10"/>
      <c r="N677" s="10"/>
      <c r="O677" s="10"/>
      <c r="P677" s="10"/>
      <c r="Q677" s="10"/>
      <c r="R677" s="10"/>
      <c r="S677" s="10"/>
      <c r="T677" s="10"/>
      <c r="U677" s="10"/>
      <c r="V677" s="10"/>
      <c r="W677" s="10"/>
    </row>
    <row r="678" spans="1:23" x14ac:dyDescent="0.2">
      <c r="A678" s="2"/>
      <c r="B678" s="34"/>
      <c r="C678" s="10"/>
      <c r="D678" s="10"/>
      <c r="E678" s="10"/>
      <c r="F678" s="10"/>
      <c r="G678" s="10"/>
      <c r="H678" s="10"/>
      <c r="I678" s="10"/>
      <c r="J678" s="10"/>
      <c r="K678" s="10"/>
      <c r="L678" s="10"/>
      <c r="M678" s="10"/>
      <c r="N678" s="10"/>
      <c r="O678" s="10"/>
      <c r="P678" s="10"/>
      <c r="Q678" s="10"/>
      <c r="R678" s="10"/>
      <c r="S678" s="10"/>
      <c r="T678" s="10"/>
      <c r="U678" s="10"/>
      <c r="V678" s="10"/>
      <c r="W678" s="10"/>
    </row>
    <row r="679" spans="1:23" x14ac:dyDescent="0.2">
      <c r="A679" s="2"/>
      <c r="B679" s="34"/>
      <c r="C679" s="10"/>
      <c r="D679" s="10"/>
      <c r="E679" s="10"/>
      <c r="F679" s="10"/>
      <c r="G679" s="10"/>
      <c r="H679" s="10"/>
      <c r="I679" s="10"/>
      <c r="J679" s="10"/>
      <c r="K679" s="10"/>
      <c r="L679" s="10"/>
      <c r="M679" s="10"/>
      <c r="N679" s="10"/>
      <c r="O679" s="10"/>
      <c r="P679" s="10"/>
      <c r="Q679" s="10"/>
      <c r="R679" s="10"/>
      <c r="S679" s="10"/>
      <c r="T679" s="10"/>
      <c r="U679" s="10"/>
      <c r="V679" s="10"/>
      <c r="W679" s="10"/>
    </row>
    <row r="680" spans="1:23" x14ac:dyDescent="0.2">
      <c r="A680" s="2"/>
      <c r="B680" s="34"/>
      <c r="C680" s="10"/>
      <c r="D680" s="10"/>
      <c r="E680" s="10"/>
      <c r="F680" s="10"/>
      <c r="G680" s="10"/>
      <c r="H680" s="10"/>
      <c r="I680" s="10"/>
      <c r="J680" s="10"/>
      <c r="K680" s="10"/>
      <c r="L680" s="10"/>
      <c r="M680" s="10"/>
      <c r="N680" s="10"/>
      <c r="O680" s="10"/>
      <c r="P680" s="10"/>
      <c r="Q680" s="10"/>
      <c r="R680" s="10"/>
      <c r="S680" s="10"/>
      <c r="T680" s="10"/>
      <c r="U680" s="10"/>
      <c r="V680" s="10"/>
      <c r="W680" s="10"/>
    </row>
    <row r="681" spans="1:23" x14ac:dyDescent="0.2">
      <c r="A681" s="2"/>
      <c r="B681" s="34"/>
      <c r="C681" s="10"/>
      <c r="D681" s="10"/>
      <c r="E681" s="10"/>
      <c r="F681" s="10"/>
      <c r="G681" s="10"/>
      <c r="H681" s="10"/>
      <c r="I681" s="10"/>
      <c r="J681" s="10"/>
      <c r="K681" s="10"/>
      <c r="L681" s="10"/>
      <c r="M681" s="10"/>
      <c r="N681" s="10"/>
      <c r="O681" s="10"/>
      <c r="P681" s="10"/>
      <c r="Q681" s="10"/>
      <c r="R681" s="10"/>
      <c r="S681" s="10"/>
      <c r="T681" s="10"/>
      <c r="U681" s="10"/>
      <c r="V681" s="10"/>
      <c r="W681" s="10"/>
    </row>
    <row r="682" spans="1:23" x14ac:dyDescent="0.2">
      <c r="A682" s="2"/>
      <c r="B682" s="34"/>
      <c r="C682" s="10"/>
      <c r="D682" s="10"/>
      <c r="E682" s="10"/>
      <c r="F682" s="10"/>
      <c r="G682" s="10"/>
      <c r="H682" s="10"/>
      <c r="I682" s="10"/>
      <c r="J682" s="10"/>
      <c r="K682" s="10"/>
      <c r="L682" s="10"/>
      <c r="M682" s="10"/>
      <c r="N682" s="10"/>
      <c r="O682" s="10"/>
      <c r="P682" s="10"/>
      <c r="Q682" s="10"/>
      <c r="R682" s="10"/>
      <c r="S682" s="10"/>
      <c r="T682" s="10"/>
      <c r="U682" s="10"/>
      <c r="V682" s="10"/>
      <c r="W682" s="10"/>
    </row>
    <row r="683" spans="1:23" x14ac:dyDescent="0.2">
      <c r="A683" s="2"/>
      <c r="B683" s="34"/>
      <c r="C683" s="10"/>
      <c r="D683" s="10"/>
      <c r="E683" s="10"/>
      <c r="F683" s="10"/>
      <c r="G683" s="10"/>
      <c r="H683" s="10"/>
      <c r="I683" s="10"/>
      <c r="J683" s="10"/>
      <c r="K683" s="10"/>
      <c r="L683" s="10"/>
      <c r="M683" s="10"/>
      <c r="N683" s="10"/>
      <c r="O683" s="10"/>
      <c r="P683" s="10"/>
      <c r="Q683" s="10"/>
      <c r="R683" s="10"/>
      <c r="S683" s="10"/>
      <c r="T683" s="10"/>
      <c r="U683" s="10"/>
      <c r="V683" s="10"/>
      <c r="W683" s="10"/>
    </row>
    <row r="684" spans="1:23" x14ac:dyDescent="0.2">
      <c r="A684" s="2"/>
      <c r="B684" s="34"/>
      <c r="C684" s="10"/>
      <c r="D684" s="10"/>
      <c r="E684" s="10"/>
      <c r="F684" s="10"/>
      <c r="G684" s="10"/>
      <c r="H684" s="10"/>
      <c r="I684" s="10"/>
      <c r="J684" s="10"/>
      <c r="K684" s="10"/>
      <c r="L684" s="10"/>
      <c r="M684" s="10"/>
      <c r="N684" s="10"/>
      <c r="O684" s="10"/>
      <c r="P684" s="10"/>
      <c r="Q684" s="10"/>
      <c r="R684" s="10"/>
      <c r="S684" s="10"/>
      <c r="T684" s="10"/>
      <c r="U684" s="10"/>
      <c r="V684" s="10"/>
      <c r="W684" s="10"/>
    </row>
    <row r="685" spans="1:23" x14ac:dyDescent="0.2">
      <c r="A685" s="2"/>
      <c r="B685" s="34"/>
      <c r="C685" s="10"/>
      <c r="D685" s="10"/>
      <c r="E685" s="10"/>
      <c r="F685" s="10"/>
      <c r="G685" s="10"/>
      <c r="H685" s="10"/>
      <c r="I685" s="10"/>
      <c r="J685" s="10"/>
      <c r="K685" s="10"/>
      <c r="L685" s="10"/>
      <c r="M685" s="10"/>
      <c r="N685" s="10"/>
      <c r="O685" s="10"/>
      <c r="P685" s="10"/>
      <c r="Q685" s="10"/>
      <c r="R685" s="10"/>
      <c r="S685" s="10"/>
      <c r="T685" s="10"/>
      <c r="U685" s="10"/>
      <c r="V685" s="10"/>
      <c r="W685" s="10"/>
    </row>
    <row r="686" spans="1:23" x14ac:dyDescent="0.2">
      <c r="A686" s="2"/>
      <c r="B686" s="34"/>
      <c r="C686" s="10"/>
      <c r="D686" s="10"/>
      <c r="E686" s="10"/>
      <c r="F686" s="10"/>
      <c r="G686" s="10"/>
      <c r="H686" s="10"/>
      <c r="I686" s="10"/>
      <c r="J686" s="10"/>
      <c r="K686" s="10"/>
      <c r="L686" s="10"/>
      <c r="M686" s="10"/>
      <c r="N686" s="10"/>
      <c r="O686" s="10"/>
      <c r="P686" s="10"/>
      <c r="Q686" s="10"/>
      <c r="R686" s="10"/>
      <c r="S686" s="10"/>
      <c r="T686" s="10"/>
      <c r="U686" s="10"/>
      <c r="V686" s="10"/>
      <c r="W686" s="10"/>
    </row>
    <row r="687" spans="1:23" x14ac:dyDescent="0.2">
      <c r="A687" s="2"/>
      <c r="B687" s="34"/>
      <c r="C687" s="10"/>
      <c r="D687" s="10"/>
      <c r="E687" s="10"/>
      <c r="F687" s="10"/>
      <c r="G687" s="10"/>
      <c r="H687" s="10"/>
      <c r="I687" s="10"/>
      <c r="J687" s="10"/>
      <c r="K687" s="10"/>
      <c r="L687" s="10"/>
      <c r="M687" s="10"/>
      <c r="N687" s="10"/>
      <c r="O687" s="10"/>
      <c r="P687" s="10"/>
      <c r="Q687" s="10"/>
      <c r="R687" s="10"/>
      <c r="S687" s="10"/>
      <c r="T687" s="10"/>
      <c r="U687" s="10"/>
      <c r="V687" s="10"/>
      <c r="W687" s="10"/>
    </row>
    <row r="688" spans="1:23" x14ac:dyDescent="0.2">
      <c r="A688" s="2"/>
      <c r="B688" s="34"/>
      <c r="C688" s="10"/>
      <c r="D688" s="10"/>
      <c r="E688" s="10"/>
      <c r="F688" s="10"/>
      <c r="G688" s="10"/>
      <c r="H688" s="10"/>
      <c r="I688" s="10"/>
      <c r="J688" s="10"/>
      <c r="K688" s="10"/>
      <c r="L688" s="10"/>
      <c r="M688" s="10"/>
      <c r="N688" s="10"/>
      <c r="O688" s="10"/>
      <c r="P688" s="10"/>
      <c r="Q688" s="10"/>
      <c r="R688" s="10"/>
      <c r="S688" s="10"/>
      <c r="T688" s="10"/>
      <c r="U688" s="10"/>
      <c r="V688" s="10"/>
      <c r="W688" s="10"/>
    </row>
    <row r="689" spans="1:23" x14ac:dyDescent="0.2">
      <c r="A689" s="2"/>
      <c r="B689" s="34"/>
      <c r="C689" s="10"/>
      <c r="D689" s="10"/>
      <c r="E689" s="10"/>
      <c r="F689" s="10"/>
      <c r="G689" s="10"/>
      <c r="H689" s="10"/>
      <c r="I689" s="10"/>
      <c r="J689" s="10"/>
      <c r="K689" s="10"/>
      <c r="L689" s="10"/>
      <c r="M689" s="10"/>
      <c r="N689" s="10"/>
      <c r="O689" s="10"/>
      <c r="P689" s="10"/>
      <c r="Q689" s="10"/>
      <c r="R689" s="10"/>
      <c r="S689" s="10"/>
      <c r="T689" s="10"/>
      <c r="U689" s="10"/>
      <c r="V689" s="10"/>
      <c r="W689" s="10"/>
    </row>
    <row r="690" spans="1:23" x14ac:dyDescent="0.2">
      <c r="A690" s="2"/>
      <c r="B690" s="34"/>
      <c r="C690" s="10"/>
      <c r="D690" s="10"/>
      <c r="E690" s="10"/>
      <c r="F690" s="10"/>
      <c r="G690" s="10"/>
      <c r="H690" s="10"/>
      <c r="I690" s="10"/>
      <c r="J690" s="10"/>
      <c r="K690" s="10"/>
      <c r="L690" s="10"/>
      <c r="M690" s="10"/>
      <c r="N690" s="10"/>
      <c r="O690" s="10"/>
      <c r="P690" s="10"/>
      <c r="Q690" s="10"/>
      <c r="R690" s="10"/>
      <c r="S690" s="10"/>
      <c r="T690" s="10"/>
      <c r="U690" s="10"/>
      <c r="V690" s="10"/>
      <c r="W690" s="10"/>
    </row>
    <row r="691" spans="1:23" x14ac:dyDescent="0.2">
      <c r="A691" s="2"/>
      <c r="B691" s="34"/>
      <c r="C691" s="10"/>
      <c r="D691" s="10"/>
      <c r="E691" s="10"/>
      <c r="F691" s="10"/>
      <c r="G691" s="10"/>
      <c r="H691" s="10"/>
      <c r="I691" s="10"/>
      <c r="J691" s="10"/>
      <c r="K691" s="10"/>
      <c r="L691" s="10"/>
      <c r="M691" s="10"/>
      <c r="N691" s="10"/>
      <c r="O691" s="10"/>
      <c r="P691" s="10"/>
      <c r="Q691" s="10"/>
      <c r="R691" s="10"/>
      <c r="S691" s="10"/>
      <c r="T691" s="10"/>
      <c r="U691" s="10"/>
      <c r="V691" s="10"/>
      <c r="W691" s="10"/>
    </row>
    <row r="692" spans="1:23" x14ac:dyDescent="0.2">
      <c r="A692" s="2"/>
      <c r="B692" s="34"/>
      <c r="C692" s="10"/>
      <c r="D692" s="10"/>
      <c r="E692" s="10"/>
      <c r="F692" s="10"/>
      <c r="G692" s="10"/>
      <c r="H692" s="10"/>
      <c r="I692" s="10"/>
      <c r="J692" s="10"/>
      <c r="K692" s="10"/>
      <c r="L692" s="10"/>
      <c r="M692" s="10"/>
      <c r="N692" s="10"/>
      <c r="O692" s="10"/>
      <c r="P692" s="10"/>
      <c r="Q692" s="10"/>
      <c r="R692" s="10"/>
      <c r="S692" s="10"/>
      <c r="T692" s="10"/>
      <c r="U692" s="10"/>
      <c r="V692" s="10"/>
      <c r="W692" s="10"/>
    </row>
    <row r="693" spans="1:23" x14ac:dyDescent="0.2">
      <c r="A693" s="2"/>
      <c r="B693" s="34"/>
      <c r="C693" s="10"/>
      <c r="D693" s="10"/>
      <c r="E693" s="10"/>
      <c r="F693" s="10"/>
      <c r="G693" s="10"/>
      <c r="H693" s="10"/>
      <c r="I693" s="10"/>
      <c r="J693" s="10"/>
      <c r="K693" s="10"/>
      <c r="L693" s="10"/>
      <c r="M693" s="10"/>
      <c r="N693" s="10"/>
      <c r="O693" s="10"/>
      <c r="P693" s="10"/>
      <c r="Q693" s="10"/>
      <c r="R693" s="10"/>
      <c r="S693" s="10"/>
      <c r="T693" s="10"/>
      <c r="U693" s="10"/>
      <c r="V693" s="10"/>
      <c r="W693" s="10"/>
    </row>
    <row r="694" spans="1:23" x14ac:dyDescent="0.2">
      <c r="A694" s="2"/>
      <c r="B694" s="34"/>
      <c r="C694" s="10"/>
      <c r="D694" s="10"/>
      <c r="E694" s="10"/>
      <c r="F694" s="10"/>
      <c r="G694" s="10"/>
      <c r="H694" s="10"/>
      <c r="I694" s="10"/>
      <c r="J694" s="10"/>
      <c r="K694" s="10"/>
      <c r="L694" s="10"/>
      <c r="M694" s="10"/>
      <c r="N694" s="10"/>
      <c r="O694" s="10"/>
      <c r="P694" s="10"/>
      <c r="Q694" s="10"/>
      <c r="R694" s="10"/>
      <c r="S694" s="10"/>
      <c r="T694" s="10"/>
      <c r="U694" s="10"/>
      <c r="V694" s="10"/>
      <c r="W694" s="10"/>
    </row>
    <row r="695" spans="1:23" x14ac:dyDescent="0.2">
      <c r="A695" s="2"/>
      <c r="B695" s="34"/>
      <c r="C695" s="10"/>
      <c r="D695" s="10"/>
      <c r="E695" s="10"/>
      <c r="F695" s="10"/>
      <c r="G695" s="10"/>
      <c r="H695" s="10"/>
      <c r="I695" s="10"/>
      <c r="J695" s="10"/>
      <c r="K695" s="10"/>
      <c r="L695" s="10"/>
      <c r="M695" s="10"/>
      <c r="N695" s="10"/>
      <c r="O695" s="10"/>
      <c r="P695" s="10"/>
      <c r="Q695" s="10"/>
      <c r="R695" s="10"/>
      <c r="S695" s="10"/>
      <c r="T695" s="10"/>
      <c r="U695" s="10"/>
      <c r="V695" s="10"/>
      <c r="W695" s="10"/>
    </row>
    <row r="696" spans="1:23" x14ac:dyDescent="0.2">
      <c r="A696" s="2"/>
      <c r="B696" s="34"/>
      <c r="C696" s="10"/>
      <c r="D696" s="10"/>
      <c r="E696" s="10"/>
      <c r="F696" s="10"/>
      <c r="G696" s="10"/>
      <c r="H696" s="10"/>
      <c r="I696" s="10"/>
      <c r="J696" s="10"/>
      <c r="K696" s="10"/>
      <c r="L696" s="10"/>
      <c r="M696" s="10"/>
      <c r="N696" s="10"/>
      <c r="O696" s="10"/>
      <c r="P696" s="10"/>
      <c r="Q696" s="10"/>
      <c r="R696" s="10"/>
      <c r="S696" s="10"/>
      <c r="T696" s="10"/>
      <c r="U696" s="10"/>
      <c r="V696" s="10"/>
      <c r="W696" s="10"/>
    </row>
    <row r="697" spans="1:23" x14ac:dyDescent="0.2">
      <c r="A697" s="2"/>
      <c r="B697" s="34"/>
      <c r="C697" s="10"/>
      <c r="D697" s="10"/>
      <c r="E697" s="10"/>
      <c r="F697" s="10"/>
      <c r="G697" s="10"/>
      <c r="H697" s="10"/>
      <c r="I697" s="10"/>
      <c r="J697" s="10"/>
      <c r="K697" s="10"/>
      <c r="L697" s="10"/>
      <c r="M697" s="10"/>
      <c r="N697" s="10"/>
      <c r="O697" s="10"/>
      <c r="P697" s="10"/>
      <c r="Q697" s="10"/>
      <c r="R697" s="10"/>
      <c r="S697" s="10"/>
      <c r="T697" s="10"/>
      <c r="U697" s="10"/>
      <c r="V697" s="10"/>
      <c r="W697" s="10"/>
    </row>
    <row r="698" spans="1:23" x14ac:dyDescent="0.2">
      <c r="A698" s="2"/>
      <c r="B698" s="34"/>
      <c r="C698" s="10"/>
      <c r="D698" s="10"/>
      <c r="E698" s="10"/>
      <c r="F698" s="10"/>
      <c r="G698" s="10"/>
      <c r="H698" s="10"/>
      <c r="I698" s="10"/>
      <c r="J698" s="10"/>
      <c r="K698" s="10"/>
      <c r="L698" s="10"/>
      <c r="M698" s="10"/>
      <c r="N698" s="10"/>
      <c r="O698" s="10"/>
      <c r="P698" s="10"/>
      <c r="Q698" s="10"/>
      <c r="R698" s="10"/>
      <c r="S698" s="10"/>
      <c r="T698" s="10"/>
      <c r="U698" s="10"/>
      <c r="V698" s="10"/>
      <c r="W698" s="10"/>
    </row>
    <row r="699" spans="1:23" x14ac:dyDescent="0.2">
      <c r="A699" s="2"/>
      <c r="B699" s="34"/>
      <c r="C699" s="10"/>
      <c r="D699" s="10"/>
      <c r="E699" s="10"/>
      <c r="F699" s="10"/>
      <c r="G699" s="10"/>
      <c r="H699" s="10"/>
      <c r="I699" s="10"/>
      <c r="J699" s="10"/>
      <c r="K699" s="10"/>
      <c r="L699" s="10"/>
      <c r="M699" s="10"/>
      <c r="N699" s="10"/>
      <c r="O699" s="10"/>
      <c r="P699" s="10"/>
      <c r="Q699" s="10"/>
      <c r="R699" s="10"/>
      <c r="S699" s="10"/>
      <c r="T699" s="10"/>
      <c r="U699" s="10"/>
      <c r="V699" s="10"/>
      <c r="W699" s="10"/>
    </row>
    <row r="700" spans="1:23" x14ac:dyDescent="0.2">
      <c r="A700" s="2"/>
      <c r="B700" s="34"/>
      <c r="C700" s="10"/>
      <c r="D700" s="10"/>
      <c r="E700" s="10"/>
      <c r="F700" s="10"/>
      <c r="G700" s="10"/>
      <c r="H700" s="10"/>
      <c r="I700" s="10"/>
      <c r="J700" s="10"/>
      <c r="K700" s="10"/>
      <c r="L700" s="10"/>
      <c r="M700" s="10"/>
      <c r="N700" s="10"/>
      <c r="O700" s="10"/>
      <c r="P700" s="10"/>
      <c r="Q700" s="10"/>
      <c r="R700" s="10"/>
      <c r="S700" s="10"/>
      <c r="T700" s="10"/>
      <c r="U700" s="10"/>
      <c r="V700" s="10"/>
      <c r="W700" s="10"/>
    </row>
    <row r="701" spans="1:23" x14ac:dyDescent="0.2">
      <c r="A701" s="2"/>
      <c r="B701" s="34"/>
      <c r="C701" s="10"/>
      <c r="D701" s="10"/>
      <c r="E701" s="10"/>
      <c r="F701" s="10"/>
      <c r="G701" s="10"/>
      <c r="H701" s="10"/>
      <c r="I701" s="10"/>
      <c r="J701" s="10"/>
      <c r="K701" s="10"/>
      <c r="L701" s="10"/>
      <c r="M701" s="10"/>
      <c r="N701" s="10"/>
      <c r="O701" s="10"/>
      <c r="P701" s="10"/>
      <c r="Q701" s="10"/>
      <c r="R701" s="10"/>
      <c r="S701" s="10"/>
      <c r="T701" s="10"/>
      <c r="U701" s="10"/>
      <c r="V701" s="10"/>
      <c r="W701" s="10"/>
    </row>
    <row r="702" spans="1:23" x14ac:dyDescent="0.2">
      <c r="A702" s="2"/>
      <c r="B702" s="34"/>
      <c r="C702" s="10"/>
      <c r="D702" s="10"/>
      <c r="E702" s="10"/>
      <c r="F702" s="10"/>
      <c r="G702" s="10"/>
      <c r="H702" s="10"/>
      <c r="I702" s="10"/>
      <c r="J702" s="10"/>
      <c r="K702" s="10"/>
      <c r="L702" s="10"/>
      <c r="M702" s="10"/>
      <c r="N702" s="10"/>
      <c r="O702" s="10"/>
      <c r="P702" s="10"/>
      <c r="Q702" s="10"/>
      <c r="R702" s="10"/>
      <c r="S702" s="10"/>
      <c r="T702" s="10"/>
      <c r="U702" s="10"/>
      <c r="V702" s="10"/>
      <c r="W702" s="10"/>
    </row>
    <row r="703" spans="1:23" x14ac:dyDescent="0.2">
      <c r="A703" s="2"/>
      <c r="B703" s="34"/>
      <c r="C703" s="10"/>
      <c r="D703" s="10"/>
      <c r="E703" s="10"/>
      <c r="F703" s="10"/>
      <c r="G703" s="10"/>
      <c r="H703" s="10"/>
      <c r="I703" s="10"/>
      <c r="J703" s="10"/>
      <c r="K703" s="10"/>
      <c r="L703" s="10"/>
      <c r="M703" s="10"/>
      <c r="N703" s="10"/>
      <c r="O703" s="10"/>
      <c r="P703" s="10"/>
      <c r="Q703" s="10"/>
      <c r="R703" s="10"/>
      <c r="S703" s="10"/>
      <c r="T703" s="10"/>
      <c r="U703" s="10"/>
      <c r="V703" s="10"/>
      <c r="W703" s="10"/>
    </row>
    <row r="704" spans="1:23" x14ac:dyDescent="0.2">
      <c r="A704" s="2"/>
      <c r="B704" s="34"/>
      <c r="C704" s="10"/>
      <c r="D704" s="10"/>
      <c r="E704" s="10"/>
      <c r="F704" s="10"/>
      <c r="G704" s="10"/>
      <c r="H704" s="10"/>
      <c r="I704" s="10"/>
      <c r="J704" s="10"/>
      <c r="K704" s="10"/>
      <c r="L704" s="10"/>
      <c r="M704" s="10"/>
      <c r="N704" s="10"/>
      <c r="O704" s="10"/>
      <c r="P704" s="10"/>
      <c r="Q704" s="10"/>
      <c r="R704" s="10"/>
      <c r="S704" s="10"/>
      <c r="T704" s="10"/>
      <c r="U704" s="10"/>
      <c r="V704" s="10"/>
      <c r="W704" s="10"/>
    </row>
    <row r="705" spans="1:23" x14ac:dyDescent="0.2">
      <c r="A705" s="2"/>
      <c r="B705" s="34"/>
      <c r="C705" s="10"/>
      <c r="D705" s="10"/>
      <c r="E705" s="10"/>
      <c r="F705" s="10"/>
      <c r="G705" s="10"/>
      <c r="H705" s="10"/>
      <c r="I705" s="10"/>
      <c r="J705" s="10"/>
      <c r="K705" s="10"/>
      <c r="L705" s="10"/>
      <c r="M705" s="10"/>
      <c r="N705" s="10"/>
      <c r="O705" s="10"/>
      <c r="P705" s="10"/>
      <c r="Q705" s="10"/>
      <c r="R705" s="10"/>
      <c r="S705" s="10"/>
      <c r="T705" s="10"/>
      <c r="U705" s="10"/>
      <c r="V705" s="10"/>
      <c r="W705" s="10"/>
    </row>
    <row r="706" spans="1:23" x14ac:dyDescent="0.2">
      <c r="A706" s="2"/>
      <c r="B706" s="34"/>
      <c r="C706" s="10"/>
      <c r="D706" s="10"/>
      <c r="E706" s="10"/>
      <c r="F706" s="10"/>
      <c r="G706" s="10"/>
      <c r="H706" s="10"/>
      <c r="I706" s="10"/>
      <c r="J706" s="10"/>
      <c r="K706" s="10"/>
      <c r="L706" s="10"/>
      <c r="M706" s="10"/>
      <c r="N706" s="10"/>
      <c r="O706" s="10"/>
      <c r="P706" s="10"/>
      <c r="Q706" s="10"/>
      <c r="R706" s="10"/>
      <c r="S706" s="10"/>
      <c r="T706" s="10"/>
      <c r="U706" s="10"/>
      <c r="V706" s="10"/>
      <c r="W706" s="10"/>
    </row>
    <row r="707" spans="1:23" x14ac:dyDescent="0.2">
      <c r="A707" s="2"/>
      <c r="B707" s="34"/>
      <c r="C707" s="10"/>
      <c r="D707" s="10"/>
      <c r="E707" s="10"/>
      <c r="F707" s="10"/>
      <c r="G707" s="10"/>
      <c r="H707" s="10"/>
      <c r="I707" s="10"/>
      <c r="J707" s="10"/>
      <c r="K707" s="10"/>
      <c r="L707" s="10"/>
      <c r="M707" s="10"/>
      <c r="N707" s="10"/>
      <c r="O707" s="10"/>
      <c r="P707" s="10"/>
      <c r="Q707" s="10"/>
      <c r="R707" s="10"/>
      <c r="S707" s="10"/>
      <c r="T707" s="10"/>
      <c r="U707" s="10"/>
      <c r="V707" s="10"/>
      <c r="W707" s="10"/>
    </row>
    <row r="708" spans="1:23" x14ac:dyDescent="0.2">
      <c r="A708" s="2"/>
      <c r="B708" s="34"/>
      <c r="C708" s="10"/>
      <c r="D708" s="10"/>
      <c r="E708" s="10"/>
      <c r="F708" s="10"/>
      <c r="G708" s="10"/>
      <c r="H708" s="10"/>
      <c r="I708" s="10"/>
      <c r="J708" s="10"/>
      <c r="K708" s="10"/>
      <c r="L708" s="10"/>
      <c r="M708" s="10"/>
      <c r="N708" s="10"/>
      <c r="O708" s="10"/>
      <c r="P708" s="10"/>
      <c r="Q708" s="10"/>
      <c r="R708" s="10"/>
      <c r="S708" s="10"/>
      <c r="T708" s="10"/>
      <c r="U708" s="10"/>
      <c r="V708" s="10"/>
      <c r="W708" s="10"/>
    </row>
    <row r="709" spans="1:23" x14ac:dyDescent="0.2">
      <c r="A709" s="2"/>
      <c r="B709" s="34"/>
      <c r="C709" s="10"/>
      <c r="D709" s="10"/>
      <c r="E709" s="10"/>
      <c r="F709" s="10"/>
      <c r="G709" s="10"/>
      <c r="H709" s="10"/>
      <c r="I709" s="10"/>
      <c r="J709" s="10"/>
      <c r="K709" s="10"/>
      <c r="L709" s="10"/>
      <c r="M709" s="10"/>
      <c r="N709" s="10"/>
      <c r="O709" s="10"/>
      <c r="P709" s="10"/>
      <c r="Q709" s="10"/>
      <c r="R709" s="10"/>
      <c r="S709" s="10"/>
      <c r="T709" s="10"/>
      <c r="U709" s="10"/>
      <c r="V709" s="10"/>
      <c r="W709" s="10"/>
    </row>
    <row r="710" spans="1:23" x14ac:dyDescent="0.2">
      <c r="A710" s="2"/>
      <c r="B710" s="34"/>
      <c r="C710" s="10"/>
      <c r="D710" s="10"/>
      <c r="E710" s="10"/>
      <c r="F710" s="10"/>
      <c r="G710" s="10"/>
      <c r="H710" s="10"/>
      <c r="I710" s="10"/>
      <c r="J710" s="10"/>
      <c r="K710" s="10"/>
      <c r="L710" s="10"/>
      <c r="M710" s="10"/>
      <c r="N710" s="10"/>
      <c r="O710" s="10"/>
      <c r="P710" s="10"/>
      <c r="Q710" s="10"/>
      <c r="R710" s="10"/>
      <c r="S710" s="10"/>
      <c r="T710" s="10"/>
      <c r="U710" s="10"/>
      <c r="V710" s="10"/>
      <c r="W710" s="10"/>
    </row>
    <row r="711" spans="1:23" x14ac:dyDescent="0.2">
      <c r="A711" s="2"/>
      <c r="B711" s="34"/>
      <c r="C711" s="10"/>
      <c r="D711" s="10"/>
      <c r="E711" s="10"/>
      <c r="F711" s="10"/>
      <c r="G711" s="10"/>
      <c r="H711" s="10"/>
      <c r="I711" s="10"/>
      <c r="J711" s="10"/>
      <c r="K711" s="10"/>
      <c r="L711" s="10"/>
      <c r="M711" s="10"/>
      <c r="N711" s="10"/>
      <c r="O711" s="10"/>
      <c r="P711" s="10"/>
      <c r="Q711" s="10"/>
      <c r="R711" s="10"/>
      <c r="S711" s="10"/>
      <c r="T711" s="10"/>
      <c r="U711" s="10"/>
      <c r="V711" s="10"/>
      <c r="W711" s="10"/>
    </row>
    <row r="712" spans="1:23" x14ac:dyDescent="0.2">
      <c r="A712" s="2"/>
      <c r="B712" s="34"/>
      <c r="C712" s="10"/>
      <c r="D712" s="10"/>
      <c r="E712" s="10"/>
      <c r="F712" s="10"/>
      <c r="G712" s="10"/>
      <c r="H712" s="10"/>
      <c r="I712" s="10"/>
      <c r="J712" s="10"/>
      <c r="K712" s="10"/>
      <c r="L712" s="10"/>
      <c r="M712" s="10"/>
      <c r="N712" s="10"/>
      <c r="O712" s="10"/>
      <c r="P712" s="10"/>
      <c r="Q712" s="10"/>
      <c r="R712" s="10"/>
      <c r="S712" s="10"/>
      <c r="T712" s="10"/>
      <c r="U712" s="10"/>
      <c r="V712" s="10"/>
      <c r="W712" s="10"/>
    </row>
    <row r="713" spans="1:23" x14ac:dyDescent="0.2">
      <c r="A713" s="2"/>
      <c r="B713" s="34"/>
      <c r="C713" s="10"/>
      <c r="D713" s="10"/>
      <c r="E713" s="10"/>
      <c r="F713" s="10"/>
      <c r="G713" s="10"/>
      <c r="H713" s="10"/>
      <c r="I713" s="10"/>
      <c r="J713" s="10"/>
      <c r="K713" s="10"/>
      <c r="L713" s="10"/>
      <c r="M713" s="10"/>
      <c r="N713" s="10"/>
      <c r="O713" s="10"/>
      <c r="P713" s="10"/>
      <c r="Q713" s="10"/>
      <c r="R713" s="10"/>
      <c r="S713" s="10"/>
      <c r="T713" s="10"/>
      <c r="U713" s="10"/>
      <c r="V713" s="10"/>
      <c r="W713" s="10"/>
    </row>
    <row r="714" spans="1:23" x14ac:dyDescent="0.2">
      <c r="A714" s="2"/>
      <c r="B714" s="34"/>
      <c r="C714" s="10"/>
      <c r="D714" s="10"/>
      <c r="E714" s="10"/>
      <c r="F714" s="10"/>
      <c r="G714" s="10"/>
      <c r="H714" s="10"/>
      <c r="I714" s="10"/>
      <c r="J714" s="10"/>
      <c r="K714" s="10"/>
      <c r="L714" s="10"/>
      <c r="M714" s="10"/>
      <c r="N714" s="10"/>
      <c r="O714" s="10"/>
      <c r="P714" s="10"/>
      <c r="Q714" s="10"/>
      <c r="R714" s="10"/>
      <c r="S714" s="10"/>
      <c r="T714" s="10"/>
      <c r="U714" s="10"/>
      <c r="V714" s="10"/>
      <c r="W714" s="10"/>
    </row>
    <row r="715" spans="1:23" x14ac:dyDescent="0.2">
      <c r="A715" s="2"/>
      <c r="B715" s="34"/>
      <c r="C715" s="10"/>
      <c r="D715" s="10"/>
      <c r="E715" s="10"/>
      <c r="F715" s="10"/>
      <c r="G715" s="10"/>
      <c r="H715" s="10"/>
      <c r="I715" s="10"/>
      <c r="J715" s="10"/>
      <c r="K715" s="10"/>
      <c r="L715" s="10"/>
      <c r="M715" s="10"/>
      <c r="N715" s="10"/>
      <c r="O715" s="10"/>
      <c r="P715" s="10"/>
      <c r="Q715" s="10"/>
      <c r="R715" s="10"/>
      <c r="S715" s="10"/>
      <c r="T715" s="10"/>
      <c r="U715" s="10"/>
      <c r="V715" s="10"/>
      <c r="W715" s="10"/>
    </row>
    <row r="716" spans="1:23" x14ac:dyDescent="0.2">
      <c r="A716" s="2"/>
      <c r="B716" s="34"/>
      <c r="C716" s="10"/>
      <c r="D716" s="10"/>
      <c r="E716" s="10"/>
      <c r="F716" s="10"/>
      <c r="G716" s="10"/>
      <c r="H716" s="10"/>
      <c r="I716" s="10"/>
      <c r="J716" s="10"/>
      <c r="K716" s="10"/>
      <c r="L716" s="10"/>
      <c r="M716" s="10"/>
      <c r="N716" s="10"/>
      <c r="O716" s="10"/>
      <c r="P716" s="10"/>
      <c r="Q716" s="10"/>
      <c r="R716" s="10"/>
      <c r="S716" s="10"/>
      <c r="T716" s="10"/>
      <c r="U716" s="10"/>
      <c r="V716" s="10"/>
      <c r="W716" s="10"/>
    </row>
    <row r="717" spans="1:23" x14ac:dyDescent="0.2">
      <c r="A717" s="2"/>
      <c r="B717" s="34"/>
      <c r="C717" s="10"/>
      <c r="D717" s="10"/>
      <c r="E717" s="10"/>
      <c r="F717" s="10"/>
      <c r="G717" s="10"/>
      <c r="H717" s="10"/>
      <c r="I717" s="10"/>
      <c r="J717" s="10"/>
      <c r="K717" s="10"/>
      <c r="L717" s="10"/>
      <c r="M717" s="10"/>
      <c r="N717" s="10"/>
      <c r="O717" s="10"/>
      <c r="P717" s="10"/>
      <c r="Q717" s="10"/>
      <c r="R717" s="10"/>
      <c r="S717" s="10"/>
      <c r="T717" s="10"/>
      <c r="U717" s="10"/>
      <c r="V717" s="10"/>
      <c r="W717" s="10"/>
    </row>
    <row r="718" spans="1:23" x14ac:dyDescent="0.2">
      <c r="A718" s="2"/>
      <c r="B718" s="34"/>
      <c r="C718" s="10"/>
      <c r="D718" s="10"/>
      <c r="E718" s="10"/>
      <c r="F718" s="10"/>
      <c r="G718" s="10"/>
      <c r="H718" s="10"/>
      <c r="I718" s="10"/>
      <c r="J718" s="10"/>
      <c r="K718" s="10"/>
      <c r="L718" s="10"/>
      <c r="M718" s="10"/>
      <c r="N718" s="10"/>
      <c r="O718" s="10"/>
      <c r="P718" s="10"/>
      <c r="Q718" s="10"/>
      <c r="R718" s="10"/>
      <c r="S718" s="10"/>
      <c r="T718" s="10"/>
      <c r="U718" s="10"/>
      <c r="V718" s="10"/>
      <c r="W718" s="10"/>
    </row>
    <row r="719" spans="1:23" x14ac:dyDescent="0.2">
      <c r="A719" s="2"/>
      <c r="B719" s="34"/>
      <c r="C719" s="10"/>
      <c r="D719" s="10"/>
      <c r="E719" s="10"/>
      <c r="F719" s="10"/>
      <c r="G719" s="10"/>
      <c r="H719" s="10"/>
      <c r="I719" s="10"/>
      <c r="J719" s="10"/>
      <c r="K719" s="10"/>
      <c r="L719" s="10"/>
      <c r="M719" s="10"/>
      <c r="N719" s="10"/>
      <c r="O719" s="10"/>
      <c r="P719" s="10"/>
      <c r="Q719" s="10"/>
      <c r="R719" s="10"/>
      <c r="S719" s="10"/>
      <c r="T719" s="10"/>
      <c r="U719" s="10"/>
      <c r="V719" s="10"/>
      <c r="W719" s="10"/>
    </row>
    <row r="720" spans="1:23" x14ac:dyDescent="0.2">
      <c r="A720" s="2"/>
      <c r="B720" s="34"/>
      <c r="C720" s="10"/>
      <c r="D720" s="10"/>
      <c r="E720" s="10"/>
      <c r="F720" s="10"/>
      <c r="G720" s="10"/>
      <c r="H720" s="10"/>
      <c r="I720" s="10"/>
      <c r="J720" s="10"/>
      <c r="K720" s="10"/>
      <c r="L720" s="10"/>
      <c r="M720" s="10"/>
      <c r="N720" s="10"/>
      <c r="O720" s="10"/>
      <c r="P720" s="10"/>
      <c r="Q720" s="10"/>
      <c r="R720" s="10"/>
      <c r="S720" s="10"/>
      <c r="T720" s="10"/>
      <c r="U720" s="10"/>
      <c r="V720" s="10"/>
      <c r="W720" s="10"/>
    </row>
    <row r="721" spans="1:23" x14ac:dyDescent="0.2">
      <c r="A721" s="2"/>
      <c r="B721" s="34"/>
      <c r="C721" s="10"/>
      <c r="D721" s="10"/>
      <c r="E721" s="10"/>
      <c r="F721" s="10"/>
      <c r="G721" s="10"/>
      <c r="H721" s="10"/>
      <c r="I721" s="10"/>
      <c r="J721" s="10"/>
      <c r="K721" s="10"/>
      <c r="L721" s="10"/>
      <c r="M721" s="10"/>
      <c r="N721" s="10"/>
      <c r="O721" s="10"/>
      <c r="P721" s="10"/>
      <c r="Q721" s="10"/>
      <c r="R721" s="10"/>
      <c r="S721" s="10"/>
      <c r="T721" s="10"/>
      <c r="U721" s="10"/>
      <c r="V721" s="10"/>
      <c r="W721" s="10"/>
    </row>
    <row r="722" spans="1:23" x14ac:dyDescent="0.2">
      <c r="A722" s="2"/>
      <c r="B722" s="34"/>
      <c r="C722" s="10"/>
      <c r="D722" s="10"/>
      <c r="E722" s="10"/>
      <c r="F722" s="10"/>
      <c r="G722" s="10"/>
      <c r="H722" s="10"/>
      <c r="I722" s="10"/>
      <c r="J722" s="10"/>
      <c r="K722" s="10"/>
      <c r="L722" s="10"/>
      <c r="M722" s="10"/>
      <c r="N722" s="10"/>
      <c r="O722" s="10"/>
      <c r="P722" s="10"/>
      <c r="Q722" s="10"/>
      <c r="R722" s="10"/>
      <c r="S722" s="10"/>
      <c r="T722" s="10"/>
      <c r="U722" s="10"/>
      <c r="V722" s="10"/>
      <c r="W722" s="10"/>
    </row>
    <row r="723" spans="1:23" x14ac:dyDescent="0.2">
      <c r="A723" s="2"/>
      <c r="B723" s="34"/>
      <c r="C723" s="10"/>
      <c r="D723" s="10"/>
      <c r="E723" s="10"/>
      <c r="F723" s="10"/>
      <c r="G723" s="10"/>
      <c r="H723" s="10"/>
      <c r="I723" s="10"/>
      <c r="J723" s="10"/>
      <c r="K723" s="10"/>
      <c r="L723" s="10"/>
      <c r="M723" s="10"/>
      <c r="N723" s="10"/>
      <c r="O723" s="10"/>
      <c r="P723" s="10"/>
      <c r="Q723" s="10"/>
      <c r="R723" s="10"/>
      <c r="S723" s="10"/>
      <c r="T723" s="10"/>
      <c r="U723" s="10"/>
      <c r="V723" s="10"/>
      <c r="W723" s="10"/>
    </row>
    <row r="724" spans="1:23" x14ac:dyDescent="0.2">
      <c r="A724" s="2"/>
      <c r="B724" s="34"/>
      <c r="C724" s="10"/>
      <c r="D724" s="10"/>
      <c r="E724" s="10"/>
      <c r="F724" s="10"/>
      <c r="G724" s="10"/>
      <c r="H724" s="10"/>
      <c r="I724" s="10"/>
      <c r="J724" s="10"/>
      <c r="K724" s="10"/>
      <c r="L724" s="10"/>
      <c r="M724" s="10"/>
      <c r="N724" s="10"/>
      <c r="O724" s="10"/>
      <c r="P724" s="10"/>
      <c r="Q724" s="10"/>
      <c r="R724" s="10"/>
      <c r="S724" s="10"/>
      <c r="T724" s="10"/>
      <c r="U724" s="10"/>
      <c r="V724" s="10"/>
      <c r="W724" s="10"/>
    </row>
    <row r="725" spans="1:23" x14ac:dyDescent="0.2">
      <c r="A725" s="2"/>
      <c r="B725" s="34"/>
      <c r="C725" s="10"/>
      <c r="D725" s="10"/>
      <c r="E725" s="10"/>
      <c r="F725" s="10"/>
      <c r="G725" s="10"/>
      <c r="H725" s="10"/>
      <c r="I725" s="10"/>
      <c r="J725" s="10"/>
      <c r="K725" s="10"/>
      <c r="L725" s="10"/>
      <c r="M725" s="10"/>
      <c r="N725" s="10"/>
      <c r="O725" s="10"/>
      <c r="P725" s="10"/>
      <c r="Q725" s="10"/>
      <c r="R725" s="10"/>
      <c r="S725" s="10"/>
      <c r="T725" s="10"/>
      <c r="U725" s="10"/>
      <c r="V725" s="10"/>
      <c r="W725" s="10"/>
    </row>
    <row r="726" spans="1:23" x14ac:dyDescent="0.2">
      <c r="A726" s="2"/>
      <c r="B726" s="34"/>
      <c r="C726" s="10"/>
      <c r="D726" s="10"/>
      <c r="E726" s="10"/>
      <c r="F726" s="10"/>
      <c r="G726" s="10"/>
      <c r="H726" s="10"/>
      <c r="I726" s="10"/>
      <c r="J726" s="10"/>
      <c r="K726" s="10"/>
      <c r="L726" s="10"/>
      <c r="M726" s="10"/>
      <c r="N726" s="10"/>
      <c r="O726" s="10"/>
      <c r="P726" s="10"/>
      <c r="Q726" s="10"/>
      <c r="R726" s="10"/>
      <c r="S726" s="10"/>
      <c r="T726" s="10"/>
      <c r="U726" s="10"/>
      <c r="V726" s="10"/>
      <c r="W726" s="10"/>
    </row>
    <row r="727" spans="1:23" x14ac:dyDescent="0.2">
      <c r="A727" s="2"/>
      <c r="B727" s="34"/>
      <c r="C727" s="10"/>
      <c r="D727" s="10"/>
      <c r="E727" s="10"/>
      <c r="F727" s="10"/>
      <c r="G727" s="10"/>
      <c r="H727" s="10"/>
      <c r="I727" s="10"/>
      <c r="J727" s="10"/>
      <c r="K727" s="10"/>
      <c r="L727" s="10"/>
      <c r="M727" s="10"/>
      <c r="N727" s="10"/>
      <c r="O727" s="10"/>
      <c r="P727" s="10"/>
      <c r="Q727" s="10"/>
      <c r="R727" s="10"/>
      <c r="S727" s="10"/>
      <c r="T727" s="10"/>
      <c r="U727" s="10"/>
      <c r="V727" s="10"/>
      <c r="W727" s="10"/>
    </row>
    <row r="728" spans="1:23" x14ac:dyDescent="0.2">
      <c r="A728" s="2"/>
      <c r="B728" s="34"/>
      <c r="C728" s="10"/>
      <c r="D728" s="10"/>
      <c r="E728" s="10"/>
      <c r="F728" s="10"/>
      <c r="G728" s="10"/>
      <c r="H728" s="10"/>
      <c r="I728" s="10"/>
      <c r="J728" s="10"/>
      <c r="K728" s="10"/>
      <c r="L728" s="10"/>
      <c r="M728" s="10"/>
      <c r="N728" s="10"/>
      <c r="O728" s="10"/>
      <c r="P728" s="10"/>
      <c r="Q728" s="10"/>
      <c r="R728" s="10"/>
      <c r="S728" s="10"/>
      <c r="T728" s="10"/>
      <c r="U728" s="10"/>
      <c r="V728" s="10"/>
      <c r="W728" s="10"/>
    </row>
    <row r="729" spans="1:23" x14ac:dyDescent="0.2">
      <c r="A729" s="2"/>
      <c r="B729" s="34"/>
      <c r="C729" s="10"/>
      <c r="D729" s="10"/>
      <c r="E729" s="10"/>
      <c r="F729" s="10"/>
      <c r="G729" s="10"/>
      <c r="H729" s="10"/>
      <c r="I729" s="10"/>
      <c r="J729" s="10"/>
      <c r="K729" s="10"/>
      <c r="L729" s="10"/>
      <c r="M729" s="10"/>
      <c r="N729" s="10"/>
      <c r="O729" s="10"/>
      <c r="P729" s="10"/>
      <c r="Q729" s="10"/>
      <c r="R729" s="10"/>
      <c r="S729" s="10"/>
      <c r="T729" s="10"/>
      <c r="U729" s="10"/>
      <c r="V729" s="10"/>
      <c r="W729" s="10"/>
    </row>
    <row r="730" spans="1:23" x14ac:dyDescent="0.2">
      <c r="A730" s="2"/>
      <c r="B730" s="34"/>
      <c r="C730" s="10"/>
      <c r="D730" s="10"/>
      <c r="E730" s="10"/>
      <c r="F730" s="10"/>
      <c r="G730" s="10"/>
      <c r="H730" s="10"/>
      <c r="I730" s="10"/>
      <c r="J730" s="10"/>
      <c r="K730" s="10"/>
      <c r="L730" s="10"/>
      <c r="M730" s="10"/>
      <c r="N730" s="10"/>
      <c r="O730" s="10"/>
      <c r="P730" s="10"/>
      <c r="Q730" s="10"/>
      <c r="R730" s="10"/>
      <c r="S730" s="10"/>
      <c r="T730" s="10"/>
      <c r="U730" s="10"/>
      <c r="V730" s="10"/>
      <c r="W730" s="10"/>
    </row>
    <row r="731" spans="1:23" x14ac:dyDescent="0.2">
      <c r="A731" s="2"/>
      <c r="B731" s="34"/>
      <c r="C731" s="10"/>
      <c r="D731" s="10"/>
      <c r="E731" s="10"/>
      <c r="F731" s="10"/>
      <c r="G731" s="10"/>
      <c r="H731" s="10"/>
      <c r="I731" s="10"/>
      <c r="J731" s="10"/>
      <c r="K731" s="10"/>
      <c r="L731" s="10"/>
      <c r="M731" s="10"/>
      <c r="N731" s="10"/>
      <c r="O731" s="10"/>
      <c r="P731" s="10"/>
      <c r="Q731" s="10"/>
      <c r="R731" s="10"/>
      <c r="S731" s="10"/>
      <c r="T731" s="10"/>
      <c r="U731" s="10"/>
      <c r="V731" s="10"/>
      <c r="W731" s="10"/>
    </row>
    <row r="732" spans="1:23" x14ac:dyDescent="0.2">
      <c r="A732" s="2"/>
      <c r="B732" s="34"/>
      <c r="C732" s="10"/>
      <c r="D732" s="10"/>
      <c r="E732" s="10"/>
      <c r="F732" s="10"/>
      <c r="G732" s="10"/>
      <c r="H732" s="10"/>
      <c r="I732" s="10"/>
      <c r="J732" s="10"/>
      <c r="K732" s="10"/>
      <c r="L732" s="10"/>
      <c r="M732" s="10"/>
      <c r="N732" s="10"/>
      <c r="O732" s="10"/>
      <c r="P732" s="10"/>
      <c r="Q732" s="10"/>
      <c r="R732" s="10"/>
      <c r="S732" s="10"/>
      <c r="T732" s="10"/>
      <c r="U732" s="10"/>
      <c r="V732" s="10"/>
      <c r="W732" s="10"/>
    </row>
    <row r="733" spans="1:23" x14ac:dyDescent="0.2">
      <c r="A733" s="2"/>
      <c r="B733" s="34"/>
      <c r="C733" s="10"/>
      <c r="D733" s="10"/>
      <c r="E733" s="10"/>
      <c r="F733" s="10"/>
      <c r="G733" s="10"/>
      <c r="H733" s="10"/>
      <c r="I733" s="10"/>
      <c r="J733" s="10"/>
      <c r="K733" s="10"/>
      <c r="L733" s="10"/>
      <c r="M733" s="10"/>
      <c r="N733" s="10"/>
      <c r="O733" s="10"/>
      <c r="P733" s="10"/>
      <c r="Q733" s="10"/>
      <c r="R733" s="10"/>
      <c r="S733" s="10"/>
      <c r="T733" s="10"/>
      <c r="U733" s="10"/>
      <c r="V733" s="10"/>
      <c r="W733" s="10"/>
    </row>
    <row r="734" spans="1:23" x14ac:dyDescent="0.2">
      <c r="A734" s="2"/>
      <c r="B734" s="34"/>
      <c r="C734" s="10"/>
      <c r="D734" s="10"/>
      <c r="E734" s="10"/>
      <c r="F734" s="10"/>
      <c r="G734" s="10"/>
      <c r="H734" s="10"/>
      <c r="I734" s="10"/>
      <c r="J734" s="10"/>
      <c r="K734" s="10"/>
      <c r="L734" s="10"/>
      <c r="M734" s="10"/>
      <c r="N734" s="10"/>
      <c r="O734" s="10"/>
      <c r="P734" s="10"/>
      <c r="Q734" s="10"/>
      <c r="R734" s="10"/>
      <c r="S734" s="10"/>
      <c r="T734" s="10"/>
      <c r="U734" s="10"/>
      <c r="V734" s="10"/>
      <c r="W734" s="10"/>
    </row>
    <row r="735" spans="1:23" x14ac:dyDescent="0.2">
      <c r="A735" s="2"/>
      <c r="B735" s="34"/>
      <c r="C735" s="10"/>
      <c r="D735" s="10"/>
      <c r="E735" s="10"/>
      <c r="F735" s="10"/>
      <c r="G735" s="10"/>
      <c r="H735" s="10"/>
      <c r="I735" s="10"/>
      <c r="J735" s="10"/>
      <c r="K735" s="10"/>
      <c r="L735" s="10"/>
      <c r="M735" s="10"/>
      <c r="N735" s="10"/>
      <c r="O735" s="10"/>
      <c r="P735" s="10"/>
      <c r="Q735" s="10"/>
      <c r="R735" s="10"/>
      <c r="S735" s="10"/>
      <c r="T735" s="10"/>
      <c r="U735" s="10"/>
      <c r="V735" s="10"/>
      <c r="W735" s="10"/>
    </row>
    <row r="736" spans="1:23" x14ac:dyDescent="0.2">
      <c r="A736" s="2"/>
      <c r="B736" s="34"/>
      <c r="C736" s="10"/>
      <c r="D736" s="10"/>
      <c r="E736" s="10"/>
      <c r="F736" s="10"/>
      <c r="G736" s="10"/>
      <c r="H736" s="10"/>
      <c r="I736" s="10"/>
      <c r="J736" s="10"/>
      <c r="K736" s="10"/>
      <c r="L736" s="10"/>
      <c r="M736" s="10"/>
      <c r="N736" s="10"/>
      <c r="O736" s="10"/>
      <c r="P736" s="10"/>
      <c r="Q736" s="10"/>
      <c r="R736" s="10"/>
      <c r="S736" s="10"/>
      <c r="T736" s="10"/>
      <c r="U736" s="10"/>
      <c r="V736" s="10"/>
      <c r="W736" s="10"/>
    </row>
    <row r="737" spans="1:23" x14ac:dyDescent="0.2">
      <c r="A737" s="2"/>
      <c r="B737" s="34"/>
      <c r="C737" s="10"/>
      <c r="D737" s="10"/>
      <c r="E737" s="10"/>
      <c r="F737" s="10"/>
      <c r="G737" s="10"/>
      <c r="H737" s="10"/>
      <c r="I737" s="10"/>
      <c r="J737" s="10"/>
      <c r="K737" s="10"/>
      <c r="L737" s="10"/>
      <c r="M737" s="10"/>
      <c r="N737" s="10"/>
      <c r="O737" s="10"/>
      <c r="P737" s="10"/>
      <c r="Q737" s="10"/>
      <c r="R737" s="10"/>
      <c r="S737" s="10"/>
      <c r="T737" s="10"/>
      <c r="U737" s="10"/>
      <c r="V737" s="10"/>
      <c r="W737" s="10"/>
    </row>
    <row r="738" spans="1:23" x14ac:dyDescent="0.2">
      <c r="A738" s="2"/>
      <c r="B738" s="34"/>
      <c r="C738" s="10"/>
      <c r="D738" s="10"/>
      <c r="E738" s="10"/>
      <c r="F738" s="10"/>
      <c r="G738" s="10"/>
      <c r="H738" s="10"/>
      <c r="I738" s="10"/>
      <c r="J738" s="10"/>
      <c r="K738" s="10"/>
      <c r="L738" s="10"/>
      <c r="M738" s="10"/>
      <c r="N738" s="10"/>
      <c r="O738" s="10"/>
      <c r="P738" s="10"/>
      <c r="Q738" s="10"/>
      <c r="R738" s="10"/>
      <c r="S738" s="10"/>
      <c r="T738" s="10"/>
      <c r="U738" s="10"/>
      <c r="V738" s="10"/>
      <c r="W738" s="10"/>
    </row>
    <row r="739" spans="1:23" x14ac:dyDescent="0.2">
      <c r="A739" s="2"/>
      <c r="B739" s="34"/>
      <c r="C739" s="10"/>
      <c r="D739" s="10"/>
      <c r="E739" s="10"/>
      <c r="F739" s="10"/>
      <c r="G739" s="10"/>
      <c r="H739" s="10"/>
      <c r="I739" s="10"/>
      <c r="J739" s="10"/>
      <c r="K739" s="10"/>
      <c r="L739" s="10"/>
      <c r="M739" s="10"/>
      <c r="N739" s="10"/>
      <c r="O739" s="10"/>
      <c r="P739" s="10"/>
      <c r="Q739" s="10"/>
      <c r="R739" s="10"/>
      <c r="S739" s="10"/>
      <c r="T739" s="10"/>
      <c r="U739" s="10"/>
      <c r="V739" s="10"/>
      <c r="W739" s="10"/>
    </row>
    <row r="740" spans="1:23" x14ac:dyDescent="0.2">
      <c r="A740" s="2"/>
      <c r="B740" s="34"/>
      <c r="C740" s="10"/>
      <c r="D740" s="10"/>
      <c r="E740" s="10"/>
      <c r="F740" s="10"/>
      <c r="G740" s="10"/>
      <c r="H740" s="10"/>
      <c r="I740" s="10"/>
      <c r="J740" s="10"/>
      <c r="K740" s="10"/>
      <c r="L740" s="10"/>
      <c r="M740" s="10"/>
      <c r="N740" s="10"/>
      <c r="O740" s="10"/>
      <c r="P740" s="10"/>
      <c r="Q740" s="10"/>
      <c r="R740" s="10"/>
      <c r="S740" s="10"/>
      <c r="T740" s="10"/>
      <c r="U740" s="10"/>
      <c r="V740" s="10"/>
      <c r="W740" s="10"/>
    </row>
    <row r="741" spans="1:23" x14ac:dyDescent="0.2">
      <c r="A741" s="2"/>
      <c r="B741" s="34"/>
      <c r="C741" s="10"/>
      <c r="D741" s="10"/>
      <c r="E741" s="10"/>
      <c r="F741" s="10"/>
      <c r="G741" s="10"/>
      <c r="H741" s="10"/>
      <c r="I741" s="10"/>
      <c r="J741" s="10"/>
      <c r="K741" s="10"/>
      <c r="L741" s="10"/>
      <c r="M741" s="10"/>
      <c r="N741" s="10"/>
      <c r="O741" s="10"/>
      <c r="P741" s="10"/>
      <c r="Q741" s="10"/>
      <c r="R741" s="10"/>
      <c r="S741" s="10"/>
      <c r="T741" s="10"/>
      <c r="U741" s="10"/>
      <c r="V741" s="10"/>
      <c r="W741" s="10"/>
    </row>
    <row r="742" spans="1:23" x14ac:dyDescent="0.2">
      <c r="A742" s="2"/>
      <c r="B742" s="34"/>
      <c r="C742" s="10"/>
      <c r="D742" s="10"/>
      <c r="E742" s="10"/>
      <c r="F742" s="10"/>
      <c r="G742" s="10"/>
      <c r="H742" s="10"/>
      <c r="I742" s="10"/>
      <c r="J742" s="10"/>
      <c r="K742" s="10"/>
      <c r="L742" s="10"/>
      <c r="M742" s="10"/>
      <c r="N742" s="10"/>
      <c r="O742" s="10"/>
      <c r="P742" s="10"/>
      <c r="Q742" s="10"/>
      <c r="R742" s="10"/>
      <c r="S742" s="10"/>
      <c r="T742" s="10"/>
      <c r="U742" s="10"/>
      <c r="V742" s="10"/>
      <c r="W742" s="10"/>
    </row>
    <row r="743" spans="1:23" x14ac:dyDescent="0.2">
      <c r="A743" s="2"/>
      <c r="B743" s="34"/>
      <c r="C743" s="10"/>
      <c r="D743" s="10"/>
      <c r="E743" s="10"/>
      <c r="F743" s="10"/>
      <c r="G743" s="10"/>
      <c r="H743" s="10"/>
      <c r="I743" s="10"/>
      <c r="J743" s="10"/>
      <c r="K743" s="10"/>
      <c r="L743" s="10"/>
      <c r="M743" s="10"/>
      <c r="N743" s="10"/>
      <c r="O743" s="10"/>
      <c r="P743" s="10"/>
      <c r="Q743" s="10"/>
      <c r="R743" s="10"/>
      <c r="S743" s="10"/>
      <c r="T743" s="10"/>
      <c r="U743" s="10"/>
      <c r="V743" s="10"/>
      <c r="W743" s="10"/>
    </row>
    <row r="744" spans="1:23" x14ac:dyDescent="0.2">
      <c r="A744" s="2"/>
      <c r="B744" s="34"/>
      <c r="C744" s="10"/>
      <c r="D744" s="10"/>
      <c r="E744" s="10"/>
      <c r="F744" s="10"/>
      <c r="G744" s="10"/>
      <c r="H744" s="10"/>
      <c r="I744" s="10"/>
      <c r="J744" s="10"/>
      <c r="K744" s="10"/>
      <c r="L744" s="10"/>
      <c r="M744" s="10"/>
      <c r="N744" s="10"/>
      <c r="O744" s="10"/>
      <c r="P744" s="10"/>
      <c r="Q744" s="10"/>
      <c r="R744" s="10"/>
      <c r="S744" s="10"/>
      <c r="T744" s="10"/>
      <c r="U744" s="10"/>
      <c r="V744" s="10"/>
      <c r="W744" s="10"/>
    </row>
    <row r="745" spans="1:23" x14ac:dyDescent="0.2">
      <c r="A745" s="2"/>
      <c r="B745" s="34"/>
      <c r="C745" s="10"/>
      <c r="D745" s="10"/>
      <c r="E745" s="10"/>
      <c r="F745" s="10"/>
      <c r="G745" s="10"/>
      <c r="H745" s="10"/>
      <c r="I745" s="10"/>
      <c r="J745" s="10"/>
      <c r="K745" s="10"/>
      <c r="L745" s="10"/>
      <c r="M745" s="10"/>
      <c r="N745" s="10"/>
      <c r="O745" s="10"/>
      <c r="P745" s="10"/>
      <c r="Q745" s="10"/>
      <c r="R745" s="10"/>
      <c r="S745" s="10"/>
      <c r="T745" s="10"/>
      <c r="U745" s="10"/>
      <c r="V745" s="10"/>
      <c r="W745" s="10"/>
    </row>
    <row r="746" spans="1:23" x14ac:dyDescent="0.2">
      <c r="A746" s="2"/>
      <c r="B746" s="34"/>
      <c r="C746" s="10"/>
      <c r="D746" s="10"/>
      <c r="E746" s="10"/>
      <c r="F746" s="10"/>
      <c r="G746" s="10"/>
      <c r="H746" s="10"/>
      <c r="I746" s="10"/>
      <c r="J746" s="10"/>
      <c r="K746" s="10"/>
      <c r="L746" s="10"/>
      <c r="M746" s="10"/>
      <c r="N746" s="10"/>
      <c r="O746" s="10"/>
      <c r="P746" s="10"/>
      <c r="Q746" s="10"/>
      <c r="R746" s="10"/>
      <c r="S746" s="10"/>
      <c r="T746" s="10"/>
      <c r="U746" s="10"/>
      <c r="V746" s="10"/>
      <c r="W746" s="10"/>
    </row>
    <row r="747" spans="1:23" x14ac:dyDescent="0.2">
      <c r="A747" s="2"/>
      <c r="B747" s="34"/>
      <c r="C747" s="10"/>
      <c r="D747" s="10"/>
      <c r="E747" s="10"/>
      <c r="F747" s="10"/>
      <c r="G747" s="10"/>
      <c r="H747" s="10"/>
      <c r="I747" s="10"/>
      <c r="J747" s="10"/>
      <c r="K747" s="10"/>
      <c r="L747" s="10"/>
      <c r="M747" s="10"/>
      <c r="N747" s="10"/>
      <c r="O747" s="10"/>
      <c r="P747" s="10"/>
      <c r="Q747" s="10"/>
      <c r="R747" s="10"/>
      <c r="S747" s="10"/>
      <c r="T747" s="10"/>
      <c r="U747" s="10"/>
      <c r="V747" s="10"/>
      <c r="W747" s="10"/>
    </row>
    <row r="748" spans="1:23" x14ac:dyDescent="0.2">
      <c r="A748" s="2"/>
      <c r="B748" s="34"/>
      <c r="C748" s="10"/>
      <c r="D748" s="10"/>
      <c r="E748" s="10"/>
      <c r="F748" s="10"/>
      <c r="G748" s="10"/>
      <c r="H748" s="10"/>
      <c r="I748" s="10"/>
      <c r="J748" s="10"/>
      <c r="K748" s="10"/>
      <c r="L748" s="10"/>
      <c r="M748" s="10"/>
      <c r="N748" s="10"/>
      <c r="O748" s="10"/>
      <c r="P748" s="10"/>
      <c r="Q748" s="10"/>
      <c r="R748" s="10"/>
      <c r="S748" s="10"/>
      <c r="T748" s="10"/>
      <c r="U748" s="10"/>
      <c r="V748" s="10"/>
      <c r="W748" s="10"/>
    </row>
    <row r="749" spans="1:23" x14ac:dyDescent="0.2">
      <c r="A749" s="2"/>
      <c r="B749" s="34"/>
      <c r="C749" s="10"/>
      <c r="D749" s="10"/>
      <c r="E749" s="10"/>
      <c r="F749" s="10"/>
      <c r="G749" s="10"/>
      <c r="H749" s="10"/>
      <c r="I749" s="10"/>
      <c r="J749" s="10"/>
      <c r="K749" s="10"/>
      <c r="L749" s="10"/>
      <c r="M749" s="10"/>
      <c r="N749" s="10"/>
      <c r="O749" s="10"/>
      <c r="P749" s="10"/>
      <c r="Q749" s="10"/>
      <c r="R749" s="10"/>
      <c r="S749" s="10"/>
      <c r="T749" s="10"/>
      <c r="U749" s="10"/>
      <c r="V749" s="10"/>
      <c r="W749" s="10"/>
    </row>
    <row r="750" spans="1:23" x14ac:dyDescent="0.2">
      <c r="A750" s="2"/>
      <c r="B750" s="34"/>
      <c r="C750" s="10"/>
      <c r="D750" s="10"/>
      <c r="E750" s="10"/>
      <c r="F750" s="10"/>
      <c r="G750" s="10"/>
      <c r="H750" s="10"/>
      <c r="I750" s="10"/>
      <c r="J750" s="10"/>
      <c r="K750" s="10"/>
      <c r="L750" s="10"/>
      <c r="M750" s="10"/>
      <c r="N750" s="10"/>
      <c r="O750" s="10"/>
      <c r="P750" s="10"/>
      <c r="Q750" s="10"/>
      <c r="R750" s="10"/>
      <c r="S750" s="10"/>
      <c r="T750" s="10"/>
      <c r="U750" s="10"/>
      <c r="V750" s="10"/>
      <c r="W750" s="10"/>
    </row>
    <row r="751" spans="1:23" x14ac:dyDescent="0.2">
      <c r="A751" s="2"/>
      <c r="B751" s="34"/>
      <c r="C751" s="10"/>
      <c r="D751" s="10"/>
      <c r="E751" s="10"/>
      <c r="F751" s="10"/>
      <c r="G751" s="10"/>
      <c r="H751" s="10"/>
      <c r="I751" s="10"/>
      <c r="J751" s="10"/>
      <c r="K751" s="10"/>
      <c r="L751" s="10"/>
      <c r="M751" s="10"/>
      <c r="N751" s="10"/>
      <c r="O751" s="10"/>
      <c r="P751" s="10"/>
      <c r="Q751" s="10"/>
      <c r="R751" s="10"/>
      <c r="S751" s="10"/>
      <c r="T751" s="10"/>
      <c r="U751" s="10"/>
      <c r="V751" s="10"/>
      <c r="W751" s="10"/>
    </row>
    <row r="752" spans="1:23" x14ac:dyDescent="0.2">
      <c r="A752" s="2"/>
      <c r="B752" s="34"/>
      <c r="C752" s="10"/>
      <c r="D752" s="10"/>
      <c r="E752" s="10"/>
      <c r="F752" s="10"/>
      <c r="G752" s="10"/>
      <c r="H752" s="10"/>
      <c r="I752" s="10"/>
      <c r="J752" s="10"/>
      <c r="K752" s="10"/>
      <c r="L752" s="10"/>
      <c r="M752" s="10"/>
      <c r="N752" s="10"/>
      <c r="O752" s="10"/>
      <c r="P752" s="10"/>
      <c r="Q752" s="10"/>
      <c r="R752" s="10"/>
      <c r="S752" s="10"/>
      <c r="T752" s="10"/>
      <c r="U752" s="10"/>
      <c r="V752" s="10"/>
      <c r="W752" s="10"/>
    </row>
    <row r="753" spans="1:23" x14ac:dyDescent="0.2">
      <c r="A753" s="2"/>
      <c r="B753" s="34"/>
      <c r="C753" s="10"/>
      <c r="D753" s="10"/>
      <c r="E753" s="10"/>
      <c r="F753" s="10"/>
      <c r="G753" s="10"/>
      <c r="H753" s="10"/>
      <c r="I753" s="10"/>
      <c r="J753" s="10"/>
      <c r="K753" s="10"/>
      <c r="L753" s="10"/>
      <c r="M753" s="10"/>
      <c r="N753" s="10"/>
      <c r="O753" s="10"/>
      <c r="P753" s="10"/>
      <c r="Q753" s="10"/>
      <c r="R753" s="10"/>
      <c r="S753" s="10"/>
      <c r="T753" s="10"/>
      <c r="U753" s="10"/>
      <c r="V753" s="10"/>
      <c r="W753" s="10"/>
    </row>
    <row r="754" spans="1:23" x14ac:dyDescent="0.2">
      <c r="A754" s="2"/>
      <c r="B754" s="34"/>
      <c r="C754" s="10"/>
      <c r="D754" s="10"/>
      <c r="E754" s="10"/>
      <c r="F754" s="10"/>
      <c r="G754" s="10"/>
      <c r="H754" s="10"/>
      <c r="I754" s="10"/>
      <c r="J754" s="10"/>
      <c r="K754" s="10"/>
      <c r="L754" s="10"/>
      <c r="M754" s="10"/>
      <c r="N754" s="10"/>
      <c r="O754" s="10"/>
      <c r="P754" s="10"/>
      <c r="Q754" s="10"/>
      <c r="R754" s="10"/>
      <c r="S754" s="10"/>
      <c r="T754" s="10"/>
      <c r="U754" s="10"/>
      <c r="V754" s="10"/>
      <c r="W754" s="10"/>
    </row>
    <row r="755" spans="1:23" x14ac:dyDescent="0.2">
      <c r="A755" s="2"/>
      <c r="B755" s="34"/>
      <c r="C755" s="10"/>
      <c r="D755" s="10"/>
      <c r="E755" s="10"/>
      <c r="F755" s="10"/>
      <c r="G755" s="10"/>
      <c r="H755" s="10"/>
      <c r="I755" s="10"/>
      <c r="J755" s="10"/>
      <c r="K755" s="10"/>
      <c r="L755" s="10"/>
      <c r="M755" s="10"/>
      <c r="N755" s="10"/>
      <c r="O755" s="10"/>
      <c r="P755" s="10"/>
      <c r="Q755" s="10"/>
      <c r="R755" s="10"/>
      <c r="S755" s="10"/>
      <c r="T755" s="10"/>
      <c r="U755" s="10"/>
      <c r="V755" s="10"/>
      <c r="W755" s="10"/>
    </row>
    <row r="756" spans="1:23" x14ac:dyDescent="0.2">
      <c r="A756" s="2"/>
      <c r="B756" s="34"/>
      <c r="C756" s="10"/>
      <c r="D756" s="10"/>
      <c r="E756" s="10"/>
      <c r="F756" s="10"/>
      <c r="G756" s="10"/>
      <c r="H756" s="10"/>
      <c r="I756" s="10"/>
      <c r="J756" s="10"/>
      <c r="K756" s="10"/>
      <c r="L756" s="10"/>
      <c r="M756" s="10"/>
      <c r="N756" s="10"/>
      <c r="O756" s="10"/>
      <c r="P756" s="10"/>
      <c r="Q756" s="10"/>
      <c r="R756" s="10"/>
      <c r="S756" s="10"/>
      <c r="T756" s="10"/>
      <c r="U756" s="10"/>
      <c r="V756" s="10"/>
      <c r="W756" s="10"/>
    </row>
    <row r="757" spans="1:23" x14ac:dyDescent="0.2">
      <c r="A757" s="2"/>
      <c r="B757" s="34"/>
      <c r="C757" s="10"/>
      <c r="D757" s="10"/>
      <c r="E757" s="10"/>
      <c r="F757" s="10"/>
      <c r="G757" s="10"/>
      <c r="H757" s="10"/>
      <c r="I757" s="10"/>
      <c r="J757" s="10"/>
      <c r="K757" s="10"/>
      <c r="L757" s="10"/>
      <c r="M757" s="10"/>
      <c r="N757" s="10"/>
      <c r="O757" s="10"/>
      <c r="P757" s="10"/>
      <c r="Q757" s="10"/>
      <c r="R757" s="10"/>
      <c r="S757" s="10"/>
      <c r="T757" s="10"/>
      <c r="U757" s="10"/>
      <c r="V757" s="10"/>
      <c r="W757" s="10"/>
    </row>
    <row r="758" spans="1:23" x14ac:dyDescent="0.2">
      <c r="A758" s="2"/>
      <c r="B758" s="34"/>
      <c r="C758" s="10"/>
      <c r="D758" s="10"/>
      <c r="E758" s="10"/>
      <c r="F758" s="10"/>
      <c r="G758" s="10"/>
      <c r="H758" s="10"/>
      <c r="I758" s="10"/>
      <c r="J758" s="10"/>
      <c r="K758" s="10"/>
      <c r="L758" s="10"/>
      <c r="M758" s="10"/>
      <c r="N758" s="10"/>
      <c r="O758" s="10"/>
      <c r="P758" s="10"/>
      <c r="Q758" s="10"/>
      <c r="R758" s="10"/>
      <c r="S758" s="10"/>
      <c r="T758" s="10"/>
      <c r="U758" s="10"/>
      <c r="V758" s="10"/>
      <c r="W758" s="10"/>
    </row>
    <row r="759" spans="1:23" x14ac:dyDescent="0.2">
      <c r="A759" s="2"/>
      <c r="B759" s="34"/>
      <c r="C759" s="10"/>
      <c r="D759" s="10"/>
      <c r="E759" s="10"/>
      <c r="F759" s="10"/>
      <c r="G759" s="10"/>
      <c r="H759" s="10"/>
      <c r="I759" s="10"/>
      <c r="J759" s="10"/>
      <c r="K759" s="10"/>
      <c r="L759" s="10"/>
      <c r="M759" s="10"/>
      <c r="N759" s="10"/>
      <c r="O759" s="10"/>
      <c r="P759" s="10"/>
      <c r="Q759" s="10"/>
      <c r="R759" s="10"/>
      <c r="S759" s="10"/>
      <c r="T759" s="10"/>
      <c r="U759" s="10"/>
      <c r="V759" s="10"/>
      <c r="W759" s="10"/>
    </row>
    <row r="760" spans="1:23" x14ac:dyDescent="0.2">
      <c r="A760" s="2"/>
      <c r="B760" s="34"/>
      <c r="C760" s="10"/>
      <c r="D760" s="10"/>
      <c r="E760" s="10"/>
      <c r="F760" s="10"/>
      <c r="G760" s="10"/>
      <c r="H760" s="10"/>
      <c r="I760" s="10"/>
      <c r="J760" s="10"/>
      <c r="K760" s="10"/>
      <c r="L760" s="10"/>
      <c r="M760" s="10"/>
      <c r="N760" s="10"/>
      <c r="O760" s="10"/>
      <c r="P760" s="10"/>
      <c r="Q760" s="10"/>
      <c r="R760" s="10"/>
      <c r="S760" s="10"/>
      <c r="T760" s="10"/>
      <c r="U760" s="10"/>
      <c r="V760" s="10"/>
      <c r="W760" s="10"/>
    </row>
    <row r="761" spans="1:23" x14ac:dyDescent="0.2">
      <c r="A761" s="2"/>
      <c r="B761" s="34"/>
      <c r="C761" s="10"/>
      <c r="D761" s="10"/>
      <c r="E761" s="10"/>
      <c r="F761" s="10"/>
      <c r="G761" s="10"/>
      <c r="H761" s="10"/>
      <c r="I761" s="10"/>
      <c r="J761" s="10"/>
      <c r="K761" s="10"/>
      <c r="L761" s="10"/>
      <c r="M761" s="10"/>
      <c r="N761" s="10"/>
      <c r="O761" s="10"/>
      <c r="P761" s="10"/>
      <c r="Q761" s="10"/>
      <c r="R761" s="10"/>
      <c r="S761" s="10"/>
      <c r="T761" s="10"/>
      <c r="U761" s="10"/>
      <c r="V761" s="10"/>
      <c r="W761" s="10"/>
    </row>
    <row r="762" spans="1:23" x14ac:dyDescent="0.2">
      <c r="A762" s="2"/>
      <c r="B762" s="34"/>
      <c r="C762" s="10"/>
      <c r="D762" s="10"/>
      <c r="E762" s="10"/>
      <c r="F762" s="10"/>
      <c r="G762" s="10"/>
      <c r="H762" s="10"/>
      <c r="I762" s="10"/>
      <c r="J762" s="10"/>
      <c r="K762" s="10"/>
      <c r="L762" s="10"/>
      <c r="M762" s="10"/>
      <c r="N762" s="10"/>
      <c r="O762" s="10"/>
      <c r="P762" s="10"/>
      <c r="Q762" s="10"/>
      <c r="R762" s="10"/>
      <c r="S762" s="10"/>
      <c r="T762" s="10"/>
      <c r="U762" s="10"/>
      <c r="V762" s="10"/>
      <c r="W762" s="10"/>
    </row>
    <row r="763" spans="1:23" x14ac:dyDescent="0.2">
      <c r="A763" s="2"/>
      <c r="B763" s="34"/>
      <c r="C763" s="10"/>
      <c r="D763" s="10"/>
      <c r="E763" s="10"/>
      <c r="F763" s="10"/>
      <c r="G763" s="10"/>
      <c r="H763" s="10"/>
      <c r="I763" s="10"/>
      <c r="J763" s="10"/>
      <c r="K763" s="10"/>
      <c r="L763" s="10"/>
      <c r="M763" s="10"/>
      <c r="N763" s="10"/>
      <c r="O763" s="10"/>
      <c r="P763" s="10"/>
      <c r="Q763" s="10"/>
      <c r="R763" s="10"/>
      <c r="S763" s="10"/>
      <c r="T763" s="10"/>
      <c r="U763" s="10"/>
      <c r="V763" s="10"/>
      <c r="W763" s="10"/>
    </row>
    <row r="764" spans="1:23" x14ac:dyDescent="0.2">
      <c r="A764" s="2"/>
      <c r="B764" s="34"/>
      <c r="C764" s="10"/>
      <c r="D764" s="10"/>
      <c r="E764" s="10"/>
      <c r="F764" s="10"/>
      <c r="G764" s="10"/>
      <c r="H764" s="10"/>
      <c r="I764" s="10"/>
      <c r="J764" s="10"/>
      <c r="K764" s="10"/>
      <c r="L764" s="10"/>
      <c r="M764" s="10"/>
      <c r="N764" s="10"/>
      <c r="O764" s="10"/>
      <c r="P764" s="10"/>
      <c r="Q764" s="10"/>
      <c r="R764" s="10"/>
      <c r="S764" s="10"/>
      <c r="T764" s="10"/>
      <c r="U764" s="10"/>
      <c r="V764" s="10"/>
      <c r="W764" s="10"/>
    </row>
    <row r="765" spans="1:23" x14ac:dyDescent="0.2">
      <c r="A765" s="2"/>
      <c r="B765" s="34"/>
      <c r="C765" s="10"/>
      <c r="D765" s="10"/>
      <c r="E765" s="10"/>
      <c r="F765" s="10"/>
      <c r="G765" s="10"/>
      <c r="H765" s="10"/>
      <c r="I765" s="10"/>
      <c r="J765" s="10"/>
      <c r="K765" s="10"/>
      <c r="L765" s="10"/>
      <c r="M765" s="10"/>
      <c r="N765" s="10"/>
      <c r="O765" s="10"/>
      <c r="P765" s="10"/>
      <c r="Q765" s="10"/>
      <c r="R765" s="10"/>
      <c r="S765" s="10"/>
      <c r="T765" s="10"/>
      <c r="U765" s="10"/>
      <c r="V765" s="10"/>
      <c r="W765" s="10"/>
    </row>
    <row r="766" spans="1:23" x14ac:dyDescent="0.2">
      <c r="A766" s="2"/>
      <c r="B766" s="34"/>
      <c r="C766" s="10"/>
      <c r="D766" s="10"/>
      <c r="E766" s="10"/>
      <c r="F766" s="10"/>
      <c r="G766" s="10"/>
      <c r="H766" s="10"/>
      <c r="I766" s="10"/>
      <c r="J766" s="10"/>
      <c r="K766" s="10"/>
      <c r="L766" s="10"/>
      <c r="M766" s="10"/>
      <c r="N766" s="10"/>
      <c r="O766" s="10"/>
      <c r="P766" s="10"/>
      <c r="Q766" s="10"/>
      <c r="R766" s="10"/>
      <c r="S766" s="10"/>
      <c r="T766" s="10"/>
      <c r="U766" s="10"/>
      <c r="V766" s="10"/>
      <c r="W766" s="10"/>
    </row>
    <row r="767" spans="1:23" x14ac:dyDescent="0.2">
      <c r="A767" s="2"/>
      <c r="B767" s="34"/>
      <c r="C767" s="10"/>
      <c r="D767" s="10"/>
      <c r="E767" s="10"/>
      <c r="F767" s="10"/>
      <c r="G767" s="10"/>
      <c r="H767" s="10"/>
      <c r="I767" s="10"/>
      <c r="J767" s="10"/>
      <c r="K767" s="10"/>
      <c r="L767" s="10"/>
      <c r="M767" s="10"/>
      <c r="N767" s="10"/>
      <c r="O767" s="10"/>
      <c r="P767" s="10"/>
      <c r="Q767" s="10"/>
      <c r="R767" s="10"/>
      <c r="S767" s="10"/>
      <c r="T767" s="10"/>
      <c r="U767" s="10"/>
      <c r="V767" s="10"/>
      <c r="W767" s="10"/>
    </row>
    <row r="768" spans="1:23" x14ac:dyDescent="0.2">
      <c r="A768" s="2"/>
      <c r="B768" s="34"/>
      <c r="C768" s="10"/>
      <c r="D768" s="10"/>
      <c r="E768" s="10"/>
      <c r="F768" s="10"/>
      <c r="G768" s="10"/>
      <c r="H768" s="10"/>
      <c r="I768" s="10"/>
      <c r="J768" s="10"/>
      <c r="K768" s="10"/>
      <c r="L768" s="10"/>
      <c r="M768" s="10"/>
      <c r="N768" s="10"/>
      <c r="O768" s="10"/>
      <c r="P768" s="10"/>
      <c r="Q768" s="10"/>
      <c r="R768" s="10"/>
      <c r="S768" s="10"/>
      <c r="T768" s="10"/>
      <c r="U768" s="10"/>
      <c r="V768" s="10"/>
      <c r="W768" s="10"/>
    </row>
    <row r="769" spans="1:23" x14ac:dyDescent="0.2">
      <c r="A769" s="2"/>
      <c r="B769" s="34"/>
      <c r="C769" s="10"/>
      <c r="D769" s="10"/>
      <c r="E769" s="10"/>
      <c r="F769" s="10"/>
      <c r="G769" s="10"/>
      <c r="H769" s="10"/>
      <c r="I769" s="10"/>
      <c r="J769" s="10"/>
      <c r="K769" s="10"/>
      <c r="L769" s="10"/>
      <c r="M769" s="10"/>
      <c r="N769" s="10"/>
      <c r="O769" s="10"/>
      <c r="P769" s="10"/>
      <c r="Q769" s="10"/>
      <c r="R769" s="10"/>
      <c r="S769" s="10"/>
      <c r="T769" s="10"/>
      <c r="U769" s="10"/>
      <c r="V769" s="10"/>
      <c r="W769" s="10"/>
    </row>
    <row r="770" spans="1:23" x14ac:dyDescent="0.2">
      <c r="A770" s="2"/>
      <c r="B770" s="34"/>
      <c r="C770" s="10"/>
      <c r="D770" s="10"/>
      <c r="E770" s="10"/>
      <c r="F770" s="10"/>
      <c r="G770" s="10"/>
      <c r="H770" s="10"/>
      <c r="I770" s="10"/>
      <c r="J770" s="10"/>
      <c r="K770" s="10"/>
      <c r="L770" s="10"/>
      <c r="M770" s="10"/>
      <c r="N770" s="10"/>
      <c r="O770" s="10"/>
      <c r="P770" s="10"/>
      <c r="Q770" s="10"/>
      <c r="R770" s="10"/>
      <c r="S770" s="10"/>
      <c r="T770" s="10"/>
      <c r="U770" s="10"/>
      <c r="V770" s="10"/>
      <c r="W770" s="10"/>
    </row>
    <row r="771" spans="1:23" x14ac:dyDescent="0.2">
      <c r="A771" s="2"/>
      <c r="B771" s="34"/>
      <c r="C771" s="10"/>
      <c r="D771" s="10"/>
      <c r="E771" s="10"/>
      <c r="F771" s="10"/>
      <c r="G771" s="10"/>
      <c r="H771" s="10"/>
      <c r="I771" s="10"/>
      <c r="J771" s="10"/>
      <c r="K771" s="10"/>
      <c r="L771" s="10"/>
      <c r="M771" s="10"/>
      <c r="N771" s="10"/>
      <c r="O771" s="10"/>
      <c r="P771" s="10"/>
      <c r="Q771" s="10"/>
      <c r="R771" s="10"/>
      <c r="S771" s="10"/>
      <c r="T771" s="10"/>
      <c r="U771" s="10"/>
      <c r="V771" s="10"/>
      <c r="W771" s="10"/>
    </row>
    <row r="772" spans="1:23" x14ac:dyDescent="0.2">
      <c r="A772" s="2"/>
      <c r="B772" s="34"/>
      <c r="C772" s="10"/>
      <c r="D772" s="10"/>
      <c r="E772" s="10"/>
      <c r="F772" s="10"/>
      <c r="G772" s="10"/>
      <c r="H772" s="10"/>
      <c r="I772" s="10"/>
      <c r="J772" s="10"/>
      <c r="K772" s="10"/>
      <c r="L772" s="10"/>
      <c r="M772" s="10"/>
      <c r="N772" s="10"/>
      <c r="O772" s="10"/>
      <c r="P772" s="10"/>
      <c r="Q772" s="10"/>
      <c r="R772" s="10"/>
      <c r="S772" s="10"/>
      <c r="T772" s="10"/>
      <c r="U772" s="10"/>
      <c r="V772" s="10"/>
      <c r="W772" s="10"/>
    </row>
    <row r="773" spans="1:23" x14ac:dyDescent="0.2">
      <c r="A773" s="2"/>
      <c r="B773" s="34"/>
      <c r="C773" s="10"/>
      <c r="D773" s="10"/>
      <c r="E773" s="10"/>
      <c r="F773" s="10"/>
      <c r="G773" s="10"/>
      <c r="H773" s="10"/>
      <c r="I773" s="10"/>
      <c r="J773" s="10"/>
      <c r="K773" s="10"/>
      <c r="L773" s="10"/>
      <c r="M773" s="10"/>
      <c r="N773" s="10"/>
      <c r="O773" s="10"/>
      <c r="P773" s="10"/>
      <c r="Q773" s="10"/>
      <c r="R773" s="10"/>
      <c r="S773" s="10"/>
      <c r="T773" s="10"/>
      <c r="U773" s="10"/>
      <c r="V773" s="10"/>
      <c r="W773" s="10"/>
    </row>
    <row r="774" spans="1:23" x14ac:dyDescent="0.2">
      <c r="A774" s="2"/>
      <c r="B774" s="34"/>
      <c r="C774" s="10"/>
      <c r="D774" s="10"/>
      <c r="E774" s="10"/>
      <c r="F774" s="10"/>
      <c r="G774" s="10"/>
      <c r="H774" s="10"/>
      <c r="I774" s="10"/>
      <c r="J774" s="10"/>
      <c r="K774" s="10"/>
      <c r="L774" s="10"/>
      <c r="M774" s="10"/>
      <c r="N774" s="10"/>
      <c r="O774" s="10"/>
      <c r="P774" s="10"/>
      <c r="Q774" s="10"/>
      <c r="R774" s="10"/>
      <c r="S774" s="10"/>
      <c r="T774" s="10"/>
      <c r="U774" s="10"/>
      <c r="V774" s="10"/>
      <c r="W774" s="10"/>
    </row>
    <row r="775" spans="1:23" x14ac:dyDescent="0.2">
      <c r="A775" s="2"/>
      <c r="B775" s="34"/>
      <c r="C775" s="10"/>
      <c r="D775" s="10"/>
      <c r="E775" s="10"/>
      <c r="F775" s="10"/>
      <c r="G775" s="10"/>
      <c r="H775" s="10"/>
      <c r="I775" s="10"/>
      <c r="J775" s="10"/>
      <c r="K775" s="10"/>
      <c r="L775" s="10"/>
      <c r="M775" s="10"/>
      <c r="N775" s="10"/>
      <c r="O775" s="10"/>
      <c r="P775" s="10"/>
      <c r="Q775" s="10"/>
      <c r="R775" s="10"/>
      <c r="S775" s="10"/>
      <c r="T775" s="10"/>
      <c r="U775" s="10"/>
      <c r="V775" s="10"/>
      <c r="W775" s="10"/>
    </row>
    <row r="776" spans="1:23" x14ac:dyDescent="0.2">
      <c r="A776" s="2"/>
      <c r="B776" s="34"/>
      <c r="C776" s="10"/>
      <c r="D776" s="10"/>
      <c r="E776" s="10"/>
      <c r="F776" s="10"/>
      <c r="G776" s="10"/>
      <c r="H776" s="10"/>
      <c r="I776" s="10"/>
      <c r="J776" s="10"/>
      <c r="K776" s="10"/>
      <c r="L776" s="10"/>
      <c r="M776" s="10"/>
      <c r="N776" s="10"/>
      <c r="O776" s="10"/>
      <c r="P776" s="10"/>
      <c r="Q776" s="10"/>
      <c r="R776" s="10"/>
      <c r="S776" s="10"/>
      <c r="T776" s="10"/>
      <c r="U776" s="10"/>
      <c r="V776" s="10"/>
      <c r="W776" s="10"/>
    </row>
    <row r="777" spans="1:23" x14ac:dyDescent="0.2">
      <c r="A777" s="2"/>
      <c r="B777" s="34"/>
      <c r="C777" s="10"/>
      <c r="D777" s="10"/>
      <c r="E777" s="10"/>
      <c r="F777" s="10"/>
      <c r="G777" s="10"/>
      <c r="H777" s="10"/>
      <c r="I777" s="10"/>
      <c r="J777" s="10"/>
      <c r="K777" s="10"/>
      <c r="L777" s="10"/>
      <c r="M777" s="10"/>
      <c r="N777" s="10"/>
      <c r="O777" s="10"/>
      <c r="P777" s="10"/>
      <c r="Q777" s="10"/>
      <c r="R777" s="10"/>
      <c r="S777" s="10"/>
      <c r="T777" s="10"/>
      <c r="U777" s="10"/>
      <c r="V777" s="10"/>
      <c r="W777" s="10"/>
    </row>
    <row r="778" spans="1:23" x14ac:dyDescent="0.2">
      <c r="A778" s="2"/>
      <c r="B778" s="34"/>
      <c r="C778" s="10"/>
      <c r="D778" s="10"/>
      <c r="E778" s="10"/>
      <c r="F778" s="10"/>
      <c r="G778" s="10"/>
      <c r="H778" s="10"/>
      <c r="I778" s="10"/>
      <c r="J778" s="10"/>
      <c r="K778" s="10"/>
      <c r="L778" s="10"/>
      <c r="M778" s="10"/>
      <c r="N778" s="10"/>
      <c r="O778" s="10"/>
      <c r="P778" s="10"/>
      <c r="Q778" s="10"/>
      <c r="R778" s="10"/>
      <c r="S778" s="10"/>
      <c r="T778" s="10"/>
      <c r="U778" s="10"/>
      <c r="V778" s="10"/>
      <c r="W778" s="10"/>
    </row>
    <row r="779" spans="1:23" x14ac:dyDescent="0.2">
      <c r="A779" s="2"/>
      <c r="B779" s="34"/>
      <c r="C779" s="10"/>
      <c r="D779" s="10"/>
      <c r="E779" s="10"/>
      <c r="F779" s="10"/>
      <c r="G779" s="10"/>
      <c r="H779" s="10"/>
      <c r="I779" s="10"/>
      <c r="J779" s="10"/>
      <c r="K779" s="10"/>
      <c r="L779" s="10"/>
      <c r="M779" s="10"/>
      <c r="N779" s="10"/>
      <c r="O779" s="10"/>
      <c r="P779" s="10"/>
      <c r="Q779" s="10"/>
      <c r="R779" s="10"/>
      <c r="S779" s="10"/>
      <c r="T779" s="10"/>
      <c r="U779" s="10"/>
      <c r="V779" s="10"/>
      <c r="W779" s="10"/>
    </row>
    <row r="780" spans="1:23" x14ac:dyDescent="0.2">
      <c r="A780" s="2"/>
      <c r="B780" s="34"/>
      <c r="C780" s="10"/>
      <c r="D780" s="10"/>
      <c r="E780" s="10"/>
      <c r="F780" s="10"/>
      <c r="G780" s="10"/>
      <c r="H780" s="10"/>
      <c r="I780" s="10"/>
      <c r="J780" s="10"/>
      <c r="K780" s="10"/>
      <c r="L780" s="10"/>
      <c r="M780" s="10"/>
      <c r="N780" s="10"/>
      <c r="O780" s="10"/>
      <c r="P780" s="10"/>
      <c r="Q780" s="10"/>
      <c r="R780" s="10"/>
      <c r="S780" s="10"/>
      <c r="T780" s="10"/>
      <c r="U780" s="10"/>
      <c r="V780" s="10"/>
      <c r="W780" s="10"/>
    </row>
    <row r="781" spans="1:23" x14ac:dyDescent="0.2">
      <c r="A781" s="2"/>
      <c r="B781" s="34"/>
      <c r="C781" s="10"/>
      <c r="D781" s="10"/>
      <c r="E781" s="10"/>
      <c r="F781" s="10"/>
      <c r="G781" s="10"/>
      <c r="H781" s="10"/>
      <c r="I781" s="10"/>
      <c r="J781" s="10"/>
      <c r="K781" s="10"/>
      <c r="L781" s="10"/>
      <c r="M781" s="10"/>
      <c r="N781" s="10"/>
      <c r="O781" s="10"/>
      <c r="P781" s="10"/>
      <c r="Q781" s="10"/>
      <c r="R781" s="10"/>
      <c r="S781" s="10"/>
      <c r="T781" s="10"/>
      <c r="U781" s="10"/>
      <c r="V781" s="10"/>
      <c r="W781" s="10"/>
    </row>
    <row r="782" spans="1:23" x14ac:dyDescent="0.2">
      <c r="A782" s="2"/>
      <c r="B782" s="34"/>
      <c r="C782" s="10"/>
      <c r="D782" s="10"/>
      <c r="E782" s="10"/>
      <c r="F782" s="10"/>
      <c r="G782" s="10"/>
      <c r="H782" s="10"/>
      <c r="I782" s="10"/>
      <c r="J782" s="10"/>
      <c r="K782" s="10"/>
      <c r="L782" s="10"/>
      <c r="M782" s="10"/>
      <c r="N782" s="10"/>
      <c r="O782" s="10"/>
      <c r="P782" s="10"/>
      <c r="Q782" s="10"/>
      <c r="R782" s="10"/>
      <c r="S782" s="10"/>
      <c r="T782" s="10"/>
      <c r="U782" s="10"/>
      <c r="V782" s="10"/>
      <c r="W782" s="10"/>
    </row>
    <row r="783" spans="1:23" x14ac:dyDescent="0.2">
      <c r="A783" s="2"/>
      <c r="B783" s="34"/>
      <c r="C783" s="10"/>
      <c r="D783" s="10"/>
      <c r="E783" s="10"/>
      <c r="F783" s="10"/>
      <c r="G783" s="10"/>
      <c r="H783" s="10"/>
      <c r="I783" s="10"/>
      <c r="J783" s="10"/>
      <c r="K783" s="10"/>
      <c r="L783" s="10"/>
      <c r="M783" s="10"/>
      <c r="N783" s="10"/>
      <c r="O783" s="10"/>
      <c r="P783" s="10"/>
      <c r="Q783" s="10"/>
      <c r="R783" s="10"/>
      <c r="S783" s="10"/>
      <c r="T783" s="10"/>
      <c r="U783" s="10"/>
      <c r="V783" s="10"/>
      <c r="W783" s="10"/>
    </row>
    <row r="784" spans="1:23" x14ac:dyDescent="0.2">
      <c r="A784" s="2"/>
      <c r="B784" s="34"/>
      <c r="C784" s="10"/>
      <c r="D784" s="10"/>
      <c r="E784" s="10"/>
      <c r="F784" s="10"/>
      <c r="G784" s="10"/>
      <c r="H784" s="10"/>
      <c r="I784" s="10"/>
      <c r="J784" s="10"/>
      <c r="K784" s="10"/>
      <c r="L784" s="10"/>
      <c r="M784" s="10"/>
      <c r="N784" s="10"/>
      <c r="O784" s="10"/>
      <c r="P784" s="10"/>
      <c r="Q784" s="10"/>
      <c r="R784" s="10"/>
      <c r="S784" s="10"/>
      <c r="T784" s="10"/>
      <c r="U784" s="10"/>
      <c r="V784" s="10"/>
      <c r="W784" s="10"/>
    </row>
    <row r="785" spans="1:23" x14ac:dyDescent="0.2">
      <c r="A785" s="2"/>
      <c r="B785" s="34"/>
      <c r="C785" s="10"/>
      <c r="D785" s="10"/>
      <c r="E785" s="10"/>
      <c r="F785" s="10"/>
      <c r="G785" s="10"/>
      <c r="H785" s="10"/>
      <c r="I785" s="10"/>
      <c r="J785" s="10"/>
      <c r="K785" s="10"/>
      <c r="L785" s="10"/>
      <c r="M785" s="10"/>
      <c r="N785" s="10"/>
      <c r="O785" s="10"/>
      <c r="P785" s="10"/>
      <c r="Q785" s="10"/>
      <c r="R785" s="10"/>
      <c r="S785" s="10"/>
      <c r="T785" s="10"/>
      <c r="U785" s="10"/>
      <c r="V785" s="10"/>
      <c r="W785" s="10"/>
    </row>
    <row r="786" spans="1:23" x14ac:dyDescent="0.2">
      <c r="A786" s="2"/>
      <c r="B786" s="34"/>
      <c r="C786" s="10"/>
      <c r="D786" s="10"/>
      <c r="E786" s="10"/>
      <c r="F786" s="10"/>
      <c r="G786" s="10"/>
      <c r="H786" s="10"/>
      <c r="I786" s="10"/>
      <c r="J786" s="10"/>
      <c r="K786" s="10"/>
      <c r="L786" s="10"/>
      <c r="M786" s="10"/>
      <c r="N786" s="10"/>
      <c r="O786" s="10"/>
      <c r="P786" s="10"/>
      <c r="Q786" s="10"/>
      <c r="R786" s="10"/>
      <c r="S786" s="10"/>
      <c r="T786" s="10"/>
      <c r="U786" s="10"/>
      <c r="V786" s="10"/>
      <c r="W786" s="10"/>
    </row>
    <row r="787" spans="1:23" x14ac:dyDescent="0.2">
      <c r="A787" s="2"/>
      <c r="B787" s="34"/>
      <c r="C787" s="10"/>
      <c r="D787" s="10"/>
      <c r="E787" s="10"/>
      <c r="F787" s="10"/>
      <c r="G787" s="10"/>
      <c r="H787" s="10"/>
      <c r="I787" s="10"/>
      <c r="J787" s="10"/>
      <c r="K787" s="10"/>
      <c r="L787" s="10"/>
      <c r="M787" s="10"/>
      <c r="N787" s="10"/>
      <c r="O787" s="10"/>
      <c r="P787" s="10"/>
      <c r="Q787" s="10"/>
      <c r="R787" s="10"/>
      <c r="S787" s="10"/>
      <c r="T787" s="10"/>
      <c r="U787" s="10"/>
      <c r="V787" s="10"/>
      <c r="W787" s="10"/>
    </row>
    <row r="788" spans="1:23" x14ac:dyDescent="0.2">
      <c r="A788" s="2"/>
      <c r="B788" s="34"/>
      <c r="C788" s="10"/>
      <c r="D788" s="10"/>
      <c r="E788" s="10"/>
      <c r="F788" s="10"/>
      <c r="G788" s="10"/>
      <c r="H788" s="10"/>
      <c r="I788" s="10"/>
      <c r="J788" s="10"/>
      <c r="K788" s="10"/>
      <c r="L788" s="10"/>
      <c r="M788" s="10"/>
      <c r="N788" s="10"/>
      <c r="O788" s="10"/>
      <c r="P788" s="10"/>
      <c r="Q788" s="10"/>
      <c r="R788" s="10"/>
      <c r="S788" s="10"/>
      <c r="T788" s="10"/>
      <c r="U788" s="10"/>
      <c r="V788" s="10"/>
      <c r="W788" s="10"/>
    </row>
    <row r="789" spans="1:23" x14ac:dyDescent="0.2">
      <c r="A789" s="2"/>
      <c r="B789" s="34"/>
      <c r="C789" s="10"/>
      <c r="D789" s="10"/>
      <c r="E789" s="10"/>
      <c r="F789" s="10"/>
      <c r="G789" s="10"/>
      <c r="H789" s="10"/>
      <c r="I789" s="10"/>
      <c r="J789" s="10"/>
      <c r="K789" s="10"/>
      <c r="L789" s="10"/>
      <c r="M789" s="10"/>
      <c r="N789" s="10"/>
      <c r="O789" s="10"/>
      <c r="P789" s="10"/>
      <c r="Q789" s="10"/>
      <c r="R789" s="10"/>
      <c r="S789" s="10"/>
      <c r="T789" s="10"/>
      <c r="U789" s="10"/>
      <c r="V789" s="10"/>
      <c r="W789" s="10"/>
    </row>
    <row r="790" spans="1:23" x14ac:dyDescent="0.2">
      <c r="A790" s="2"/>
      <c r="B790" s="34"/>
      <c r="C790" s="10"/>
      <c r="D790" s="10"/>
      <c r="E790" s="10"/>
      <c r="F790" s="10"/>
      <c r="G790" s="10"/>
      <c r="H790" s="10"/>
      <c r="I790" s="10"/>
      <c r="J790" s="10"/>
      <c r="K790" s="10"/>
      <c r="L790" s="10"/>
      <c r="M790" s="10"/>
      <c r="N790" s="10"/>
      <c r="O790" s="10"/>
      <c r="P790" s="10"/>
      <c r="Q790" s="10"/>
      <c r="R790" s="10"/>
      <c r="S790" s="10"/>
      <c r="T790" s="10"/>
      <c r="U790" s="10"/>
      <c r="V790" s="10"/>
      <c r="W790" s="10"/>
    </row>
    <row r="791" spans="1:23" x14ac:dyDescent="0.2">
      <c r="A791" s="2"/>
      <c r="B791" s="34"/>
      <c r="C791" s="10"/>
      <c r="D791" s="10"/>
      <c r="E791" s="10"/>
      <c r="F791" s="10"/>
      <c r="G791" s="10"/>
      <c r="H791" s="10"/>
      <c r="I791" s="10"/>
      <c r="J791" s="10"/>
      <c r="K791" s="10"/>
      <c r="L791" s="10"/>
      <c r="M791" s="10"/>
      <c r="N791" s="10"/>
      <c r="O791" s="10"/>
      <c r="P791" s="10"/>
      <c r="Q791" s="10"/>
      <c r="R791" s="10"/>
      <c r="S791" s="10"/>
      <c r="T791" s="10"/>
      <c r="U791" s="10"/>
      <c r="V791" s="10"/>
      <c r="W791" s="10"/>
    </row>
    <row r="792" spans="1:23" x14ac:dyDescent="0.2">
      <c r="A792" s="2"/>
      <c r="B792" s="34"/>
      <c r="C792" s="10"/>
      <c r="D792" s="10"/>
      <c r="E792" s="10"/>
      <c r="F792" s="10"/>
      <c r="G792" s="10"/>
      <c r="H792" s="10"/>
      <c r="I792" s="10"/>
      <c r="J792" s="10"/>
      <c r="K792" s="10"/>
      <c r="L792" s="10"/>
      <c r="M792" s="10"/>
      <c r="N792" s="10"/>
      <c r="O792" s="10"/>
      <c r="P792" s="10"/>
      <c r="Q792" s="10"/>
      <c r="R792" s="10"/>
      <c r="S792" s="10"/>
      <c r="T792" s="10"/>
      <c r="U792" s="10"/>
      <c r="V792" s="10"/>
      <c r="W792" s="10"/>
    </row>
    <row r="793" spans="1:23" x14ac:dyDescent="0.2">
      <c r="A793" s="2"/>
      <c r="B793" s="34"/>
      <c r="C793" s="10"/>
      <c r="D793" s="10"/>
      <c r="E793" s="10"/>
      <c r="F793" s="10"/>
      <c r="G793" s="10"/>
      <c r="H793" s="10"/>
      <c r="I793" s="10"/>
      <c r="J793" s="10"/>
      <c r="K793" s="10"/>
      <c r="L793" s="10"/>
      <c r="M793" s="10"/>
      <c r="N793" s="10"/>
      <c r="O793" s="10"/>
      <c r="P793" s="10"/>
      <c r="Q793" s="10"/>
      <c r="R793" s="10"/>
      <c r="S793" s="10"/>
      <c r="T793" s="10"/>
      <c r="U793" s="10"/>
      <c r="V793" s="10"/>
      <c r="W793" s="10"/>
    </row>
    <row r="794" spans="1:23" x14ac:dyDescent="0.2">
      <c r="A794" s="2"/>
      <c r="B794" s="34"/>
      <c r="C794" s="10"/>
      <c r="D794" s="10"/>
      <c r="E794" s="10"/>
      <c r="F794" s="10"/>
      <c r="G794" s="10"/>
      <c r="H794" s="10"/>
      <c r="I794" s="10"/>
      <c r="J794" s="10"/>
      <c r="K794" s="10"/>
      <c r="L794" s="10"/>
      <c r="M794" s="10"/>
      <c r="N794" s="10"/>
      <c r="O794" s="10"/>
      <c r="P794" s="10"/>
      <c r="Q794" s="10"/>
      <c r="R794" s="10"/>
      <c r="S794" s="10"/>
      <c r="T794" s="10"/>
      <c r="U794" s="10"/>
      <c r="V794" s="10"/>
      <c r="W794" s="10"/>
    </row>
    <row r="795" spans="1:23" x14ac:dyDescent="0.2">
      <c r="A795" s="2"/>
      <c r="B795" s="34"/>
      <c r="C795" s="10"/>
      <c r="D795" s="10"/>
      <c r="E795" s="10"/>
      <c r="F795" s="10"/>
      <c r="G795" s="10"/>
      <c r="H795" s="10"/>
      <c r="I795" s="10"/>
      <c r="J795" s="10"/>
      <c r="K795" s="10"/>
      <c r="L795" s="10"/>
      <c r="M795" s="10"/>
      <c r="N795" s="10"/>
      <c r="O795" s="10"/>
      <c r="P795" s="10"/>
      <c r="Q795" s="10"/>
      <c r="R795" s="10"/>
      <c r="S795" s="10"/>
      <c r="T795" s="10"/>
      <c r="U795" s="10"/>
      <c r="V795" s="10"/>
      <c r="W795" s="10"/>
    </row>
    <row r="796" spans="1:23" x14ac:dyDescent="0.2">
      <c r="A796" s="2"/>
      <c r="B796" s="34"/>
      <c r="C796" s="10"/>
      <c r="D796" s="10"/>
      <c r="E796" s="10"/>
      <c r="F796" s="10"/>
      <c r="G796" s="10"/>
      <c r="H796" s="10"/>
      <c r="I796" s="10"/>
      <c r="J796" s="10"/>
      <c r="K796" s="10"/>
      <c r="L796" s="10"/>
      <c r="M796" s="10"/>
      <c r="N796" s="10"/>
      <c r="O796" s="10"/>
      <c r="P796" s="10"/>
      <c r="Q796" s="10"/>
      <c r="R796" s="10"/>
      <c r="S796" s="10"/>
      <c r="T796" s="10"/>
      <c r="U796" s="10"/>
      <c r="V796" s="10"/>
      <c r="W796" s="10"/>
    </row>
    <row r="797" spans="1:23" x14ac:dyDescent="0.2">
      <c r="A797" s="2"/>
      <c r="B797" s="34"/>
      <c r="C797" s="10"/>
      <c r="D797" s="10"/>
      <c r="E797" s="10"/>
      <c r="F797" s="10"/>
      <c r="G797" s="10"/>
      <c r="H797" s="10"/>
      <c r="I797" s="10"/>
      <c r="J797" s="10"/>
      <c r="K797" s="10"/>
      <c r="L797" s="10"/>
      <c r="M797" s="10"/>
      <c r="N797" s="10"/>
      <c r="O797" s="10"/>
      <c r="P797" s="10"/>
      <c r="Q797" s="10"/>
      <c r="R797" s="10"/>
      <c r="S797" s="10"/>
      <c r="T797" s="10"/>
      <c r="U797" s="10"/>
      <c r="V797" s="10"/>
      <c r="W797" s="10"/>
    </row>
    <row r="798" spans="1:23" x14ac:dyDescent="0.2">
      <c r="A798" s="2"/>
      <c r="B798" s="34"/>
      <c r="C798" s="10"/>
      <c r="D798" s="10"/>
      <c r="E798" s="10"/>
      <c r="F798" s="10"/>
      <c r="G798" s="10"/>
      <c r="H798" s="10"/>
      <c r="I798" s="10"/>
      <c r="J798" s="10"/>
      <c r="K798" s="10"/>
      <c r="L798" s="10"/>
      <c r="M798" s="10"/>
      <c r="N798" s="10"/>
      <c r="O798" s="10"/>
      <c r="P798" s="10"/>
      <c r="Q798" s="10"/>
      <c r="R798" s="10"/>
      <c r="S798" s="10"/>
      <c r="T798" s="10"/>
      <c r="U798" s="10"/>
      <c r="V798" s="10"/>
      <c r="W798" s="10"/>
    </row>
    <row r="799" spans="1:23" x14ac:dyDescent="0.2">
      <c r="A799" s="2"/>
      <c r="B799" s="34"/>
      <c r="C799" s="10"/>
      <c r="D799" s="10"/>
      <c r="E799" s="10"/>
      <c r="F799" s="10"/>
      <c r="G799" s="10"/>
      <c r="H799" s="10"/>
      <c r="I799" s="10"/>
      <c r="J799" s="10"/>
      <c r="K799" s="10"/>
      <c r="L799" s="10"/>
      <c r="M799" s="10"/>
      <c r="N799" s="10"/>
      <c r="O799" s="10"/>
      <c r="P799" s="10"/>
      <c r="Q799" s="10"/>
      <c r="R799" s="10"/>
      <c r="S799" s="10"/>
      <c r="T799" s="10"/>
      <c r="U799" s="10"/>
      <c r="V799" s="10"/>
      <c r="W799" s="10"/>
    </row>
    <row r="800" spans="1:23" x14ac:dyDescent="0.2">
      <c r="A800" s="2"/>
      <c r="B800" s="34"/>
      <c r="C800" s="10"/>
      <c r="D800" s="10"/>
      <c r="E800" s="10"/>
      <c r="F800" s="10"/>
      <c r="G800" s="10"/>
      <c r="H800" s="10"/>
      <c r="I800" s="10"/>
      <c r="J800" s="10"/>
      <c r="K800" s="10"/>
      <c r="L800" s="10"/>
      <c r="M800" s="10"/>
      <c r="N800" s="10"/>
      <c r="O800" s="10"/>
      <c r="P800" s="10"/>
      <c r="Q800" s="10"/>
      <c r="R800" s="10"/>
      <c r="S800" s="10"/>
      <c r="T800" s="10"/>
      <c r="U800" s="10"/>
      <c r="V800" s="10"/>
      <c r="W800" s="10"/>
    </row>
    <row r="801" spans="1:23" x14ac:dyDescent="0.2">
      <c r="A801" s="2"/>
      <c r="B801" s="34"/>
      <c r="C801" s="10"/>
      <c r="D801" s="10"/>
      <c r="E801" s="10"/>
      <c r="F801" s="10"/>
      <c r="G801" s="10"/>
      <c r="H801" s="10"/>
      <c r="I801" s="10"/>
      <c r="J801" s="10"/>
      <c r="K801" s="10"/>
      <c r="L801" s="10"/>
      <c r="M801" s="10"/>
      <c r="N801" s="10"/>
      <c r="O801" s="10"/>
      <c r="P801" s="10"/>
      <c r="Q801" s="10"/>
      <c r="R801" s="10"/>
      <c r="S801" s="10"/>
      <c r="T801" s="10"/>
      <c r="U801" s="10"/>
      <c r="V801" s="10"/>
      <c r="W801" s="10"/>
    </row>
    <row r="802" spans="1:23" x14ac:dyDescent="0.2">
      <c r="A802" s="2"/>
      <c r="B802" s="34"/>
      <c r="C802" s="10"/>
      <c r="D802" s="10"/>
      <c r="E802" s="10"/>
      <c r="F802" s="10"/>
      <c r="G802" s="10"/>
      <c r="H802" s="10"/>
      <c r="I802" s="10"/>
      <c r="J802" s="10"/>
      <c r="K802" s="10"/>
      <c r="L802" s="10"/>
      <c r="M802" s="10"/>
      <c r="N802" s="10"/>
      <c r="O802" s="10"/>
      <c r="P802" s="10"/>
      <c r="Q802" s="10"/>
      <c r="R802" s="10"/>
      <c r="S802" s="10"/>
      <c r="T802" s="10"/>
      <c r="U802" s="10"/>
      <c r="V802" s="10"/>
      <c r="W802" s="10"/>
    </row>
    <row r="803" spans="1:23" x14ac:dyDescent="0.2">
      <c r="A803" s="2"/>
      <c r="B803" s="34"/>
      <c r="C803" s="10"/>
      <c r="D803" s="10"/>
      <c r="E803" s="10"/>
      <c r="F803" s="10"/>
      <c r="G803" s="10"/>
      <c r="H803" s="10"/>
      <c r="I803" s="10"/>
      <c r="J803" s="10"/>
      <c r="K803" s="10"/>
      <c r="L803" s="10"/>
      <c r="M803" s="10"/>
      <c r="N803" s="10"/>
      <c r="O803" s="10"/>
      <c r="P803" s="10"/>
      <c r="Q803" s="10"/>
      <c r="R803" s="10"/>
      <c r="S803" s="10"/>
      <c r="T803" s="10"/>
      <c r="U803" s="10"/>
      <c r="V803" s="10"/>
      <c r="W803" s="10"/>
    </row>
    <row r="804" spans="1:23" x14ac:dyDescent="0.2">
      <c r="A804" s="2"/>
      <c r="B804" s="34"/>
      <c r="C804" s="10"/>
      <c r="D804" s="10"/>
      <c r="E804" s="10"/>
      <c r="F804" s="10"/>
      <c r="G804" s="10"/>
      <c r="H804" s="10"/>
      <c r="I804" s="10"/>
      <c r="J804" s="10"/>
      <c r="K804" s="10"/>
      <c r="L804" s="10"/>
      <c r="M804" s="10"/>
      <c r="N804" s="10"/>
      <c r="O804" s="10"/>
      <c r="P804" s="10"/>
      <c r="Q804" s="10"/>
      <c r="R804" s="10"/>
      <c r="S804" s="10"/>
      <c r="T804" s="10"/>
      <c r="U804" s="10"/>
      <c r="V804" s="10"/>
      <c r="W804" s="10"/>
    </row>
    <row r="805" spans="1:23" x14ac:dyDescent="0.2">
      <c r="A805" s="2"/>
      <c r="B805" s="34"/>
      <c r="C805" s="10"/>
      <c r="D805" s="10"/>
      <c r="E805" s="10"/>
      <c r="F805" s="10"/>
      <c r="G805" s="10"/>
      <c r="H805" s="10"/>
      <c r="I805" s="10"/>
      <c r="J805" s="10"/>
      <c r="K805" s="10"/>
      <c r="L805" s="10"/>
      <c r="M805" s="10"/>
      <c r="N805" s="10"/>
      <c r="O805" s="10"/>
      <c r="P805" s="10"/>
      <c r="Q805" s="10"/>
      <c r="R805" s="10"/>
      <c r="S805" s="10"/>
      <c r="T805" s="10"/>
      <c r="U805" s="10"/>
      <c r="V805" s="10"/>
      <c r="W805" s="10"/>
    </row>
    <row r="806" spans="1:23" x14ac:dyDescent="0.2">
      <c r="A806" s="2"/>
      <c r="B806" s="34"/>
      <c r="C806" s="10"/>
      <c r="D806" s="10"/>
      <c r="E806" s="10"/>
      <c r="F806" s="10"/>
      <c r="G806" s="10"/>
      <c r="H806" s="10"/>
      <c r="I806" s="10"/>
      <c r="J806" s="10"/>
      <c r="K806" s="10"/>
      <c r="L806" s="10"/>
      <c r="M806" s="10"/>
      <c r="N806" s="10"/>
      <c r="O806" s="10"/>
      <c r="P806" s="10"/>
      <c r="Q806" s="10"/>
      <c r="R806" s="10"/>
      <c r="S806" s="10"/>
      <c r="T806" s="10"/>
      <c r="U806" s="10"/>
      <c r="V806" s="10"/>
      <c r="W806" s="10"/>
    </row>
    <row r="807" spans="1:23" x14ac:dyDescent="0.2">
      <c r="A807" s="2"/>
      <c r="B807" s="34"/>
      <c r="C807" s="10"/>
      <c r="D807" s="10"/>
      <c r="E807" s="10"/>
      <c r="F807" s="10"/>
      <c r="G807" s="10"/>
      <c r="H807" s="10"/>
      <c r="I807" s="10"/>
      <c r="J807" s="10"/>
      <c r="K807" s="10"/>
      <c r="L807" s="10"/>
      <c r="M807" s="10"/>
      <c r="N807" s="10"/>
      <c r="O807" s="10"/>
      <c r="P807" s="10"/>
      <c r="Q807" s="10"/>
      <c r="R807" s="10"/>
      <c r="S807" s="10"/>
      <c r="T807" s="10"/>
      <c r="U807" s="10"/>
      <c r="V807" s="10"/>
      <c r="W807" s="10"/>
    </row>
    <row r="808" spans="1:23" x14ac:dyDescent="0.2">
      <c r="A808" s="2"/>
      <c r="B808" s="34"/>
      <c r="C808" s="10"/>
      <c r="D808" s="10"/>
      <c r="E808" s="10"/>
      <c r="F808" s="10"/>
      <c r="G808" s="10"/>
      <c r="H808" s="10"/>
      <c r="I808" s="10"/>
      <c r="J808" s="10"/>
      <c r="K808" s="10"/>
      <c r="L808" s="10"/>
      <c r="M808" s="10"/>
      <c r="N808" s="10"/>
      <c r="O808" s="10"/>
      <c r="P808" s="10"/>
      <c r="Q808" s="10"/>
      <c r="R808" s="10"/>
      <c r="S808" s="10"/>
      <c r="T808" s="10"/>
      <c r="U808" s="10"/>
      <c r="V808" s="10"/>
      <c r="W808" s="10"/>
    </row>
    <row r="809" spans="1:23" x14ac:dyDescent="0.2">
      <c r="A809" s="2"/>
      <c r="B809" s="34"/>
      <c r="C809" s="10"/>
      <c r="D809" s="10"/>
      <c r="E809" s="10"/>
      <c r="F809" s="10"/>
      <c r="G809" s="10"/>
      <c r="H809" s="10"/>
      <c r="I809" s="10"/>
      <c r="J809" s="10"/>
      <c r="K809" s="10"/>
      <c r="L809" s="10"/>
      <c r="M809" s="10"/>
      <c r="N809" s="10"/>
      <c r="O809" s="10"/>
      <c r="P809" s="10"/>
      <c r="Q809" s="10"/>
      <c r="R809" s="10"/>
      <c r="S809" s="10"/>
      <c r="T809" s="10"/>
      <c r="U809" s="10"/>
      <c r="V809" s="10"/>
      <c r="W809" s="10"/>
    </row>
    <row r="810" spans="1:23" x14ac:dyDescent="0.2">
      <c r="A810" s="2"/>
      <c r="B810" s="34"/>
      <c r="C810" s="10"/>
      <c r="D810" s="10"/>
      <c r="E810" s="10"/>
      <c r="F810" s="10"/>
      <c r="G810" s="10"/>
      <c r="H810" s="10"/>
      <c r="I810" s="10"/>
      <c r="J810" s="10"/>
      <c r="K810" s="10"/>
      <c r="L810" s="10"/>
      <c r="M810" s="10"/>
      <c r="N810" s="10"/>
      <c r="O810" s="10"/>
      <c r="P810" s="10"/>
      <c r="Q810" s="10"/>
      <c r="R810" s="10"/>
      <c r="S810" s="10"/>
      <c r="T810" s="10"/>
      <c r="U810" s="10"/>
      <c r="V810" s="10"/>
      <c r="W810" s="10"/>
    </row>
    <row r="811" spans="1:23" x14ac:dyDescent="0.2">
      <c r="A811" s="2"/>
      <c r="B811" s="34"/>
      <c r="C811" s="10"/>
      <c r="D811" s="10"/>
      <c r="E811" s="10"/>
      <c r="F811" s="10"/>
      <c r="G811" s="10"/>
      <c r="H811" s="10"/>
      <c r="I811" s="10"/>
      <c r="J811" s="10"/>
      <c r="K811" s="10"/>
      <c r="L811" s="10"/>
      <c r="M811" s="10"/>
      <c r="N811" s="10"/>
      <c r="O811" s="10"/>
      <c r="P811" s="10"/>
      <c r="Q811" s="10"/>
      <c r="R811" s="10"/>
      <c r="S811" s="10"/>
      <c r="T811" s="10"/>
      <c r="U811" s="10"/>
      <c r="V811" s="10"/>
      <c r="W811" s="10"/>
    </row>
    <row r="812" spans="1:23" x14ac:dyDescent="0.2">
      <c r="A812" s="2"/>
      <c r="B812" s="34"/>
      <c r="C812" s="10"/>
      <c r="D812" s="10"/>
      <c r="E812" s="10"/>
      <c r="F812" s="10"/>
      <c r="G812" s="10"/>
      <c r="H812" s="10"/>
      <c r="I812" s="10"/>
      <c r="J812" s="10"/>
      <c r="K812" s="10"/>
      <c r="L812" s="10"/>
      <c r="M812" s="10"/>
      <c r="N812" s="10"/>
      <c r="O812" s="10"/>
      <c r="P812" s="10"/>
      <c r="Q812" s="10"/>
      <c r="R812" s="10"/>
      <c r="S812" s="10"/>
      <c r="T812" s="10"/>
      <c r="U812" s="10"/>
      <c r="V812" s="10"/>
      <c r="W812" s="10"/>
    </row>
    <row r="813" spans="1:23" x14ac:dyDescent="0.2">
      <c r="A813" s="2"/>
      <c r="B813" s="34"/>
      <c r="C813" s="10"/>
      <c r="D813" s="10"/>
      <c r="E813" s="10"/>
      <c r="F813" s="10"/>
      <c r="G813" s="10"/>
      <c r="H813" s="10"/>
      <c r="I813" s="10"/>
      <c r="J813" s="10"/>
      <c r="K813" s="10"/>
      <c r="L813" s="10"/>
      <c r="M813" s="10"/>
      <c r="N813" s="10"/>
      <c r="O813" s="10"/>
      <c r="P813" s="10"/>
      <c r="Q813" s="10"/>
      <c r="R813" s="10"/>
      <c r="S813" s="10"/>
      <c r="T813" s="10"/>
      <c r="U813" s="10"/>
      <c r="V813" s="10"/>
      <c r="W813" s="10"/>
    </row>
    <row r="814" spans="1:23" x14ac:dyDescent="0.2">
      <c r="A814" s="2"/>
      <c r="B814" s="34"/>
      <c r="C814" s="10"/>
      <c r="D814" s="10"/>
      <c r="E814" s="10"/>
      <c r="F814" s="10"/>
      <c r="G814" s="10"/>
      <c r="H814" s="10"/>
      <c r="I814" s="10"/>
      <c r="J814" s="10"/>
      <c r="K814" s="10"/>
      <c r="L814" s="10"/>
      <c r="M814" s="10"/>
      <c r="N814" s="10"/>
      <c r="O814" s="10"/>
      <c r="P814" s="10"/>
      <c r="Q814" s="10"/>
      <c r="R814" s="10"/>
      <c r="S814" s="10"/>
      <c r="T814" s="10"/>
      <c r="U814" s="10"/>
      <c r="V814" s="10"/>
      <c r="W814" s="10"/>
    </row>
    <row r="815" spans="1:23" x14ac:dyDescent="0.2">
      <c r="A815" s="2"/>
      <c r="B815" s="34"/>
      <c r="C815" s="10"/>
      <c r="D815" s="10"/>
      <c r="E815" s="10"/>
      <c r="F815" s="10"/>
      <c r="G815" s="10"/>
      <c r="H815" s="10"/>
      <c r="I815" s="10"/>
      <c r="J815" s="10"/>
      <c r="K815" s="10"/>
      <c r="L815" s="10"/>
      <c r="M815" s="10"/>
      <c r="N815" s="10"/>
      <c r="O815" s="10"/>
      <c r="P815" s="10"/>
      <c r="Q815" s="10"/>
      <c r="R815" s="10"/>
      <c r="S815" s="10"/>
      <c r="T815" s="10"/>
      <c r="U815" s="10"/>
      <c r="V815" s="10"/>
      <c r="W815" s="10"/>
    </row>
    <row r="816" spans="1:23" x14ac:dyDescent="0.2">
      <c r="A816" s="2"/>
      <c r="B816" s="34"/>
      <c r="C816" s="10"/>
      <c r="D816" s="10"/>
      <c r="E816" s="10"/>
      <c r="F816" s="10"/>
      <c r="G816" s="10"/>
      <c r="H816" s="10"/>
      <c r="I816" s="10"/>
      <c r="J816" s="10"/>
      <c r="K816" s="10"/>
      <c r="L816" s="10"/>
      <c r="M816" s="10"/>
      <c r="N816" s="10"/>
      <c r="O816" s="10"/>
      <c r="P816" s="10"/>
      <c r="Q816" s="10"/>
      <c r="R816" s="10"/>
      <c r="S816" s="10"/>
      <c r="T816" s="10"/>
      <c r="U816" s="10"/>
      <c r="V816" s="10"/>
      <c r="W816" s="10"/>
    </row>
    <row r="817" spans="1:23" x14ac:dyDescent="0.2">
      <c r="A817" s="2"/>
      <c r="B817" s="34"/>
      <c r="C817" s="10"/>
      <c r="D817" s="10"/>
      <c r="E817" s="10"/>
      <c r="F817" s="10"/>
      <c r="G817" s="10"/>
      <c r="H817" s="10"/>
      <c r="I817" s="10"/>
      <c r="J817" s="10"/>
      <c r="K817" s="10"/>
      <c r="L817" s="10"/>
      <c r="M817" s="10"/>
      <c r="N817" s="10"/>
      <c r="O817" s="10"/>
      <c r="P817" s="10"/>
      <c r="Q817" s="10"/>
      <c r="R817" s="10"/>
      <c r="S817" s="10"/>
      <c r="T817" s="10"/>
      <c r="U817" s="10"/>
      <c r="V817" s="10"/>
      <c r="W817" s="10"/>
    </row>
    <row r="818" spans="1:23" x14ac:dyDescent="0.2">
      <c r="A818" s="2"/>
      <c r="B818" s="34"/>
      <c r="C818" s="10"/>
      <c r="D818" s="10"/>
      <c r="E818" s="10"/>
      <c r="F818" s="10"/>
      <c r="G818" s="10"/>
      <c r="H818" s="10"/>
      <c r="I818" s="10"/>
      <c r="J818" s="10"/>
      <c r="K818" s="10"/>
      <c r="L818" s="10"/>
      <c r="M818" s="10"/>
      <c r="N818" s="10"/>
      <c r="O818" s="10"/>
      <c r="P818" s="10"/>
      <c r="Q818" s="10"/>
      <c r="R818" s="10"/>
      <c r="S818" s="10"/>
      <c r="T818" s="10"/>
      <c r="U818" s="10"/>
      <c r="V818" s="10"/>
      <c r="W818" s="10"/>
    </row>
    <row r="819" spans="1:23" x14ac:dyDescent="0.2">
      <c r="A819" s="2"/>
      <c r="B819" s="34"/>
      <c r="C819" s="10"/>
      <c r="D819" s="10"/>
      <c r="E819" s="10"/>
      <c r="F819" s="10"/>
      <c r="G819" s="10"/>
      <c r="H819" s="10"/>
      <c r="I819" s="10"/>
      <c r="J819" s="10"/>
      <c r="K819" s="10"/>
      <c r="L819" s="10"/>
      <c r="M819" s="10"/>
      <c r="N819" s="10"/>
      <c r="O819" s="10"/>
      <c r="P819" s="10"/>
      <c r="Q819" s="10"/>
      <c r="R819" s="10"/>
      <c r="S819" s="10"/>
      <c r="T819" s="10"/>
      <c r="U819" s="10"/>
      <c r="V819" s="10"/>
      <c r="W819" s="10"/>
    </row>
    <row r="820" spans="1:23" x14ac:dyDescent="0.2">
      <c r="A820" s="2"/>
      <c r="B820" s="34"/>
      <c r="C820" s="10"/>
      <c r="D820" s="10"/>
      <c r="E820" s="10"/>
      <c r="F820" s="10"/>
      <c r="G820" s="10"/>
      <c r="H820" s="10"/>
      <c r="I820" s="10"/>
      <c r="J820" s="10"/>
      <c r="K820" s="10"/>
      <c r="L820" s="10"/>
      <c r="M820" s="10"/>
      <c r="N820" s="10"/>
      <c r="O820" s="10"/>
      <c r="P820" s="10"/>
      <c r="Q820" s="10"/>
      <c r="R820" s="10"/>
      <c r="S820" s="10"/>
      <c r="T820" s="10"/>
      <c r="U820" s="10"/>
      <c r="V820" s="10"/>
      <c r="W820" s="10"/>
    </row>
    <row r="821" spans="1:23" x14ac:dyDescent="0.2">
      <c r="A821" s="2"/>
      <c r="B821" s="34"/>
      <c r="C821" s="10"/>
      <c r="D821" s="10"/>
      <c r="E821" s="10"/>
      <c r="F821" s="10"/>
      <c r="G821" s="10"/>
      <c r="H821" s="10"/>
      <c r="I821" s="10"/>
      <c r="J821" s="10"/>
      <c r="K821" s="10"/>
      <c r="L821" s="10"/>
      <c r="M821" s="10"/>
      <c r="N821" s="10"/>
      <c r="O821" s="10"/>
      <c r="P821" s="10"/>
      <c r="Q821" s="10"/>
      <c r="R821" s="10"/>
      <c r="S821" s="10"/>
      <c r="T821" s="10"/>
      <c r="U821" s="10"/>
      <c r="V821" s="10"/>
      <c r="W821" s="10"/>
    </row>
    <row r="822" spans="1:23" x14ac:dyDescent="0.2">
      <c r="A822" s="2"/>
      <c r="B822" s="34"/>
      <c r="C822" s="10"/>
      <c r="D822" s="10"/>
      <c r="E822" s="10"/>
      <c r="F822" s="10"/>
      <c r="G822" s="10"/>
      <c r="H822" s="10"/>
      <c r="I822" s="10"/>
      <c r="J822" s="10"/>
      <c r="K822" s="10"/>
      <c r="L822" s="10"/>
      <c r="M822" s="10"/>
      <c r="N822" s="10"/>
      <c r="O822" s="10"/>
      <c r="P822" s="10"/>
      <c r="Q822" s="10"/>
      <c r="R822" s="10"/>
      <c r="S822" s="10"/>
      <c r="T822" s="10"/>
      <c r="U822" s="10"/>
      <c r="V822" s="10"/>
      <c r="W822" s="10"/>
    </row>
    <row r="823" spans="1:23" x14ac:dyDescent="0.2">
      <c r="A823" s="2"/>
      <c r="B823" s="34"/>
      <c r="C823" s="10"/>
      <c r="D823" s="10"/>
      <c r="E823" s="10"/>
      <c r="F823" s="10"/>
      <c r="G823" s="10"/>
      <c r="H823" s="10"/>
      <c r="I823" s="10"/>
      <c r="J823" s="10"/>
      <c r="K823" s="10"/>
      <c r="L823" s="10"/>
      <c r="M823" s="10"/>
      <c r="N823" s="10"/>
      <c r="O823" s="10"/>
      <c r="P823" s="10"/>
      <c r="Q823" s="10"/>
      <c r="R823" s="10"/>
      <c r="S823" s="10"/>
      <c r="T823" s="10"/>
      <c r="U823" s="10"/>
      <c r="V823" s="10"/>
      <c r="W823" s="10"/>
    </row>
    <row r="824" spans="1:23" x14ac:dyDescent="0.2">
      <c r="A824" s="2"/>
      <c r="B824" s="34"/>
      <c r="C824" s="10"/>
      <c r="D824" s="10"/>
      <c r="E824" s="10"/>
      <c r="F824" s="10"/>
      <c r="G824" s="10"/>
      <c r="H824" s="10"/>
      <c r="I824" s="10"/>
      <c r="J824" s="10"/>
      <c r="K824" s="10"/>
      <c r="L824" s="10"/>
      <c r="M824" s="10"/>
      <c r="N824" s="10"/>
      <c r="O824" s="10"/>
      <c r="P824" s="10"/>
      <c r="Q824" s="10"/>
      <c r="R824" s="10"/>
      <c r="S824" s="10"/>
      <c r="T824" s="10"/>
      <c r="U824" s="10"/>
      <c r="V824" s="10"/>
      <c r="W824" s="10"/>
    </row>
    <row r="825" spans="1:23" x14ac:dyDescent="0.2">
      <c r="A825" s="2"/>
      <c r="B825" s="34"/>
      <c r="C825" s="10"/>
      <c r="D825" s="10"/>
      <c r="E825" s="10"/>
      <c r="F825" s="10"/>
      <c r="G825" s="10"/>
      <c r="H825" s="10"/>
      <c r="I825" s="10"/>
      <c r="J825" s="10"/>
      <c r="K825" s="10"/>
      <c r="L825" s="10"/>
      <c r="M825" s="10"/>
      <c r="N825" s="10"/>
      <c r="O825" s="10"/>
      <c r="P825" s="10"/>
      <c r="Q825" s="10"/>
      <c r="R825" s="10"/>
      <c r="S825" s="10"/>
      <c r="T825" s="10"/>
      <c r="U825" s="10"/>
      <c r="V825" s="10"/>
      <c r="W825" s="10"/>
    </row>
    <row r="826" spans="1:23" x14ac:dyDescent="0.2">
      <c r="A826" s="2"/>
      <c r="B826" s="34"/>
      <c r="C826" s="10"/>
      <c r="D826" s="10"/>
      <c r="E826" s="10"/>
      <c r="F826" s="10"/>
      <c r="G826" s="10"/>
      <c r="H826" s="10"/>
      <c r="I826" s="10"/>
      <c r="J826" s="10"/>
      <c r="K826" s="10"/>
      <c r="L826" s="10"/>
      <c r="M826" s="10"/>
      <c r="N826" s="10"/>
      <c r="O826" s="10"/>
      <c r="P826" s="10"/>
      <c r="Q826" s="10"/>
      <c r="R826" s="10"/>
      <c r="S826" s="10"/>
      <c r="T826" s="10"/>
      <c r="U826" s="10"/>
      <c r="V826" s="10"/>
      <c r="W826" s="10"/>
    </row>
    <row r="827" spans="1:23" x14ac:dyDescent="0.2">
      <c r="A827" s="2"/>
      <c r="B827" s="34"/>
      <c r="C827" s="10"/>
      <c r="D827" s="10"/>
      <c r="E827" s="10"/>
      <c r="F827" s="10"/>
      <c r="G827" s="10"/>
      <c r="H827" s="10"/>
      <c r="I827" s="10"/>
      <c r="J827" s="10"/>
      <c r="K827" s="10"/>
      <c r="L827" s="10"/>
      <c r="M827" s="10"/>
      <c r="N827" s="10"/>
      <c r="O827" s="10"/>
      <c r="P827" s="10"/>
      <c r="Q827" s="10"/>
      <c r="R827" s="10"/>
      <c r="S827" s="10"/>
      <c r="T827" s="10"/>
      <c r="U827" s="10"/>
      <c r="V827" s="10"/>
      <c r="W827" s="10"/>
    </row>
    <row r="828" spans="1:23" x14ac:dyDescent="0.2">
      <c r="A828" s="2"/>
      <c r="B828" s="34"/>
      <c r="C828" s="10"/>
      <c r="D828" s="10"/>
      <c r="E828" s="10"/>
      <c r="F828" s="10"/>
      <c r="G828" s="10"/>
      <c r="H828" s="10"/>
      <c r="I828" s="10"/>
      <c r="J828" s="10"/>
      <c r="K828" s="10"/>
      <c r="L828" s="10"/>
      <c r="M828" s="10"/>
      <c r="N828" s="10"/>
      <c r="O828" s="10"/>
      <c r="P828" s="10"/>
      <c r="Q828" s="10"/>
      <c r="R828" s="10"/>
      <c r="S828" s="10"/>
      <c r="T828" s="10"/>
      <c r="U828" s="10"/>
      <c r="V828" s="10"/>
      <c r="W828" s="10"/>
    </row>
    <row r="829" spans="1:23" x14ac:dyDescent="0.2">
      <c r="A829" s="2"/>
      <c r="B829" s="34"/>
      <c r="C829" s="10"/>
      <c r="D829" s="10"/>
      <c r="E829" s="10"/>
      <c r="F829" s="10"/>
      <c r="G829" s="10"/>
      <c r="H829" s="10"/>
      <c r="I829" s="10"/>
      <c r="J829" s="10"/>
      <c r="K829" s="10"/>
      <c r="L829" s="10"/>
      <c r="M829" s="10"/>
      <c r="N829" s="10"/>
      <c r="O829" s="10"/>
      <c r="P829" s="10"/>
      <c r="Q829" s="10"/>
      <c r="R829" s="10"/>
      <c r="S829" s="10"/>
      <c r="T829" s="10"/>
      <c r="U829" s="10"/>
      <c r="V829" s="10"/>
      <c r="W829" s="10"/>
    </row>
    <row r="830" spans="1:23" x14ac:dyDescent="0.2">
      <c r="A830" s="2"/>
      <c r="B830" s="34"/>
      <c r="C830" s="10"/>
      <c r="D830" s="10"/>
      <c r="E830" s="10"/>
      <c r="F830" s="10"/>
      <c r="G830" s="10"/>
      <c r="H830" s="10"/>
      <c r="I830" s="10"/>
      <c r="J830" s="10"/>
      <c r="K830" s="10"/>
      <c r="L830" s="10"/>
      <c r="M830" s="10"/>
      <c r="N830" s="10"/>
      <c r="O830" s="10"/>
      <c r="P830" s="10"/>
      <c r="Q830" s="10"/>
      <c r="R830" s="10"/>
      <c r="S830" s="10"/>
      <c r="T830" s="10"/>
      <c r="U830" s="10"/>
      <c r="V830" s="10"/>
      <c r="W830" s="10"/>
    </row>
    <row r="831" spans="1:23" x14ac:dyDescent="0.2">
      <c r="A831" s="2"/>
      <c r="B831" s="34"/>
      <c r="C831" s="10"/>
      <c r="D831" s="10"/>
      <c r="E831" s="10"/>
      <c r="F831" s="10"/>
      <c r="G831" s="10"/>
      <c r="H831" s="10"/>
      <c r="I831" s="10"/>
      <c r="J831" s="10"/>
      <c r="K831" s="10"/>
      <c r="L831" s="10"/>
      <c r="M831" s="10"/>
      <c r="N831" s="10"/>
      <c r="O831" s="10"/>
      <c r="P831" s="10"/>
      <c r="Q831" s="10"/>
      <c r="R831" s="10"/>
      <c r="S831" s="10"/>
      <c r="T831" s="10"/>
      <c r="U831" s="10"/>
      <c r="V831" s="10"/>
      <c r="W831" s="10"/>
    </row>
    <row r="832" spans="1:23" x14ac:dyDescent="0.2">
      <c r="A832" s="2"/>
      <c r="B832" s="34"/>
      <c r="C832" s="10"/>
      <c r="D832" s="10"/>
      <c r="E832" s="10"/>
      <c r="F832" s="10"/>
      <c r="G832" s="10"/>
      <c r="H832" s="10"/>
      <c r="I832" s="10"/>
      <c r="J832" s="10"/>
      <c r="K832" s="10"/>
      <c r="L832" s="10"/>
      <c r="M832" s="10"/>
      <c r="N832" s="10"/>
      <c r="O832" s="10"/>
      <c r="P832" s="10"/>
      <c r="Q832" s="10"/>
      <c r="R832" s="10"/>
      <c r="S832" s="10"/>
      <c r="T832" s="10"/>
      <c r="U832" s="10"/>
      <c r="V832" s="10"/>
      <c r="W832" s="10"/>
    </row>
    <row r="833" spans="1:23" x14ac:dyDescent="0.2">
      <c r="A833" s="2"/>
      <c r="B833" s="34"/>
      <c r="C833" s="10"/>
      <c r="D833" s="10"/>
      <c r="E833" s="10"/>
      <c r="F833" s="10"/>
      <c r="G833" s="10"/>
      <c r="H833" s="10"/>
      <c r="I833" s="10"/>
      <c r="J833" s="10"/>
      <c r="K833" s="10"/>
      <c r="L833" s="10"/>
      <c r="M833" s="10"/>
      <c r="N833" s="10"/>
      <c r="O833" s="10"/>
      <c r="P833" s="10"/>
      <c r="Q833" s="10"/>
      <c r="R833" s="10"/>
      <c r="S833" s="10"/>
      <c r="T833" s="10"/>
      <c r="U833" s="10"/>
      <c r="V833" s="10"/>
      <c r="W833" s="10"/>
    </row>
    <row r="834" spans="1:23" x14ac:dyDescent="0.2">
      <c r="A834" s="2"/>
      <c r="B834" s="34"/>
      <c r="C834" s="10"/>
      <c r="D834" s="10"/>
      <c r="E834" s="10"/>
      <c r="F834" s="10"/>
      <c r="G834" s="10"/>
      <c r="H834" s="10"/>
      <c r="I834" s="10"/>
      <c r="J834" s="10"/>
      <c r="K834" s="10"/>
      <c r="L834" s="10"/>
      <c r="M834" s="10"/>
      <c r="N834" s="10"/>
      <c r="O834" s="10"/>
      <c r="P834" s="10"/>
      <c r="Q834" s="10"/>
      <c r="R834" s="10"/>
      <c r="S834" s="10"/>
      <c r="T834" s="10"/>
      <c r="U834" s="10"/>
      <c r="V834" s="10"/>
      <c r="W834" s="10"/>
    </row>
    <row r="835" spans="1:23" x14ac:dyDescent="0.2">
      <c r="A835" s="2"/>
      <c r="B835" s="34"/>
      <c r="C835" s="10"/>
      <c r="D835" s="10"/>
      <c r="E835" s="10"/>
      <c r="F835" s="10"/>
      <c r="G835" s="10"/>
      <c r="H835" s="10"/>
      <c r="I835" s="10"/>
      <c r="J835" s="10"/>
      <c r="K835" s="10"/>
      <c r="L835" s="10"/>
      <c r="M835" s="10"/>
      <c r="N835" s="10"/>
      <c r="O835" s="10"/>
      <c r="P835" s="10"/>
      <c r="Q835" s="10"/>
      <c r="R835" s="10"/>
      <c r="S835" s="10"/>
      <c r="T835" s="10"/>
      <c r="U835" s="10"/>
      <c r="V835" s="10"/>
      <c r="W835" s="10"/>
    </row>
    <row r="836" spans="1:23" x14ac:dyDescent="0.2">
      <c r="A836" s="2"/>
      <c r="B836" s="34"/>
      <c r="C836" s="10"/>
      <c r="D836" s="10"/>
      <c r="E836" s="10"/>
      <c r="F836" s="10"/>
      <c r="G836" s="10"/>
      <c r="H836" s="10"/>
      <c r="I836" s="10"/>
      <c r="J836" s="10"/>
      <c r="K836" s="10"/>
      <c r="L836" s="10"/>
      <c r="M836" s="10"/>
      <c r="N836" s="10"/>
      <c r="O836" s="10"/>
      <c r="P836" s="10"/>
      <c r="Q836" s="10"/>
      <c r="R836" s="10"/>
      <c r="S836" s="10"/>
      <c r="T836" s="10"/>
      <c r="U836" s="10"/>
      <c r="V836" s="10"/>
      <c r="W836" s="10"/>
    </row>
    <row r="837" spans="1:23" x14ac:dyDescent="0.2">
      <c r="A837" s="2"/>
      <c r="B837" s="34"/>
      <c r="C837" s="10"/>
      <c r="D837" s="10"/>
      <c r="E837" s="10"/>
      <c r="F837" s="10"/>
      <c r="G837" s="10"/>
      <c r="H837" s="10"/>
      <c r="I837" s="10"/>
      <c r="J837" s="10"/>
      <c r="K837" s="10"/>
      <c r="L837" s="10"/>
      <c r="M837" s="10"/>
      <c r="N837" s="10"/>
      <c r="O837" s="10"/>
      <c r="P837" s="10"/>
      <c r="Q837" s="10"/>
      <c r="R837" s="10"/>
      <c r="S837" s="10"/>
      <c r="T837" s="10"/>
      <c r="U837" s="10"/>
      <c r="V837" s="10"/>
      <c r="W837" s="10"/>
    </row>
    <row r="838" spans="1:23" x14ac:dyDescent="0.2">
      <c r="A838" s="2"/>
      <c r="B838" s="34"/>
      <c r="C838" s="10"/>
      <c r="D838" s="10"/>
      <c r="E838" s="10"/>
      <c r="F838" s="10"/>
      <c r="G838" s="10"/>
      <c r="H838" s="10"/>
      <c r="I838" s="10"/>
      <c r="J838" s="10"/>
      <c r="K838" s="10"/>
      <c r="L838" s="10"/>
      <c r="M838" s="10"/>
      <c r="N838" s="10"/>
      <c r="O838" s="10"/>
      <c r="P838" s="10"/>
      <c r="Q838" s="10"/>
      <c r="R838" s="10"/>
      <c r="S838" s="10"/>
      <c r="T838" s="10"/>
      <c r="U838" s="10"/>
      <c r="V838" s="10"/>
      <c r="W838" s="10"/>
    </row>
    <row r="839" spans="1:23" x14ac:dyDescent="0.2">
      <c r="A839" s="2"/>
      <c r="B839" s="34"/>
      <c r="C839" s="10"/>
      <c r="D839" s="10"/>
      <c r="E839" s="10"/>
      <c r="F839" s="10"/>
      <c r="G839" s="10"/>
      <c r="H839" s="10"/>
      <c r="I839" s="10"/>
      <c r="J839" s="10"/>
      <c r="K839" s="10"/>
      <c r="L839" s="10"/>
      <c r="M839" s="10"/>
      <c r="N839" s="10"/>
      <c r="O839" s="10"/>
      <c r="P839" s="10"/>
      <c r="Q839" s="10"/>
      <c r="R839" s="10"/>
      <c r="S839" s="10"/>
      <c r="T839" s="10"/>
      <c r="U839" s="10"/>
      <c r="V839" s="10"/>
      <c r="W839" s="10"/>
    </row>
    <row r="840" spans="1:23" x14ac:dyDescent="0.2">
      <c r="A840" s="2"/>
      <c r="B840" s="34"/>
      <c r="C840" s="10"/>
      <c r="D840" s="10"/>
      <c r="E840" s="10"/>
      <c r="F840" s="10"/>
      <c r="G840" s="10"/>
      <c r="H840" s="10"/>
      <c r="I840" s="10"/>
      <c r="J840" s="10"/>
      <c r="K840" s="10"/>
      <c r="L840" s="10"/>
      <c r="M840" s="10"/>
      <c r="N840" s="10"/>
      <c r="O840" s="10"/>
      <c r="P840" s="10"/>
      <c r="Q840" s="10"/>
      <c r="R840" s="10"/>
      <c r="S840" s="10"/>
      <c r="T840" s="10"/>
      <c r="U840" s="10"/>
      <c r="V840" s="10"/>
      <c r="W840" s="10"/>
    </row>
    <row r="841" spans="1:23" x14ac:dyDescent="0.2">
      <c r="A841" s="2"/>
      <c r="B841" s="34"/>
      <c r="C841" s="10"/>
      <c r="D841" s="10"/>
      <c r="E841" s="10"/>
      <c r="F841" s="10"/>
      <c r="G841" s="10"/>
      <c r="H841" s="10"/>
      <c r="I841" s="10"/>
      <c r="J841" s="10"/>
      <c r="K841" s="10"/>
      <c r="L841" s="10"/>
      <c r="M841" s="10"/>
      <c r="N841" s="10"/>
      <c r="O841" s="10"/>
      <c r="P841" s="10"/>
      <c r="Q841" s="10"/>
      <c r="R841" s="10"/>
      <c r="S841" s="10"/>
      <c r="T841" s="10"/>
      <c r="U841" s="10"/>
      <c r="V841" s="10"/>
      <c r="W841" s="10"/>
    </row>
    <row r="842" spans="1:23" x14ac:dyDescent="0.2">
      <c r="A842" s="2"/>
      <c r="B842" s="34"/>
      <c r="C842" s="10"/>
      <c r="D842" s="10"/>
      <c r="E842" s="10"/>
      <c r="F842" s="10"/>
      <c r="G842" s="10"/>
      <c r="H842" s="10"/>
      <c r="I842" s="10"/>
      <c r="J842" s="10"/>
      <c r="K842" s="10"/>
      <c r="L842" s="10"/>
      <c r="M842" s="10"/>
      <c r="N842" s="10"/>
      <c r="O842" s="10"/>
      <c r="P842" s="10"/>
      <c r="Q842" s="10"/>
      <c r="R842" s="10"/>
      <c r="S842" s="10"/>
      <c r="T842" s="10"/>
      <c r="U842" s="10"/>
      <c r="V842" s="10"/>
      <c r="W842" s="10"/>
    </row>
    <row r="843" spans="1:23" x14ac:dyDescent="0.2">
      <c r="A843" s="2"/>
      <c r="B843" s="34"/>
      <c r="C843" s="10"/>
      <c r="D843" s="10"/>
      <c r="E843" s="10"/>
      <c r="F843" s="10"/>
      <c r="G843" s="10"/>
      <c r="H843" s="10"/>
      <c r="I843" s="10"/>
      <c r="J843" s="10"/>
      <c r="K843" s="10"/>
      <c r="L843" s="10"/>
      <c r="M843" s="10"/>
      <c r="N843" s="10"/>
      <c r="O843" s="10"/>
      <c r="P843" s="10"/>
      <c r="Q843" s="10"/>
      <c r="R843" s="10"/>
      <c r="S843" s="10"/>
      <c r="T843" s="10"/>
      <c r="U843" s="10"/>
      <c r="V843" s="10"/>
      <c r="W843" s="10"/>
    </row>
    <row r="844" spans="1:23" x14ac:dyDescent="0.2">
      <c r="A844" s="2"/>
      <c r="B844" s="34"/>
      <c r="C844" s="10"/>
      <c r="D844" s="10"/>
      <c r="E844" s="10"/>
      <c r="F844" s="10"/>
      <c r="G844" s="10"/>
      <c r="H844" s="10"/>
      <c r="I844" s="10"/>
      <c r="J844" s="10"/>
      <c r="K844" s="10"/>
      <c r="L844" s="10"/>
      <c r="M844" s="10"/>
      <c r="N844" s="10"/>
      <c r="O844" s="10"/>
      <c r="P844" s="10"/>
      <c r="Q844" s="10"/>
      <c r="R844" s="10"/>
      <c r="S844" s="10"/>
      <c r="T844" s="10"/>
      <c r="U844" s="10"/>
      <c r="V844" s="10"/>
      <c r="W844" s="10"/>
    </row>
    <row r="845" spans="1:23" x14ac:dyDescent="0.2">
      <c r="A845" s="2"/>
      <c r="B845" s="34"/>
      <c r="C845" s="10"/>
      <c r="D845" s="10"/>
      <c r="E845" s="10"/>
      <c r="F845" s="10"/>
      <c r="G845" s="10"/>
      <c r="H845" s="10"/>
      <c r="I845" s="10"/>
      <c r="J845" s="10"/>
      <c r="K845" s="10"/>
      <c r="L845" s="10"/>
      <c r="M845" s="10"/>
      <c r="N845" s="10"/>
      <c r="O845" s="10"/>
      <c r="P845" s="10"/>
      <c r="Q845" s="10"/>
      <c r="R845" s="10"/>
      <c r="S845" s="10"/>
      <c r="T845" s="10"/>
      <c r="U845" s="10"/>
      <c r="V845" s="10"/>
      <c r="W845" s="10"/>
    </row>
    <row r="846" spans="1:23" x14ac:dyDescent="0.2">
      <c r="A846" s="2"/>
      <c r="B846" s="34"/>
      <c r="C846" s="10"/>
      <c r="D846" s="10"/>
      <c r="E846" s="10"/>
      <c r="F846" s="10"/>
      <c r="G846" s="10"/>
      <c r="H846" s="10"/>
      <c r="I846" s="10"/>
      <c r="J846" s="10"/>
      <c r="K846" s="10"/>
      <c r="L846" s="10"/>
      <c r="M846" s="10"/>
      <c r="N846" s="10"/>
      <c r="O846" s="10"/>
      <c r="P846" s="10"/>
      <c r="Q846" s="10"/>
      <c r="R846" s="10"/>
      <c r="S846" s="10"/>
      <c r="T846" s="10"/>
      <c r="U846" s="10"/>
      <c r="V846" s="10"/>
      <c r="W846" s="10"/>
    </row>
    <row r="847" spans="1:23" x14ac:dyDescent="0.2">
      <c r="A847" s="2"/>
      <c r="B847" s="34"/>
      <c r="C847" s="10"/>
      <c r="D847" s="10"/>
      <c r="E847" s="10"/>
      <c r="F847" s="10"/>
      <c r="G847" s="10"/>
      <c r="H847" s="10"/>
      <c r="I847" s="10"/>
      <c r="J847" s="10"/>
      <c r="K847" s="10"/>
      <c r="L847" s="10"/>
      <c r="M847" s="10"/>
      <c r="N847" s="10"/>
      <c r="O847" s="10"/>
      <c r="P847" s="10"/>
      <c r="Q847" s="10"/>
      <c r="R847" s="10"/>
      <c r="S847" s="10"/>
      <c r="T847" s="10"/>
      <c r="U847" s="10"/>
      <c r="V847" s="10"/>
      <c r="W847" s="10"/>
    </row>
    <row r="848" spans="1:23" x14ac:dyDescent="0.2">
      <c r="A848" s="2"/>
      <c r="B848" s="34"/>
      <c r="C848" s="10"/>
      <c r="D848" s="10"/>
      <c r="E848" s="10"/>
      <c r="F848" s="10"/>
      <c r="G848" s="10"/>
      <c r="H848" s="10"/>
      <c r="I848" s="10"/>
      <c r="J848" s="10"/>
      <c r="K848" s="10"/>
      <c r="L848" s="10"/>
      <c r="M848" s="10"/>
      <c r="N848" s="10"/>
      <c r="O848" s="10"/>
      <c r="P848" s="10"/>
      <c r="Q848" s="10"/>
      <c r="R848" s="10"/>
      <c r="S848" s="10"/>
      <c r="T848" s="10"/>
      <c r="U848" s="10"/>
      <c r="V848" s="10"/>
      <c r="W848" s="10"/>
    </row>
    <row r="849" spans="1:23" x14ac:dyDescent="0.2">
      <c r="A849" s="2"/>
      <c r="B849" s="34"/>
      <c r="C849" s="10"/>
      <c r="D849" s="10"/>
      <c r="E849" s="10"/>
      <c r="F849" s="10"/>
      <c r="G849" s="10"/>
      <c r="H849" s="10"/>
      <c r="I849" s="10"/>
      <c r="J849" s="10"/>
      <c r="K849" s="10"/>
      <c r="L849" s="10"/>
      <c r="M849" s="10"/>
      <c r="N849" s="10"/>
      <c r="O849" s="10"/>
      <c r="P849" s="10"/>
      <c r="Q849" s="10"/>
      <c r="R849" s="10"/>
      <c r="S849" s="10"/>
      <c r="T849" s="10"/>
      <c r="U849" s="10"/>
      <c r="V849" s="10"/>
      <c r="W849" s="10"/>
    </row>
    <row r="850" spans="1:23" x14ac:dyDescent="0.2">
      <c r="A850" s="2"/>
      <c r="B850" s="34"/>
      <c r="C850" s="10"/>
      <c r="D850" s="10"/>
      <c r="E850" s="10"/>
      <c r="F850" s="10"/>
      <c r="G850" s="10"/>
      <c r="H850" s="10"/>
      <c r="I850" s="10"/>
      <c r="J850" s="10"/>
      <c r="K850" s="10"/>
      <c r="L850" s="10"/>
      <c r="M850" s="10"/>
      <c r="N850" s="10"/>
      <c r="O850" s="10"/>
      <c r="P850" s="10"/>
      <c r="Q850" s="10"/>
      <c r="R850" s="10"/>
      <c r="S850" s="10"/>
      <c r="T850" s="10"/>
      <c r="U850" s="10"/>
      <c r="V850" s="10"/>
      <c r="W850" s="10"/>
    </row>
    <row r="851" spans="1:23" x14ac:dyDescent="0.2">
      <c r="A851" s="2"/>
      <c r="B851" s="34"/>
      <c r="C851" s="10"/>
      <c r="D851" s="10"/>
      <c r="E851" s="10"/>
      <c r="F851" s="10"/>
      <c r="G851" s="10"/>
      <c r="H851" s="10"/>
      <c r="I851" s="10"/>
      <c r="J851" s="10"/>
      <c r="K851" s="10"/>
      <c r="L851" s="10"/>
      <c r="M851" s="10"/>
      <c r="N851" s="10"/>
      <c r="O851" s="10"/>
      <c r="P851" s="10"/>
      <c r="Q851" s="10"/>
      <c r="R851" s="10"/>
      <c r="S851" s="10"/>
      <c r="T851" s="10"/>
      <c r="U851" s="10"/>
      <c r="V851" s="10"/>
      <c r="W851" s="10"/>
    </row>
    <row r="852" spans="1:23" x14ac:dyDescent="0.2">
      <c r="A852" s="2"/>
      <c r="B852" s="34"/>
      <c r="C852" s="10"/>
      <c r="D852" s="10"/>
      <c r="E852" s="10"/>
      <c r="F852" s="10"/>
      <c r="G852" s="10"/>
      <c r="H852" s="10"/>
      <c r="I852" s="10"/>
      <c r="J852" s="10"/>
      <c r="K852" s="10"/>
      <c r="L852" s="10"/>
      <c r="M852" s="10"/>
      <c r="N852" s="10"/>
      <c r="O852" s="10"/>
      <c r="P852" s="10"/>
      <c r="Q852" s="10"/>
      <c r="R852" s="10"/>
      <c r="S852" s="10"/>
      <c r="T852" s="10"/>
      <c r="U852" s="10"/>
      <c r="V852" s="10"/>
      <c r="W852" s="10"/>
    </row>
    <row r="853" spans="1:23" x14ac:dyDescent="0.2">
      <c r="A853" s="2"/>
      <c r="B853" s="34"/>
      <c r="C853" s="10"/>
      <c r="D853" s="10"/>
      <c r="E853" s="10"/>
      <c r="F853" s="10"/>
      <c r="G853" s="10"/>
      <c r="H853" s="10"/>
      <c r="I853" s="10"/>
      <c r="J853" s="10"/>
      <c r="K853" s="10"/>
      <c r="L853" s="10"/>
      <c r="M853" s="10"/>
      <c r="N853" s="10"/>
      <c r="O853" s="10"/>
      <c r="P853" s="10"/>
      <c r="Q853" s="10"/>
      <c r="R853" s="10"/>
      <c r="S853" s="10"/>
      <c r="T853" s="10"/>
      <c r="U853" s="10"/>
      <c r="V853" s="10"/>
      <c r="W853" s="10"/>
    </row>
    <row r="854" spans="1:23" x14ac:dyDescent="0.2">
      <c r="A854" s="2"/>
      <c r="B854" s="34"/>
      <c r="C854" s="10"/>
      <c r="D854" s="10"/>
      <c r="E854" s="10"/>
      <c r="F854" s="10"/>
      <c r="G854" s="10"/>
      <c r="H854" s="10"/>
      <c r="I854" s="10"/>
      <c r="J854" s="10"/>
      <c r="K854" s="10"/>
      <c r="L854" s="10"/>
      <c r="M854" s="10"/>
      <c r="N854" s="10"/>
      <c r="O854" s="10"/>
      <c r="P854" s="10"/>
      <c r="Q854" s="10"/>
      <c r="R854" s="10"/>
      <c r="S854" s="10"/>
      <c r="T854" s="10"/>
      <c r="U854" s="10"/>
      <c r="V854" s="10"/>
      <c r="W854" s="10"/>
    </row>
    <row r="855" spans="1:23" x14ac:dyDescent="0.2">
      <c r="A855" s="2"/>
      <c r="B855" s="34"/>
      <c r="C855" s="10"/>
      <c r="D855" s="10"/>
      <c r="E855" s="10"/>
      <c r="F855" s="10"/>
      <c r="G855" s="10"/>
      <c r="H855" s="10"/>
      <c r="I855" s="10"/>
      <c r="J855" s="10"/>
      <c r="K855" s="10"/>
      <c r="L855" s="10"/>
      <c r="M855" s="10"/>
      <c r="N855" s="10"/>
      <c r="O855" s="10"/>
      <c r="P855" s="10"/>
      <c r="Q855" s="10"/>
      <c r="R855" s="10"/>
      <c r="S855" s="10"/>
      <c r="T855" s="10"/>
      <c r="U855" s="10"/>
      <c r="V855" s="10"/>
      <c r="W855" s="10"/>
    </row>
    <row r="856" spans="1:23" x14ac:dyDescent="0.2">
      <c r="A856" s="2"/>
      <c r="B856" s="34"/>
      <c r="C856" s="10"/>
      <c r="D856" s="10"/>
      <c r="E856" s="10"/>
      <c r="F856" s="10"/>
      <c r="G856" s="10"/>
      <c r="H856" s="10"/>
      <c r="I856" s="10"/>
      <c r="J856" s="10"/>
      <c r="K856" s="10"/>
      <c r="L856" s="10"/>
      <c r="M856" s="10"/>
      <c r="N856" s="10"/>
      <c r="O856" s="10"/>
      <c r="P856" s="10"/>
      <c r="Q856" s="10"/>
      <c r="R856" s="10"/>
      <c r="S856" s="10"/>
      <c r="T856" s="10"/>
      <c r="U856" s="10"/>
      <c r="V856" s="10"/>
      <c r="W856" s="10"/>
    </row>
    <row r="857" spans="1:23" x14ac:dyDescent="0.2">
      <c r="A857" s="2"/>
      <c r="B857" s="34"/>
      <c r="C857" s="10"/>
      <c r="D857" s="10"/>
      <c r="E857" s="10"/>
      <c r="F857" s="10"/>
      <c r="G857" s="10"/>
      <c r="H857" s="10"/>
      <c r="I857" s="10"/>
      <c r="J857" s="10"/>
      <c r="K857" s="10"/>
      <c r="L857" s="10"/>
      <c r="M857" s="10"/>
      <c r="N857" s="10"/>
      <c r="O857" s="10"/>
      <c r="P857" s="10"/>
      <c r="Q857" s="10"/>
      <c r="R857" s="10"/>
      <c r="S857" s="10"/>
      <c r="T857" s="10"/>
      <c r="U857" s="10"/>
      <c r="V857" s="10"/>
      <c r="W857" s="10"/>
    </row>
    <row r="858" spans="1:23" x14ac:dyDescent="0.2">
      <c r="A858" s="2"/>
      <c r="B858" s="34"/>
      <c r="C858" s="10"/>
      <c r="D858" s="10"/>
      <c r="E858" s="10"/>
      <c r="F858" s="10"/>
      <c r="G858" s="10"/>
      <c r="H858" s="10"/>
      <c r="I858" s="10"/>
      <c r="J858" s="10"/>
      <c r="K858" s="10"/>
      <c r="L858" s="10"/>
      <c r="M858" s="10"/>
      <c r="N858" s="10"/>
      <c r="O858" s="10"/>
      <c r="P858" s="10"/>
      <c r="Q858" s="10"/>
      <c r="R858" s="10"/>
      <c r="S858" s="10"/>
      <c r="T858" s="10"/>
      <c r="U858" s="10"/>
      <c r="V858" s="10"/>
      <c r="W858" s="10"/>
    </row>
    <row r="859" spans="1:23" x14ac:dyDescent="0.2">
      <c r="A859" s="2"/>
      <c r="B859" s="34"/>
      <c r="C859" s="10"/>
      <c r="D859" s="10"/>
      <c r="E859" s="10"/>
      <c r="F859" s="10"/>
      <c r="G859" s="10"/>
      <c r="H859" s="10"/>
      <c r="I859" s="10"/>
      <c r="J859" s="10"/>
      <c r="K859" s="10"/>
      <c r="L859" s="10"/>
      <c r="M859" s="10"/>
      <c r="N859" s="10"/>
      <c r="O859" s="10"/>
      <c r="P859" s="10"/>
      <c r="Q859" s="10"/>
      <c r="R859" s="10"/>
      <c r="S859" s="10"/>
      <c r="T859" s="10"/>
      <c r="U859" s="10"/>
      <c r="V859" s="10"/>
      <c r="W859" s="10"/>
    </row>
    <row r="860" spans="1:23" x14ac:dyDescent="0.2">
      <c r="A860" s="2"/>
      <c r="B860" s="34"/>
      <c r="C860" s="10"/>
      <c r="D860" s="10"/>
      <c r="E860" s="10"/>
      <c r="F860" s="10"/>
      <c r="G860" s="10"/>
      <c r="H860" s="10"/>
      <c r="I860" s="10"/>
      <c r="J860" s="10"/>
      <c r="K860" s="10"/>
      <c r="L860" s="10"/>
      <c r="M860" s="10"/>
      <c r="N860" s="10"/>
      <c r="O860" s="10"/>
      <c r="P860" s="10"/>
      <c r="Q860" s="10"/>
      <c r="R860" s="10"/>
      <c r="S860" s="10"/>
      <c r="T860" s="10"/>
      <c r="U860" s="10"/>
      <c r="V860" s="10"/>
      <c r="W860" s="10"/>
    </row>
    <row r="861" spans="1:23" x14ac:dyDescent="0.2">
      <c r="A861" s="2"/>
      <c r="B861" s="34"/>
      <c r="C861" s="10"/>
      <c r="D861" s="10"/>
      <c r="E861" s="10"/>
      <c r="F861" s="10"/>
      <c r="G861" s="10"/>
      <c r="H861" s="10"/>
      <c r="I861" s="10"/>
      <c r="J861" s="10"/>
      <c r="K861" s="10"/>
      <c r="L861" s="10"/>
      <c r="M861" s="10"/>
      <c r="N861" s="10"/>
      <c r="O861" s="10"/>
      <c r="P861" s="10"/>
      <c r="Q861" s="10"/>
      <c r="R861" s="10"/>
      <c r="S861" s="10"/>
      <c r="T861" s="10"/>
      <c r="U861" s="10"/>
      <c r="V861" s="10"/>
      <c r="W861" s="10"/>
    </row>
    <row r="862" spans="1:23" x14ac:dyDescent="0.2">
      <c r="A862" s="2"/>
      <c r="B862" s="34"/>
      <c r="C862" s="10"/>
      <c r="D862" s="10"/>
      <c r="E862" s="10"/>
      <c r="F862" s="10"/>
      <c r="G862" s="10"/>
      <c r="H862" s="10"/>
      <c r="I862" s="10"/>
      <c r="J862" s="10"/>
      <c r="K862" s="10"/>
      <c r="L862" s="10"/>
      <c r="M862" s="10"/>
      <c r="N862" s="10"/>
      <c r="O862" s="10"/>
      <c r="P862" s="10"/>
      <c r="Q862" s="10"/>
      <c r="R862" s="10"/>
      <c r="S862" s="10"/>
      <c r="T862" s="10"/>
      <c r="U862" s="10"/>
      <c r="V862" s="10"/>
      <c r="W862" s="10"/>
    </row>
    <row r="863" spans="1:23" x14ac:dyDescent="0.2">
      <c r="A863" s="2"/>
      <c r="B863" s="34"/>
      <c r="C863" s="10"/>
      <c r="D863" s="10"/>
      <c r="E863" s="10"/>
      <c r="F863" s="10"/>
      <c r="G863" s="10"/>
      <c r="H863" s="10"/>
      <c r="I863" s="10"/>
      <c r="J863" s="10"/>
      <c r="K863" s="10"/>
      <c r="L863" s="10"/>
      <c r="M863" s="10"/>
      <c r="N863" s="10"/>
      <c r="O863" s="10"/>
      <c r="P863" s="10"/>
      <c r="Q863" s="10"/>
      <c r="R863" s="10"/>
      <c r="S863" s="10"/>
      <c r="T863" s="10"/>
      <c r="U863" s="10"/>
      <c r="V863" s="10"/>
      <c r="W863" s="10"/>
    </row>
    <row r="864" spans="1:23" x14ac:dyDescent="0.2">
      <c r="A864" s="2"/>
      <c r="B864" s="34"/>
      <c r="C864" s="10"/>
      <c r="D864" s="10"/>
      <c r="E864" s="10"/>
      <c r="F864" s="10"/>
      <c r="G864" s="10"/>
      <c r="H864" s="10"/>
      <c r="I864" s="10"/>
      <c r="J864" s="10"/>
      <c r="K864" s="10"/>
      <c r="L864" s="10"/>
      <c r="M864" s="10"/>
      <c r="N864" s="10"/>
      <c r="O864" s="10"/>
      <c r="P864" s="10"/>
      <c r="Q864" s="10"/>
      <c r="R864" s="10"/>
      <c r="S864" s="10"/>
      <c r="T864" s="10"/>
      <c r="U864" s="10"/>
      <c r="V864" s="10"/>
      <c r="W864" s="10"/>
    </row>
    <row r="865" spans="1:23" x14ac:dyDescent="0.2">
      <c r="A865" s="2"/>
      <c r="B865" s="34"/>
      <c r="C865" s="10"/>
      <c r="D865" s="10"/>
      <c r="E865" s="10"/>
      <c r="F865" s="10"/>
      <c r="G865" s="10"/>
      <c r="H865" s="10"/>
      <c r="I865" s="10"/>
      <c r="J865" s="10"/>
      <c r="K865" s="10"/>
      <c r="L865" s="10"/>
      <c r="M865" s="10"/>
      <c r="N865" s="10"/>
      <c r="O865" s="10"/>
      <c r="P865" s="10"/>
      <c r="Q865" s="10"/>
      <c r="R865" s="10"/>
      <c r="S865" s="10"/>
      <c r="T865" s="10"/>
      <c r="U865" s="10"/>
      <c r="V865" s="10"/>
      <c r="W865" s="10"/>
    </row>
    <row r="866" spans="1:23" x14ac:dyDescent="0.2">
      <c r="A866" s="2"/>
      <c r="B866" s="34"/>
      <c r="C866" s="10"/>
      <c r="D866" s="10"/>
      <c r="E866" s="10"/>
      <c r="F866" s="10"/>
      <c r="G866" s="10"/>
      <c r="H866" s="10"/>
      <c r="I866" s="10"/>
      <c r="J866" s="10"/>
      <c r="K866" s="10"/>
      <c r="L866" s="10"/>
      <c r="M866" s="10"/>
      <c r="N866" s="10"/>
      <c r="O866" s="10"/>
      <c r="P866" s="10"/>
      <c r="Q866" s="10"/>
      <c r="R866" s="10"/>
      <c r="S866" s="10"/>
      <c r="T866" s="10"/>
      <c r="U866" s="10"/>
      <c r="V866" s="10"/>
      <c r="W866" s="10"/>
    </row>
    <row r="867" spans="1:23" x14ac:dyDescent="0.2">
      <c r="A867" s="2"/>
      <c r="B867" s="34"/>
      <c r="C867" s="10"/>
      <c r="D867" s="10"/>
      <c r="E867" s="10"/>
      <c r="F867" s="10"/>
      <c r="G867" s="10"/>
      <c r="H867" s="10"/>
      <c r="I867" s="10"/>
      <c r="J867" s="10"/>
      <c r="K867" s="10"/>
      <c r="L867" s="10"/>
      <c r="M867" s="10"/>
      <c r="N867" s="10"/>
      <c r="O867" s="10"/>
      <c r="P867" s="10"/>
      <c r="Q867" s="10"/>
      <c r="R867" s="10"/>
      <c r="S867" s="10"/>
      <c r="T867" s="10"/>
      <c r="U867" s="10"/>
      <c r="V867" s="10"/>
      <c r="W867" s="10"/>
    </row>
    <row r="868" spans="1:23" x14ac:dyDescent="0.2">
      <c r="A868" s="2"/>
      <c r="B868" s="34"/>
      <c r="C868" s="10"/>
      <c r="D868" s="10"/>
      <c r="E868" s="10"/>
      <c r="F868" s="10"/>
      <c r="G868" s="10"/>
      <c r="H868" s="10"/>
      <c r="I868" s="10"/>
      <c r="J868" s="10"/>
      <c r="K868" s="10"/>
      <c r="L868" s="10"/>
      <c r="M868" s="10"/>
      <c r="N868" s="10"/>
      <c r="O868" s="10"/>
      <c r="P868" s="10"/>
      <c r="Q868" s="10"/>
      <c r="R868" s="10"/>
      <c r="S868" s="10"/>
      <c r="T868" s="10"/>
      <c r="U868" s="10"/>
      <c r="V868" s="10"/>
      <c r="W868" s="10"/>
    </row>
    <row r="869" spans="1:23" x14ac:dyDescent="0.2">
      <c r="A869" s="2"/>
      <c r="B869" s="34"/>
      <c r="C869" s="10"/>
      <c r="D869" s="10"/>
      <c r="E869" s="10"/>
      <c r="F869" s="10"/>
      <c r="G869" s="10"/>
      <c r="H869" s="10"/>
      <c r="I869" s="10"/>
      <c r="J869" s="10"/>
      <c r="K869" s="10"/>
      <c r="L869" s="10"/>
      <c r="M869" s="10"/>
      <c r="N869" s="10"/>
      <c r="O869" s="10"/>
      <c r="P869" s="10"/>
      <c r="Q869" s="10"/>
      <c r="R869" s="10"/>
      <c r="S869" s="10"/>
      <c r="T869" s="10"/>
      <c r="U869" s="10"/>
      <c r="V869" s="10"/>
      <c r="W869" s="10"/>
    </row>
    <row r="870" spans="1:23" x14ac:dyDescent="0.2">
      <c r="A870" s="2"/>
      <c r="B870" s="34"/>
      <c r="C870" s="10"/>
      <c r="D870" s="10"/>
      <c r="E870" s="10"/>
      <c r="F870" s="10"/>
      <c r="G870" s="10"/>
      <c r="H870" s="10"/>
      <c r="I870" s="10"/>
      <c r="J870" s="10"/>
      <c r="K870" s="10"/>
      <c r="L870" s="10"/>
      <c r="M870" s="10"/>
      <c r="N870" s="10"/>
      <c r="O870" s="10"/>
      <c r="P870" s="10"/>
      <c r="Q870" s="10"/>
      <c r="R870" s="10"/>
      <c r="S870" s="10"/>
      <c r="T870" s="10"/>
      <c r="U870" s="10"/>
      <c r="V870" s="10"/>
      <c r="W870" s="10"/>
    </row>
    <row r="871" spans="1:23" x14ac:dyDescent="0.2">
      <c r="A871" s="2"/>
      <c r="B871" s="34"/>
      <c r="C871" s="10"/>
      <c r="D871" s="10"/>
      <c r="E871" s="10"/>
      <c r="F871" s="10"/>
      <c r="G871" s="10"/>
      <c r="H871" s="10"/>
      <c r="I871" s="10"/>
      <c r="J871" s="10"/>
      <c r="K871" s="10"/>
      <c r="L871" s="10"/>
      <c r="M871" s="10"/>
      <c r="N871" s="10"/>
      <c r="O871" s="10"/>
      <c r="P871" s="10"/>
      <c r="Q871" s="10"/>
      <c r="R871" s="10"/>
      <c r="S871" s="10"/>
      <c r="T871" s="10"/>
      <c r="U871" s="10"/>
      <c r="V871" s="10"/>
      <c r="W871" s="10"/>
    </row>
    <row r="872" spans="1:23" x14ac:dyDescent="0.2">
      <c r="A872" s="2"/>
      <c r="B872" s="34"/>
      <c r="C872" s="10"/>
      <c r="D872" s="10"/>
      <c r="E872" s="10"/>
      <c r="F872" s="10"/>
      <c r="G872" s="10"/>
      <c r="H872" s="10"/>
      <c r="I872" s="10"/>
      <c r="J872" s="10"/>
      <c r="K872" s="10"/>
      <c r="L872" s="10"/>
      <c r="M872" s="10"/>
      <c r="N872" s="10"/>
      <c r="O872" s="10"/>
      <c r="P872" s="10"/>
      <c r="Q872" s="10"/>
      <c r="R872" s="10"/>
      <c r="S872" s="10"/>
      <c r="T872" s="10"/>
      <c r="U872" s="10"/>
      <c r="V872" s="10"/>
      <c r="W872" s="10"/>
    </row>
    <row r="873" spans="1:23" x14ac:dyDescent="0.2">
      <c r="A873" s="2"/>
      <c r="B873" s="34"/>
      <c r="C873" s="10"/>
      <c r="D873" s="10"/>
      <c r="E873" s="10"/>
      <c r="F873" s="10"/>
      <c r="G873" s="10"/>
      <c r="H873" s="10"/>
      <c r="I873" s="10"/>
      <c r="J873" s="10"/>
      <c r="K873" s="10"/>
      <c r="L873" s="10"/>
      <c r="M873" s="10"/>
      <c r="N873" s="10"/>
      <c r="O873" s="10"/>
      <c r="P873" s="10"/>
      <c r="Q873" s="10"/>
      <c r="R873" s="10"/>
      <c r="S873" s="10"/>
      <c r="T873" s="10"/>
      <c r="U873" s="10"/>
      <c r="V873" s="10"/>
      <c r="W873" s="10"/>
    </row>
    <row r="874" spans="1:23" x14ac:dyDescent="0.2">
      <c r="A874" s="2"/>
      <c r="B874" s="34"/>
      <c r="C874" s="10"/>
      <c r="D874" s="10"/>
      <c r="E874" s="10"/>
      <c r="F874" s="10"/>
      <c r="G874" s="10"/>
      <c r="H874" s="10"/>
      <c r="I874" s="10"/>
      <c r="J874" s="10"/>
      <c r="K874" s="10"/>
      <c r="L874" s="10"/>
      <c r="M874" s="10"/>
      <c r="N874" s="10"/>
      <c r="O874" s="10"/>
      <c r="P874" s="10"/>
      <c r="Q874" s="10"/>
      <c r="R874" s="10"/>
      <c r="S874" s="10"/>
      <c r="T874" s="10"/>
      <c r="U874" s="10"/>
      <c r="V874" s="10"/>
      <c r="W874" s="10"/>
    </row>
    <row r="875" spans="1:23" x14ac:dyDescent="0.2">
      <c r="A875" s="2"/>
      <c r="B875" s="34"/>
      <c r="C875" s="10"/>
      <c r="D875" s="10"/>
      <c r="E875" s="10"/>
      <c r="F875" s="10"/>
      <c r="G875" s="10"/>
      <c r="H875" s="10"/>
      <c r="I875" s="10"/>
      <c r="J875" s="10"/>
      <c r="K875" s="10"/>
      <c r="L875" s="10"/>
      <c r="M875" s="10"/>
      <c r="N875" s="10"/>
      <c r="O875" s="10"/>
      <c r="P875" s="10"/>
      <c r="Q875" s="10"/>
      <c r="R875" s="10"/>
      <c r="S875" s="10"/>
      <c r="T875" s="10"/>
      <c r="U875" s="10"/>
      <c r="V875" s="10"/>
      <c r="W875" s="10"/>
    </row>
    <row r="876" spans="1:23" x14ac:dyDescent="0.2">
      <c r="A876" s="2"/>
      <c r="B876" s="34"/>
      <c r="C876" s="10"/>
      <c r="D876" s="10"/>
      <c r="E876" s="10"/>
      <c r="F876" s="10"/>
      <c r="G876" s="10"/>
      <c r="H876" s="10"/>
      <c r="I876" s="10"/>
      <c r="J876" s="10"/>
      <c r="K876" s="10"/>
      <c r="L876" s="10"/>
      <c r="M876" s="10"/>
      <c r="N876" s="10"/>
      <c r="O876" s="10"/>
      <c r="P876" s="10"/>
      <c r="Q876" s="10"/>
      <c r="R876" s="10"/>
      <c r="S876" s="10"/>
      <c r="T876" s="10"/>
      <c r="U876" s="10"/>
      <c r="V876" s="10"/>
      <c r="W876" s="10"/>
    </row>
    <row r="877" spans="1:23" x14ac:dyDescent="0.2">
      <c r="A877" s="2"/>
      <c r="B877" s="34"/>
      <c r="C877" s="10"/>
      <c r="D877" s="10"/>
      <c r="E877" s="10"/>
      <c r="F877" s="10"/>
      <c r="G877" s="10"/>
      <c r="H877" s="10"/>
      <c r="I877" s="10"/>
      <c r="J877" s="10"/>
      <c r="K877" s="10"/>
      <c r="L877" s="10"/>
      <c r="M877" s="10"/>
      <c r="N877" s="10"/>
      <c r="O877" s="10"/>
      <c r="P877" s="10"/>
      <c r="Q877" s="10"/>
      <c r="R877" s="10"/>
      <c r="S877" s="10"/>
      <c r="T877" s="10"/>
      <c r="U877" s="10"/>
      <c r="V877" s="10"/>
      <c r="W877" s="10"/>
    </row>
    <row r="878" spans="1:23" x14ac:dyDescent="0.2">
      <c r="A878" s="2"/>
      <c r="B878" s="34"/>
      <c r="C878" s="10"/>
      <c r="D878" s="10"/>
      <c r="E878" s="10"/>
      <c r="F878" s="10"/>
      <c r="G878" s="10"/>
      <c r="H878" s="10"/>
      <c r="I878" s="10"/>
      <c r="J878" s="10"/>
      <c r="K878" s="10"/>
      <c r="L878" s="10"/>
      <c r="M878" s="10"/>
      <c r="N878" s="10"/>
      <c r="O878" s="10"/>
      <c r="P878" s="10"/>
      <c r="Q878" s="10"/>
      <c r="R878" s="10"/>
      <c r="S878" s="10"/>
      <c r="T878" s="10"/>
      <c r="U878" s="10"/>
      <c r="V878" s="10"/>
      <c r="W878" s="10"/>
    </row>
    <row r="879" spans="1:23" x14ac:dyDescent="0.2">
      <c r="A879" s="2"/>
      <c r="B879" s="34"/>
      <c r="C879" s="10"/>
      <c r="D879" s="10"/>
      <c r="E879" s="10"/>
      <c r="F879" s="10"/>
      <c r="G879" s="10"/>
      <c r="H879" s="10"/>
      <c r="I879" s="10"/>
      <c r="J879" s="10"/>
      <c r="K879" s="10"/>
      <c r="L879" s="10"/>
      <c r="M879" s="10"/>
      <c r="N879" s="10"/>
      <c r="O879" s="10"/>
      <c r="P879" s="10"/>
      <c r="Q879" s="10"/>
      <c r="R879" s="10"/>
      <c r="S879" s="10"/>
      <c r="T879" s="10"/>
      <c r="U879" s="10"/>
      <c r="V879" s="10"/>
      <c r="W879" s="10"/>
    </row>
    <row r="880" spans="1:23" x14ac:dyDescent="0.2">
      <c r="A880" s="2"/>
      <c r="B880" s="34"/>
      <c r="C880" s="10"/>
      <c r="D880" s="10"/>
      <c r="E880" s="10"/>
      <c r="F880" s="10"/>
      <c r="G880" s="10"/>
      <c r="H880" s="10"/>
      <c r="I880" s="10"/>
      <c r="J880" s="10"/>
      <c r="K880" s="10"/>
      <c r="L880" s="10"/>
      <c r="M880" s="10"/>
      <c r="N880" s="10"/>
      <c r="O880" s="10"/>
      <c r="P880" s="10"/>
      <c r="Q880" s="10"/>
      <c r="R880" s="10"/>
      <c r="S880" s="10"/>
      <c r="T880" s="10"/>
      <c r="U880" s="10"/>
      <c r="V880" s="10"/>
      <c r="W880" s="10"/>
    </row>
    <row r="881" spans="1:23" x14ac:dyDescent="0.2">
      <c r="A881" s="2"/>
      <c r="B881" s="34"/>
      <c r="C881" s="10"/>
      <c r="D881" s="10"/>
      <c r="E881" s="10"/>
      <c r="F881" s="10"/>
      <c r="G881" s="10"/>
      <c r="H881" s="10"/>
      <c r="I881" s="10"/>
      <c r="J881" s="10"/>
      <c r="K881" s="10"/>
      <c r="L881" s="10"/>
      <c r="M881" s="10"/>
      <c r="N881" s="10"/>
      <c r="O881" s="10"/>
      <c r="P881" s="10"/>
      <c r="Q881" s="10"/>
      <c r="R881" s="10"/>
      <c r="S881" s="10"/>
      <c r="T881" s="10"/>
      <c r="U881" s="10"/>
      <c r="V881" s="10"/>
      <c r="W881" s="10"/>
    </row>
    <row r="882" spans="1:23" x14ac:dyDescent="0.2">
      <c r="A882" s="2"/>
      <c r="B882" s="34"/>
      <c r="C882" s="10"/>
      <c r="D882" s="10"/>
      <c r="E882" s="10"/>
      <c r="F882" s="10"/>
      <c r="G882" s="10"/>
      <c r="H882" s="10"/>
      <c r="I882" s="10"/>
      <c r="J882" s="10"/>
      <c r="K882" s="10"/>
      <c r="L882" s="10"/>
      <c r="M882" s="10"/>
      <c r="N882" s="10"/>
      <c r="O882" s="10"/>
      <c r="P882" s="10"/>
      <c r="Q882" s="10"/>
      <c r="R882" s="10"/>
      <c r="S882" s="10"/>
      <c r="T882" s="10"/>
      <c r="U882" s="10"/>
      <c r="V882" s="10"/>
      <c r="W882" s="10"/>
    </row>
    <row r="883" spans="1:23" x14ac:dyDescent="0.2">
      <c r="A883" s="2"/>
      <c r="B883" s="34"/>
      <c r="C883" s="10"/>
      <c r="D883" s="10"/>
      <c r="E883" s="10"/>
      <c r="F883" s="10"/>
      <c r="G883" s="10"/>
      <c r="H883" s="10"/>
      <c r="I883" s="10"/>
      <c r="J883" s="10"/>
      <c r="K883" s="10"/>
      <c r="L883" s="10"/>
      <c r="M883" s="10"/>
      <c r="N883" s="10"/>
      <c r="O883" s="10"/>
      <c r="P883" s="10"/>
      <c r="Q883" s="10"/>
      <c r="R883" s="10"/>
      <c r="S883" s="10"/>
      <c r="T883" s="10"/>
      <c r="U883" s="10"/>
      <c r="V883" s="10"/>
      <c r="W883" s="10"/>
    </row>
    <row r="884" spans="1:23" x14ac:dyDescent="0.2">
      <c r="A884" s="2"/>
      <c r="B884" s="34"/>
      <c r="C884" s="10"/>
      <c r="D884" s="10"/>
      <c r="E884" s="10"/>
      <c r="F884" s="10"/>
      <c r="G884" s="10"/>
      <c r="H884" s="10"/>
      <c r="I884" s="10"/>
      <c r="J884" s="10"/>
      <c r="K884" s="10"/>
      <c r="L884" s="10"/>
      <c r="M884" s="10"/>
      <c r="N884" s="10"/>
      <c r="O884" s="10"/>
      <c r="P884" s="10"/>
      <c r="Q884" s="10"/>
      <c r="R884" s="10"/>
      <c r="S884" s="10"/>
      <c r="T884" s="10"/>
      <c r="U884" s="10"/>
      <c r="V884" s="10"/>
      <c r="W884" s="10"/>
    </row>
    <row r="885" spans="1:23" x14ac:dyDescent="0.2">
      <c r="A885" s="2"/>
      <c r="B885" s="34"/>
      <c r="C885" s="10"/>
      <c r="D885" s="10"/>
      <c r="E885" s="10"/>
      <c r="F885" s="10"/>
      <c r="G885" s="10"/>
      <c r="H885" s="10"/>
      <c r="I885" s="10"/>
      <c r="J885" s="10"/>
      <c r="K885" s="10"/>
      <c r="L885" s="10"/>
      <c r="M885" s="10"/>
      <c r="N885" s="10"/>
      <c r="O885" s="10"/>
      <c r="P885" s="10"/>
      <c r="Q885" s="10"/>
      <c r="R885" s="10"/>
      <c r="S885" s="10"/>
      <c r="T885" s="10"/>
      <c r="U885" s="10"/>
      <c r="V885" s="10"/>
      <c r="W885" s="10"/>
    </row>
    <row r="886" spans="1:23" x14ac:dyDescent="0.2">
      <c r="A886" s="2"/>
      <c r="B886" s="34"/>
      <c r="C886" s="10"/>
      <c r="D886" s="10"/>
      <c r="E886" s="10"/>
      <c r="F886" s="10"/>
      <c r="G886" s="10"/>
      <c r="H886" s="10"/>
      <c r="I886" s="10"/>
      <c r="J886" s="10"/>
      <c r="K886" s="10"/>
      <c r="L886" s="10"/>
      <c r="M886" s="10"/>
      <c r="N886" s="10"/>
      <c r="O886" s="10"/>
      <c r="P886" s="10"/>
      <c r="Q886" s="10"/>
      <c r="R886" s="10"/>
      <c r="S886" s="10"/>
      <c r="T886" s="10"/>
      <c r="U886" s="10"/>
      <c r="V886" s="10"/>
      <c r="W886" s="10"/>
    </row>
    <row r="887" spans="1:23" x14ac:dyDescent="0.2">
      <c r="A887" s="2"/>
      <c r="B887" s="34"/>
      <c r="C887" s="10"/>
      <c r="D887" s="10"/>
      <c r="E887" s="10"/>
      <c r="F887" s="10"/>
      <c r="G887" s="10"/>
      <c r="H887" s="10"/>
      <c r="I887" s="10"/>
      <c r="J887" s="10"/>
      <c r="K887" s="10"/>
      <c r="L887" s="10"/>
      <c r="M887" s="10"/>
      <c r="N887" s="10"/>
      <c r="O887" s="10"/>
      <c r="P887" s="10"/>
      <c r="Q887" s="10"/>
      <c r="R887" s="10"/>
      <c r="S887" s="10"/>
      <c r="T887" s="10"/>
      <c r="U887" s="10"/>
      <c r="V887" s="10"/>
      <c r="W887" s="10"/>
    </row>
    <row r="888" spans="1:23" x14ac:dyDescent="0.2">
      <c r="A888" s="2"/>
      <c r="B888" s="34"/>
      <c r="C888" s="10"/>
      <c r="D888" s="10"/>
      <c r="E888" s="10"/>
      <c r="F888" s="10"/>
      <c r="G888" s="10"/>
      <c r="H888" s="10"/>
      <c r="I888" s="10"/>
      <c r="J888" s="10"/>
      <c r="K888" s="10"/>
      <c r="L888" s="10"/>
      <c r="M888" s="10"/>
      <c r="N888" s="10"/>
      <c r="O888" s="10"/>
      <c r="P888" s="10"/>
      <c r="Q888" s="10"/>
      <c r="R888" s="10"/>
      <c r="S888" s="10"/>
      <c r="T888" s="10"/>
      <c r="U888" s="10"/>
      <c r="V888" s="10"/>
      <c r="W888" s="10"/>
    </row>
    <row r="889" spans="1:23" x14ac:dyDescent="0.2">
      <c r="A889" s="2"/>
      <c r="B889" s="34"/>
      <c r="C889" s="10"/>
      <c r="D889" s="10"/>
      <c r="E889" s="10"/>
      <c r="F889" s="10"/>
      <c r="G889" s="10"/>
      <c r="H889" s="10"/>
      <c r="I889" s="10"/>
      <c r="J889" s="10"/>
      <c r="K889" s="10"/>
      <c r="L889" s="10"/>
      <c r="M889" s="10"/>
      <c r="N889" s="10"/>
      <c r="O889" s="10"/>
      <c r="P889" s="10"/>
      <c r="Q889" s="10"/>
      <c r="R889" s="10"/>
      <c r="S889" s="10"/>
      <c r="T889" s="10"/>
      <c r="U889" s="10"/>
      <c r="V889" s="10"/>
      <c r="W889" s="10"/>
    </row>
    <row r="890" spans="1:23" x14ac:dyDescent="0.2">
      <c r="A890" s="2"/>
      <c r="B890" s="34"/>
      <c r="C890" s="10"/>
      <c r="D890" s="10"/>
      <c r="E890" s="10"/>
      <c r="F890" s="10"/>
      <c r="G890" s="10"/>
      <c r="H890" s="10"/>
      <c r="I890" s="10"/>
      <c r="J890" s="10"/>
      <c r="K890" s="10"/>
      <c r="L890" s="10"/>
      <c r="M890" s="10"/>
      <c r="N890" s="10"/>
      <c r="O890" s="10"/>
      <c r="P890" s="10"/>
      <c r="Q890" s="10"/>
      <c r="R890" s="10"/>
      <c r="S890" s="10"/>
      <c r="T890" s="10"/>
      <c r="U890" s="10"/>
      <c r="V890" s="10"/>
      <c r="W890" s="10"/>
    </row>
    <row r="891" spans="1:23" x14ac:dyDescent="0.2">
      <c r="A891" s="2"/>
      <c r="B891" s="34"/>
      <c r="C891" s="10"/>
      <c r="D891" s="10"/>
      <c r="E891" s="10"/>
      <c r="F891" s="10"/>
      <c r="G891" s="10"/>
      <c r="H891" s="10"/>
      <c r="I891" s="10"/>
      <c r="J891" s="10"/>
      <c r="K891" s="10"/>
      <c r="L891" s="10"/>
      <c r="M891" s="10"/>
      <c r="N891" s="10"/>
      <c r="O891" s="10"/>
      <c r="P891" s="10"/>
      <c r="Q891" s="10"/>
      <c r="R891" s="10"/>
      <c r="S891" s="10"/>
      <c r="T891" s="10"/>
      <c r="U891" s="10"/>
      <c r="V891" s="10"/>
      <c r="W891" s="10"/>
    </row>
    <row r="892" spans="1:23" x14ac:dyDescent="0.2">
      <c r="A892" s="2"/>
      <c r="B892" s="34"/>
      <c r="C892" s="10"/>
      <c r="D892" s="10"/>
      <c r="E892" s="10"/>
      <c r="F892" s="10"/>
      <c r="G892" s="10"/>
      <c r="H892" s="10"/>
      <c r="I892" s="10"/>
      <c r="J892" s="10"/>
      <c r="K892" s="10"/>
      <c r="L892" s="10"/>
      <c r="M892" s="10"/>
      <c r="N892" s="10"/>
      <c r="O892" s="10"/>
      <c r="P892" s="10"/>
      <c r="Q892" s="10"/>
      <c r="R892" s="10"/>
      <c r="S892" s="10"/>
      <c r="T892" s="10"/>
      <c r="U892" s="10"/>
      <c r="V892" s="10"/>
      <c r="W892" s="10"/>
    </row>
    <row r="893" spans="1:23" x14ac:dyDescent="0.2">
      <c r="A893" s="2"/>
      <c r="B893" s="34"/>
      <c r="C893" s="10"/>
      <c r="D893" s="10"/>
      <c r="E893" s="10"/>
      <c r="F893" s="10"/>
      <c r="G893" s="10"/>
      <c r="H893" s="10"/>
      <c r="I893" s="10"/>
      <c r="J893" s="10"/>
      <c r="K893" s="10"/>
      <c r="L893" s="10"/>
      <c r="M893" s="10"/>
      <c r="N893" s="10"/>
      <c r="O893" s="10"/>
      <c r="P893" s="10"/>
      <c r="Q893" s="10"/>
      <c r="R893" s="10"/>
      <c r="S893" s="10"/>
      <c r="T893" s="10"/>
      <c r="U893" s="10"/>
      <c r="V893" s="10"/>
      <c r="W893" s="10"/>
    </row>
    <row r="894" spans="1:23" x14ac:dyDescent="0.2">
      <c r="A894" s="2"/>
      <c r="B894" s="34"/>
      <c r="C894" s="10"/>
      <c r="D894" s="10"/>
      <c r="E894" s="10"/>
      <c r="F894" s="10"/>
      <c r="G894" s="10"/>
      <c r="H894" s="10"/>
      <c r="I894" s="10"/>
      <c r="J894" s="10"/>
      <c r="K894" s="10"/>
      <c r="L894" s="10"/>
      <c r="M894" s="10"/>
      <c r="N894" s="10"/>
      <c r="O894" s="10"/>
      <c r="P894" s="10"/>
      <c r="Q894" s="10"/>
      <c r="R894" s="10"/>
      <c r="S894" s="10"/>
      <c r="T894" s="10"/>
      <c r="U894" s="10"/>
      <c r="V894" s="10"/>
      <c r="W894" s="10"/>
    </row>
    <row r="895" spans="1:23" x14ac:dyDescent="0.2">
      <c r="A895" s="2"/>
      <c r="B895" s="34"/>
      <c r="C895" s="10"/>
      <c r="D895" s="10"/>
      <c r="E895" s="10"/>
      <c r="F895" s="10"/>
      <c r="G895" s="10"/>
      <c r="H895" s="10"/>
      <c r="I895" s="10"/>
      <c r="J895" s="10"/>
      <c r="K895" s="10"/>
      <c r="L895" s="10"/>
      <c r="M895" s="10"/>
      <c r="N895" s="10"/>
      <c r="O895" s="10"/>
      <c r="P895" s="10"/>
      <c r="Q895" s="10"/>
      <c r="R895" s="10"/>
      <c r="S895" s="10"/>
      <c r="T895" s="10"/>
      <c r="U895" s="10"/>
      <c r="V895" s="10"/>
      <c r="W895" s="10"/>
    </row>
    <row r="896" spans="1:23" x14ac:dyDescent="0.2">
      <c r="A896" s="2"/>
      <c r="B896" s="34"/>
      <c r="C896" s="10"/>
      <c r="D896" s="10"/>
      <c r="E896" s="10"/>
      <c r="F896" s="10"/>
      <c r="G896" s="10"/>
      <c r="H896" s="10"/>
      <c r="I896" s="10"/>
      <c r="J896" s="10"/>
      <c r="K896" s="10"/>
      <c r="L896" s="10"/>
      <c r="M896" s="10"/>
      <c r="N896" s="10"/>
      <c r="O896" s="10"/>
      <c r="P896" s="10"/>
      <c r="Q896" s="10"/>
      <c r="R896" s="10"/>
      <c r="S896" s="10"/>
      <c r="T896" s="10"/>
      <c r="U896" s="10"/>
      <c r="V896" s="10"/>
      <c r="W896" s="10"/>
    </row>
    <row r="897" spans="1:23" x14ac:dyDescent="0.2">
      <c r="A897" s="2"/>
      <c r="B897" s="34"/>
      <c r="C897" s="10"/>
      <c r="D897" s="10"/>
      <c r="E897" s="10"/>
      <c r="F897" s="10"/>
      <c r="G897" s="10"/>
      <c r="H897" s="10"/>
      <c r="I897" s="10"/>
      <c r="J897" s="10"/>
      <c r="K897" s="10"/>
      <c r="L897" s="10"/>
      <c r="M897" s="10"/>
      <c r="N897" s="10"/>
      <c r="O897" s="10"/>
      <c r="P897" s="10"/>
      <c r="Q897" s="10"/>
      <c r="R897" s="10"/>
      <c r="S897" s="10"/>
      <c r="T897" s="10"/>
      <c r="U897" s="10"/>
      <c r="V897" s="10"/>
      <c r="W897" s="10"/>
    </row>
    <row r="898" spans="1:23" x14ac:dyDescent="0.2">
      <c r="A898" s="2"/>
      <c r="B898" s="34"/>
      <c r="C898" s="10"/>
      <c r="D898" s="10"/>
      <c r="E898" s="10"/>
      <c r="F898" s="10"/>
      <c r="G898" s="10"/>
      <c r="H898" s="10"/>
      <c r="I898" s="10"/>
      <c r="J898" s="10"/>
      <c r="K898" s="10"/>
      <c r="L898" s="10"/>
      <c r="M898" s="10"/>
      <c r="N898" s="10"/>
      <c r="O898" s="10"/>
      <c r="P898" s="10"/>
      <c r="Q898" s="10"/>
      <c r="R898" s="10"/>
      <c r="S898" s="10"/>
      <c r="T898" s="10"/>
      <c r="U898" s="10"/>
      <c r="V898" s="10"/>
      <c r="W898" s="10"/>
    </row>
    <row r="899" spans="1:23" x14ac:dyDescent="0.2">
      <c r="A899" s="2"/>
      <c r="B899" s="34"/>
      <c r="C899" s="10"/>
      <c r="D899" s="10"/>
      <c r="E899" s="10"/>
      <c r="F899" s="10"/>
      <c r="G899" s="10"/>
      <c r="H899" s="10"/>
      <c r="I899" s="10"/>
      <c r="J899" s="10"/>
      <c r="K899" s="10"/>
      <c r="L899" s="10"/>
      <c r="M899" s="10"/>
      <c r="N899" s="10"/>
      <c r="O899" s="10"/>
      <c r="P899" s="10"/>
      <c r="Q899" s="10"/>
      <c r="R899" s="10"/>
      <c r="S899" s="10"/>
      <c r="T899" s="10"/>
      <c r="U899" s="10"/>
      <c r="V899" s="10"/>
      <c r="W899" s="10"/>
    </row>
    <row r="900" spans="1:23" x14ac:dyDescent="0.2">
      <c r="A900" s="2"/>
      <c r="B900" s="34"/>
      <c r="C900" s="10"/>
      <c r="D900" s="10"/>
      <c r="E900" s="10"/>
      <c r="F900" s="10"/>
      <c r="G900" s="10"/>
      <c r="H900" s="10"/>
      <c r="I900" s="10"/>
      <c r="J900" s="10"/>
      <c r="K900" s="10"/>
      <c r="L900" s="10"/>
      <c r="M900" s="10"/>
      <c r="N900" s="10"/>
      <c r="O900" s="10"/>
      <c r="P900" s="10"/>
      <c r="Q900" s="10"/>
      <c r="R900" s="10"/>
      <c r="S900" s="10"/>
      <c r="T900" s="10"/>
      <c r="U900" s="10"/>
      <c r="V900" s="10"/>
      <c r="W900" s="10"/>
    </row>
    <row r="901" spans="1:23" x14ac:dyDescent="0.2">
      <c r="A901" s="2"/>
      <c r="B901" s="34"/>
      <c r="C901" s="10"/>
      <c r="D901" s="10"/>
      <c r="E901" s="10"/>
      <c r="F901" s="10"/>
      <c r="G901" s="10"/>
      <c r="H901" s="10"/>
      <c r="I901" s="10"/>
      <c r="J901" s="10"/>
      <c r="K901" s="10"/>
      <c r="L901" s="10"/>
      <c r="M901" s="10"/>
      <c r="N901" s="10"/>
      <c r="O901" s="10"/>
      <c r="P901" s="10"/>
      <c r="Q901" s="10"/>
      <c r="R901" s="10"/>
      <c r="S901" s="10"/>
      <c r="T901" s="10"/>
      <c r="U901" s="10"/>
      <c r="V901" s="10"/>
      <c r="W901" s="10"/>
    </row>
    <row r="902" spans="1:23" x14ac:dyDescent="0.2">
      <c r="A902" s="2"/>
      <c r="B902" s="34"/>
      <c r="C902" s="10"/>
      <c r="D902" s="10"/>
      <c r="E902" s="10"/>
      <c r="F902" s="10"/>
      <c r="G902" s="10"/>
      <c r="H902" s="10"/>
      <c r="I902" s="10"/>
      <c r="J902" s="10"/>
      <c r="K902" s="10"/>
      <c r="L902" s="10"/>
      <c r="M902" s="10"/>
      <c r="N902" s="10"/>
      <c r="O902" s="10"/>
      <c r="P902" s="10"/>
      <c r="Q902" s="10"/>
      <c r="R902" s="10"/>
      <c r="S902" s="10"/>
      <c r="T902" s="10"/>
      <c r="U902" s="10"/>
      <c r="V902" s="10"/>
      <c r="W902" s="10"/>
    </row>
    <row r="903" spans="1:23" x14ac:dyDescent="0.2">
      <c r="A903" s="2"/>
      <c r="B903" s="34"/>
      <c r="C903" s="10"/>
      <c r="D903" s="10"/>
      <c r="E903" s="10"/>
      <c r="F903" s="10"/>
      <c r="G903" s="10"/>
      <c r="H903" s="10"/>
      <c r="I903" s="10"/>
      <c r="J903" s="10"/>
      <c r="K903" s="10"/>
      <c r="L903" s="10"/>
      <c r="M903" s="10"/>
      <c r="N903" s="10"/>
      <c r="O903" s="10"/>
      <c r="P903" s="10"/>
      <c r="Q903" s="10"/>
      <c r="R903" s="10"/>
      <c r="S903" s="10"/>
      <c r="T903" s="10"/>
      <c r="U903" s="10"/>
      <c r="V903" s="10"/>
      <c r="W903" s="10"/>
    </row>
    <row r="904" spans="1:23" x14ac:dyDescent="0.2">
      <c r="A904" s="2"/>
      <c r="B904" s="34"/>
      <c r="C904" s="10"/>
      <c r="D904" s="10"/>
      <c r="E904" s="10"/>
      <c r="F904" s="10"/>
      <c r="G904" s="10"/>
      <c r="H904" s="10"/>
      <c r="I904" s="10"/>
      <c r="J904" s="10"/>
      <c r="K904" s="10"/>
      <c r="L904" s="10"/>
      <c r="M904" s="10"/>
      <c r="N904" s="10"/>
      <c r="O904" s="10"/>
      <c r="P904" s="10"/>
      <c r="Q904" s="10"/>
      <c r="R904" s="10"/>
      <c r="S904" s="10"/>
      <c r="T904" s="10"/>
      <c r="U904" s="10"/>
      <c r="V904" s="10"/>
      <c r="W904" s="10"/>
    </row>
    <row r="905" spans="1:23" x14ac:dyDescent="0.2">
      <c r="A905" s="2"/>
      <c r="B905" s="34"/>
      <c r="C905" s="10"/>
      <c r="D905" s="10"/>
      <c r="E905" s="10"/>
      <c r="F905" s="10"/>
      <c r="G905" s="10"/>
      <c r="H905" s="10"/>
      <c r="I905" s="10"/>
      <c r="J905" s="10"/>
      <c r="K905" s="10"/>
      <c r="L905" s="10"/>
      <c r="M905" s="10"/>
      <c r="N905" s="10"/>
      <c r="O905" s="10"/>
      <c r="P905" s="10"/>
      <c r="Q905" s="10"/>
      <c r="R905" s="10"/>
      <c r="S905" s="10"/>
      <c r="T905" s="10"/>
      <c r="U905" s="10"/>
      <c r="V905" s="10"/>
      <c r="W905" s="10"/>
    </row>
    <row r="906" spans="1:23" x14ac:dyDescent="0.2">
      <c r="A906" s="2"/>
      <c r="B906" s="34"/>
      <c r="C906" s="10"/>
      <c r="D906" s="10"/>
      <c r="E906" s="10"/>
      <c r="F906" s="10"/>
      <c r="G906" s="10"/>
      <c r="H906" s="10"/>
      <c r="I906" s="10"/>
      <c r="J906" s="10"/>
      <c r="K906" s="10"/>
      <c r="L906" s="10"/>
      <c r="M906" s="10"/>
      <c r="N906" s="10"/>
      <c r="O906" s="10"/>
      <c r="P906" s="10"/>
      <c r="Q906" s="10"/>
      <c r="R906" s="10"/>
      <c r="S906" s="10"/>
      <c r="T906" s="10"/>
      <c r="U906" s="10"/>
      <c r="V906" s="10"/>
      <c r="W906" s="10"/>
    </row>
    <row r="907" spans="1:23" x14ac:dyDescent="0.2">
      <c r="A907" s="2"/>
      <c r="B907" s="34"/>
      <c r="C907" s="10"/>
      <c r="D907" s="10"/>
      <c r="E907" s="10"/>
      <c r="F907" s="10"/>
      <c r="G907" s="10"/>
      <c r="H907" s="10"/>
      <c r="I907" s="10"/>
      <c r="J907" s="10"/>
      <c r="K907" s="10"/>
      <c r="L907" s="10"/>
      <c r="M907" s="10"/>
      <c r="N907" s="10"/>
      <c r="O907" s="10"/>
      <c r="P907" s="10"/>
      <c r="Q907" s="10"/>
      <c r="R907" s="10"/>
      <c r="S907" s="10"/>
      <c r="T907" s="10"/>
      <c r="U907" s="10"/>
      <c r="V907" s="10"/>
      <c r="W907" s="10"/>
    </row>
    <row r="908" spans="1:23" x14ac:dyDescent="0.2">
      <c r="A908" s="2"/>
      <c r="B908" s="34"/>
      <c r="C908" s="10"/>
      <c r="D908" s="10"/>
      <c r="E908" s="10"/>
      <c r="F908" s="10"/>
      <c r="G908" s="10"/>
      <c r="H908" s="10"/>
      <c r="I908" s="10"/>
      <c r="J908" s="10"/>
      <c r="K908" s="10"/>
      <c r="L908" s="10"/>
      <c r="M908" s="10"/>
      <c r="N908" s="10"/>
      <c r="O908" s="10"/>
      <c r="P908" s="10"/>
      <c r="Q908" s="10"/>
      <c r="R908" s="10"/>
      <c r="S908" s="10"/>
      <c r="T908" s="10"/>
      <c r="U908" s="10"/>
      <c r="V908" s="10"/>
      <c r="W908" s="10"/>
    </row>
    <row r="909" spans="1:23" x14ac:dyDescent="0.2">
      <c r="A909" s="2"/>
      <c r="B909" s="34"/>
      <c r="C909" s="10"/>
      <c r="D909" s="10"/>
      <c r="E909" s="10"/>
      <c r="F909" s="10"/>
      <c r="G909" s="10"/>
      <c r="H909" s="10"/>
      <c r="I909" s="10"/>
      <c r="J909" s="10"/>
      <c r="K909" s="10"/>
      <c r="L909" s="10"/>
      <c r="M909" s="10"/>
      <c r="N909" s="10"/>
      <c r="O909" s="10"/>
      <c r="P909" s="10"/>
      <c r="Q909" s="10"/>
      <c r="R909" s="10"/>
      <c r="S909" s="10"/>
      <c r="T909" s="10"/>
      <c r="U909" s="10"/>
      <c r="V909" s="10"/>
      <c r="W909" s="10"/>
    </row>
    <row r="910" spans="1:23" x14ac:dyDescent="0.2">
      <c r="A910" s="2"/>
      <c r="B910" s="34"/>
      <c r="C910" s="10"/>
      <c r="D910" s="10"/>
      <c r="E910" s="10"/>
      <c r="F910" s="10"/>
      <c r="G910" s="10"/>
      <c r="H910" s="10"/>
      <c r="I910" s="10"/>
      <c r="J910" s="10"/>
      <c r="K910" s="10"/>
      <c r="L910" s="10"/>
      <c r="M910" s="10"/>
      <c r="N910" s="10"/>
      <c r="O910" s="10"/>
      <c r="P910" s="10"/>
      <c r="Q910" s="10"/>
      <c r="R910" s="10"/>
      <c r="S910" s="10"/>
      <c r="T910" s="10"/>
      <c r="U910" s="10"/>
      <c r="V910" s="10"/>
      <c r="W910" s="10"/>
    </row>
    <row r="911" spans="1:23" x14ac:dyDescent="0.2">
      <c r="A911" s="2"/>
      <c r="B911" s="34"/>
      <c r="C911" s="10"/>
      <c r="D911" s="10"/>
      <c r="E911" s="10"/>
      <c r="F911" s="10"/>
      <c r="G911" s="10"/>
      <c r="H911" s="10"/>
      <c r="I911" s="10"/>
      <c r="J911" s="10"/>
      <c r="K911" s="10"/>
      <c r="L911" s="10"/>
      <c r="M911" s="10"/>
      <c r="N911" s="10"/>
      <c r="O911" s="10"/>
      <c r="P911" s="10"/>
      <c r="Q911" s="10"/>
      <c r="R911" s="10"/>
      <c r="S911" s="10"/>
      <c r="T911" s="10"/>
      <c r="U911" s="10"/>
      <c r="V911" s="10"/>
      <c r="W911" s="10"/>
    </row>
    <row r="912" spans="1:23" x14ac:dyDescent="0.2">
      <c r="A912" s="2"/>
      <c r="B912" s="34"/>
      <c r="C912" s="10"/>
      <c r="D912" s="10"/>
      <c r="E912" s="10"/>
      <c r="F912" s="10"/>
      <c r="G912" s="10"/>
      <c r="H912" s="10"/>
      <c r="I912" s="10"/>
      <c r="J912" s="10"/>
      <c r="K912" s="10"/>
      <c r="L912" s="10"/>
      <c r="M912" s="10"/>
      <c r="N912" s="10"/>
      <c r="O912" s="10"/>
      <c r="P912" s="10"/>
      <c r="Q912" s="10"/>
      <c r="R912" s="10"/>
      <c r="S912" s="10"/>
      <c r="T912" s="10"/>
      <c r="U912" s="10"/>
      <c r="V912" s="10"/>
      <c r="W912" s="10"/>
    </row>
    <row r="913" spans="1:23" x14ac:dyDescent="0.2">
      <c r="A913" s="2"/>
      <c r="B913" s="34"/>
      <c r="C913" s="10"/>
      <c r="D913" s="10"/>
      <c r="E913" s="10"/>
      <c r="F913" s="10"/>
      <c r="G913" s="10"/>
      <c r="H913" s="10"/>
      <c r="I913" s="10"/>
      <c r="J913" s="10"/>
      <c r="K913" s="10"/>
      <c r="L913" s="10"/>
      <c r="M913" s="10"/>
      <c r="N913" s="10"/>
      <c r="O913" s="10"/>
      <c r="P913" s="10"/>
      <c r="Q913" s="10"/>
      <c r="R913" s="10"/>
      <c r="S913" s="10"/>
      <c r="T913" s="10"/>
      <c r="U913" s="10"/>
      <c r="V913" s="10"/>
      <c r="W913" s="10"/>
    </row>
    <row r="914" spans="1:23" x14ac:dyDescent="0.2">
      <c r="A914" s="2"/>
      <c r="B914" s="34"/>
      <c r="C914" s="10"/>
      <c r="D914" s="10"/>
      <c r="E914" s="10"/>
      <c r="F914" s="10"/>
      <c r="G914" s="10"/>
      <c r="H914" s="10"/>
      <c r="I914" s="10"/>
      <c r="J914" s="10"/>
      <c r="K914" s="10"/>
      <c r="L914" s="10"/>
      <c r="M914" s="10"/>
      <c r="N914" s="10"/>
      <c r="O914" s="10"/>
      <c r="P914" s="10"/>
      <c r="Q914" s="10"/>
      <c r="R914" s="10"/>
      <c r="S914" s="10"/>
      <c r="T914" s="10"/>
      <c r="U914" s="10"/>
      <c r="V914" s="10"/>
      <c r="W914" s="10"/>
    </row>
    <row r="915" spans="1:23" x14ac:dyDescent="0.2">
      <c r="A915" s="2"/>
      <c r="B915" s="34"/>
      <c r="C915" s="10"/>
      <c r="D915" s="10"/>
      <c r="E915" s="10"/>
      <c r="F915" s="10"/>
      <c r="G915" s="10"/>
      <c r="H915" s="10"/>
      <c r="I915" s="10"/>
      <c r="J915" s="10"/>
      <c r="K915" s="10"/>
      <c r="L915" s="10"/>
      <c r="M915" s="10"/>
      <c r="N915" s="10"/>
      <c r="O915" s="10"/>
      <c r="P915" s="10"/>
      <c r="Q915" s="10"/>
      <c r="R915" s="10"/>
      <c r="S915" s="10"/>
      <c r="T915" s="10"/>
      <c r="U915" s="10"/>
      <c r="V915" s="10"/>
      <c r="W915" s="10"/>
    </row>
    <row r="916" spans="1:23" x14ac:dyDescent="0.2">
      <c r="A916" s="2"/>
      <c r="B916" s="34"/>
      <c r="C916" s="10"/>
      <c r="D916" s="10"/>
      <c r="E916" s="10"/>
      <c r="F916" s="10"/>
      <c r="G916" s="10"/>
      <c r="H916" s="10"/>
      <c r="I916" s="10"/>
      <c r="J916" s="10"/>
      <c r="K916" s="10"/>
      <c r="L916" s="10"/>
      <c r="M916" s="10"/>
      <c r="N916" s="10"/>
      <c r="O916" s="10"/>
      <c r="P916" s="10"/>
      <c r="Q916" s="10"/>
      <c r="R916" s="10"/>
      <c r="S916" s="10"/>
      <c r="T916" s="10"/>
      <c r="U916" s="10"/>
      <c r="V916" s="10"/>
      <c r="W916" s="10"/>
    </row>
    <row r="917" spans="1:23" x14ac:dyDescent="0.2">
      <c r="A917" s="2"/>
      <c r="B917" s="34"/>
      <c r="C917" s="10"/>
      <c r="D917" s="10"/>
      <c r="E917" s="10"/>
      <c r="F917" s="10"/>
      <c r="G917" s="10"/>
      <c r="H917" s="10"/>
      <c r="I917" s="10"/>
      <c r="J917" s="10"/>
      <c r="K917" s="10"/>
      <c r="L917" s="10"/>
      <c r="M917" s="10"/>
      <c r="N917" s="10"/>
      <c r="O917" s="10"/>
      <c r="P917" s="10"/>
      <c r="Q917" s="10"/>
      <c r="R917" s="10"/>
      <c r="S917" s="10"/>
      <c r="T917" s="10"/>
      <c r="U917" s="10"/>
      <c r="V917" s="10"/>
      <c r="W917" s="10"/>
    </row>
    <row r="918" spans="1:23" x14ac:dyDescent="0.2">
      <c r="A918" s="2"/>
      <c r="B918" s="34"/>
      <c r="C918" s="10"/>
      <c r="D918" s="10"/>
      <c r="E918" s="10"/>
      <c r="F918" s="10"/>
      <c r="G918" s="10"/>
      <c r="H918" s="10"/>
      <c r="I918" s="10"/>
      <c r="J918" s="10"/>
      <c r="K918" s="10"/>
      <c r="L918" s="10"/>
      <c r="M918" s="10"/>
      <c r="N918" s="10"/>
      <c r="O918" s="10"/>
      <c r="P918" s="10"/>
      <c r="Q918" s="10"/>
      <c r="R918" s="10"/>
      <c r="S918" s="10"/>
      <c r="T918" s="10"/>
      <c r="U918" s="10"/>
      <c r="V918" s="10"/>
      <c r="W918" s="10"/>
    </row>
    <row r="919" spans="1:23" x14ac:dyDescent="0.2">
      <c r="A919" s="2"/>
      <c r="B919" s="34"/>
      <c r="C919" s="10"/>
      <c r="D919" s="10"/>
      <c r="E919" s="10"/>
      <c r="F919" s="10"/>
      <c r="G919" s="10"/>
      <c r="H919" s="10"/>
      <c r="I919" s="10"/>
      <c r="J919" s="10"/>
      <c r="K919" s="10"/>
      <c r="L919" s="10"/>
      <c r="M919" s="10"/>
      <c r="N919" s="10"/>
      <c r="O919" s="10"/>
      <c r="P919" s="10"/>
      <c r="Q919" s="10"/>
      <c r="R919" s="10"/>
      <c r="S919" s="10"/>
      <c r="T919" s="10"/>
      <c r="U919" s="10"/>
      <c r="V919" s="10"/>
      <c r="W919" s="10"/>
    </row>
    <row r="920" spans="1:23" x14ac:dyDescent="0.2">
      <c r="A920" s="2"/>
      <c r="B920" s="34"/>
      <c r="C920" s="10"/>
      <c r="D920" s="10"/>
      <c r="E920" s="10"/>
      <c r="F920" s="10"/>
      <c r="G920" s="10"/>
      <c r="H920" s="10"/>
      <c r="I920" s="10"/>
      <c r="J920" s="10"/>
      <c r="K920" s="10"/>
      <c r="L920" s="10"/>
      <c r="M920" s="10"/>
      <c r="N920" s="10"/>
      <c r="O920" s="10"/>
      <c r="P920" s="10"/>
      <c r="Q920" s="10"/>
      <c r="R920" s="10"/>
      <c r="S920" s="10"/>
      <c r="T920" s="10"/>
      <c r="U920" s="10"/>
      <c r="V920" s="10"/>
      <c r="W920" s="10"/>
    </row>
    <row r="921" spans="1:23" x14ac:dyDescent="0.2">
      <c r="A921" s="2"/>
      <c r="B921" s="34"/>
      <c r="C921" s="10"/>
      <c r="D921" s="10"/>
      <c r="E921" s="10"/>
      <c r="F921" s="10"/>
      <c r="G921" s="10"/>
      <c r="H921" s="10"/>
      <c r="I921" s="10"/>
      <c r="J921" s="10"/>
      <c r="K921" s="10"/>
      <c r="L921" s="10"/>
      <c r="M921" s="10"/>
      <c r="N921" s="10"/>
      <c r="O921" s="10"/>
      <c r="P921" s="10"/>
      <c r="Q921" s="10"/>
      <c r="R921" s="10"/>
      <c r="S921" s="10"/>
      <c r="T921" s="10"/>
      <c r="U921" s="10"/>
      <c r="V921" s="10"/>
      <c r="W921" s="10"/>
    </row>
    <row r="922" spans="1:23" x14ac:dyDescent="0.2">
      <c r="A922" s="2"/>
      <c r="B922" s="34"/>
      <c r="C922" s="10"/>
      <c r="D922" s="10"/>
      <c r="E922" s="10"/>
      <c r="F922" s="10"/>
      <c r="G922" s="10"/>
      <c r="H922" s="10"/>
      <c r="I922" s="10"/>
      <c r="J922" s="10"/>
      <c r="K922" s="10"/>
      <c r="L922" s="10"/>
      <c r="M922" s="10"/>
      <c r="N922" s="10"/>
      <c r="O922" s="10"/>
      <c r="P922" s="10"/>
      <c r="Q922" s="10"/>
      <c r="R922" s="10"/>
      <c r="S922" s="10"/>
      <c r="T922" s="10"/>
      <c r="U922" s="10"/>
      <c r="V922" s="10"/>
      <c r="W922" s="10"/>
    </row>
    <row r="923" spans="1:23" x14ac:dyDescent="0.2">
      <c r="A923" s="2"/>
      <c r="B923" s="34"/>
      <c r="C923" s="10"/>
      <c r="D923" s="10"/>
      <c r="E923" s="10"/>
      <c r="F923" s="10"/>
      <c r="G923" s="10"/>
      <c r="H923" s="10"/>
      <c r="I923" s="10"/>
      <c r="J923" s="10"/>
      <c r="K923" s="10"/>
      <c r="L923" s="10"/>
      <c r="M923" s="10"/>
      <c r="N923" s="10"/>
      <c r="O923" s="10"/>
      <c r="P923" s="10"/>
      <c r="Q923" s="10"/>
      <c r="R923" s="10"/>
      <c r="S923" s="10"/>
      <c r="T923" s="10"/>
      <c r="U923" s="10"/>
      <c r="V923" s="10"/>
      <c r="W923" s="10"/>
    </row>
    <row r="924" spans="1:23" x14ac:dyDescent="0.2">
      <c r="A924" s="2"/>
      <c r="B924" s="34"/>
      <c r="C924" s="10"/>
      <c r="D924" s="10"/>
      <c r="E924" s="10"/>
      <c r="F924" s="10"/>
      <c r="G924" s="10"/>
      <c r="H924" s="10"/>
      <c r="I924" s="10"/>
      <c r="J924" s="10"/>
      <c r="K924" s="10"/>
      <c r="L924" s="10"/>
      <c r="M924" s="10"/>
      <c r="N924" s="10"/>
      <c r="O924" s="10"/>
      <c r="P924" s="10"/>
      <c r="Q924" s="10"/>
      <c r="R924" s="10"/>
      <c r="S924" s="10"/>
      <c r="T924" s="10"/>
      <c r="U924" s="10"/>
      <c r="V924" s="10"/>
      <c r="W924" s="10"/>
    </row>
    <row r="925" spans="1:23" x14ac:dyDescent="0.2">
      <c r="A925" s="2"/>
      <c r="B925" s="34"/>
      <c r="C925" s="10"/>
      <c r="D925" s="10"/>
      <c r="E925" s="10"/>
      <c r="F925" s="10"/>
      <c r="G925" s="10"/>
      <c r="H925" s="10"/>
      <c r="I925" s="10"/>
      <c r="J925" s="10"/>
      <c r="K925" s="10"/>
      <c r="L925" s="10"/>
      <c r="M925" s="10"/>
      <c r="N925" s="10"/>
      <c r="O925" s="10"/>
      <c r="P925" s="10"/>
      <c r="Q925" s="10"/>
      <c r="R925" s="10"/>
      <c r="S925" s="10"/>
      <c r="T925" s="10"/>
      <c r="U925" s="10"/>
      <c r="V925" s="10"/>
      <c r="W925" s="10"/>
    </row>
    <row r="926" spans="1:23" x14ac:dyDescent="0.2">
      <c r="A926" s="2"/>
      <c r="B926" s="34"/>
      <c r="C926" s="10"/>
      <c r="D926" s="10"/>
      <c r="E926" s="10"/>
      <c r="F926" s="10"/>
      <c r="G926" s="10"/>
      <c r="H926" s="10"/>
      <c r="I926" s="10"/>
      <c r="J926" s="10"/>
      <c r="K926" s="10"/>
      <c r="L926" s="10"/>
      <c r="M926" s="10"/>
      <c r="N926" s="10"/>
      <c r="O926" s="10"/>
      <c r="P926" s="10"/>
      <c r="Q926" s="10"/>
      <c r="R926" s="10"/>
      <c r="S926" s="10"/>
      <c r="T926" s="10"/>
      <c r="U926" s="10"/>
      <c r="V926" s="10"/>
      <c r="W926" s="10"/>
    </row>
    <row r="927" spans="1:23" x14ac:dyDescent="0.2">
      <c r="A927" s="2"/>
      <c r="B927" s="34"/>
      <c r="C927" s="10"/>
      <c r="D927" s="10"/>
      <c r="E927" s="10"/>
      <c r="F927" s="10"/>
      <c r="G927" s="10"/>
      <c r="H927" s="10"/>
      <c r="I927" s="10"/>
      <c r="J927" s="10"/>
      <c r="K927" s="10"/>
      <c r="L927" s="10"/>
      <c r="M927" s="10"/>
      <c r="N927" s="10"/>
      <c r="O927" s="10"/>
      <c r="P927" s="10"/>
      <c r="Q927" s="10"/>
      <c r="R927" s="10"/>
      <c r="S927" s="10"/>
      <c r="T927" s="10"/>
      <c r="U927" s="10"/>
      <c r="V927" s="10"/>
      <c r="W927" s="10"/>
    </row>
    <row r="928" spans="1:23" x14ac:dyDescent="0.2">
      <c r="A928" s="2"/>
      <c r="B928" s="34"/>
      <c r="C928" s="10"/>
      <c r="D928" s="10"/>
      <c r="E928" s="10"/>
      <c r="F928" s="10"/>
      <c r="G928" s="10"/>
      <c r="H928" s="10"/>
      <c r="I928" s="10"/>
      <c r="J928" s="10"/>
      <c r="K928" s="10"/>
      <c r="L928" s="10"/>
      <c r="M928" s="10"/>
      <c r="N928" s="10"/>
      <c r="O928" s="10"/>
      <c r="P928" s="10"/>
      <c r="Q928" s="10"/>
      <c r="R928" s="10"/>
      <c r="S928" s="10"/>
      <c r="T928" s="10"/>
      <c r="U928" s="10"/>
      <c r="V928" s="10"/>
      <c r="W928" s="10"/>
    </row>
    <row r="929" spans="1:23" x14ac:dyDescent="0.2">
      <c r="A929" s="2"/>
      <c r="B929" s="34"/>
      <c r="C929" s="10"/>
      <c r="D929" s="10"/>
      <c r="E929" s="10"/>
      <c r="F929" s="10"/>
      <c r="G929" s="10"/>
      <c r="H929" s="10"/>
      <c r="I929" s="10"/>
      <c r="J929" s="10"/>
      <c r="K929" s="10"/>
      <c r="L929" s="10"/>
      <c r="M929" s="10"/>
      <c r="N929" s="10"/>
      <c r="O929" s="10"/>
      <c r="P929" s="10"/>
      <c r="Q929" s="10"/>
      <c r="R929" s="10"/>
      <c r="S929" s="10"/>
      <c r="T929" s="10"/>
      <c r="U929" s="10"/>
      <c r="V929" s="10"/>
      <c r="W929" s="10"/>
    </row>
    <row r="930" spans="1:23" x14ac:dyDescent="0.2">
      <c r="A930" s="2"/>
      <c r="B930" s="34"/>
      <c r="C930" s="10"/>
      <c r="D930" s="10"/>
      <c r="E930" s="10"/>
      <c r="F930" s="10"/>
      <c r="G930" s="10"/>
      <c r="H930" s="10"/>
      <c r="I930" s="10"/>
      <c r="J930" s="10"/>
      <c r="K930" s="10"/>
      <c r="L930" s="10"/>
      <c r="M930" s="10"/>
      <c r="N930" s="10"/>
      <c r="O930" s="10"/>
      <c r="P930" s="10"/>
      <c r="Q930" s="10"/>
      <c r="R930" s="10"/>
      <c r="S930" s="10"/>
      <c r="T930" s="10"/>
      <c r="U930" s="10"/>
      <c r="V930" s="10"/>
      <c r="W930" s="10"/>
    </row>
    <row r="931" spans="1:23" x14ac:dyDescent="0.2">
      <c r="A931" s="2"/>
      <c r="B931" s="34"/>
      <c r="C931" s="10"/>
      <c r="D931" s="10"/>
      <c r="E931" s="10"/>
      <c r="F931" s="10"/>
      <c r="G931" s="10"/>
      <c r="H931" s="10"/>
      <c r="I931" s="10"/>
      <c r="J931" s="10"/>
      <c r="K931" s="10"/>
      <c r="L931" s="10"/>
      <c r="M931" s="10"/>
      <c r="N931" s="10"/>
      <c r="O931" s="10"/>
      <c r="P931" s="10"/>
      <c r="Q931" s="10"/>
      <c r="R931" s="10"/>
      <c r="S931" s="10"/>
      <c r="T931" s="10"/>
      <c r="U931" s="10"/>
      <c r="V931" s="10"/>
      <c r="W931" s="10"/>
    </row>
    <row r="932" spans="1:23" x14ac:dyDescent="0.2">
      <c r="A932" s="2"/>
      <c r="B932" s="34"/>
      <c r="C932" s="10"/>
      <c r="D932" s="10"/>
      <c r="E932" s="10"/>
      <c r="F932" s="10"/>
      <c r="G932" s="10"/>
      <c r="H932" s="10"/>
      <c r="I932" s="10"/>
      <c r="J932" s="10"/>
      <c r="K932" s="10"/>
      <c r="L932" s="10"/>
      <c r="M932" s="10"/>
      <c r="N932" s="10"/>
      <c r="O932" s="10"/>
      <c r="P932" s="10"/>
      <c r="Q932" s="10"/>
      <c r="R932" s="10"/>
      <c r="S932" s="10"/>
      <c r="T932" s="10"/>
      <c r="U932" s="10"/>
      <c r="V932" s="10"/>
      <c r="W932" s="10"/>
    </row>
    <row r="933" spans="1:23" x14ac:dyDescent="0.2">
      <c r="A933" s="2"/>
      <c r="B933" s="34"/>
      <c r="C933" s="10"/>
      <c r="D933" s="10"/>
      <c r="E933" s="10"/>
      <c r="F933" s="10"/>
      <c r="G933" s="10"/>
      <c r="H933" s="10"/>
      <c r="I933" s="10"/>
      <c r="J933" s="10"/>
      <c r="K933" s="10"/>
      <c r="L933" s="10"/>
      <c r="M933" s="10"/>
      <c r="N933" s="10"/>
      <c r="O933" s="10"/>
      <c r="P933" s="10"/>
      <c r="Q933" s="10"/>
      <c r="R933" s="10"/>
      <c r="S933" s="10"/>
      <c r="T933" s="10"/>
      <c r="U933" s="10"/>
      <c r="V933" s="10"/>
      <c r="W933" s="10"/>
    </row>
    <row r="934" spans="1:23" x14ac:dyDescent="0.2">
      <c r="A934" s="2"/>
      <c r="B934" s="34"/>
      <c r="C934" s="10"/>
      <c r="D934" s="10"/>
      <c r="E934" s="10"/>
      <c r="F934" s="10"/>
      <c r="G934" s="10"/>
      <c r="H934" s="10"/>
      <c r="I934" s="10"/>
      <c r="J934" s="10"/>
      <c r="K934" s="10"/>
      <c r="L934" s="10"/>
      <c r="M934" s="10"/>
      <c r="N934" s="10"/>
      <c r="O934" s="10"/>
      <c r="P934" s="10"/>
      <c r="Q934" s="10"/>
      <c r="R934" s="10"/>
      <c r="S934" s="10"/>
      <c r="T934" s="10"/>
      <c r="U934" s="10"/>
      <c r="V934" s="10"/>
      <c r="W934" s="10"/>
    </row>
    <row r="935" spans="1:23" x14ac:dyDescent="0.2">
      <c r="A935" s="2"/>
      <c r="B935" s="34"/>
      <c r="C935" s="10"/>
      <c r="D935" s="10"/>
      <c r="E935" s="10"/>
      <c r="F935" s="10"/>
      <c r="G935" s="10"/>
      <c r="H935" s="10"/>
      <c r="I935" s="10"/>
      <c r="J935" s="10"/>
      <c r="K935" s="10"/>
      <c r="L935" s="10"/>
      <c r="M935" s="10"/>
      <c r="N935" s="10"/>
      <c r="O935" s="10"/>
      <c r="P935" s="10"/>
      <c r="Q935" s="10"/>
      <c r="R935" s="10"/>
      <c r="S935" s="10"/>
      <c r="T935" s="10"/>
      <c r="U935" s="10"/>
      <c r="V935" s="10"/>
      <c r="W935" s="10"/>
    </row>
    <row r="936" spans="1:23" x14ac:dyDescent="0.2">
      <c r="A936" s="2"/>
      <c r="B936" s="34"/>
      <c r="C936" s="10"/>
      <c r="D936" s="10"/>
      <c r="E936" s="10"/>
      <c r="F936" s="10"/>
      <c r="G936" s="10"/>
      <c r="H936" s="10"/>
      <c r="I936" s="10"/>
      <c r="J936" s="10"/>
      <c r="K936" s="10"/>
      <c r="L936" s="10"/>
      <c r="M936" s="10"/>
      <c r="N936" s="10"/>
      <c r="O936" s="10"/>
      <c r="P936" s="10"/>
      <c r="Q936" s="10"/>
      <c r="R936" s="10"/>
      <c r="S936" s="10"/>
      <c r="T936" s="10"/>
      <c r="U936" s="10"/>
      <c r="V936" s="10"/>
      <c r="W936" s="10"/>
    </row>
    <row r="937" spans="1:23" x14ac:dyDescent="0.2">
      <c r="A937" s="2"/>
      <c r="B937" s="34"/>
      <c r="C937" s="10"/>
      <c r="D937" s="10"/>
      <c r="E937" s="10"/>
      <c r="F937" s="10"/>
      <c r="G937" s="10"/>
      <c r="H937" s="10"/>
      <c r="I937" s="10"/>
      <c r="J937" s="10"/>
      <c r="K937" s="10"/>
      <c r="L937" s="10"/>
      <c r="M937" s="10"/>
      <c r="N937" s="10"/>
      <c r="O937" s="10"/>
      <c r="P937" s="10"/>
      <c r="Q937" s="10"/>
      <c r="R937" s="10"/>
      <c r="S937" s="10"/>
      <c r="T937" s="10"/>
      <c r="U937" s="10"/>
      <c r="V937" s="10"/>
      <c r="W937" s="10"/>
    </row>
    <row r="938" spans="1:23" x14ac:dyDescent="0.2">
      <c r="A938" s="2"/>
      <c r="B938" s="34"/>
      <c r="C938" s="10"/>
      <c r="D938" s="10"/>
      <c r="E938" s="10"/>
      <c r="F938" s="10"/>
      <c r="G938" s="10"/>
      <c r="H938" s="10"/>
      <c r="I938" s="10"/>
      <c r="J938" s="10"/>
      <c r="K938" s="10"/>
      <c r="L938" s="10"/>
      <c r="M938" s="10"/>
      <c r="N938" s="10"/>
      <c r="O938" s="10"/>
      <c r="P938" s="10"/>
      <c r="Q938" s="10"/>
      <c r="R938" s="10"/>
      <c r="S938" s="10"/>
      <c r="T938" s="10"/>
      <c r="U938" s="10"/>
      <c r="V938" s="10"/>
      <c r="W938" s="10"/>
    </row>
    <row r="939" spans="1:23" x14ac:dyDescent="0.2">
      <c r="A939" s="2"/>
      <c r="B939" s="34"/>
      <c r="C939" s="10"/>
      <c r="D939" s="10"/>
      <c r="E939" s="10"/>
      <c r="F939" s="10"/>
      <c r="G939" s="10"/>
      <c r="H939" s="10"/>
      <c r="I939" s="10"/>
      <c r="J939" s="10"/>
      <c r="K939" s="10"/>
      <c r="L939" s="10"/>
      <c r="M939" s="10"/>
      <c r="N939" s="10"/>
      <c r="O939" s="10"/>
      <c r="P939" s="10"/>
      <c r="Q939" s="10"/>
      <c r="R939" s="10"/>
      <c r="S939" s="10"/>
      <c r="T939" s="10"/>
      <c r="U939" s="10"/>
      <c r="V939" s="10"/>
      <c r="W939" s="10"/>
    </row>
    <row r="940" spans="1:23" x14ac:dyDescent="0.2">
      <c r="A940" s="2"/>
      <c r="B940" s="34"/>
      <c r="C940" s="10"/>
      <c r="D940" s="10"/>
      <c r="E940" s="10"/>
      <c r="F940" s="10"/>
      <c r="G940" s="10"/>
      <c r="H940" s="10"/>
      <c r="I940" s="10"/>
      <c r="J940" s="10"/>
      <c r="K940" s="10"/>
      <c r="L940" s="10"/>
      <c r="M940" s="10"/>
      <c r="N940" s="10"/>
      <c r="O940" s="10"/>
      <c r="P940" s="10"/>
      <c r="Q940" s="10"/>
      <c r="R940" s="10"/>
      <c r="S940" s="10"/>
      <c r="T940" s="10"/>
      <c r="U940" s="10"/>
      <c r="V940" s="10"/>
      <c r="W940" s="10"/>
    </row>
    <row r="941" spans="1:23" x14ac:dyDescent="0.2">
      <c r="A941" s="2"/>
      <c r="B941" s="34"/>
      <c r="C941" s="10"/>
      <c r="D941" s="10"/>
      <c r="E941" s="10"/>
      <c r="F941" s="10"/>
      <c r="G941" s="10"/>
      <c r="H941" s="10"/>
      <c r="I941" s="10"/>
      <c r="J941" s="10"/>
      <c r="K941" s="10"/>
      <c r="L941" s="10"/>
      <c r="M941" s="10"/>
      <c r="N941" s="10"/>
      <c r="O941" s="10"/>
      <c r="P941" s="10"/>
      <c r="Q941" s="10"/>
      <c r="R941" s="10"/>
      <c r="S941" s="10"/>
      <c r="T941" s="10"/>
      <c r="U941" s="10"/>
      <c r="V941" s="10"/>
      <c r="W941" s="10"/>
    </row>
    <row r="942" spans="1:23" x14ac:dyDescent="0.2">
      <c r="A942" s="2"/>
      <c r="B942" s="34"/>
      <c r="C942" s="10"/>
      <c r="D942" s="10"/>
      <c r="E942" s="10"/>
      <c r="F942" s="10"/>
      <c r="G942" s="10"/>
      <c r="H942" s="10"/>
      <c r="I942" s="10"/>
      <c r="J942" s="10"/>
      <c r="K942" s="10"/>
      <c r="L942" s="10"/>
      <c r="M942" s="10"/>
      <c r="N942" s="10"/>
      <c r="O942" s="10"/>
      <c r="P942" s="10"/>
      <c r="Q942" s="10"/>
      <c r="R942" s="10"/>
      <c r="S942" s="10"/>
      <c r="T942" s="10"/>
      <c r="U942" s="10"/>
      <c r="V942" s="10"/>
      <c r="W942" s="10"/>
    </row>
    <row r="943" spans="1:23" x14ac:dyDescent="0.2">
      <c r="A943" s="2"/>
      <c r="B943" s="34"/>
      <c r="C943" s="10"/>
      <c r="D943" s="10"/>
      <c r="E943" s="10"/>
      <c r="F943" s="10"/>
      <c r="G943" s="10"/>
      <c r="H943" s="10"/>
      <c r="I943" s="10"/>
      <c r="J943" s="10"/>
      <c r="K943" s="10"/>
      <c r="L943" s="10"/>
      <c r="M943" s="10"/>
      <c r="N943" s="10"/>
      <c r="O943" s="10"/>
      <c r="P943" s="10"/>
      <c r="Q943" s="10"/>
      <c r="R943" s="10"/>
      <c r="S943" s="10"/>
      <c r="T943" s="10"/>
      <c r="U943" s="10"/>
      <c r="V943" s="10"/>
      <c r="W943" s="10"/>
    </row>
    <row r="944" spans="1:23" x14ac:dyDescent="0.2">
      <c r="A944" s="2"/>
      <c r="B944" s="34"/>
      <c r="C944" s="10"/>
      <c r="D944" s="10"/>
      <c r="E944" s="10"/>
      <c r="F944" s="10"/>
      <c r="G944" s="10"/>
      <c r="H944" s="10"/>
      <c r="I944" s="10"/>
      <c r="J944" s="10"/>
      <c r="K944" s="10"/>
      <c r="L944" s="10"/>
      <c r="M944" s="10"/>
      <c r="N944" s="10"/>
      <c r="O944" s="10"/>
      <c r="P944" s="10"/>
      <c r="Q944" s="10"/>
      <c r="R944" s="10"/>
      <c r="S944" s="10"/>
      <c r="T944" s="10"/>
      <c r="U944" s="10"/>
      <c r="V944" s="10"/>
      <c r="W944" s="10"/>
    </row>
    <row r="945" spans="1:23" x14ac:dyDescent="0.2">
      <c r="A945" s="2"/>
      <c r="B945" s="34"/>
      <c r="C945" s="10"/>
      <c r="D945" s="10"/>
      <c r="E945" s="10"/>
      <c r="F945" s="10"/>
      <c r="G945" s="10"/>
      <c r="H945" s="10"/>
      <c r="I945" s="10"/>
      <c r="J945" s="10"/>
      <c r="K945" s="10"/>
      <c r="L945" s="10"/>
      <c r="M945" s="10"/>
      <c r="N945" s="10"/>
      <c r="O945" s="10"/>
      <c r="P945" s="10"/>
      <c r="Q945" s="10"/>
      <c r="R945" s="10"/>
      <c r="S945" s="10"/>
      <c r="T945" s="10"/>
      <c r="U945" s="10"/>
      <c r="V945" s="10"/>
      <c r="W945" s="10"/>
    </row>
    <row r="946" spans="1:23" x14ac:dyDescent="0.2">
      <c r="A946" s="2"/>
      <c r="B946" s="34"/>
      <c r="C946" s="10"/>
      <c r="D946" s="10"/>
      <c r="E946" s="10"/>
      <c r="F946" s="10"/>
      <c r="G946" s="10"/>
      <c r="H946" s="10"/>
      <c r="I946" s="10"/>
      <c r="J946" s="10"/>
      <c r="K946" s="10"/>
      <c r="L946" s="10"/>
      <c r="M946" s="10"/>
      <c r="N946" s="10"/>
      <c r="O946" s="10"/>
      <c r="P946" s="10"/>
      <c r="Q946" s="10"/>
      <c r="R946" s="10"/>
      <c r="S946" s="10"/>
      <c r="T946" s="10"/>
      <c r="U946" s="10"/>
      <c r="V946" s="10"/>
      <c r="W946" s="10"/>
    </row>
    <row r="947" spans="1:23" x14ac:dyDescent="0.2">
      <c r="A947" s="2"/>
      <c r="B947" s="34"/>
      <c r="C947" s="10"/>
      <c r="D947" s="10"/>
      <c r="E947" s="10"/>
      <c r="F947" s="10"/>
      <c r="G947" s="10"/>
      <c r="H947" s="10"/>
      <c r="I947" s="10"/>
      <c r="J947" s="10"/>
      <c r="K947" s="10"/>
      <c r="L947" s="10"/>
      <c r="M947" s="10"/>
      <c r="N947" s="10"/>
      <c r="O947" s="10"/>
      <c r="P947" s="10"/>
      <c r="Q947" s="10"/>
      <c r="R947" s="10"/>
      <c r="S947" s="10"/>
      <c r="T947" s="10"/>
      <c r="U947" s="10"/>
      <c r="V947" s="10"/>
      <c r="W947" s="10"/>
    </row>
    <row r="948" spans="1:23" x14ac:dyDescent="0.2">
      <c r="A948" s="2"/>
      <c r="B948" s="34"/>
      <c r="C948" s="10"/>
      <c r="D948" s="10"/>
      <c r="E948" s="10"/>
      <c r="F948" s="10"/>
      <c r="G948" s="10"/>
      <c r="H948" s="10"/>
      <c r="I948" s="10"/>
      <c r="J948" s="10"/>
      <c r="K948" s="10"/>
      <c r="L948" s="10"/>
      <c r="M948" s="10"/>
      <c r="N948" s="10"/>
      <c r="O948" s="10"/>
      <c r="P948" s="10"/>
      <c r="Q948" s="10"/>
      <c r="R948" s="10"/>
      <c r="S948" s="10"/>
      <c r="T948" s="10"/>
      <c r="U948" s="10"/>
      <c r="V948" s="10"/>
      <c r="W948" s="10"/>
    </row>
    <row r="949" spans="1:23" x14ac:dyDescent="0.2">
      <c r="A949" s="2"/>
      <c r="B949" s="34"/>
      <c r="C949" s="10"/>
      <c r="D949" s="10"/>
      <c r="E949" s="10"/>
      <c r="F949" s="10"/>
      <c r="G949" s="10"/>
      <c r="H949" s="10"/>
      <c r="I949" s="10"/>
      <c r="J949" s="10"/>
      <c r="K949" s="10"/>
      <c r="L949" s="10"/>
      <c r="M949" s="10"/>
      <c r="N949" s="10"/>
      <c r="O949" s="10"/>
      <c r="P949" s="10"/>
      <c r="Q949" s="10"/>
      <c r="R949" s="10"/>
      <c r="S949" s="10"/>
      <c r="T949" s="10"/>
      <c r="U949" s="10"/>
      <c r="V949" s="10"/>
      <c r="W949" s="10"/>
    </row>
    <row r="950" spans="1:23" x14ac:dyDescent="0.2">
      <c r="A950" s="2"/>
      <c r="B950" s="34"/>
      <c r="C950" s="10"/>
      <c r="D950" s="10"/>
      <c r="E950" s="10"/>
      <c r="F950" s="10"/>
      <c r="G950" s="10"/>
      <c r="H950" s="10"/>
      <c r="I950" s="10"/>
      <c r="J950" s="10"/>
      <c r="K950" s="10"/>
      <c r="L950" s="10"/>
      <c r="M950" s="10"/>
      <c r="N950" s="10"/>
      <c r="O950" s="10"/>
      <c r="P950" s="10"/>
      <c r="Q950" s="10"/>
      <c r="R950" s="10"/>
      <c r="S950" s="10"/>
      <c r="T950" s="10"/>
      <c r="U950" s="10"/>
      <c r="V950" s="10"/>
      <c r="W950" s="10"/>
    </row>
    <row r="951" spans="1:23" x14ac:dyDescent="0.2">
      <c r="A951" s="2"/>
      <c r="B951" s="34"/>
      <c r="C951" s="10"/>
      <c r="D951" s="10"/>
      <c r="E951" s="10"/>
      <c r="F951" s="10"/>
      <c r="G951" s="10"/>
      <c r="H951" s="10"/>
      <c r="I951" s="10"/>
      <c r="J951" s="10"/>
      <c r="K951" s="10"/>
      <c r="L951" s="10"/>
      <c r="M951" s="10"/>
      <c r="N951" s="10"/>
      <c r="O951" s="10"/>
      <c r="P951" s="10"/>
      <c r="Q951" s="10"/>
      <c r="R951" s="10"/>
      <c r="S951" s="10"/>
      <c r="T951" s="10"/>
      <c r="U951" s="10"/>
      <c r="V951" s="10"/>
      <c r="W951" s="10"/>
    </row>
    <row r="952" spans="1:23" x14ac:dyDescent="0.2">
      <c r="A952" s="2"/>
      <c r="B952" s="34"/>
      <c r="C952" s="10"/>
      <c r="D952" s="10"/>
      <c r="E952" s="10"/>
      <c r="F952" s="10"/>
      <c r="G952" s="10"/>
      <c r="H952" s="10"/>
      <c r="I952" s="10"/>
      <c r="J952" s="10"/>
      <c r="K952" s="10"/>
      <c r="L952" s="10"/>
      <c r="M952" s="10"/>
      <c r="N952" s="10"/>
      <c r="O952" s="10"/>
      <c r="P952" s="10"/>
      <c r="Q952" s="10"/>
      <c r="R952" s="10"/>
      <c r="S952" s="10"/>
      <c r="T952" s="10"/>
      <c r="U952" s="10"/>
      <c r="V952" s="10"/>
      <c r="W952" s="10"/>
    </row>
    <row r="953" spans="1:23" x14ac:dyDescent="0.2">
      <c r="A953" s="2"/>
      <c r="B953" s="34"/>
      <c r="C953" s="10"/>
      <c r="D953" s="10"/>
      <c r="E953" s="10"/>
      <c r="F953" s="10"/>
      <c r="G953" s="10"/>
      <c r="H953" s="10"/>
      <c r="I953" s="10"/>
      <c r="J953" s="10"/>
      <c r="K953" s="10"/>
      <c r="L953" s="10"/>
      <c r="M953" s="10"/>
      <c r="N953" s="10"/>
      <c r="O953" s="10"/>
      <c r="P953" s="10"/>
      <c r="Q953" s="10"/>
      <c r="R953" s="10"/>
      <c r="S953" s="10"/>
      <c r="T953" s="10"/>
      <c r="U953" s="10"/>
      <c r="V953" s="10"/>
      <c r="W953" s="10"/>
    </row>
    <row r="954" spans="1:23" x14ac:dyDescent="0.2">
      <c r="A954" s="2"/>
      <c r="B954" s="34"/>
      <c r="C954" s="10"/>
      <c r="D954" s="10"/>
      <c r="E954" s="10"/>
      <c r="F954" s="10"/>
      <c r="G954" s="10"/>
      <c r="H954" s="10"/>
      <c r="I954" s="10"/>
      <c r="J954" s="10"/>
      <c r="K954" s="10"/>
      <c r="L954" s="10"/>
      <c r="M954" s="10"/>
      <c r="N954" s="10"/>
      <c r="O954" s="10"/>
      <c r="P954" s="10"/>
      <c r="Q954" s="10"/>
      <c r="R954" s="10"/>
      <c r="S954" s="10"/>
      <c r="T954" s="10"/>
      <c r="U954" s="10"/>
      <c r="V954" s="10"/>
      <c r="W954" s="10"/>
    </row>
    <row r="955" spans="1:23" x14ac:dyDescent="0.2">
      <c r="A955" s="2"/>
      <c r="B955" s="34"/>
      <c r="C955" s="10"/>
      <c r="D955" s="10"/>
      <c r="E955" s="10"/>
      <c r="F955" s="10"/>
      <c r="G955" s="10"/>
      <c r="H955" s="10"/>
      <c r="I955" s="10"/>
      <c r="J955" s="10"/>
      <c r="K955" s="10"/>
      <c r="L955" s="10"/>
      <c r="M955" s="10"/>
      <c r="N955" s="10"/>
      <c r="O955" s="10"/>
      <c r="P955" s="10"/>
      <c r="Q955" s="10"/>
      <c r="R955" s="10"/>
      <c r="S955" s="10"/>
      <c r="T955" s="10"/>
      <c r="U955" s="10"/>
      <c r="V955" s="10"/>
      <c r="W955" s="10"/>
    </row>
    <row r="956" spans="1:23" x14ac:dyDescent="0.2">
      <c r="A956" s="2"/>
      <c r="B956" s="34"/>
      <c r="C956" s="10"/>
      <c r="D956" s="10"/>
      <c r="E956" s="10"/>
      <c r="F956" s="10"/>
      <c r="G956" s="10"/>
      <c r="H956" s="10"/>
      <c r="I956" s="10"/>
      <c r="J956" s="10"/>
      <c r="K956" s="10"/>
      <c r="L956" s="10"/>
      <c r="M956" s="10"/>
      <c r="N956" s="10"/>
      <c r="O956" s="10"/>
      <c r="P956" s="10"/>
      <c r="Q956" s="10"/>
      <c r="R956" s="10"/>
      <c r="S956" s="10"/>
      <c r="T956" s="10"/>
      <c r="U956" s="10"/>
      <c r="V956" s="10"/>
      <c r="W956" s="10"/>
    </row>
    <row r="957" spans="1:23" x14ac:dyDescent="0.2">
      <c r="A957" s="2"/>
      <c r="B957" s="34"/>
      <c r="C957" s="10"/>
      <c r="D957" s="10"/>
      <c r="E957" s="10"/>
      <c r="F957" s="10"/>
      <c r="G957" s="10"/>
      <c r="H957" s="10"/>
      <c r="I957" s="10"/>
      <c r="J957" s="10"/>
      <c r="K957" s="10"/>
      <c r="L957" s="10"/>
      <c r="M957" s="10"/>
      <c r="N957" s="10"/>
      <c r="O957" s="10"/>
      <c r="P957" s="10"/>
      <c r="Q957" s="10"/>
      <c r="R957" s="10"/>
      <c r="S957" s="10"/>
      <c r="T957" s="10"/>
      <c r="U957" s="10"/>
      <c r="V957" s="10"/>
      <c r="W957" s="10"/>
    </row>
    <row r="958" spans="1:23" x14ac:dyDescent="0.2">
      <c r="A958" s="2"/>
      <c r="B958" s="34"/>
      <c r="C958" s="10"/>
      <c r="D958" s="10"/>
      <c r="E958" s="10"/>
      <c r="F958" s="10"/>
      <c r="G958" s="10"/>
      <c r="H958" s="10"/>
      <c r="I958" s="10"/>
      <c r="J958" s="10"/>
      <c r="K958" s="10"/>
      <c r="L958" s="10"/>
      <c r="M958" s="10"/>
      <c r="N958" s="10"/>
      <c r="O958" s="10"/>
      <c r="P958" s="10"/>
      <c r="Q958" s="10"/>
      <c r="R958" s="10"/>
      <c r="S958" s="10"/>
      <c r="T958" s="10"/>
      <c r="U958" s="10"/>
      <c r="V958" s="10"/>
      <c r="W958" s="10"/>
    </row>
    <row r="959" spans="1:23" x14ac:dyDescent="0.2">
      <c r="A959" s="2"/>
      <c r="B959" s="34"/>
      <c r="C959" s="10"/>
      <c r="D959" s="10"/>
      <c r="E959" s="10"/>
      <c r="F959" s="10"/>
      <c r="G959" s="10"/>
      <c r="H959" s="10"/>
      <c r="I959" s="10"/>
      <c r="J959" s="10"/>
      <c r="K959" s="10"/>
      <c r="L959" s="10"/>
      <c r="M959" s="10"/>
      <c r="N959" s="10"/>
      <c r="O959" s="10"/>
      <c r="P959" s="10"/>
      <c r="Q959" s="10"/>
      <c r="R959" s="10"/>
      <c r="S959" s="10"/>
      <c r="T959" s="10"/>
      <c r="U959" s="10"/>
      <c r="V959" s="10"/>
      <c r="W959" s="10"/>
    </row>
    <row r="960" spans="1:23" x14ac:dyDescent="0.2">
      <c r="A960" s="2"/>
      <c r="B960" s="34"/>
      <c r="C960" s="10"/>
      <c r="D960" s="10"/>
      <c r="E960" s="10"/>
      <c r="F960" s="10"/>
      <c r="G960" s="10"/>
      <c r="H960" s="10"/>
      <c r="I960" s="10"/>
      <c r="J960" s="10"/>
      <c r="K960" s="10"/>
      <c r="L960" s="10"/>
      <c r="M960" s="10"/>
      <c r="N960" s="10"/>
      <c r="O960" s="10"/>
      <c r="P960" s="10"/>
      <c r="Q960" s="10"/>
      <c r="R960" s="10"/>
      <c r="S960" s="10"/>
      <c r="T960" s="10"/>
      <c r="U960" s="10"/>
      <c r="V960" s="10"/>
      <c r="W960" s="10"/>
    </row>
    <row r="961" spans="1:23" x14ac:dyDescent="0.2">
      <c r="A961" s="2"/>
      <c r="B961" s="34"/>
      <c r="C961" s="10"/>
      <c r="D961" s="10"/>
      <c r="E961" s="10"/>
      <c r="F961" s="10"/>
      <c r="G961" s="10"/>
      <c r="H961" s="10"/>
      <c r="I961" s="10"/>
      <c r="J961" s="10"/>
      <c r="K961" s="10"/>
      <c r="L961" s="10"/>
      <c r="M961" s="10"/>
      <c r="N961" s="10"/>
      <c r="O961" s="10"/>
      <c r="P961" s="10"/>
      <c r="Q961" s="10"/>
      <c r="R961" s="10"/>
      <c r="S961" s="10"/>
      <c r="T961" s="10"/>
      <c r="U961" s="10"/>
      <c r="V961" s="10"/>
      <c r="W961" s="10"/>
    </row>
    <row r="962" spans="1:23" x14ac:dyDescent="0.2">
      <c r="A962" s="2"/>
      <c r="B962" s="34"/>
      <c r="C962" s="10"/>
      <c r="D962" s="10"/>
      <c r="E962" s="10"/>
      <c r="F962" s="10"/>
      <c r="G962" s="10"/>
      <c r="H962" s="10"/>
      <c r="I962" s="10"/>
      <c r="J962" s="10"/>
      <c r="K962" s="10"/>
      <c r="L962" s="10"/>
      <c r="M962" s="10"/>
      <c r="N962" s="10"/>
      <c r="O962" s="10"/>
      <c r="P962" s="10"/>
      <c r="Q962" s="10"/>
      <c r="R962" s="10"/>
      <c r="S962" s="10"/>
      <c r="T962" s="10"/>
      <c r="U962" s="10"/>
      <c r="V962" s="10"/>
      <c r="W962" s="10"/>
    </row>
    <row r="963" spans="1:23" x14ac:dyDescent="0.2">
      <c r="A963" s="2"/>
      <c r="B963" s="34"/>
      <c r="C963" s="10"/>
      <c r="D963" s="10"/>
      <c r="E963" s="10"/>
      <c r="F963" s="10"/>
      <c r="G963" s="10"/>
      <c r="H963" s="10"/>
      <c r="I963" s="10"/>
      <c r="J963" s="10"/>
      <c r="K963" s="10"/>
      <c r="L963" s="10"/>
      <c r="M963" s="10"/>
      <c r="N963" s="10"/>
      <c r="O963" s="10"/>
      <c r="P963" s="10"/>
      <c r="Q963" s="10"/>
      <c r="R963" s="10"/>
      <c r="S963" s="10"/>
      <c r="T963" s="10"/>
      <c r="U963" s="10"/>
      <c r="V963" s="10"/>
      <c r="W963" s="10"/>
    </row>
    <row r="964" spans="1:23" x14ac:dyDescent="0.2">
      <c r="A964" s="2"/>
      <c r="B964" s="34"/>
      <c r="C964" s="10"/>
      <c r="D964" s="10"/>
      <c r="E964" s="10"/>
      <c r="F964" s="10"/>
      <c r="G964" s="10"/>
      <c r="H964" s="10"/>
      <c r="I964" s="10"/>
      <c r="J964" s="10"/>
      <c r="K964" s="10"/>
      <c r="L964" s="10"/>
      <c r="M964" s="10"/>
      <c r="N964" s="10"/>
      <c r="O964" s="10"/>
      <c r="P964" s="10"/>
      <c r="Q964" s="10"/>
      <c r="R964" s="10"/>
      <c r="S964" s="10"/>
      <c r="T964" s="10"/>
      <c r="U964" s="10"/>
      <c r="V964" s="10"/>
      <c r="W964" s="10"/>
    </row>
    <row r="965" spans="1:23" x14ac:dyDescent="0.2">
      <c r="A965" s="2"/>
      <c r="B965" s="34"/>
      <c r="C965" s="10"/>
      <c r="D965" s="10"/>
      <c r="E965" s="10"/>
      <c r="F965" s="10"/>
      <c r="G965" s="10"/>
      <c r="H965" s="10"/>
      <c r="I965" s="10"/>
      <c r="J965" s="10"/>
      <c r="K965" s="10"/>
      <c r="L965" s="10"/>
      <c r="M965" s="10"/>
      <c r="N965" s="10"/>
      <c r="O965" s="10"/>
      <c r="P965" s="10"/>
      <c r="Q965" s="10"/>
      <c r="R965" s="10"/>
      <c r="S965" s="10"/>
      <c r="T965" s="10"/>
      <c r="U965" s="10"/>
      <c r="V965" s="10"/>
      <c r="W965" s="10"/>
    </row>
    <row r="966" spans="1:23" x14ac:dyDescent="0.2">
      <c r="A966" s="2"/>
      <c r="B966" s="34"/>
      <c r="C966" s="10"/>
      <c r="D966" s="10"/>
      <c r="E966" s="10"/>
      <c r="F966" s="10"/>
      <c r="G966" s="10"/>
      <c r="H966" s="10"/>
      <c r="I966" s="10"/>
      <c r="J966" s="10"/>
      <c r="K966" s="10"/>
      <c r="L966" s="10"/>
      <c r="M966" s="10"/>
      <c r="N966" s="10"/>
      <c r="O966" s="10"/>
      <c r="P966" s="10"/>
      <c r="Q966" s="10"/>
      <c r="R966" s="10"/>
      <c r="S966" s="10"/>
      <c r="T966" s="10"/>
      <c r="U966" s="10"/>
      <c r="V966" s="10"/>
      <c r="W966" s="10"/>
    </row>
    <row r="967" spans="1:23" x14ac:dyDescent="0.2">
      <c r="A967" s="2"/>
      <c r="B967" s="34"/>
      <c r="C967" s="10"/>
      <c r="D967" s="10"/>
      <c r="E967" s="10"/>
      <c r="F967" s="10"/>
      <c r="G967" s="10"/>
      <c r="H967" s="10"/>
      <c r="I967" s="10"/>
      <c r="J967" s="10"/>
      <c r="K967" s="10"/>
      <c r="L967" s="10"/>
      <c r="M967" s="10"/>
      <c r="N967" s="10"/>
      <c r="O967" s="10"/>
      <c r="P967" s="10"/>
      <c r="Q967" s="10"/>
      <c r="R967" s="10"/>
      <c r="S967" s="10"/>
      <c r="T967" s="10"/>
      <c r="U967" s="10"/>
      <c r="V967" s="10"/>
      <c r="W967" s="10"/>
    </row>
    <row r="968" spans="1:23" x14ac:dyDescent="0.2">
      <c r="A968" s="2"/>
      <c r="B968" s="34"/>
      <c r="C968" s="10"/>
      <c r="D968" s="10"/>
      <c r="E968" s="10"/>
      <c r="F968" s="10"/>
      <c r="G968" s="10"/>
      <c r="H968" s="10"/>
      <c r="I968" s="10"/>
      <c r="J968" s="10"/>
      <c r="K968" s="10"/>
      <c r="L968" s="10"/>
      <c r="M968" s="10"/>
      <c r="N968" s="10"/>
      <c r="O968" s="10"/>
      <c r="P968" s="10"/>
      <c r="Q968" s="10"/>
      <c r="R968" s="10"/>
      <c r="S968" s="10"/>
      <c r="T968" s="10"/>
      <c r="U968" s="10"/>
      <c r="V968" s="10"/>
      <c r="W968" s="10"/>
    </row>
    <row r="969" spans="1:23" x14ac:dyDescent="0.2">
      <c r="A969" s="2"/>
      <c r="B969" s="34"/>
      <c r="C969" s="10"/>
      <c r="D969" s="10"/>
      <c r="E969" s="10"/>
      <c r="F969" s="10"/>
      <c r="G969" s="10"/>
      <c r="H969" s="10"/>
      <c r="I969" s="10"/>
      <c r="J969" s="10"/>
      <c r="K969" s="10"/>
      <c r="L969" s="10"/>
      <c r="M969" s="10"/>
      <c r="N969" s="10"/>
      <c r="O969" s="10"/>
      <c r="P969" s="10"/>
      <c r="Q969" s="10"/>
      <c r="R969" s="10"/>
      <c r="S969" s="10"/>
      <c r="T969" s="10"/>
      <c r="U969" s="10"/>
      <c r="V969" s="10"/>
      <c r="W969" s="10"/>
    </row>
    <row r="970" spans="1:23" x14ac:dyDescent="0.2">
      <c r="A970" s="2"/>
      <c r="B970" s="34"/>
      <c r="C970" s="10"/>
      <c r="D970" s="10"/>
      <c r="E970" s="10"/>
      <c r="F970" s="10"/>
      <c r="G970" s="10"/>
      <c r="H970" s="10"/>
      <c r="I970" s="10"/>
      <c r="J970" s="10"/>
      <c r="K970" s="10"/>
      <c r="L970" s="10"/>
      <c r="M970" s="10"/>
      <c r="N970" s="10"/>
      <c r="O970" s="10"/>
      <c r="P970" s="10"/>
      <c r="Q970" s="10"/>
      <c r="R970" s="10"/>
      <c r="S970" s="10"/>
      <c r="T970" s="10"/>
      <c r="U970" s="10"/>
      <c r="V970" s="10"/>
      <c r="W970" s="10"/>
    </row>
    <row r="971" spans="1:23" x14ac:dyDescent="0.2">
      <c r="A971" s="2"/>
      <c r="B971" s="34"/>
      <c r="C971" s="10"/>
      <c r="D971" s="10"/>
      <c r="E971" s="10"/>
      <c r="F971" s="10"/>
      <c r="G971" s="10"/>
      <c r="H971" s="10"/>
      <c r="I971" s="10"/>
      <c r="J971" s="10"/>
      <c r="K971" s="10"/>
      <c r="L971" s="10"/>
      <c r="M971" s="10"/>
      <c r="N971" s="10"/>
      <c r="O971" s="10"/>
      <c r="P971" s="10"/>
      <c r="Q971" s="10"/>
      <c r="R971" s="10"/>
      <c r="S971" s="10"/>
      <c r="T971" s="10"/>
      <c r="U971" s="10"/>
      <c r="V971" s="10"/>
      <c r="W971" s="10"/>
    </row>
    <row r="972" spans="1:23" x14ac:dyDescent="0.2">
      <c r="A972" s="2"/>
      <c r="B972" s="34"/>
      <c r="C972" s="10"/>
      <c r="D972" s="10"/>
      <c r="E972" s="10"/>
      <c r="F972" s="10"/>
      <c r="G972" s="10"/>
      <c r="H972" s="10"/>
      <c r="I972" s="10"/>
      <c r="J972" s="10"/>
      <c r="K972" s="10"/>
      <c r="L972" s="10"/>
      <c r="M972" s="10"/>
      <c r="N972" s="10"/>
      <c r="O972" s="10"/>
      <c r="P972" s="10"/>
      <c r="Q972" s="10"/>
      <c r="R972" s="10"/>
      <c r="S972" s="10"/>
      <c r="T972" s="10"/>
      <c r="U972" s="10"/>
      <c r="V972" s="10"/>
      <c r="W972" s="10"/>
    </row>
    <row r="973" spans="1:23" x14ac:dyDescent="0.2">
      <c r="A973" s="2"/>
      <c r="B973" s="34"/>
      <c r="C973" s="10"/>
      <c r="D973" s="10"/>
      <c r="E973" s="10"/>
      <c r="F973" s="10"/>
      <c r="G973" s="10"/>
      <c r="H973" s="10"/>
      <c r="I973" s="10"/>
      <c r="J973" s="10"/>
      <c r="K973" s="10"/>
      <c r="L973" s="10"/>
      <c r="M973" s="10"/>
      <c r="N973" s="10"/>
      <c r="O973" s="10"/>
      <c r="P973" s="10"/>
      <c r="Q973" s="10"/>
      <c r="R973" s="10"/>
      <c r="S973" s="10"/>
      <c r="T973" s="10"/>
      <c r="U973" s="10"/>
      <c r="V973" s="10"/>
      <c r="W973" s="10"/>
    </row>
    <row r="974" spans="1:23" x14ac:dyDescent="0.2">
      <c r="A974" s="2"/>
      <c r="B974" s="34"/>
      <c r="C974" s="10"/>
      <c r="D974" s="10"/>
      <c r="E974" s="10"/>
      <c r="F974" s="10"/>
      <c r="G974" s="10"/>
      <c r="H974" s="10"/>
      <c r="I974" s="10"/>
      <c r="J974" s="10"/>
      <c r="K974" s="10"/>
      <c r="L974" s="10"/>
      <c r="M974" s="10"/>
      <c r="N974" s="10"/>
      <c r="O974" s="10"/>
      <c r="P974" s="10"/>
      <c r="Q974" s="10"/>
      <c r="R974" s="10"/>
      <c r="S974" s="10"/>
      <c r="T974" s="10"/>
      <c r="U974" s="10"/>
      <c r="V974" s="10"/>
      <c r="W974" s="10"/>
    </row>
    <row r="975" spans="1:23" x14ac:dyDescent="0.2">
      <c r="A975" s="2"/>
      <c r="B975" s="34"/>
      <c r="C975" s="10"/>
      <c r="D975" s="10"/>
      <c r="E975" s="10"/>
      <c r="F975" s="10"/>
      <c r="G975" s="10"/>
      <c r="H975" s="10"/>
      <c r="I975" s="10"/>
      <c r="J975" s="10"/>
      <c r="K975" s="10"/>
      <c r="L975" s="10"/>
      <c r="M975" s="10"/>
      <c r="N975" s="10"/>
      <c r="O975" s="10"/>
      <c r="P975" s="10"/>
      <c r="Q975" s="10"/>
      <c r="R975" s="10"/>
      <c r="S975" s="10"/>
      <c r="T975" s="10"/>
      <c r="U975" s="10"/>
      <c r="V975" s="10"/>
      <c r="W975" s="10"/>
    </row>
    <row r="976" spans="1:23" x14ac:dyDescent="0.2">
      <c r="A976" s="2"/>
      <c r="B976" s="34"/>
      <c r="C976" s="10"/>
      <c r="D976" s="10"/>
      <c r="E976" s="10"/>
      <c r="F976" s="10"/>
      <c r="G976" s="10"/>
      <c r="H976" s="10"/>
      <c r="I976" s="10"/>
      <c r="J976" s="10"/>
      <c r="K976" s="10"/>
      <c r="L976" s="10"/>
      <c r="M976" s="10"/>
      <c r="N976" s="10"/>
      <c r="O976" s="10"/>
      <c r="P976" s="10"/>
      <c r="Q976" s="10"/>
      <c r="R976" s="10"/>
      <c r="S976" s="10"/>
      <c r="T976" s="10"/>
      <c r="U976" s="10"/>
      <c r="V976" s="10"/>
      <c r="W976" s="10"/>
    </row>
    <row r="977" spans="1:23" x14ac:dyDescent="0.2">
      <c r="A977" s="2"/>
      <c r="B977" s="34"/>
      <c r="C977" s="10"/>
      <c r="D977" s="10"/>
      <c r="E977" s="10"/>
      <c r="F977" s="10"/>
      <c r="G977" s="10"/>
      <c r="H977" s="10"/>
      <c r="I977" s="10"/>
      <c r="J977" s="10"/>
      <c r="K977" s="10"/>
      <c r="L977" s="10"/>
      <c r="M977" s="10"/>
      <c r="N977" s="10"/>
      <c r="O977" s="10"/>
      <c r="P977" s="10"/>
      <c r="Q977" s="10"/>
      <c r="R977" s="10"/>
      <c r="S977" s="10"/>
      <c r="T977" s="10"/>
      <c r="U977" s="10"/>
      <c r="V977" s="10"/>
      <c r="W977" s="10"/>
    </row>
    <row r="978" spans="1:23" x14ac:dyDescent="0.2">
      <c r="A978" s="2"/>
      <c r="B978" s="34"/>
      <c r="C978" s="10"/>
      <c r="D978" s="10"/>
      <c r="E978" s="10"/>
      <c r="F978" s="10"/>
      <c r="G978" s="10"/>
      <c r="H978" s="10"/>
      <c r="I978" s="10"/>
      <c r="J978" s="10"/>
      <c r="K978" s="10"/>
      <c r="L978" s="10"/>
      <c r="M978" s="10"/>
      <c r="N978" s="10"/>
      <c r="O978" s="10"/>
      <c r="P978" s="10"/>
      <c r="Q978" s="10"/>
      <c r="R978" s="10"/>
      <c r="S978" s="10"/>
      <c r="T978" s="10"/>
      <c r="U978" s="10"/>
      <c r="V978" s="10"/>
      <c r="W978" s="10"/>
    </row>
    <row r="979" spans="1:23" x14ac:dyDescent="0.2">
      <c r="A979" s="2"/>
      <c r="B979" s="34"/>
      <c r="C979" s="10"/>
      <c r="D979" s="10"/>
      <c r="E979" s="10"/>
      <c r="F979" s="10"/>
      <c r="G979" s="10"/>
      <c r="H979" s="10"/>
      <c r="I979" s="10"/>
      <c r="J979" s="10"/>
      <c r="K979" s="10"/>
      <c r="L979" s="10"/>
      <c r="M979" s="10"/>
      <c r="N979" s="10"/>
      <c r="O979" s="10"/>
      <c r="P979" s="10"/>
      <c r="Q979" s="10"/>
      <c r="R979" s="10"/>
      <c r="S979" s="10"/>
      <c r="T979" s="10"/>
      <c r="U979" s="10"/>
      <c r="V979" s="10"/>
      <c r="W979" s="10"/>
    </row>
    <row r="980" spans="1:23" x14ac:dyDescent="0.2">
      <c r="A980" s="2"/>
      <c r="B980" s="34"/>
      <c r="C980" s="10"/>
      <c r="D980" s="10"/>
      <c r="E980" s="10"/>
      <c r="F980" s="10"/>
      <c r="G980" s="10"/>
      <c r="H980" s="10"/>
      <c r="I980" s="10"/>
      <c r="J980" s="10"/>
      <c r="K980" s="10"/>
      <c r="L980" s="10"/>
      <c r="M980" s="10"/>
      <c r="N980" s="10"/>
      <c r="O980" s="10"/>
      <c r="P980" s="10"/>
      <c r="Q980" s="10"/>
      <c r="R980" s="10"/>
      <c r="S980" s="10"/>
      <c r="T980" s="10"/>
      <c r="U980" s="10"/>
      <c r="V980" s="10"/>
      <c r="W980" s="10"/>
    </row>
    <row r="981" spans="1:23" x14ac:dyDescent="0.2">
      <c r="A981" s="2"/>
      <c r="B981" s="34"/>
      <c r="C981" s="10"/>
      <c r="D981" s="10"/>
      <c r="E981" s="10"/>
      <c r="F981" s="10"/>
      <c r="G981" s="10"/>
      <c r="H981" s="10"/>
      <c r="I981" s="10"/>
      <c r="J981" s="10"/>
      <c r="K981" s="10"/>
      <c r="L981" s="10"/>
      <c r="M981" s="10"/>
      <c r="N981" s="10"/>
      <c r="O981" s="10"/>
      <c r="P981" s="10"/>
      <c r="Q981" s="10"/>
      <c r="R981" s="10"/>
      <c r="S981" s="10"/>
      <c r="T981" s="10"/>
      <c r="U981" s="10"/>
      <c r="V981" s="10"/>
      <c r="W981" s="10"/>
    </row>
    <row r="982" spans="1:23" x14ac:dyDescent="0.2">
      <c r="A982" s="2"/>
      <c r="B982" s="34"/>
      <c r="C982" s="10"/>
      <c r="D982" s="10"/>
      <c r="E982" s="10"/>
      <c r="F982" s="10"/>
      <c r="G982" s="10"/>
      <c r="H982" s="10"/>
      <c r="I982" s="10"/>
      <c r="J982" s="10"/>
      <c r="K982" s="10"/>
      <c r="L982" s="10"/>
      <c r="M982" s="10"/>
      <c r="N982" s="10"/>
      <c r="O982" s="10"/>
      <c r="P982" s="10"/>
      <c r="Q982" s="10"/>
      <c r="R982" s="10"/>
      <c r="S982" s="10"/>
      <c r="T982" s="10"/>
      <c r="U982" s="10"/>
      <c r="V982" s="10"/>
      <c r="W982" s="10"/>
    </row>
    <row r="983" spans="1:23" x14ac:dyDescent="0.2">
      <c r="A983" s="2"/>
      <c r="B983" s="34"/>
      <c r="C983" s="10"/>
      <c r="D983" s="10"/>
      <c r="E983" s="10"/>
      <c r="F983" s="10"/>
      <c r="G983" s="10"/>
      <c r="H983" s="10"/>
      <c r="I983" s="10"/>
      <c r="J983" s="10"/>
      <c r="K983" s="10"/>
      <c r="L983" s="10"/>
      <c r="M983" s="10"/>
      <c r="N983" s="10"/>
      <c r="O983" s="10"/>
      <c r="P983" s="10"/>
      <c r="Q983" s="10"/>
      <c r="R983" s="10"/>
      <c r="S983" s="10"/>
      <c r="T983" s="10"/>
      <c r="U983" s="10"/>
      <c r="V983" s="10"/>
      <c r="W983" s="10"/>
    </row>
    <row r="984" spans="1:23" x14ac:dyDescent="0.2">
      <c r="A984" s="2"/>
      <c r="B984" s="34"/>
      <c r="C984" s="10"/>
      <c r="D984" s="10"/>
      <c r="E984" s="10"/>
      <c r="F984" s="10"/>
      <c r="G984" s="10"/>
      <c r="H984" s="10"/>
      <c r="I984" s="10"/>
      <c r="J984" s="10"/>
      <c r="K984" s="10"/>
      <c r="L984" s="10"/>
      <c r="M984" s="10"/>
      <c r="N984" s="10"/>
      <c r="O984" s="10"/>
      <c r="P984" s="10"/>
      <c r="Q984" s="10"/>
      <c r="R984" s="10"/>
      <c r="S984" s="10"/>
      <c r="T984" s="10"/>
      <c r="U984" s="10"/>
      <c r="V984" s="10"/>
      <c r="W984" s="10"/>
    </row>
    <row r="985" spans="1:23" x14ac:dyDescent="0.2">
      <c r="A985" s="2"/>
      <c r="B985" s="34"/>
      <c r="C985" s="10"/>
      <c r="D985" s="10"/>
      <c r="E985" s="10"/>
      <c r="F985" s="10"/>
      <c r="G985" s="10"/>
      <c r="H985" s="10"/>
      <c r="I985" s="10"/>
      <c r="J985" s="10"/>
      <c r="K985" s="10"/>
      <c r="L985" s="10"/>
      <c r="M985" s="10"/>
      <c r="N985" s="10"/>
      <c r="O985" s="10"/>
      <c r="P985" s="10"/>
      <c r="Q985" s="10"/>
      <c r="R985" s="10"/>
      <c r="S985" s="10"/>
      <c r="T985" s="10"/>
      <c r="U985" s="10"/>
      <c r="V985" s="10"/>
      <c r="W985" s="10"/>
    </row>
    <row r="986" spans="1:23" x14ac:dyDescent="0.2">
      <c r="A986" s="2"/>
      <c r="B986" s="34"/>
      <c r="C986" s="10"/>
      <c r="D986" s="10"/>
      <c r="E986" s="10"/>
      <c r="F986" s="10"/>
      <c r="G986" s="10"/>
      <c r="H986" s="10"/>
      <c r="I986" s="10"/>
      <c r="J986" s="10"/>
      <c r="K986" s="10"/>
      <c r="L986" s="10"/>
      <c r="M986" s="10"/>
      <c r="N986" s="10"/>
      <c r="O986" s="10"/>
      <c r="P986" s="10"/>
      <c r="Q986" s="10"/>
      <c r="R986" s="10"/>
      <c r="S986" s="10"/>
      <c r="T986" s="10"/>
      <c r="U986" s="10"/>
      <c r="V986" s="10"/>
      <c r="W986" s="10"/>
    </row>
    <row r="987" spans="1:23" x14ac:dyDescent="0.2">
      <c r="A987" s="2"/>
      <c r="B987" s="34"/>
      <c r="C987" s="10"/>
      <c r="D987" s="10"/>
      <c r="E987" s="10"/>
      <c r="F987" s="10"/>
      <c r="G987" s="10"/>
      <c r="H987" s="10"/>
      <c r="I987" s="10"/>
      <c r="J987" s="10"/>
      <c r="K987" s="10"/>
      <c r="L987" s="10"/>
      <c r="M987" s="10"/>
      <c r="N987" s="10"/>
      <c r="O987" s="10"/>
      <c r="P987" s="10"/>
      <c r="Q987" s="10"/>
      <c r="R987" s="10"/>
      <c r="S987" s="10"/>
      <c r="T987" s="10"/>
      <c r="U987" s="10"/>
      <c r="V987" s="10"/>
      <c r="W987" s="10"/>
    </row>
    <row r="988" spans="1:23" x14ac:dyDescent="0.2">
      <c r="A988" s="2"/>
      <c r="B988" s="34"/>
      <c r="C988" s="10"/>
      <c r="D988" s="10"/>
      <c r="E988" s="10"/>
      <c r="F988" s="10"/>
      <c r="G988" s="10"/>
      <c r="H988" s="10"/>
      <c r="I988" s="10"/>
      <c r="J988" s="10"/>
      <c r="K988" s="10"/>
      <c r="L988" s="10"/>
      <c r="M988" s="10"/>
      <c r="N988" s="10"/>
      <c r="O988" s="10"/>
      <c r="P988" s="10"/>
      <c r="Q988" s="10"/>
      <c r="R988" s="10"/>
      <c r="S988" s="10"/>
      <c r="T988" s="10"/>
      <c r="U988" s="10"/>
      <c r="V988" s="10"/>
      <c r="W988" s="10"/>
    </row>
    <row r="989" spans="1:23" x14ac:dyDescent="0.2">
      <c r="A989" s="2"/>
      <c r="B989" s="34"/>
      <c r="C989" s="10"/>
      <c r="D989" s="10"/>
      <c r="E989" s="10"/>
      <c r="F989" s="10"/>
      <c r="G989" s="10"/>
      <c r="H989" s="10"/>
      <c r="I989" s="10"/>
      <c r="J989" s="10"/>
      <c r="K989" s="10"/>
      <c r="L989" s="10"/>
      <c r="M989" s="10"/>
      <c r="N989" s="10"/>
      <c r="O989" s="10"/>
      <c r="P989" s="10"/>
      <c r="Q989" s="10"/>
      <c r="R989" s="10"/>
      <c r="S989" s="10"/>
      <c r="T989" s="10"/>
      <c r="U989" s="10"/>
      <c r="V989" s="10"/>
      <c r="W989" s="10"/>
    </row>
    <row r="990" spans="1:23" x14ac:dyDescent="0.2">
      <c r="A990" s="2"/>
      <c r="B990" s="34"/>
      <c r="C990" s="10"/>
      <c r="D990" s="10"/>
      <c r="E990" s="10"/>
      <c r="F990" s="10"/>
      <c r="G990" s="10"/>
      <c r="H990" s="10"/>
      <c r="I990" s="10"/>
      <c r="J990" s="10"/>
      <c r="K990" s="10"/>
      <c r="L990" s="10"/>
      <c r="M990" s="10"/>
      <c r="N990" s="10"/>
      <c r="O990" s="10"/>
      <c r="P990" s="10"/>
      <c r="Q990" s="10"/>
      <c r="R990" s="10"/>
      <c r="S990" s="10"/>
      <c r="T990" s="10"/>
      <c r="U990" s="10"/>
      <c r="V990" s="10"/>
      <c r="W990" s="10"/>
    </row>
    <row r="991" spans="1:23" x14ac:dyDescent="0.2">
      <c r="A991" s="2"/>
      <c r="B991" s="34"/>
      <c r="C991" s="10"/>
      <c r="D991" s="10"/>
      <c r="E991" s="10"/>
      <c r="F991" s="10"/>
      <c r="G991" s="10"/>
      <c r="H991" s="10"/>
      <c r="I991" s="10"/>
      <c r="J991" s="10"/>
      <c r="K991" s="10"/>
      <c r="L991" s="10"/>
      <c r="M991" s="10"/>
      <c r="N991" s="10"/>
      <c r="O991" s="10"/>
      <c r="P991" s="10"/>
      <c r="Q991" s="10"/>
      <c r="R991" s="10"/>
      <c r="S991" s="10"/>
      <c r="T991" s="10"/>
      <c r="U991" s="10"/>
      <c r="V991" s="10"/>
      <c r="W991" s="10"/>
    </row>
    <row r="992" spans="1:23" x14ac:dyDescent="0.2">
      <c r="A992" s="2"/>
      <c r="B992" s="34"/>
      <c r="C992" s="10"/>
      <c r="D992" s="10"/>
      <c r="E992" s="10"/>
      <c r="F992" s="10"/>
      <c r="G992" s="10"/>
      <c r="H992" s="10"/>
      <c r="I992" s="10"/>
      <c r="J992" s="10"/>
      <c r="K992" s="10"/>
      <c r="L992" s="10"/>
      <c r="M992" s="10"/>
      <c r="N992" s="10"/>
      <c r="O992" s="10"/>
      <c r="P992" s="10"/>
      <c r="Q992" s="10"/>
      <c r="R992" s="10"/>
      <c r="S992" s="10"/>
      <c r="T992" s="10"/>
      <c r="U992" s="10"/>
      <c r="V992" s="10"/>
      <c r="W992" s="10"/>
    </row>
    <row r="993" spans="1:23" x14ac:dyDescent="0.2">
      <c r="A993" s="2"/>
      <c r="B993" s="34"/>
      <c r="C993" s="10"/>
      <c r="D993" s="10"/>
      <c r="E993" s="10"/>
      <c r="F993" s="10"/>
      <c r="G993" s="10"/>
      <c r="H993" s="10"/>
      <c r="I993" s="10"/>
      <c r="J993" s="10"/>
      <c r="K993" s="10"/>
      <c r="L993" s="10"/>
      <c r="M993" s="10"/>
      <c r="N993" s="10"/>
      <c r="O993" s="10"/>
      <c r="P993" s="10"/>
      <c r="Q993" s="10"/>
      <c r="R993" s="10"/>
      <c r="S993" s="10"/>
      <c r="T993" s="10"/>
      <c r="U993" s="10"/>
      <c r="V993" s="10"/>
      <c r="W993" s="10"/>
    </row>
    <row r="994" spans="1:23" x14ac:dyDescent="0.2">
      <c r="A994" s="2"/>
      <c r="B994" s="34"/>
      <c r="C994" s="10"/>
      <c r="D994" s="10"/>
      <c r="E994" s="10"/>
      <c r="F994" s="10"/>
      <c r="G994" s="10"/>
      <c r="H994" s="10"/>
      <c r="I994" s="10"/>
      <c r="J994" s="10"/>
      <c r="K994" s="10"/>
      <c r="L994" s="10"/>
      <c r="M994" s="10"/>
      <c r="N994" s="10"/>
      <c r="O994" s="10"/>
      <c r="P994" s="10"/>
      <c r="Q994" s="10"/>
      <c r="R994" s="10"/>
      <c r="S994" s="10"/>
      <c r="T994" s="10"/>
      <c r="U994" s="10"/>
      <c r="V994" s="10"/>
      <c r="W994" s="10"/>
    </row>
    <row r="995" spans="1:23" x14ac:dyDescent="0.2">
      <c r="A995" s="2"/>
      <c r="B995" s="34"/>
      <c r="C995" s="10"/>
      <c r="D995" s="10"/>
      <c r="E995" s="10"/>
      <c r="F995" s="10"/>
      <c r="G995" s="10"/>
      <c r="H995" s="10"/>
      <c r="I995" s="10"/>
      <c r="J995" s="10"/>
      <c r="K995" s="10"/>
      <c r="L995" s="10"/>
      <c r="M995" s="10"/>
      <c r="N995" s="10"/>
      <c r="O995" s="10"/>
      <c r="P995" s="10"/>
      <c r="Q995" s="10"/>
      <c r="R995" s="10"/>
      <c r="S995" s="10"/>
      <c r="T995" s="10"/>
      <c r="U995" s="10"/>
      <c r="V995" s="10"/>
      <c r="W995" s="10"/>
    </row>
    <row r="996" spans="1:23" x14ac:dyDescent="0.2">
      <c r="A996" s="2"/>
      <c r="B996" s="34"/>
      <c r="C996" s="10"/>
      <c r="D996" s="10"/>
      <c r="E996" s="10"/>
      <c r="F996" s="10"/>
      <c r="G996" s="10"/>
      <c r="H996" s="10"/>
      <c r="I996" s="10"/>
      <c r="J996" s="10"/>
      <c r="K996" s="10"/>
      <c r="L996" s="10"/>
      <c r="M996" s="10"/>
      <c r="N996" s="10"/>
      <c r="O996" s="10"/>
      <c r="P996" s="10"/>
      <c r="Q996" s="10"/>
      <c r="R996" s="10"/>
      <c r="S996" s="10"/>
      <c r="T996" s="10"/>
      <c r="U996" s="10"/>
      <c r="V996" s="10"/>
      <c r="W996" s="10"/>
    </row>
    <row r="997" spans="1:23" x14ac:dyDescent="0.2">
      <c r="A997" s="2"/>
      <c r="B997" s="34"/>
      <c r="C997" s="10"/>
      <c r="D997" s="10"/>
      <c r="E997" s="10"/>
      <c r="F997" s="10"/>
      <c r="G997" s="10"/>
      <c r="H997" s="10"/>
      <c r="I997" s="10"/>
      <c r="J997" s="10"/>
      <c r="K997" s="10"/>
      <c r="L997" s="10"/>
      <c r="M997" s="10"/>
      <c r="N997" s="10"/>
      <c r="O997" s="10"/>
      <c r="P997" s="10"/>
      <c r="Q997" s="10"/>
      <c r="R997" s="10"/>
      <c r="S997" s="10"/>
      <c r="T997" s="10"/>
      <c r="U997" s="10"/>
      <c r="V997" s="10"/>
      <c r="W997" s="10"/>
    </row>
    <row r="998" spans="1:23" x14ac:dyDescent="0.2">
      <c r="A998" s="2"/>
      <c r="B998" s="34"/>
      <c r="C998" s="10"/>
      <c r="D998" s="10"/>
      <c r="E998" s="10"/>
      <c r="F998" s="10"/>
      <c r="G998" s="10"/>
      <c r="H998" s="10"/>
      <c r="I998" s="10"/>
      <c r="J998" s="10"/>
      <c r="K998" s="10"/>
      <c r="L998" s="10"/>
      <c r="M998" s="10"/>
      <c r="N998" s="10"/>
      <c r="O998" s="10"/>
      <c r="P998" s="10"/>
      <c r="Q998" s="10"/>
      <c r="R998" s="10"/>
      <c r="S998" s="10"/>
      <c r="T998" s="10"/>
      <c r="U998" s="10"/>
      <c r="V998" s="10"/>
      <c r="W998" s="10"/>
    </row>
    <row r="999" spans="1:23" x14ac:dyDescent="0.2">
      <c r="A999" s="2"/>
      <c r="B999" s="34"/>
      <c r="C999" s="10"/>
      <c r="D999" s="10"/>
      <c r="E999" s="10"/>
      <c r="F999" s="10"/>
      <c r="G999" s="10"/>
      <c r="H999" s="10"/>
      <c r="I999" s="10"/>
      <c r="J999" s="10"/>
      <c r="K999" s="10"/>
      <c r="L999" s="10"/>
      <c r="M999" s="10"/>
      <c r="N999" s="10"/>
      <c r="O999" s="10"/>
      <c r="P999" s="10"/>
      <c r="Q999" s="10"/>
      <c r="R999" s="10"/>
      <c r="S999" s="10"/>
      <c r="T999" s="10"/>
      <c r="U999" s="10"/>
      <c r="V999" s="10"/>
      <c r="W999" s="10"/>
    </row>
    <row r="1000" spans="1:23" x14ac:dyDescent="0.2">
      <c r="A1000" s="2"/>
      <c r="B1000" s="34"/>
      <c r="C1000" s="10"/>
      <c r="D1000" s="10"/>
      <c r="E1000" s="10"/>
      <c r="F1000" s="10"/>
      <c r="G1000" s="10"/>
      <c r="H1000" s="10"/>
      <c r="I1000" s="10"/>
      <c r="J1000" s="10"/>
      <c r="K1000" s="10"/>
      <c r="L1000" s="10"/>
      <c r="M1000" s="10"/>
      <c r="N1000" s="10"/>
      <c r="O1000" s="10"/>
      <c r="P1000" s="10"/>
      <c r="Q1000" s="10"/>
      <c r="R1000" s="10"/>
      <c r="S1000" s="10"/>
      <c r="T1000" s="10"/>
      <c r="U1000" s="10"/>
      <c r="V1000" s="10"/>
      <c r="W1000" s="10"/>
    </row>
    <row r="1001" spans="1:23" x14ac:dyDescent="0.2">
      <c r="A1001" s="2"/>
      <c r="B1001" s="34"/>
      <c r="C1001" s="10"/>
      <c r="D1001" s="10"/>
      <c r="E1001" s="10"/>
      <c r="F1001" s="10"/>
      <c r="G1001" s="10"/>
      <c r="H1001" s="10"/>
      <c r="I1001" s="10"/>
      <c r="J1001" s="10"/>
      <c r="K1001" s="10"/>
      <c r="L1001" s="10"/>
      <c r="M1001" s="10"/>
      <c r="N1001" s="10"/>
      <c r="O1001" s="10"/>
      <c r="P1001" s="10"/>
      <c r="Q1001" s="10"/>
      <c r="R1001" s="10"/>
      <c r="S1001" s="10"/>
      <c r="T1001" s="10"/>
      <c r="U1001" s="10"/>
      <c r="V1001" s="10"/>
      <c r="W1001" s="10"/>
    </row>
    <row r="1002" spans="1:23" x14ac:dyDescent="0.2">
      <c r="A1002" s="2"/>
      <c r="B1002" s="34"/>
      <c r="C1002" s="10"/>
      <c r="D1002" s="10"/>
      <c r="E1002" s="10"/>
      <c r="F1002" s="10"/>
      <c r="G1002" s="10"/>
      <c r="H1002" s="10"/>
      <c r="I1002" s="10"/>
      <c r="J1002" s="10"/>
      <c r="K1002" s="10"/>
      <c r="L1002" s="10"/>
      <c r="M1002" s="10"/>
      <c r="N1002" s="10"/>
      <c r="O1002" s="10"/>
      <c r="P1002" s="10"/>
      <c r="Q1002" s="10"/>
      <c r="R1002" s="10"/>
      <c r="S1002" s="10"/>
      <c r="T1002" s="10"/>
      <c r="U1002" s="10"/>
      <c r="V1002" s="10"/>
      <c r="W1002" s="10"/>
    </row>
    <row r="1003" spans="1:23" x14ac:dyDescent="0.2">
      <c r="A1003" s="2"/>
      <c r="B1003" s="34"/>
      <c r="C1003" s="10"/>
      <c r="D1003" s="10"/>
      <c r="E1003" s="10"/>
      <c r="F1003" s="10"/>
      <c r="G1003" s="10"/>
      <c r="H1003" s="10"/>
      <c r="I1003" s="10"/>
      <c r="J1003" s="10"/>
      <c r="K1003" s="10"/>
      <c r="L1003" s="10"/>
      <c r="M1003" s="10"/>
      <c r="N1003" s="10"/>
      <c r="O1003" s="10"/>
      <c r="P1003" s="10"/>
      <c r="Q1003" s="10"/>
      <c r="R1003" s="10"/>
      <c r="S1003" s="10"/>
      <c r="T1003" s="10"/>
      <c r="U1003" s="10"/>
      <c r="V1003" s="10"/>
      <c r="W1003" s="10"/>
    </row>
    <row r="1004" spans="1:23" x14ac:dyDescent="0.2">
      <c r="A1004" s="2"/>
      <c r="B1004" s="34"/>
      <c r="C1004" s="10"/>
      <c r="D1004" s="10"/>
      <c r="E1004" s="10"/>
      <c r="F1004" s="10"/>
      <c r="G1004" s="10"/>
      <c r="H1004" s="10"/>
      <c r="I1004" s="10"/>
      <c r="J1004" s="10"/>
      <c r="K1004" s="10"/>
      <c r="L1004" s="10"/>
      <c r="M1004" s="10"/>
      <c r="N1004" s="10"/>
      <c r="O1004" s="10"/>
      <c r="P1004" s="10"/>
      <c r="Q1004" s="10"/>
      <c r="R1004" s="10"/>
      <c r="S1004" s="10"/>
      <c r="T1004" s="10"/>
      <c r="U1004" s="10"/>
      <c r="V1004" s="10"/>
      <c r="W1004" s="10"/>
    </row>
    <row r="1005" spans="1:23" x14ac:dyDescent="0.2">
      <c r="A1005" s="2"/>
      <c r="B1005" s="34"/>
      <c r="C1005" s="10"/>
      <c r="D1005" s="10"/>
      <c r="E1005" s="10"/>
      <c r="F1005" s="10"/>
      <c r="G1005" s="10"/>
      <c r="H1005" s="10"/>
      <c r="I1005" s="10"/>
      <c r="J1005" s="10"/>
      <c r="K1005" s="10"/>
      <c r="L1005" s="10"/>
      <c r="M1005" s="10"/>
      <c r="N1005" s="10"/>
      <c r="O1005" s="10"/>
      <c r="P1005" s="10"/>
      <c r="Q1005" s="10"/>
      <c r="R1005" s="10"/>
      <c r="S1005" s="10"/>
      <c r="T1005" s="10"/>
      <c r="U1005" s="10"/>
      <c r="V1005" s="10"/>
      <c r="W1005" s="10"/>
    </row>
    <row r="1006" spans="1:23" x14ac:dyDescent="0.2">
      <c r="A1006" s="2"/>
      <c r="B1006" s="34"/>
      <c r="C1006" s="10"/>
      <c r="D1006" s="10"/>
      <c r="E1006" s="10"/>
      <c r="F1006" s="10"/>
      <c r="G1006" s="10"/>
      <c r="H1006" s="10"/>
      <c r="I1006" s="10"/>
      <c r="J1006" s="10"/>
      <c r="K1006" s="10"/>
      <c r="L1006" s="10"/>
      <c r="M1006" s="10"/>
      <c r="N1006" s="10"/>
      <c r="O1006" s="10"/>
      <c r="P1006" s="10"/>
      <c r="Q1006" s="10"/>
      <c r="R1006" s="10"/>
      <c r="S1006" s="10"/>
      <c r="T1006" s="10"/>
      <c r="U1006" s="10"/>
      <c r="V1006" s="10"/>
      <c r="W1006" s="10"/>
    </row>
    <row r="1007" spans="1:23" x14ac:dyDescent="0.2">
      <c r="A1007" s="2"/>
      <c r="B1007" s="34"/>
      <c r="C1007" s="10"/>
      <c r="D1007" s="10"/>
      <c r="E1007" s="10"/>
      <c r="F1007" s="10"/>
      <c r="G1007" s="10"/>
      <c r="H1007" s="10"/>
      <c r="I1007" s="10"/>
      <c r="J1007" s="10"/>
      <c r="K1007" s="10"/>
      <c r="L1007" s="10"/>
      <c r="M1007" s="10"/>
      <c r="N1007" s="10"/>
      <c r="O1007" s="10"/>
      <c r="P1007" s="10"/>
      <c r="Q1007" s="10"/>
      <c r="R1007" s="10"/>
      <c r="S1007" s="10"/>
      <c r="T1007" s="10"/>
      <c r="U1007" s="10"/>
      <c r="V1007" s="10"/>
      <c r="W1007" s="10"/>
    </row>
    <row r="1008" spans="1:23" x14ac:dyDescent="0.2">
      <c r="A1008" s="2"/>
      <c r="B1008" s="34"/>
      <c r="C1008" s="10"/>
      <c r="D1008" s="10"/>
      <c r="E1008" s="10"/>
      <c r="F1008" s="10"/>
      <c r="G1008" s="10"/>
      <c r="H1008" s="10"/>
      <c r="I1008" s="10"/>
      <c r="J1008" s="10"/>
      <c r="K1008" s="10"/>
      <c r="L1008" s="10"/>
      <c r="M1008" s="10"/>
      <c r="N1008" s="10"/>
      <c r="O1008" s="10"/>
      <c r="P1008" s="10"/>
      <c r="Q1008" s="10"/>
      <c r="R1008" s="10"/>
      <c r="S1008" s="10"/>
      <c r="T1008" s="10"/>
      <c r="U1008" s="10"/>
      <c r="V1008" s="10"/>
      <c r="W1008" s="10"/>
    </row>
  </sheetData>
  <mergeCells count="10">
    <mergeCell ref="B10:G10"/>
    <mergeCell ref="H7:I7"/>
    <mergeCell ref="H8:I9"/>
    <mergeCell ref="B2:C4"/>
    <mergeCell ref="D2:H4"/>
    <mergeCell ref="B5:I5"/>
    <mergeCell ref="B6:C6"/>
    <mergeCell ref="D6:I6"/>
    <mergeCell ref="B7:C9"/>
    <mergeCell ref="D7:E9"/>
  </mergeCells>
  <dataValidations count="2">
    <dataValidation type="decimal" operator="greaterThanOrEqual" allowBlank="1" showErrorMessage="1" sqref="B12:B1008" xr:uid="{00000000-0002-0000-0000-000001000000}">
      <formula1>1</formula1>
    </dataValidation>
    <dataValidation type="list" allowBlank="1" showInputMessage="1" promptTitle="Referencia del documento" prompt="Seleccione la referencia especifica del documento sobre la cual aplica la observación o comentario. Debe corresponder al capítulo, artículo, sección, parágrafo, anexo, página, etc._x000a_Nota: Evite digitar texto libre o modificar la estructura de los íte" sqref="C23:C58 C118:C122" xr:uid="{00000000-0002-0000-0000-000003000000}">
      <formula1>#REF!</formula1>
    </dataValidation>
  </dataValidations>
  <hyperlinks>
    <hyperlink ref="E23" r:id="rId1" xr:uid="{00000000-0004-0000-0000-000000000000}"/>
    <hyperlink ref="E26" r:id="rId2" xr:uid="{00000000-0004-0000-0000-000001000000}"/>
  </hyperlinks>
  <pageMargins left="0.70866141732283472" right="0.70866141732283472" top="1.0236220472440944" bottom="0.74803149606299213" header="0" footer="0"/>
  <pageSetup paperSize="9" scale="87" orientation="landscape"/>
  <headerFooter>
    <oddHeader>&amp;C MATRIZ DE ATENCION A COMENTARIOS  Plan Indicativo de Bioenergía en Colombia- PIBE 2026 &amp;R Código: FOR-PIM-00X  Fecha: 12/06/2026  Versión: 00</oddHeader>
    <oddFooter>&amp;RPágina &amp;P de</oddFooter>
  </headerFooter>
  <drawing r:id="rId3"/>
  <extLst>
    <ext xmlns:x14="http://schemas.microsoft.com/office/spreadsheetml/2009/9/main" uri="{CCE6A557-97BC-4b89-ADB6-D9C93CAAB3DF}">
      <x14:dataValidations xmlns:xm="http://schemas.microsoft.com/office/excel/2006/main" count="2">
        <x14:dataValidation type="list" allowBlank="1" showInputMessage="1" promptTitle="Referencia del documento" prompt="Seleccione la referencia especifica del documento sobre la cual aplica la observación o comentario. Debe corresponder al capítulo, artículo, sección, parágrafo, anexo, página, etc._x000a_Nota: Evite digitar texto libre o modificar la estructura de los íte" xr:uid="{00000000-0002-0000-0000-000000000000}">
          <x14:formula1>
            <xm:f>Lista!$A$2:$A$213</xm:f>
          </x14:formula1>
          <xm:sqref>C19 C63 C92 C99:C100</xm:sqref>
        </x14:dataValidation>
        <x14:dataValidation type="list" allowBlank="1" showInputMessage="1" promptTitle="Referencia del documento" prompt="Seleccione la referencia especifica del documento sobre la cual aplica la observación o comentario. Debe corresponder al capítulo, artículo, sección, parágrafo, anexo, página, etc._x000a_Nota: Evite digitar texto libre o modificar la estructura de los íte" xr:uid="{00000000-0002-0000-0000-000002000000}">
          <x14:formula1>
            <xm:f>Lista!$A$3:$A$213</xm:f>
          </x14:formula1>
          <xm:sqref>C12:C18 C20:C22 C59:C62 C64:C91 C93:C98 C101:C117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16"/>
  <sheetViews>
    <sheetView workbookViewId="0"/>
  </sheetViews>
  <sheetFormatPr baseColWidth="10" defaultColWidth="12.5703125" defaultRowHeight="15" customHeight="1" x14ac:dyDescent="0.2"/>
  <cols>
    <col min="1" max="1" width="118.28515625" customWidth="1"/>
    <col min="2" max="25" width="10.5703125" customWidth="1"/>
  </cols>
  <sheetData>
    <row r="1" spans="1:1" ht="12.75" customHeight="1" x14ac:dyDescent="0.2">
      <c r="A1" s="1" t="s">
        <v>0</v>
      </c>
    </row>
    <row r="2" spans="1:1" ht="12.75" customHeight="1" x14ac:dyDescent="0.2">
      <c r="A2" s="1"/>
    </row>
    <row r="3" spans="1:1" ht="12.75" customHeight="1" x14ac:dyDescent="0.2">
      <c r="A3" s="1" t="s">
        <v>1</v>
      </c>
    </row>
    <row r="4" spans="1:1" ht="12.75" customHeight="1" x14ac:dyDescent="0.2">
      <c r="A4" s="1" t="s">
        <v>2</v>
      </c>
    </row>
    <row r="5" spans="1:1" ht="12.75" customHeight="1" x14ac:dyDescent="0.2">
      <c r="A5" s="1" t="s">
        <v>3</v>
      </c>
    </row>
    <row r="6" spans="1:1" ht="12.75" customHeight="1" x14ac:dyDescent="0.2">
      <c r="A6" s="1" t="s">
        <v>4</v>
      </c>
    </row>
    <row r="7" spans="1:1" ht="12.75" customHeight="1" x14ac:dyDescent="0.2">
      <c r="A7" s="1" t="s">
        <v>5</v>
      </c>
    </row>
    <row r="8" spans="1:1" ht="12.75" customHeight="1" x14ac:dyDescent="0.2">
      <c r="A8" s="1" t="s">
        <v>6</v>
      </c>
    </row>
    <row r="9" spans="1:1" ht="12.75" customHeight="1" x14ac:dyDescent="0.2">
      <c r="A9" s="1" t="s">
        <v>7</v>
      </c>
    </row>
    <row r="10" spans="1:1" ht="12.75" customHeight="1" x14ac:dyDescent="0.2">
      <c r="A10" s="1" t="s">
        <v>8</v>
      </c>
    </row>
    <row r="11" spans="1:1" ht="12.75" customHeight="1" x14ac:dyDescent="0.2">
      <c r="A11" s="1" t="s">
        <v>9</v>
      </c>
    </row>
    <row r="12" spans="1:1" ht="12.75" customHeight="1" x14ac:dyDescent="0.2">
      <c r="A12" s="1" t="s">
        <v>10</v>
      </c>
    </row>
    <row r="13" spans="1:1" ht="12.75" customHeight="1" x14ac:dyDescent="0.2">
      <c r="A13" s="1" t="s">
        <v>11</v>
      </c>
    </row>
    <row r="14" spans="1:1" ht="12.75" customHeight="1" x14ac:dyDescent="0.2">
      <c r="A14" s="1" t="s">
        <v>12</v>
      </c>
    </row>
    <row r="15" spans="1:1" ht="12.75" customHeight="1" x14ac:dyDescent="0.2">
      <c r="A15" s="1" t="s">
        <v>13</v>
      </c>
    </row>
    <row r="16" spans="1:1" ht="12.75" customHeight="1" x14ac:dyDescent="0.2">
      <c r="A16" s="1" t="s">
        <v>14</v>
      </c>
    </row>
    <row r="17" spans="1:1" ht="12.75" customHeight="1" x14ac:dyDescent="0.2">
      <c r="A17" s="1" t="s">
        <v>15</v>
      </c>
    </row>
    <row r="18" spans="1:1" ht="12.75" customHeight="1" x14ac:dyDescent="0.2">
      <c r="A18" s="1" t="s">
        <v>16</v>
      </c>
    </row>
    <row r="19" spans="1:1" ht="12.75" customHeight="1" x14ac:dyDescent="0.2">
      <c r="A19" s="1" t="s">
        <v>17</v>
      </c>
    </row>
    <row r="20" spans="1:1" ht="12.75" customHeight="1" x14ac:dyDescent="0.2">
      <c r="A20" s="1" t="s">
        <v>18</v>
      </c>
    </row>
    <row r="21" spans="1:1" ht="12.75" customHeight="1" x14ac:dyDescent="0.2">
      <c r="A21" s="1" t="s">
        <v>19</v>
      </c>
    </row>
    <row r="22" spans="1:1" ht="12.75" customHeight="1" x14ac:dyDescent="0.2">
      <c r="A22" s="1" t="s">
        <v>20</v>
      </c>
    </row>
    <row r="23" spans="1:1" ht="12.75" customHeight="1" x14ac:dyDescent="0.2">
      <c r="A23" s="1" t="s">
        <v>21</v>
      </c>
    </row>
    <row r="24" spans="1:1" ht="12.75" customHeight="1" x14ac:dyDescent="0.2">
      <c r="A24" s="1" t="s">
        <v>22</v>
      </c>
    </row>
    <row r="25" spans="1:1" ht="12.75" customHeight="1" x14ac:dyDescent="0.2">
      <c r="A25" s="1" t="s">
        <v>23</v>
      </c>
    </row>
    <row r="26" spans="1:1" ht="12.75" customHeight="1" x14ac:dyDescent="0.2">
      <c r="A26" s="1" t="s">
        <v>24</v>
      </c>
    </row>
    <row r="27" spans="1:1" ht="12.75" customHeight="1" x14ac:dyDescent="0.2">
      <c r="A27" s="1" t="s">
        <v>25</v>
      </c>
    </row>
    <row r="28" spans="1:1" ht="12.75" customHeight="1" x14ac:dyDescent="0.2">
      <c r="A28" s="1" t="s">
        <v>26</v>
      </c>
    </row>
    <row r="29" spans="1:1" ht="12.75" customHeight="1" x14ac:dyDescent="0.2">
      <c r="A29" s="1" t="s">
        <v>27</v>
      </c>
    </row>
    <row r="30" spans="1:1" ht="12.75" customHeight="1" x14ac:dyDescent="0.2">
      <c r="A30" s="1" t="s">
        <v>28</v>
      </c>
    </row>
    <row r="31" spans="1:1" ht="12.75" customHeight="1" x14ac:dyDescent="0.2">
      <c r="A31" s="1" t="s">
        <v>29</v>
      </c>
    </row>
    <row r="32" spans="1:1" ht="12.75" customHeight="1" x14ac:dyDescent="0.2">
      <c r="A32" s="1" t="s">
        <v>30</v>
      </c>
    </row>
    <row r="33" spans="1:1" ht="12.75" customHeight="1" x14ac:dyDescent="0.2">
      <c r="A33" s="1" t="s">
        <v>31</v>
      </c>
    </row>
    <row r="34" spans="1:1" ht="12.75" customHeight="1" x14ac:dyDescent="0.2">
      <c r="A34" s="1" t="s">
        <v>32</v>
      </c>
    </row>
    <row r="35" spans="1:1" ht="12.75" customHeight="1" x14ac:dyDescent="0.2">
      <c r="A35" s="1" t="s">
        <v>33</v>
      </c>
    </row>
    <row r="36" spans="1:1" ht="12.75" customHeight="1" x14ac:dyDescent="0.2">
      <c r="A36" s="1" t="s">
        <v>34</v>
      </c>
    </row>
    <row r="37" spans="1:1" ht="12.75" customHeight="1" x14ac:dyDescent="0.2">
      <c r="A37" s="1" t="s">
        <v>35</v>
      </c>
    </row>
    <row r="38" spans="1:1" ht="12.75" customHeight="1" x14ac:dyDescent="0.2">
      <c r="A38" s="1" t="s">
        <v>36</v>
      </c>
    </row>
    <row r="39" spans="1:1" ht="12.75" customHeight="1" x14ac:dyDescent="0.2">
      <c r="A39" s="1" t="s">
        <v>37</v>
      </c>
    </row>
    <row r="40" spans="1:1" ht="12.75" customHeight="1" x14ac:dyDescent="0.2">
      <c r="A40" s="1" t="s">
        <v>38</v>
      </c>
    </row>
    <row r="41" spans="1:1" ht="12.75" customHeight="1" x14ac:dyDescent="0.2">
      <c r="A41" s="1" t="s">
        <v>39</v>
      </c>
    </row>
    <row r="42" spans="1:1" ht="12.75" customHeight="1" x14ac:dyDescent="0.2">
      <c r="A42" s="1" t="s">
        <v>40</v>
      </c>
    </row>
    <row r="43" spans="1:1" ht="12.75" customHeight="1" x14ac:dyDescent="0.2">
      <c r="A43" s="1" t="s">
        <v>41</v>
      </c>
    </row>
    <row r="44" spans="1:1" ht="12.75" customHeight="1" x14ac:dyDescent="0.2">
      <c r="A44" s="1" t="s">
        <v>42</v>
      </c>
    </row>
    <row r="45" spans="1:1" ht="12.75" customHeight="1" x14ac:dyDescent="0.2">
      <c r="A45" s="1" t="s">
        <v>43</v>
      </c>
    </row>
    <row r="46" spans="1:1" ht="12.75" customHeight="1" x14ac:dyDescent="0.2">
      <c r="A46" s="1" t="s">
        <v>44</v>
      </c>
    </row>
    <row r="47" spans="1:1" ht="12.75" customHeight="1" x14ac:dyDescent="0.2">
      <c r="A47" s="1" t="s">
        <v>45</v>
      </c>
    </row>
    <row r="48" spans="1:1" ht="12.75" customHeight="1" x14ac:dyDescent="0.2">
      <c r="A48" s="1" t="s">
        <v>46</v>
      </c>
    </row>
    <row r="49" spans="1:1" ht="12.75" customHeight="1" x14ac:dyDescent="0.2">
      <c r="A49" s="1" t="s">
        <v>47</v>
      </c>
    </row>
    <row r="50" spans="1:1" ht="12.75" customHeight="1" x14ac:dyDescent="0.2">
      <c r="A50" s="1" t="s">
        <v>48</v>
      </c>
    </row>
    <row r="51" spans="1:1" ht="12.75" customHeight="1" x14ac:dyDescent="0.2">
      <c r="A51" s="1" t="s">
        <v>49</v>
      </c>
    </row>
    <row r="52" spans="1:1" ht="12.75" customHeight="1" x14ac:dyDescent="0.2">
      <c r="A52" s="1" t="s">
        <v>50</v>
      </c>
    </row>
    <row r="53" spans="1:1" ht="12.75" customHeight="1" x14ac:dyDescent="0.2">
      <c r="A53" s="1" t="s">
        <v>51</v>
      </c>
    </row>
    <row r="54" spans="1:1" ht="12.75" customHeight="1" x14ac:dyDescent="0.2">
      <c r="A54" s="1" t="s">
        <v>52</v>
      </c>
    </row>
    <row r="55" spans="1:1" ht="12.75" customHeight="1" x14ac:dyDescent="0.2">
      <c r="A55" s="1" t="s">
        <v>53</v>
      </c>
    </row>
    <row r="56" spans="1:1" ht="12.75" customHeight="1" x14ac:dyDescent="0.2">
      <c r="A56" s="1" t="s">
        <v>54</v>
      </c>
    </row>
    <row r="57" spans="1:1" ht="12.75" customHeight="1" x14ac:dyDescent="0.2">
      <c r="A57" s="1" t="s">
        <v>55</v>
      </c>
    </row>
    <row r="58" spans="1:1" ht="12.75" customHeight="1" x14ac:dyDescent="0.2">
      <c r="A58" s="1" t="s">
        <v>56</v>
      </c>
    </row>
    <row r="59" spans="1:1" ht="12.75" customHeight="1" x14ac:dyDescent="0.2">
      <c r="A59" s="1" t="s">
        <v>57</v>
      </c>
    </row>
    <row r="60" spans="1:1" ht="12.75" customHeight="1" x14ac:dyDescent="0.2">
      <c r="A60" s="1" t="s">
        <v>58</v>
      </c>
    </row>
    <row r="61" spans="1:1" ht="12.75" customHeight="1" x14ac:dyDescent="0.2">
      <c r="A61" s="1" t="s">
        <v>59</v>
      </c>
    </row>
    <row r="62" spans="1:1" ht="12.75" customHeight="1" x14ac:dyDescent="0.2">
      <c r="A62" s="1" t="s">
        <v>60</v>
      </c>
    </row>
    <row r="63" spans="1:1" ht="12.75" customHeight="1" x14ac:dyDescent="0.2">
      <c r="A63" s="1" t="s">
        <v>61</v>
      </c>
    </row>
    <row r="64" spans="1:1" ht="12.75" customHeight="1" x14ac:dyDescent="0.2">
      <c r="A64" s="1" t="s">
        <v>62</v>
      </c>
    </row>
    <row r="65" spans="1:1" ht="12.75" customHeight="1" x14ac:dyDescent="0.2">
      <c r="A65" s="1" t="s">
        <v>63</v>
      </c>
    </row>
    <row r="66" spans="1:1" ht="12.75" customHeight="1" x14ac:dyDescent="0.2">
      <c r="A66" s="1" t="s">
        <v>64</v>
      </c>
    </row>
    <row r="67" spans="1:1" ht="12.75" customHeight="1" x14ac:dyDescent="0.2">
      <c r="A67" s="1" t="s">
        <v>65</v>
      </c>
    </row>
    <row r="68" spans="1:1" ht="12.75" customHeight="1" x14ac:dyDescent="0.2">
      <c r="A68" s="1" t="s">
        <v>66</v>
      </c>
    </row>
    <row r="69" spans="1:1" ht="12.75" customHeight="1" x14ac:dyDescent="0.2">
      <c r="A69" s="1" t="s">
        <v>67</v>
      </c>
    </row>
    <row r="70" spans="1:1" ht="12.75" customHeight="1" x14ac:dyDescent="0.2">
      <c r="A70" s="1" t="s">
        <v>68</v>
      </c>
    </row>
    <row r="71" spans="1:1" ht="12.75" customHeight="1" x14ac:dyDescent="0.2">
      <c r="A71" s="1" t="s">
        <v>69</v>
      </c>
    </row>
    <row r="72" spans="1:1" ht="12.75" customHeight="1" x14ac:dyDescent="0.2">
      <c r="A72" s="1" t="s">
        <v>70</v>
      </c>
    </row>
    <row r="73" spans="1:1" ht="12.75" customHeight="1" x14ac:dyDescent="0.2">
      <c r="A73" s="1" t="s">
        <v>71</v>
      </c>
    </row>
    <row r="74" spans="1:1" ht="12.75" customHeight="1" x14ac:dyDescent="0.2">
      <c r="A74" s="1" t="s">
        <v>72</v>
      </c>
    </row>
    <row r="75" spans="1:1" ht="12.75" customHeight="1" x14ac:dyDescent="0.2">
      <c r="A75" s="1" t="s">
        <v>73</v>
      </c>
    </row>
    <row r="76" spans="1:1" ht="12.75" customHeight="1" x14ac:dyDescent="0.2">
      <c r="A76" s="1" t="s">
        <v>74</v>
      </c>
    </row>
    <row r="77" spans="1:1" ht="12.75" customHeight="1" x14ac:dyDescent="0.2">
      <c r="A77" s="1" t="s">
        <v>75</v>
      </c>
    </row>
    <row r="78" spans="1:1" ht="12.75" customHeight="1" x14ac:dyDescent="0.2">
      <c r="A78" s="1" t="s">
        <v>76</v>
      </c>
    </row>
    <row r="79" spans="1:1" ht="12.75" customHeight="1" x14ac:dyDescent="0.2">
      <c r="A79" s="1" t="s">
        <v>77</v>
      </c>
    </row>
    <row r="80" spans="1:1" ht="12.75" customHeight="1" x14ac:dyDescent="0.2">
      <c r="A80" s="1" t="s">
        <v>78</v>
      </c>
    </row>
    <row r="81" spans="1:1" ht="12.75" customHeight="1" x14ac:dyDescent="0.2">
      <c r="A81" s="1" t="s">
        <v>79</v>
      </c>
    </row>
    <row r="82" spans="1:1" ht="12.75" customHeight="1" x14ac:dyDescent="0.2">
      <c r="A82" s="1" t="s">
        <v>81</v>
      </c>
    </row>
    <row r="83" spans="1:1" ht="12.75" customHeight="1" x14ac:dyDescent="0.2">
      <c r="A83" s="1" t="s">
        <v>82</v>
      </c>
    </row>
    <row r="84" spans="1:1" ht="12.75" customHeight="1" x14ac:dyDescent="0.2">
      <c r="A84" s="1" t="s">
        <v>83</v>
      </c>
    </row>
    <row r="85" spans="1:1" ht="12.75" customHeight="1" x14ac:dyDescent="0.2">
      <c r="A85" s="1" t="s">
        <v>84</v>
      </c>
    </row>
    <row r="86" spans="1:1" ht="12.75" customHeight="1" x14ac:dyDescent="0.2">
      <c r="A86" s="1" t="s">
        <v>85</v>
      </c>
    </row>
    <row r="87" spans="1:1" ht="12.75" customHeight="1" x14ac:dyDescent="0.2">
      <c r="A87" s="1" t="s">
        <v>86</v>
      </c>
    </row>
    <row r="88" spans="1:1" ht="12.75" customHeight="1" x14ac:dyDescent="0.2">
      <c r="A88" s="1" t="s">
        <v>87</v>
      </c>
    </row>
    <row r="89" spans="1:1" ht="12.75" customHeight="1" x14ac:dyDescent="0.2">
      <c r="A89" s="1" t="s">
        <v>88</v>
      </c>
    </row>
    <row r="90" spans="1:1" ht="12.75" customHeight="1" x14ac:dyDescent="0.2">
      <c r="A90" s="1" t="s">
        <v>89</v>
      </c>
    </row>
    <row r="91" spans="1:1" ht="12.75" customHeight="1" x14ac:dyDescent="0.2">
      <c r="A91" s="1" t="s">
        <v>90</v>
      </c>
    </row>
    <row r="92" spans="1:1" ht="12.75" customHeight="1" x14ac:dyDescent="0.2">
      <c r="A92" s="1" t="s">
        <v>91</v>
      </c>
    </row>
    <row r="93" spans="1:1" ht="12.75" customHeight="1" x14ac:dyDescent="0.2">
      <c r="A93" s="1" t="s">
        <v>92</v>
      </c>
    </row>
    <row r="94" spans="1:1" ht="12.75" customHeight="1" x14ac:dyDescent="0.2">
      <c r="A94" s="1" t="s">
        <v>93</v>
      </c>
    </row>
    <row r="95" spans="1:1" ht="12.75" customHeight="1" x14ac:dyDescent="0.2">
      <c r="A95" s="1" t="s">
        <v>94</v>
      </c>
    </row>
    <row r="96" spans="1:1" ht="12.75" customHeight="1" x14ac:dyDescent="0.2">
      <c r="A96" s="1" t="s">
        <v>95</v>
      </c>
    </row>
    <row r="97" spans="1:1" ht="12.75" customHeight="1" x14ac:dyDescent="0.2">
      <c r="A97" s="1" t="s">
        <v>96</v>
      </c>
    </row>
    <row r="98" spans="1:1" ht="12.75" customHeight="1" x14ac:dyDescent="0.2">
      <c r="A98" s="1" t="s">
        <v>97</v>
      </c>
    </row>
    <row r="99" spans="1:1" ht="12.75" customHeight="1" x14ac:dyDescent="0.2">
      <c r="A99" s="1" t="s">
        <v>98</v>
      </c>
    </row>
    <row r="100" spans="1:1" ht="12.75" customHeight="1" x14ac:dyDescent="0.2">
      <c r="A100" s="1" t="s">
        <v>99</v>
      </c>
    </row>
    <row r="101" spans="1:1" ht="12.75" customHeight="1" x14ac:dyDescent="0.2">
      <c r="A101" s="1" t="s">
        <v>100</v>
      </c>
    </row>
    <row r="102" spans="1:1" ht="12.75" customHeight="1" x14ac:dyDescent="0.2">
      <c r="A102" s="1" t="s">
        <v>101</v>
      </c>
    </row>
    <row r="103" spans="1:1" ht="12.75" customHeight="1" x14ac:dyDescent="0.2">
      <c r="A103" s="1" t="s">
        <v>102</v>
      </c>
    </row>
    <row r="104" spans="1:1" ht="12.75" customHeight="1" x14ac:dyDescent="0.2">
      <c r="A104" s="1" t="s">
        <v>103</v>
      </c>
    </row>
    <row r="105" spans="1:1" ht="12.75" customHeight="1" x14ac:dyDescent="0.2">
      <c r="A105" s="1" t="s">
        <v>104</v>
      </c>
    </row>
    <row r="106" spans="1:1" ht="12.75" customHeight="1" x14ac:dyDescent="0.2">
      <c r="A106" s="1" t="s">
        <v>105</v>
      </c>
    </row>
    <row r="107" spans="1:1" ht="12.75" customHeight="1" x14ac:dyDescent="0.2">
      <c r="A107" s="1" t="s">
        <v>107</v>
      </c>
    </row>
    <row r="108" spans="1:1" ht="12.75" customHeight="1" x14ac:dyDescent="0.2">
      <c r="A108" s="1" t="s">
        <v>108</v>
      </c>
    </row>
    <row r="109" spans="1:1" ht="12.75" customHeight="1" x14ac:dyDescent="0.2">
      <c r="A109" s="1" t="s">
        <v>109</v>
      </c>
    </row>
    <row r="110" spans="1:1" ht="12.75" customHeight="1" x14ac:dyDescent="0.2">
      <c r="A110" s="1" t="s">
        <v>110</v>
      </c>
    </row>
    <row r="111" spans="1:1" ht="12.75" customHeight="1" x14ac:dyDescent="0.2">
      <c r="A111" s="1" t="s">
        <v>111</v>
      </c>
    </row>
    <row r="112" spans="1:1" ht="12.75" customHeight="1" x14ac:dyDescent="0.2">
      <c r="A112" s="1" t="s">
        <v>112</v>
      </c>
    </row>
    <row r="113" spans="1:1" ht="12.75" customHeight="1" x14ac:dyDescent="0.2">
      <c r="A113" s="1" t="s">
        <v>113</v>
      </c>
    </row>
    <row r="114" spans="1:1" ht="12.75" customHeight="1" x14ac:dyDescent="0.2">
      <c r="A114" s="1" t="s">
        <v>114</v>
      </c>
    </row>
    <row r="115" spans="1:1" ht="12.75" customHeight="1" x14ac:dyDescent="0.2">
      <c r="A115" s="1" t="s">
        <v>115</v>
      </c>
    </row>
    <row r="116" spans="1:1" ht="12.75" customHeight="1" x14ac:dyDescent="0.2">
      <c r="A116" s="1" t="s">
        <v>116</v>
      </c>
    </row>
    <row r="117" spans="1:1" ht="12.75" customHeight="1" x14ac:dyDescent="0.2">
      <c r="A117" s="1" t="s">
        <v>117</v>
      </c>
    </row>
    <row r="118" spans="1:1" ht="12.75" customHeight="1" x14ac:dyDescent="0.2">
      <c r="A118" s="1" t="s">
        <v>118</v>
      </c>
    </row>
    <row r="119" spans="1:1" ht="12.75" customHeight="1" x14ac:dyDescent="0.2">
      <c r="A119" s="1" t="s">
        <v>119</v>
      </c>
    </row>
    <row r="120" spans="1:1" ht="12.75" customHeight="1" x14ac:dyDescent="0.2">
      <c r="A120" s="1" t="s">
        <v>120</v>
      </c>
    </row>
    <row r="121" spans="1:1" ht="12.75" customHeight="1" x14ac:dyDescent="0.2">
      <c r="A121" s="1" t="s">
        <v>121</v>
      </c>
    </row>
    <row r="122" spans="1:1" ht="12.75" customHeight="1" x14ac:dyDescent="0.2">
      <c r="A122" s="1" t="s">
        <v>122</v>
      </c>
    </row>
    <row r="123" spans="1:1" ht="12.75" customHeight="1" x14ac:dyDescent="0.2">
      <c r="A123" s="1" t="s">
        <v>123</v>
      </c>
    </row>
    <row r="124" spans="1:1" ht="12.75" customHeight="1" x14ac:dyDescent="0.2">
      <c r="A124" s="1" t="s">
        <v>124</v>
      </c>
    </row>
    <row r="125" spans="1:1" ht="12.75" customHeight="1" x14ac:dyDescent="0.2">
      <c r="A125" s="1" t="s">
        <v>125</v>
      </c>
    </row>
    <row r="126" spans="1:1" ht="12.75" customHeight="1" x14ac:dyDescent="0.2">
      <c r="A126" s="1" t="s">
        <v>126</v>
      </c>
    </row>
    <row r="127" spans="1:1" ht="12.75" customHeight="1" x14ac:dyDescent="0.2">
      <c r="A127" s="1" t="s">
        <v>127</v>
      </c>
    </row>
    <row r="128" spans="1:1" ht="12.75" customHeight="1" x14ac:dyDescent="0.2">
      <c r="A128" s="1" t="s">
        <v>128</v>
      </c>
    </row>
    <row r="129" spans="1:1" ht="12.75" customHeight="1" x14ac:dyDescent="0.2">
      <c r="A129" s="1" t="s">
        <v>129</v>
      </c>
    </row>
    <row r="130" spans="1:1" ht="12.75" customHeight="1" x14ac:dyDescent="0.2">
      <c r="A130" s="1" t="s">
        <v>130</v>
      </c>
    </row>
    <row r="131" spans="1:1" ht="12.75" customHeight="1" x14ac:dyDescent="0.2">
      <c r="A131" s="1" t="s">
        <v>131</v>
      </c>
    </row>
    <row r="132" spans="1:1" ht="12.75" customHeight="1" x14ac:dyDescent="0.2">
      <c r="A132" s="1" t="s">
        <v>132</v>
      </c>
    </row>
    <row r="133" spans="1:1" ht="12.75" customHeight="1" x14ac:dyDescent="0.2">
      <c r="A133" s="1" t="s">
        <v>133</v>
      </c>
    </row>
    <row r="134" spans="1:1" ht="12.75" customHeight="1" x14ac:dyDescent="0.2">
      <c r="A134" s="1" t="s">
        <v>135</v>
      </c>
    </row>
    <row r="135" spans="1:1" ht="12.75" customHeight="1" x14ac:dyDescent="0.2">
      <c r="A135" s="1" t="s">
        <v>136</v>
      </c>
    </row>
    <row r="136" spans="1:1" ht="12.75" customHeight="1" x14ac:dyDescent="0.2">
      <c r="A136" s="1" t="s">
        <v>137</v>
      </c>
    </row>
    <row r="137" spans="1:1" ht="12.75" customHeight="1" x14ac:dyDescent="0.2">
      <c r="A137" s="1" t="s">
        <v>138</v>
      </c>
    </row>
    <row r="138" spans="1:1" ht="12.75" customHeight="1" x14ac:dyDescent="0.2">
      <c r="A138" s="1" t="s">
        <v>139</v>
      </c>
    </row>
    <row r="139" spans="1:1" ht="12.75" customHeight="1" x14ac:dyDescent="0.2">
      <c r="A139" s="1" t="s">
        <v>140</v>
      </c>
    </row>
    <row r="140" spans="1:1" ht="12.75" customHeight="1" x14ac:dyDescent="0.2">
      <c r="A140" s="1" t="s">
        <v>141</v>
      </c>
    </row>
    <row r="141" spans="1:1" ht="12.75" customHeight="1" x14ac:dyDescent="0.2">
      <c r="A141" s="1" t="s">
        <v>142</v>
      </c>
    </row>
    <row r="142" spans="1:1" ht="12.75" customHeight="1" x14ac:dyDescent="0.2">
      <c r="A142" s="1" t="s">
        <v>143</v>
      </c>
    </row>
    <row r="143" spans="1:1" ht="12.75" customHeight="1" x14ac:dyDescent="0.2">
      <c r="A143" s="1" t="s">
        <v>144</v>
      </c>
    </row>
    <row r="144" spans="1:1" ht="12.75" customHeight="1" x14ac:dyDescent="0.2">
      <c r="A144" s="1" t="s">
        <v>145</v>
      </c>
    </row>
    <row r="145" spans="1:1" ht="12.75" customHeight="1" x14ac:dyDescent="0.2">
      <c r="A145" s="1" t="s">
        <v>146</v>
      </c>
    </row>
    <row r="146" spans="1:1" ht="12.75" customHeight="1" x14ac:dyDescent="0.2">
      <c r="A146" s="1" t="s">
        <v>147</v>
      </c>
    </row>
    <row r="147" spans="1:1" ht="12.75" customHeight="1" x14ac:dyDescent="0.2">
      <c r="A147" s="1" t="s">
        <v>148</v>
      </c>
    </row>
    <row r="148" spans="1:1" ht="12.75" customHeight="1" x14ac:dyDescent="0.2">
      <c r="A148" s="1" t="s">
        <v>149</v>
      </c>
    </row>
    <row r="149" spans="1:1" ht="12.75" customHeight="1" x14ac:dyDescent="0.2">
      <c r="A149" s="1" t="s">
        <v>150</v>
      </c>
    </row>
    <row r="150" spans="1:1" ht="12.75" customHeight="1" x14ac:dyDescent="0.2">
      <c r="A150" s="1" t="s">
        <v>151</v>
      </c>
    </row>
    <row r="151" spans="1:1" ht="12.75" customHeight="1" x14ac:dyDescent="0.2">
      <c r="A151" s="1" t="s">
        <v>152</v>
      </c>
    </row>
    <row r="152" spans="1:1" ht="12.75" customHeight="1" x14ac:dyDescent="0.2">
      <c r="A152" s="1" t="s">
        <v>153</v>
      </c>
    </row>
    <row r="153" spans="1:1" ht="12.75" customHeight="1" x14ac:dyDescent="0.2">
      <c r="A153" s="1" t="s">
        <v>154</v>
      </c>
    </row>
    <row r="154" spans="1:1" ht="12.75" customHeight="1" x14ac:dyDescent="0.2">
      <c r="A154" s="1" t="s">
        <v>155</v>
      </c>
    </row>
    <row r="155" spans="1:1" ht="12.75" customHeight="1" x14ac:dyDescent="0.2">
      <c r="A155" s="1" t="s">
        <v>156</v>
      </c>
    </row>
    <row r="156" spans="1:1" ht="12.75" customHeight="1" x14ac:dyDescent="0.2">
      <c r="A156" s="1" t="s">
        <v>157</v>
      </c>
    </row>
    <row r="157" spans="1:1" ht="12.75" customHeight="1" x14ac:dyDescent="0.2">
      <c r="A157" s="1" t="s">
        <v>158</v>
      </c>
    </row>
    <row r="158" spans="1:1" ht="12.75" customHeight="1" x14ac:dyDescent="0.2">
      <c r="A158" s="1" t="s">
        <v>159</v>
      </c>
    </row>
    <row r="159" spans="1:1" ht="12.75" customHeight="1" x14ac:dyDescent="0.2">
      <c r="A159" s="1" t="s">
        <v>160</v>
      </c>
    </row>
    <row r="160" spans="1:1" ht="12.75" customHeight="1" x14ac:dyDescent="0.2">
      <c r="A160" s="1" t="s">
        <v>161</v>
      </c>
    </row>
    <row r="161" spans="1:1" ht="12.75" customHeight="1" x14ac:dyDescent="0.2">
      <c r="A161" s="1" t="s">
        <v>162</v>
      </c>
    </row>
    <row r="162" spans="1:1" ht="12.75" customHeight="1" x14ac:dyDescent="0.2">
      <c r="A162" s="1" t="s">
        <v>163</v>
      </c>
    </row>
    <row r="163" spans="1:1" ht="12.75" customHeight="1" x14ac:dyDescent="0.2">
      <c r="A163" s="1" t="s">
        <v>164</v>
      </c>
    </row>
    <row r="164" spans="1:1" ht="12.75" customHeight="1" x14ac:dyDescent="0.2">
      <c r="A164" s="1" t="s">
        <v>165</v>
      </c>
    </row>
    <row r="165" spans="1:1" ht="12.75" customHeight="1" x14ac:dyDescent="0.2">
      <c r="A165" s="1" t="s">
        <v>166</v>
      </c>
    </row>
    <row r="166" spans="1:1" ht="12.75" customHeight="1" x14ac:dyDescent="0.2">
      <c r="A166" s="1" t="s">
        <v>167</v>
      </c>
    </row>
    <row r="167" spans="1:1" ht="12.75" customHeight="1" x14ac:dyDescent="0.2">
      <c r="A167" s="1" t="s">
        <v>168</v>
      </c>
    </row>
    <row r="168" spans="1:1" ht="12.75" customHeight="1" x14ac:dyDescent="0.2">
      <c r="A168" s="1" t="s">
        <v>169</v>
      </c>
    </row>
    <row r="169" spans="1:1" ht="12.75" customHeight="1" x14ac:dyDescent="0.2">
      <c r="A169" s="1" t="s">
        <v>171</v>
      </c>
    </row>
    <row r="170" spans="1:1" ht="12.75" customHeight="1" x14ac:dyDescent="0.2">
      <c r="A170" s="1" t="s">
        <v>172</v>
      </c>
    </row>
    <row r="171" spans="1:1" ht="12.75" customHeight="1" x14ac:dyDescent="0.2">
      <c r="A171" s="1" t="s">
        <v>173</v>
      </c>
    </row>
    <row r="172" spans="1:1" ht="12.75" customHeight="1" x14ac:dyDescent="0.2">
      <c r="A172" s="1" t="s">
        <v>174</v>
      </c>
    </row>
    <row r="173" spans="1:1" ht="12.75" customHeight="1" x14ac:dyDescent="0.2">
      <c r="A173" s="1" t="s">
        <v>175</v>
      </c>
    </row>
    <row r="174" spans="1:1" ht="12.75" customHeight="1" x14ac:dyDescent="0.2">
      <c r="A174" s="1" t="s">
        <v>176</v>
      </c>
    </row>
    <row r="175" spans="1:1" ht="12.75" customHeight="1" x14ac:dyDescent="0.2">
      <c r="A175" s="1" t="s">
        <v>177</v>
      </c>
    </row>
    <row r="176" spans="1:1" ht="12.75" customHeight="1" x14ac:dyDescent="0.2">
      <c r="A176" s="1" t="s">
        <v>178</v>
      </c>
    </row>
    <row r="177" spans="1:1" ht="12.75" customHeight="1" x14ac:dyDescent="0.2">
      <c r="A177" s="1" t="s">
        <v>179</v>
      </c>
    </row>
    <row r="178" spans="1:1" ht="12.75" customHeight="1" x14ac:dyDescent="0.2">
      <c r="A178" s="1" t="s">
        <v>180</v>
      </c>
    </row>
    <row r="179" spans="1:1" ht="12.75" customHeight="1" x14ac:dyDescent="0.2">
      <c r="A179" s="1" t="s">
        <v>181</v>
      </c>
    </row>
    <row r="180" spans="1:1" ht="12.75" customHeight="1" x14ac:dyDescent="0.2">
      <c r="A180" s="1" t="s">
        <v>182</v>
      </c>
    </row>
    <row r="181" spans="1:1" ht="12.75" customHeight="1" x14ac:dyDescent="0.2">
      <c r="A181" s="1" t="s">
        <v>183</v>
      </c>
    </row>
    <row r="182" spans="1:1" ht="12.75" customHeight="1" x14ac:dyDescent="0.2">
      <c r="A182" s="1" t="s">
        <v>184</v>
      </c>
    </row>
    <row r="183" spans="1:1" ht="12.75" customHeight="1" x14ac:dyDescent="0.2">
      <c r="A183" s="1" t="s">
        <v>185</v>
      </c>
    </row>
    <row r="184" spans="1:1" ht="12.75" customHeight="1" x14ac:dyDescent="0.2">
      <c r="A184" s="1" t="s">
        <v>186</v>
      </c>
    </row>
    <row r="185" spans="1:1" ht="12.75" customHeight="1" x14ac:dyDescent="0.2">
      <c r="A185" s="1" t="s">
        <v>187</v>
      </c>
    </row>
    <row r="186" spans="1:1" ht="12.75" customHeight="1" x14ac:dyDescent="0.2">
      <c r="A186" s="1" t="s">
        <v>188</v>
      </c>
    </row>
    <row r="187" spans="1:1" ht="12.75" customHeight="1" x14ac:dyDescent="0.2">
      <c r="A187" s="1" t="s">
        <v>189</v>
      </c>
    </row>
    <row r="188" spans="1:1" ht="12.75" customHeight="1" x14ac:dyDescent="0.2">
      <c r="A188" s="1" t="s">
        <v>190</v>
      </c>
    </row>
    <row r="189" spans="1:1" ht="12.75" customHeight="1" x14ac:dyDescent="0.2">
      <c r="A189" s="1" t="s">
        <v>191</v>
      </c>
    </row>
    <row r="190" spans="1:1" ht="12.75" customHeight="1" x14ac:dyDescent="0.2">
      <c r="A190" s="1" t="s">
        <v>192</v>
      </c>
    </row>
    <row r="191" spans="1:1" ht="12.75" customHeight="1" x14ac:dyDescent="0.2">
      <c r="A191" s="1" t="s">
        <v>193</v>
      </c>
    </row>
    <row r="192" spans="1:1" ht="12.75" customHeight="1" x14ac:dyDescent="0.2">
      <c r="A192" s="1" t="s">
        <v>194</v>
      </c>
    </row>
    <row r="193" spans="1:1" ht="12.75" customHeight="1" x14ac:dyDescent="0.2">
      <c r="A193" s="1" t="s">
        <v>195</v>
      </c>
    </row>
    <row r="194" spans="1:1" ht="12.75" customHeight="1" x14ac:dyDescent="0.2">
      <c r="A194" s="1" t="s">
        <v>196</v>
      </c>
    </row>
    <row r="195" spans="1:1" ht="12.75" customHeight="1" x14ac:dyDescent="0.2">
      <c r="A195" s="1" t="s">
        <v>197</v>
      </c>
    </row>
    <row r="196" spans="1:1" ht="12.75" customHeight="1" x14ac:dyDescent="0.2">
      <c r="A196" s="1" t="s">
        <v>198</v>
      </c>
    </row>
    <row r="197" spans="1:1" ht="12.75" customHeight="1" x14ac:dyDescent="0.2">
      <c r="A197" s="1" t="s">
        <v>199</v>
      </c>
    </row>
    <row r="198" spans="1:1" ht="12.75" customHeight="1" x14ac:dyDescent="0.2">
      <c r="A198" s="1" t="s">
        <v>200</v>
      </c>
    </row>
    <row r="199" spans="1:1" ht="12.75" customHeight="1" x14ac:dyDescent="0.2">
      <c r="A199" s="1" t="s">
        <v>201</v>
      </c>
    </row>
    <row r="200" spans="1:1" ht="12.75" customHeight="1" x14ac:dyDescent="0.2">
      <c r="A200" s="1" t="s">
        <v>202</v>
      </c>
    </row>
    <row r="201" spans="1:1" ht="12.75" customHeight="1" x14ac:dyDescent="0.2">
      <c r="A201" s="1" t="s">
        <v>203</v>
      </c>
    </row>
    <row r="202" spans="1:1" ht="12.75" customHeight="1" x14ac:dyDescent="0.2">
      <c r="A202" s="1" t="s">
        <v>204</v>
      </c>
    </row>
    <row r="203" spans="1:1" ht="12.75" customHeight="1" x14ac:dyDescent="0.2">
      <c r="A203" s="1" t="s">
        <v>205</v>
      </c>
    </row>
    <row r="204" spans="1:1" ht="12.75" customHeight="1" x14ac:dyDescent="0.2">
      <c r="A204" s="1" t="s">
        <v>206</v>
      </c>
    </row>
    <row r="205" spans="1:1" ht="12.75" customHeight="1" x14ac:dyDescent="0.2">
      <c r="A205" s="1" t="s">
        <v>207</v>
      </c>
    </row>
    <row r="206" spans="1:1" ht="12.75" customHeight="1" x14ac:dyDescent="0.2">
      <c r="A206" s="1" t="s">
        <v>208</v>
      </c>
    </row>
    <row r="207" spans="1:1" ht="12.75" customHeight="1" x14ac:dyDescent="0.2">
      <c r="A207" s="1" t="s">
        <v>209</v>
      </c>
    </row>
    <row r="208" spans="1:1" ht="12.75" customHeight="1" x14ac:dyDescent="0.2">
      <c r="A208" s="1" t="s">
        <v>210</v>
      </c>
    </row>
    <row r="209" spans="1:1" ht="12.75" customHeight="1" x14ac:dyDescent="0.2">
      <c r="A209" s="1" t="s">
        <v>211</v>
      </c>
    </row>
    <row r="210" spans="1:1" ht="12.75" customHeight="1" x14ac:dyDescent="0.2">
      <c r="A210" s="1" t="s">
        <v>212</v>
      </c>
    </row>
    <row r="211" spans="1:1" ht="12.75" customHeight="1" x14ac:dyDescent="0.2">
      <c r="A211" s="1" t="s">
        <v>213</v>
      </c>
    </row>
    <row r="212" spans="1:1" ht="12.75" customHeight="1" x14ac:dyDescent="0.2">
      <c r="A212" s="1" t="s">
        <v>214</v>
      </c>
    </row>
    <row r="213" spans="1:1" ht="12.75" customHeight="1" x14ac:dyDescent="0.2">
      <c r="A213" s="1" t="s">
        <v>215</v>
      </c>
    </row>
    <row r="214" spans="1:1" ht="12.75" customHeight="1" x14ac:dyDescent="0.2"/>
    <row r="215" spans="1:1" ht="12.75" customHeight="1" x14ac:dyDescent="0.2"/>
    <row r="216" spans="1:1" ht="12.75" customHeight="1" x14ac:dyDescent="0.2"/>
    <row r="217" spans="1:1" ht="12.75" customHeight="1" x14ac:dyDescent="0.2"/>
    <row r="218" spans="1:1" ht="12.75" customHeight="1" x14ac:dyDescent="0.2"/>
    <row r="219" spans="1:1" ht="12.75" customHeight="1" x14ac:dyDescent="0.2"/>
    <row r="220" spans="1:1" ht="12.75" customHeight="1" x14ac:dyDescent="0.2"/>
    <row r="221" spans="1:1" ht="12.75" customHeight="1" x14ac:dyDescent="0.2"/>
    <row r="222" spans="1:1" ht="12.75" customHeight="1" x14ac:dyDescent="0.2"/>
    <row r="223" spans="1:1" ht="12.75" customHeight="1" x14ac:dyDescent="0.2"/>
    <row r="224" spans="1:1"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FOR-PIM-001</vt:lpstr>
      <vt:lpstr>Lista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Andrés Steven Morales Rodríguez</dc:creator>
  <cp:lastModifiedBy>Kevin Gonzalez</cp:lastModifiedBy>
  <dcterms:created xsi:type="dcterms:W3CDTF">2026-06-12T16:15:59Z</dcterms:created>
  <dcterms:modified xsi:type="dcterms:W3CDTF">2026-10-13T17:04:57Z</dcterms:modified>
</cp:coreProperties>
</file>