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Mi unidad\7. UPME TRABAJO\INFORMACIÓN JUNIO\PUBLICACIÓN ESTRATEGIAS PRIMER TRIMESTRE\"/>
    </mc:Choice>
  </mc:AlternateContent>
  <xr:revisionPtr revIDLastSave="0" documentId="13_ncr:1_{2F45440A-DC12-477B-999E-517162D145F7}" xr6:coauthVersionLast="47" xr6:coauthVersionMax="47" xr10:uidLastSave="{00000000-0000-0000-0000-000000000000}"/>
  <bookViews>
    <workbookView xWindow="-108" yWindow="-108" windowWidth="23256" windowHeight="12456" activeTab="1" xr2:uid="{A3F416F5-06CF-4802-8D9F-8EB4506F0680}"/>
  </bookViews>
  <sheets>
    <sheet name="Portada" sheetId="7" r:id="rId1"/>
    <sheet name="Estrategia " sheetId="6" r:id="rId2"/>
  </sheets>
  <externalReferences>
    <externalReference r:id="rId3"/>
    <externalReference r:id="rId4"/>
    <externalReference r:id="rId5"/>
  </externalReferences>
  <definedNames>
    <definedName name="Acciones_Categoría_3">'[1]Ponderaciones y parámetros'!$K$6:$N$6</definedName>
    <definedName name="_xlnm.Print_Area" localSheetId="1">'Estrategia '!$A$1:$AB$8</definedName>
    <definedName name="Proceso">[2]LISTAS!$B$3:$B$15</definedName>
    <definedName name="Simulador">[1]Listas!$B$2:$B$4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4" i="6" l="1"/>
</calcChain>
</file>

<file path=xl/sharedStrings.xml><?xml version="1.0" encoding="utf-8"?>
<sst xmlns="http://schemas.openxmlformats.org/spreadsheetml/2006/main" count="88" uniqueCount="73">
  <si>
    <t>Línea Estratégica</t>
  </si>
  <si>
    <t>Actividad Estratégica 2026</t>
  </si>
  <si>
    <t>Entregable / Evidencia</t>
  </si>
  <si>
    <t>Indicador</t>
  </si>
  <si>
    <t>Meta 2026</t>
  </si>
  <si>
    <t>Área Responsable UPME</t>
  </si>
  <si>
    <t>Observaciones Técnicas</t>
  </si>
  <si>
    <t>X</t>
  </si>
  <si>
    <t>ENE</t>
  </si>
  <si>
    <t>FEB</t>
  </si>
  <si>
    <t>MAR</t>
  </si>
  <si>
    <t>ABR</t>
  </si>
  <si>
    <t>MAY</t>
  </si>
  <si>
    <t>JUN</t>
  </si>
  <si>
    <t>JUL</t>
  </si>
  <si>
    <t>AGO</t>
  </si>
  <si>
    <t>SEP</t>
  </si>
  <si>
    <t>OCT</t>
  </si>
  <si>
    <t>NOV</t>
  </si>
  <si>
    <t>DIC</t>
  </si>
  <si>
    <t>Participación ciudadana</t>
  </si>
  <si>
    <t>Programa de Transparencia y Ética Pública</t>
  </si>
  <si>
    <t>Dimensión</t>
  </si>
  <si>
    <t>Política</t>
  </si>
  <si>
    <t>Contratista GIT de Administrativa y Servicio al Ciudadano, Adriana Milena Espinosa Uribe</t>
  </si>
  <si>
    <t>INTRODUCCIÓN</t>
  </si>
  <si>
    <t>DENOMINACIÓN DE LA ESTRATEGIA</t>
  </si>
  <si>
    <t>VIGENCIA</t>
  </si>
  <si>
    <t>ELABORADO POR</t>
  </si>
  <si>
    <t>OBJETIVO GENERAL</t>
  </si>
  <si>
    <t>ENFOQUE ESTRATÉGICO</t>
  </si>
  <si>
    <t>LÍNEAS ESTRATÉGICAS</t>
  </si>
  <si>
    <t>ALCANCE</t>
  </si>
  <si>
    <t>Oficina Asesora de Planeación</t>
  </si>
  <si>
    <t>Habilitar módulo digital para recepción estructurada de propuestas ciudadanas</t>
  </si>
  <si>
    <t>Módulo implementado</t>
  </si>
  <si>
    <t>Aplicar ejercicio participativo de priorización de iniciativas ciudadanas</t>
  </si>
  <si>
    <t>Incorporar propuestas priorizadas en instrumentos formales institucionales con trazabilidad</t>
  </si>
  <si>
    <t>% propuestas incorporadas</t>
  </si>
  <si>
    <t>Publicar tablero de trazabilidad ciudadana sobre estado de propuestas</t>
  </si>
  <si>
    <t>Realizar sesión pública de retroalimentación sobre decisiones adoptadas</t>
  </si>
  <si>
    <t>Nº sesiones realizadas</t>
  </si>
  <si>
    <t>Nº ejercicios realizados</t>
  </si>
  <si>
    <t>Nº actualizaciones realizadas</t>
  </si>
  <si>
    <t>1. Diseño e implementación del proceso de colaboración abierta</t>
  </si>
  <si>
    <t>Micrositio habilitado con formulario estructurado y reporte de funcionamiento</t>
  </si>
  <si>
    <t>Informe técnico de priorización con criterios definidos y publicación web</t>
  </si>
  <si>
    <t>Tablero institucional publicado con reportes de actualización</t>
  </si>
  <si>
    <t>2. Incidencia, retroalimentación y mejora institucional</t>
  </si>
  <si>
    <t>Documento institucional actualizado con anexo de trazabilidad</t>
  </si>
  <si>
    <t>Acta, registro audiovisual y publicación en portal</t>
  </si>
  <si>
    <t>1 módulo</t>
  </si>
  <si>
    <t>1 ejercicio participativo</t>
  </si>
  <si>
    <t>1 sesión</t>
  </si>
  <si>
    <r>
      <rPr>
        <b/>
        <sz val="20"/>
        <color theme="1"/>
        <rFont val="Calibri Light"/>
        <family val="2"/>
        <scheme val="major"/>
      </rPr>
      <t>MATRIZ INTEGRAL ESTRATEGIA COLABORACIÓN ABIERTA 2026</t>
    </r>
    <r>
      <rPr>
        <sz val="11"/>
        <color theme="1"/>
        <rFont val="Calibri Light"/>
        <family val="2"/>
        <scheme val="major"/>
      </rPr>
      <t xml:space="preserve">
UPME – Rendición de Cuentas + Participación Ciudadana
</t>
    </r>
    <r>
      <rPr>
        <b/>
        <sz val="11"/>
        <color theme="1"/>
        <rFont val="Calibri Light"/>
        <family val="2"/>
        <scheme val="major"/>
      </rPr>
      <t>Cumplimiento Anexo 2 Resolución 1519 de 2020 – MinTIC</t>
    </r>
  </si>
  <si>
    <t>Colaboración abierta conforme al Anexo 2 de la Resolución 1519 de 2020</t>
  </si>
  <si>
    <t>La presente estrategia de colaboración abierta se formula en el marco de la Política de Participación Ciudadana y del Programa de Transparencia y Ética Pública de la Unidad de Planeación Minero Energética – UPME, con el propósito de fortalecer los mecanismos de interacción, incidencia y co-creación con los grupos de valor, conforme a los lineamientos establecidos en el Anexo 2 de la Resolución 1519 de 2020 del Ministerio de Tecnologías de la Información y las Comunicaciones.
Esta estrategia busca consolidar espacios participativos estructurados que permitan a la ciudadanía aportar propuestas, priorizar iniciativas y realizar seguimiento a las decisiones institucionales, mediante herramientas digitales y ejercicios metodológicos orientados a la transparencia activa, el diálogo ciudadano y la corresponsabilidad.
En coherencia con el enfoque institucional de gestión con valores para resultados, la estrategia articula acciones de diseño, implementación, retroalimentación y evaluación participativa, garantizando la trazabilidad de los aportes ciudadanos dentro de los procesos de planeación y mejora institucional. Asimismo, promueve el uso de canales digitales accesibles, la publicación de información relevante y la generación de espacios de interacción bidireccional, en cumplimiento de los estándares GOV.CO definidos por la normativa vigente.</t>
  </si>
  <si>
    <t>Implementar un proceso estructurado de colaboración abierta que permita la co-creación, priorización, seguimiento y evaluación participativa de acciones institucionales asociadas al Programa de Transparencia y Ética Pública, fortaleciendo la incidencia ciudadana y la transparencia activa conforme a los lineamientos del Anexo 2 de la Resolución 1519 de 2020.</t>
  </si>
  <si>
    <t>La estrategia de colaboración abierta se fundamenta en el modelo de participación incidente promovido por el Anexo 2 de la Resolución 1519 de 2020, orientado a fortalecer la interacción digital, la transparencia activa y la construcción conjunta de decisiones institucionales con los grupos de valor.
El enfoque estratégico adopta una perspectiva de colaboración abierta basada en la co-creación, la participación digital estructurada y la trazabilidad de los aportes ciudadanos dentro de los procesos institucionales, promoviendo una relación bidireccional entre la entidad y la ciudadanía.
Bajo este enfoque, la estrategia prioriza:
1. La implementación de mecanismos participativos que permitan la generación conjunta de propuestas institucionales.
2. El uso de herramientas digitales accesibles que faciliten la recepción, priorización y seguimiento de iniciativas ciudadanas.
3. La incorporación de aportes ciudadanos en procesos formales de planeación y mejora institucional.
4. La retroalimentación pública y la evaluación participativa como elementos clave para la transparencia y la corresponsabilidad.
Este enfoque busca trascender la participación informativa hacia un modelo de colaboración abierta que fortalezca la confianza institucional y garantice la incidencia real de la ciudadanía en la gestión pública.</t>
  </si>
  <si>
    <t>1. Diseño e implementación del proceso de colaboración abierta
Esta línea estratégica está orientada a estructurar los mecanismos institucionales que permiten la participación activa de la ciudadanía en la construcción de propuestas relacionadas con el Programa de Transparencia y Ética Pública. Incluye la realización de laboratorios ciudadanos, la habilitación de canales digitales para la recepción de iniciativas y la aplicación de metodologías participativas para la priorización de propuestas.
Su propósito es garantizar que la colaboración abierta cuente con herramientas metodológicas claras, procesos definidos y espacios accesibles que faciliten la interacción efectiva entre la UPME y sus grupos de valor.
2. Incidencia, retroalimentación y mejora institucional
Esta línea estratégica busca asegurar que los aportes ciudadanos derivados de los ejercicios de colaboración abierta tengan incidencia real en la gestión institucional. Para ello, contempla la integración de propuestas en instrumentos formales, la publicación de mecanismos de trazabilidad, la realización de espacios de retroalimentación pública y la evaluación participativa de resultados.
Su objetivo es fortalecer la transparencia, la rendición de cuentas y la mejora continua, consolidando un modelo de participación que permita a la ciudadanía conocer cómo sus aportes influyen en las decisiones institucionales.</t>
  </si>
  <si>
    <t>La estrategia de colaboración abierta para la vigencia 2026 establece el marco institucional para promover la participación incidente de los grupos de valor en procesos asociados al Programa de Transparencia y Ética Pública de la UPME, mediante el uso de herramientas digitales y metodologías participativas alineadas con los lineamientos del Anexo 2 de la Resolución 1519 de 2020.
Su alcance se orienta a fortalecer la relación entre la entidad y la ciudadanía desde un enfoque de corresponsabilidad, definiendo los criterios, mecanismos y niveles de interacción que permiten integrar aportes ciudadanos en el ciclo institucional de planeación, implementación y mejora continua. En este sentido, la estrategia delimita el alcance de la colaboración abierta como un proceso transversal que articula capacidades institucionales, canales digitales y espacios de diálogo, sin sustituir otros instrumentos de participación existentes.
La implementación de esta estrategia se circunscribe a la vigencia 2026 y tendrá aplicación en los procesos institucionales vinculados a la gestión de participación ciudadana, transparencia y ética pública, promoviendo la trazabilidad de los aportes ciudadanos y la generación de valor público mediante la interacción estructurada con los grupos de interés.</t>
  </si>
  <si>
    <t>Plan institucional asociado</t>
  </si>
  <si>
    <t>Subdirección de Gestión de la Información</t>
  </si>
  <si>
    <t>1 actualización</t>
  </si>
  <si>
    <t>PRIMER TRIMESTRE</t>
  </si>
  <si>
    <t>MONITOREO</t>
  </si>
  <si>
    <t>CUMPLIMIENTO</t>
  </si>
  <si>
    <t>ESTADO</t>
  </si>
  <si>
    <t>Seguimiento cuantitativo</t>
  </si>
  <si>
    <t>Deposita evidencia en repositorio</t>
  </si>
  <si>
    <t>Reporte cualitativo mensual</t>
  </si>
  <si>
    <t>No se presentaron actividades para el primer trimestre</t>
  </si>
  <si>
    <t>EN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</si>
</sst>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1"/>
      <color theme="1"/>
      <name val="Calibri Light"/>
      <family val="2"/>
      <scheme val="major"/>
    </font>
    <font>
      <b/>
      <sz val="20"/>
      <color theme="1"/>
      <name val="Calibri Light"/>
      <family val="2"/>
      <scheme val="major"/>
    </font>
    <font>
      <b/>
      <sz val="11"/>
      <color theme="1"/>
      <name val="Calibri Light"/>
      <family val="2"/>
      <scheme val="major"/>
    </font>
    <font>
      <b/>
      <sz val="11"/>
      <color theme="0"/>
      <name val="Calibri Light"/>
      <family val="2"/>
      <scheme val="major"/>
    </font>
    <font>
      <sz val="12"/>
      <color theme="1"/>
      <name val="Nunito"/>
    </font>
    <font>
      <b/>
      <sz val="12"/>
      <color theme="0"/>
      <name val="Calibri Light"/>
      <family val="2"/>
      <scheme val="major"/>
    </font>
    <font>
      <sz val="12"/>
      <color theme="1"/>
      <name val="Calibri Light"/>
      <family val="2"/>
      <scheme val="major"/>
    </font>
    <font>
      <sz val="11"/>
      <color rgb="FFFF0000"/>
      <name val="Calibri"/>
      <family val="2"/>
      <scheme val="minor"/>
    </font>
    <font>
      <sz val="11"/>
      <name val="Calibri"/>
      <family val="2"/>
      <scheme val="minor"/>
    </font>
    <font>
      <sz val="30"/>
      <color theme="0"/>
      <name val="Calibri"/>
      <family val="2"/>
      <scheme val="minor"/>
    </font>
    <font>
      <b/>
      <sz val="14"/>
      <color theme="0"/>
      <name val="Nunito"/>
    </font>
    <font>
      <b/>
      <sz val="12"/>
      <name val="Nunito"/>
    </font>
    <font>
      <sz val="10"/>
      <color rgb="FF000000"/>
      <name val="Nunito"/>
    </font>
    <font>
      <b/>
      <sz val="10"/>
      <color rgb="FF000000"/>
      <name val="Nunito"/>
    </font>
    <font>
      <b/>
      <sz val="12"/>
      <color rgb="FF000000"/>
      <name val="Nunito"/>
    </font>
  </fonts>
  <fills count="16">
    <fill>
      <patternFill patternType="none"/>
    </fill>
    <fill>
      <patternFill patternType="gray125"/>
    </fill>
    <fill>
      <patternFill patternType="solid">
        <fgColor theme="2" tint="-0.499984740745262"/>
        <bgColor rgb="FFC6EFFF"/>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1" tint="0.499984740745262"/>
        <bgColor indexed="64"/>
      </patternFill>
    </fill>
    <fill>
      <patternFill patternType="solid">
        <fgColor theme="2" tint="-0.499984740745262"/>
        <bgColor rgb="FF0070C0"/>
      </patternFill>
    </fill>
    <fill>
      <patternFill patternType="solid">
        <fgColor theme="5" tint="-0.249977111117893"/>
        <bgColor rgb="FF305496"/>
      </patternFill>
    </fill>
    <fill>
      <patternFill patternType="solid">
        <fgColor rgb="FFD9E1F2"/>
        <bgColor rgb="FFD9E1F2"/>
      </patternFill>
    </fill>
    <fill>
      <patternFill patternType="solid">
        <fgColor rgb="FF00B0F0"/>
        <bgColor rgb="FF00B0F0"/>
      </patternFill>
    </fill>
    <fill>
      <patternFill patternType="solid">
        <fgColor theme="0"/>
        <bgColor rgb="FFFFD966"/>
      </patternFill>
    </fill>
    <fill>
      <patternFill patternType="solid">
        <fgColor rgb="FF390585"/>
        <bgColor indexed="64"/>
      </patternFill>
    </fill>
    <fill>
      <patternFill patternType="solid">
        <fgColor rgb="FF8E96FC"/>
        <bgColor rgb="FF305496"/>
      </patternFill>
    </fill>
  </fills>
  <borders count="3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s>
  <cellStyleXfs count="1">
    <xf numFmtId="0" fontId="0" fillId="0" borderId="0"/>
  </cellStyleXfs>
  <cellXfs count="66">
    <xf numFmtId="0" fontId="0" fillId="0" borderId="0" xfId="0"/>
    <xf numFmtId="0" fontId="0" fillId="0" borderId="1" xfId="0" applyBorder="1" applyAlignment="1">
      <alignment horizontal="center" vertical="center" wrapText="1"/>
    </xf>
    <xf numFmtId="0" fontId="6" fillId="0" borderId="0" xfId="0" applyFont="1"/>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7" fillId="8" borderId="10" xfId="0" applyFont="1" applyFill="1" applyBorder="1" applyAlignment="1">
      <alignment vertical="center"/>
    </xf>
    <xf numFmtId="0" fontId="7" fillId="8" borderId="11" xfId="0" applyFont="1" applyFill="1" applyBorder="1" applyAlignment="1">
      <alignment vertical="center"/>
    </xf>
    <xf numFmtId="0" fontId="5" fillId="2" borderId="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1" xfId="0" applyBorder="1" applyAlignment="1">
      <alignment horizontal="center" vertical="center" wrapText="1"/>
    </xf>
    <xf numFmtId="0" fontId="4" fillId="6" borderId="18"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4" fillId="6" borderId="21" xfId="0" applyFont="1" applyFill="1" applyBorder="1" applyAlignment="1">
      <alignment horizontal="center" wrapText="1"/>
    </xf>
    <xf numFmtId="0" fontId="4" fillId="3" borderId="21" xfId="0" applyFont="1" applyFill="1" applyBorder="1" applyAlignment="1">
      <alignment horizontal="center" vertical="center" wrapText="1"/>
    </xf>
    <xf numFmtId="0" fontId="0" fillId="0" borderId="22" xfId="0" applyBorder="1" applyAlignment="1">
      <alignment horizontal="center" vertical="center" wrapText="1"/>
    </xf>
    <xf numFmtId="0" fontId="4" fillId="3" borderId="20" xfId="0" applyFont="1" applyFill="1" applyBorder="1" applyAlignment="1">
      <alignment horizontal="center" vertical="center" wrapText="1"/>
    </xf>
    <xf numFmtId="0" fontId="0" fillId="0" borderId="14" xfId="0" applyBorder="1" applyAlignment="1">
      <alignment horizontal="center" vertical="center" wrapText="1"/>
    </xf>
    <xf numFmtId="9" fontId="0" fillId="0" borderId="14" xfId="0" applyNumberFormat="1" applyBorder="1" applyAlignment="1">
      <alignment horizontal="center" vertical="center" wrapText="1"/>
    </xf>
    <xf numFmtId="0" fontId="0" fillId="0" borderId="14" xfId="0" applyBorder="1" applyAlignment="1">
      <alignment vertical="center" wrapText="1"/>
    </xf>
    <xf numFmtId="0" fontId="0" fillId="0" borderId="22" xfId="0" applyBorder="1" applyAlignment="1">
      <alignment vertical="center" wrapText="1"/>
    </xf>
    <xf numFmtId="0" fontId="2" fillId="0" borderId="22" xfId="0" applyFont="1" applyBorder="1" applyAlignment="1">
      <alignment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2" xfId="0" applyFont="1" applyBorder="1" applyAlignment="1">
      <alignment vertical="center" wrapText="1"/>
    </xf>
    <xf numFmtId="0" fontId="9" fillId="0" borderId="0" xfId="0" applyFont="1"/>
    <xf numFmtId="0" fontId="10" fillId="0" borderId="1" xfId="0" applyFont="1" applyBorder="1" applyAlignment="1">
      <alignment horizontal="center" vertical="center" wrapText="1"/>
    </xf>
    <xf numFmtId="0" fontId="10" fillId="0" borderId="14" xfId="0" applyFont="1" applyBorder="1" applyAlignment="1">
      <alignment vertical="center" wrapText="1"/>
    </xf>
    <xf numFmtId="0" fontId="14" fillId="11" borderId="10" xfId="0" applyFont="1" applyFill="1" applyBorder="1" applyAlignment="1">
      <alignment horizontal="center" vertical="center" wrapText="1"/>
    </xf>
    <xf numFmtId="0" fontId="15" fillId="11" borderId="28" xfId="0" applyFont="1" applyFill="1" applyBorder="1" applyAlignment="1">
      <alignment horizontal="left" vertical="center" wrapText="1"/>
    </xf>
    <xf numFmtId="0" fontId="14" fillId="11" borderId="7" xfId="0" applyFont="1" applyFill="1" applyBorder="1" applyAlignment="1">
      <alignment horizontal="left" vertical="center" wrapText="1"/>
    </xf>
    <xf numFmtId="0" fontId="16" fillId="12" borderId="8" xfId="0" applyFont="1" applyFill="1" applyBorder="1" applyAlignment="1">
      <alignment horizontal="center" vertical="center" wrapText="1"/>
    </xf>
    <xf numFmtId="9" fontId="16" fillId="13" borderId="1" xfId="0" applyNumberFormat="1" applyFont="1" applyFill="1" applyBorder="1" applyAlignment="1">
      <alignment horizontal="center" vertical="center" wrapText="1"/>
    </xf>
    <xf numFmtId="0" fontId="16" fillId="13" borderId="5" xfId="0" applyFont="1" applyFill="1" applyBorder="1" applyAlignment="1">
      <alignment horizontal="center" vertical="center" wrapText="1"/>
    </xf>
    <xf numFmtId="0" fontId="14" fillId="11" borderId="11" xfId="0" applyFont="1" applyFill="1" applyBorder="1" applyAlignment="1">
      <alignment horizontal="center" vertical="center" wrapText="1"/>
    </xf>
    <xf numFmtId="0" fontId="15" fillId="11" borderId="1" xfId="0" applyFont="1" applyFill="1" applyBorder="1" applyAlignment="1">
      <alignment horizontal="left" vertical="center" wrapText="1"/>
    </xf>
    <xf numFmtId="0" fontId="14" fillId="11" borderId="5" xfId="0" applyFont="1" applyFill="1" applyBorder="1" applyAlignment="1">
      <alignment horizontal="left" vertical="center" wrapText="1"/>
    </xf>
    <xf numFmtId="0" fontId="13" fillId="15" borderId="4" xfId="0" applyFont="1" applyFill="1" applyBorder="1" applyAlignment="1">
      <alignment horizontal="center" vertical="center" wrapText="1"/>
    </xf>
    <xf numFmtId="0" fontId="13" fillId="15" borderId="28" xfId="0" applyFont="1" applyFill="1" applyBorder="1" applyAlignment="1">
      <alignment horizontal="center" vertical="center" wrapText="1"/>
    </xf>
    <xf numFmtId="0" fontId="13" fillId="15" borderId="7" xfId="0" applyFont="1" applyFill="1" applyBorder="1" applyAlignment="1">
      <alignment horizontal="center" vertical="center" wrapText="1"/>
    </xf>
    <xf numFmtId="0" fontId="7" fillId="7" borderId="12" xfId="0" applyFont="1" applyFill="1" applyBorder="1" applyAlignment="1">
      <alignment horizontal="center" vertical="center"/>
    </xf>
    <xf numFmtId="0" fontId="7" fillId="7" borderId="8" xfId="0" applyFont="1" applyFill="1" applyBorder="1" applyAlignment="1">
      <alignment horizontal="center" vertical="center"/>
    </xf>
    <xf numFmtId="0" fontId="8" fillId="5" borderId="13" xfId="0" applyFont="1" applyFill="1" applyBorder="1" applyAlignment="1">
      <alignment horizontal="justify" vertical="center" wrapText="1"/>
    </xf>
    <xf numFmtId="0" fontId="8" fillId="5" borderId="9" xfId="0" applyFont="1" applyFill="1" applyBorder="1" applyAlignment="1">
      <alignment horizontal="justify" vertical="center" wrapText="1"/>
    </xf>
    <xf numFmtId="0" fontId="8" fillId="5" borderId="12" xfId="0" applyFont="1" applyFill="1" applyBorder="1" applyAlignment="1">
      <alignment horizontal="justify" vertical="center" wrapText="1"/>
    </xf>
    <xf numFmtId="0" fontId="8" fillId="5" borderId="8" xfId="0" applyFont="1" applyFill="1" applyBorder="1" applyAlignment="1">
      <alignment horizontal="justify" vertical="center" wrapText="1"/>
    </xf>
    <xf numFmtId="0" fontId="11" fillId="14" borderId="26" xfId="0" applyFont="1" applyFill="1" applyBorder="1" applyAlignment="1">
      <alignment horizontal="center"/>
    </xf>
    <xf numFmtId="0" fontId="11" fillId="14" borderId="0" xfId="0" applyFont="1" applyFill="1" applyAlignment="1">
      <alignment horizontal="center"/>
    </xf>
    <xf numFmtId="0" fontId="11" fillId="14" borderId="27" xfId="0" applyFont="1" applyFill="1" applyBorder="1" applyAlignment="1">
      <alignment horizontal="center"/>
    </xf>
    <xf numFmtId="0" fontId="11" fillId="14" borderId="2" xfId="0" applyFont="1" applyFill="1" applyBorder="1" applyAlignment="1">
      <alignment horizontal="center"/>
    </xf>
    <xf numFmtId="0" fontId="12" fillId="9" borderId="0" xfId="0" applyFont="1" applyFill="1" applyAlignment="1">
      <alignment horizontal="center" vertical="center" wrapText="1"/>
    </xf>
    <xf numFmtId="0" fontId="12" fillId="9" borderId="2" xfId="0" applyFont="1" applyFill="1" applyBorder="1" applyAlignment="1">
      <alignment horizontal="center" vertical="center" wrapText="1"/>
    </xf>
    <xf numFmtId="0" fontId="12" fillId="10" borderId="0" xfId="0" applyFont="1" applyFill="1" applyAlignment="1">
      <alignment horizontal="center" vertical="center" wrapText="1"/>
    </xf>
    <xf numFmtId="0" fontId="12" fillId="10" borderId="29" xfId="0" applyFont="1" applyFill="1" applyBorder="1" applyAlignment="1">
      <alignment horizontal="center" vertical="center" wrapText="1"/>
    </xf>
    <xf numFmtId="0" fontId="2" fillId="4" borderId="0" xfId="0" applyFont="1" applyFill="1" applyBorder="1" applyAlignment="1">
      <alignment horizontal="center" wrapText="1"/>
    </xf>
    <xf numFmtId="0" fontId="2" fillId="4" borderId="6" xfId="0" applyFont="1" applyFill="1" applyBorder="1" applyAlignment="1">
      <alignment horizont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1" fillId="0" borderId="22" xfId="0" applyFont="1" applyBorder="1" applyAlignment="1">
      <alignment horizontal="center" vertical="center" textRotation="90" wrapText="1"/>
    </xf>
    <xf numFmtId="0" fontId="1" fillId="0" borderId="19" xfId="0" applyFont="1" applyBorder="1" applyAlignment="1">
      <alignment horizontal="center" vertical="center" textRotation="90"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8E96FC"/>
      <color rgb="FFBCC6FA"/>
      <color rgb="FF3905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xdr:colOff>
      <xdr:row>0</xdr:row>
      <xdr:rowOff>0</xdr:rowOff>
    </xdr:from>
    <xdr:to>
      <xdr:col>0</xdr:col>
      <xdr:colOff>862149</xdr:colOff>
      <xdr:row>1</xdr:row>
      <xdr:rowOff>513080</xdr:rowOff>
    </xdr:to>
    <xdr:pic>
      <xdr:nvPicPr>
        <xdr:cNvPr id="2" name="Imagen 1">
          <a:extLst>
            <a:ext uri="{FF2B5EF4-FFF2-40B4-BE49-F238E27FC236}">
              <a16:creationId xmlns:a16="http://schemas.microsoft.com/office/drawing/2014/main" id="{8FED0772-FAC6-4259-87CE-F6BA2E3EBAB5}"/>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047" t="12381" r="17718" b="12326"/>
        <a:stretch/>
      </xdr:blipFill>
      <xdr:spPr bwMode="auto">
        <a:xfrm>
          <a:off x="45720" y="0"/>
          <a:ext cx="816429" cy="69596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roycuervo-my.sharepoint.com/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enovo\Downloads\PAAC_2023_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20unidad/7.%20UPME%20TRABAJO/INFORMACI&#211;N%20AVANCE%20ENERO/Planes%20y%20documentos/Planes%20UPME/Plan%20MIPG%20Pol&#237;tica%20de%20Participaci&#243;n%20Ciudadana%20V1.0%20de%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
      <sheetName val="COMP. 1"/>
      <sheetName val="COMP. 2"/>
      <sheetName val="COMP. 3"/>
      <sheetName val="COMP. 4"/>
      <sheetName val="COMP. 5"/>
      <sheetName val="LISTAS"/>
      <sheetName val="LISTADOS"/>
      <sheetName val="COMP. 6"/>
    </sheetNames>
    <sheetDataSet>
      <sheetData sheetId="0"/>
      <sheetData sheetId="1"/>
      <sheetData sheetId="2"/>
      <sheetData sheetId="3"/>
      <sheetData sheetId="4"/>
      <sheetData sheetId="5"/>
      <sheetData sheetId="6">
        <row r="3">
          <cell r="B3" t="str">
            <v>Direccionamiento_estratégico</v>
          </cell>
        </row>
        <row r="4">
          <cell r="B4" t="str">
            <v>Mejoramiento_continuo</v>
          </cell>
        </row>
        <row r="5">
          <cell r="B5" t="str">
            <v>Gestión_del_Talento_humano</v>
          </cell>
        </row>
        <row r="6">
          <cell r="B6" t="str">
            <v>Alianzas</v>
          </cell>
        </row>
        <row r="7">
          <cell r="B7" t="str">
            <v>Formación</v>
          </cell>
        </row>
        <row r="8">
          <cell r="B8" t="str">
            <v>Investigación</v>
          </cell>
        </row>
        <row r="9">
          <cell r="B9" t="str">
            <v>Apropiación_social_del_conocimiento_y_del_patrimonio</v>
          </cell>
        </row>
        <row r="10">
          <cell r="B10" t="str">
            <v>Información_y_Comunicación</v>
          </cell>
        </row>
        <row r="11">
          <cell r="B11" t="str">
            <v>Contabilidad_y_Presupuesto</v>
          </cell>
        </row>
        <row r="12">
          <cell r="B12" t="str">
            <v>Adquisiciones</v>
          </cell>
        </row>
        <row r="13">
          <cell r="B13" t="str">
            <v>Gestion_de_Bienes_y_Servicios</v>
          </cell>
        </row>
        <row r="14">
          <cell r="B14" t="str">
            <v>Evaluación_Independiente</v>
          </cell>
        </row>
        <row r="15">
          <cell r="B15" t="str">
            <v>Control_Disciplinario</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_PEI"/>
      <sheetName val="Listas"/>
      <sheetName val="Plan MIPG V1"/>
    </sheetNames>
    <sheetDataSet>
      <sheetData sheetId="0"/>
      <sheetData sheetId="1">
        <row r="2">
          <cell r="D2" t="str">
            <v>Gestión estratégica del talento humano</v>
          </cell>
          <cell r="E2" t="str">
            <v>Talento Humano</v>
          </cell>
        </row>
        <row r="3">
          <cell r="D3" t="str">
            <v>Integridad</v>
          </cell>
          <cell r="E3" t="str">
            <v>Talento Humano</v>
          </cell>
        </row>
        <row r="4">
          <cell r="D4" t="str">
            <v>Planeación institucional</v>
          </cell>
          <cell r="E4" t="str">
            <v>Direccionamiento Estratégico</v>
          </cell>
        </row>
        <row r="5">
          <cell r="D5" t="str">
            <v>Gestión presupuestal y eficiencia del gasto público</v>
          </cell>
          <cell r="E5" t="str">
            <v>Direccionamiento Estratégico</v>
          </cell>
        </row>
        <row r="6">
          <cell r="D6" t="str">
            <v>Fortalecimiento organizacional y simplificación de procesos</v>
          </cell>
          <cell r="E6" t="str">
            <v>Gestión con Valores para Resultados</v>
          </cell>
        </row>
        <row r="7">
          <cell r="D7" t="str">
            <v>Racionalización de trámites</v>
          </cell>
          <cell r="E7" t="str">
            <v>Gestión con Valores para Resultados</v>
          </cell>
        </row>
        <row r="8">
          <cell r="D8" t="str">
            <v>Seguimiento y evaluación del desempeño institucional</v>
          </cell>
          <cell r="E8" t="str">
            <v>Evaluación de Resultados</v>
          </cell>
        </row>
        <row r="9">
          <cell r="D9" t="str">
            <v>Transparencia, acceso a la información y lucha contra la corrupción</v>
          </cell>
          <cell r="E9" t="str">
            <v>Información y Comunicación</v>
          </cell>
        </row>
        <row r="10">
          <cell r="D10" t="str">
            <v>Gestión del conocimiento y la innovación</v>
          </cell>
          <cell r="E10" t="str">
            <v>Gestión del Conocimiento</v>
          </cell>
        </row>
        <row r="11">
          <cell r="D11" t="str">
            <v>Control Interno</v>
          </cell>
          <cell r="E11" t="str">
            <v>Control Interno</v>
          </cell>
        </row>
        <row r="12">
          <cell r="D12" t="str">
            <v>Seguridad digital</v>
          </cell>
          <cell r="E12" t="str">
            <v>Gestión con Valores para Resultados</v>
          </cell>
        </row>
        <row r="13">
          <cell r="D13" t="str">
            <v>Gobierno digital</v>
          </cell>
          <cell r="E13" t="str">
            <v>Gestión con Valores para Resultados</v>
          </cell>
        </row>
        <row r="14">
          <cell r="D14" t="str">
            <v>Defensa jurídica</v>
          </cell>
          <cell r="E14" t="str">
            <v>Gestión con Valores para Resultados</v>
          </cell>
        </row>
        <row r="15">
          <cell r="D15" t="str">
            <v>Mejora normativa</v>
          </cell>
          <cell r="E15" t="str">
            <v>Gestión con Valores para Resultados</v>
          </cell>
        </row>
        <row r="16">
          <cell r="D16" t="str">
            <v>Servicio al ciudadano</v>
          </cell>
          <cell r="E16" t="str">
            <v>Gestión con Valores para Resultados</v>
          </cell>
        </row>
        <row r="17">
          <cell r="D17" t="str">
            <v>Participación ciudadana</v>
          </cell>
          <cell r="E17" t="str">
            <v>Gestión con Valores para Resultados</v>
          </cell>
        </row>
        <row r="18">
          <cell r="D18" t="str">
            <v>Archivo y gestión documental</v>
          </cell>
          <cell r="E18" t="str">
            <v>Información y Comunicación</v>
          </cell>
        </row>
        <row r="19">
          <cell r="D19" t="str">
            <v>Control Interno</v>
          </cell>
          <cell r="E19" t="str">
            <v>Control Interno</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772B7-B2D1-4B34-AC5B-9CB99FB4F018}">
  <sheetPr>
    <pageSetUpPr fitToPage="1"/>
  </sheetPr>
  <dimension ref="A1:B13"/>
  <sheetViews>
    <sheetView showGridLines="0" view="pageBreakPreview" topLeftCell="A13" zoomScale="78" zoomScaleNormal="72" zoomScaleSheetLayoutView="78" zoomScalePageLayoutView="52" workbookViewId="0">
      <selection activeCell="A13" sqref="A13:B13"/>
    </sheetView>
  </sheetViews>
  <sheetFormatPr baseColWidth="10" defaultColWidth="11.44140625" defaultRowHeight="18.600000000000001" x14ac:dyDescent="0.45"/>
  <cols>
    <col min="1" max="1" width="60.6640625" style="2" customWidth="1"/>
    <col min="2" max="2" width="126.5546875" style="2" customWidth="1"/>
    <col min="3" max="16384" width="11.44140625" style="2"/>
  </cols>
  <sheetData>
    <row r="1" spans="1:2" ht="27.6" customHeight="1" x14ac:dyDescent="0.45">
      <c r="A1" s="5" t="s">
        <v>26</v>
      </c>
      <c r="B1" s="3" t="s">
        <v>55</v>
      </c>
    </row>
    <row r="2" spans="1:2" ht="24" customHeight="1" x14ac:dyDescent="0.45">
      <c r="A2" s="6" t="s">
        <v>27</v>
      </c>
      <c r="B2" s="4">
        <v>2026</v>
      </c>
    </row>
    <row r="3" spans="1:2" ht="30.6" customHeight="1" x14ac:dyDescent="0.45">
      <c r="A3" s="6" t="s">
        <v>28</v>
      </c>
      <c r="B3" s="4" t="s">
        <v>24</v>
      </c>
    </row>
    <row r="4" spans="1:2" x14ac:dyDescent="0.45">
      <c r="A4" s="43" t="s">
        <v>25</v>
      </c>
      <c r="B4" s="44"/>
    </row>
    <row r="5" spans="1:2" ht="199.8" customHeight="1" x14ac:dyDescent="0.45">
      <c r="A5" s="47" t="s">
        <v>56</v>
      </c>
      <c r="B5" s="48"/>
    </row>
    <row r="6" spans="1:2" x14ac:dyDescent="0.45">
      <c r="A6" s="43" t="s">
        <v>29</v>
      </c>
      <c r="B6" s="44"/>
    </row>
    <row r="7" spans="1:2" ht="78" customHeight="1" x14ac:dyDescent="0.45">
      <c r="A7" s="47" t="s">
        <v>57</v>
      </c>
      <c r="B7" s="48"/>
    </row>
    <row r="8" spans="1:2" x14ac:dyDescent="0.45">
      <c r="A8" s="43" t="s">
        <v>32</v>
      </c>
      <c r="B8" s="44"/>
    </row>
    <row r="9" spans="1:2" ht="155.4" customHeight="1" x14ac:dyDescent="0.45">
      <c r="A9" s="47" t="s">
        <v>60</v>
      </c>
      <c r="B9" s="48"/>
    </row>
    <row r="10" spans="1:2" x14ac:dyDescent="0.45">
      <c r="A10" s="43" t="s">
        <v>30</v>
      </c>
      <c r="B10" s="44"/>
    </row>
    <row r="11" spans="1:2" ht="246" customHeight="1" x14ac:dyDescent="0.45">
      <c r="A11" s="47" t="s">
        <v>58</v>
      </c>
      <c r="B11" s="48"/>
    </row>
    <row r="12" spans="1:2" x14ac:dyDescent="0.45">
      <c r="A12" s="43" t="s">
        <v>31</v>
      </c>
      <c r="B12" s="44"/>
    </row>
    <row r="13" spans="1:2" ht="254.4" customHeight="1" thickBot="1" x14ac:dyDescent="0.5">
      <c r="A13" s="45" t="s">
        <v>59</v>
      </c>
      <c r="B13" s="46"/>
    </row>
  </sheetData>
  <mergeCells count="10">
    <mergeCell ref="A12:B12"/>
    <mergeCell ref="A13:B13"/>
    <mergeCell ref="A8:B8"/>
    <mergeCell ref="A9:B9"/>
    <mergeCell ref="A4:B4"/>
    <mergeCell ref="A5:B5"/>
    <mergeCell ref="A6:B6"/>
    <mergeCell ref="A7:B7"/>
    <mergeCell ref="A10:B10"/>
    <mergeCell ref="A11:B11"/>
  </mergeCells>
  <pageMargins left="0.25" right="0.25" top="0.75" bottom="0.75" header="0.3" footer="0.3"/>
  <pageSetup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8F5FF-0706-4856-BE9A-83B96F693D3A}">
  <dimension ref="A1:AB8"/>
  <sheetViews>
    <sheetView showGridLines="0" tabSelected="1" view="pageBreakPreview" topLeftCell="G1" zoomScale="53" zoomScaleNormal="100" zoomScaleSheetLayoutView="53" zoomScalePageLayoutView="67" workbookViewId="0">
      <selection activeCell="Z4" sqref="Z4"/>
    </sheetView>
  </sheetViews>
  <sheetFormatPr baseColWidth="10" defaultRowHeight="14.4" x14ac:dyDescent="0.3"/>
  <cols>
    <col min="1" max="1" width="12.6640625" customWidth="1"/>
    <col min="2" max="2" width="11" customWidth="1"/>
    <col min="3" max="3" width="14.21875" customWidth="1"/>
    <col min="4" max="4" width="27.109375" customWidth="1"/>
    <col min="5" max="5" width="38.21875" customWidth="1"/>
    <col min="6" max="6" width="37.44140625" customWidth="1"/>
    <col min="7" max="7" width="29" customWidth="1"/>
    <col min="8" max="8" width="21.44140625" customWidth="1"/>
    <col min="9" max="20" width="10.77734375" customWidth="1"/>
    <col min="21" max="21" width="25" customWidth="1"/>
    <col min="22" max="22" width="19.6640625" customWidth="1"/>
    <col min="23" max="23" width="21.88671875" customWidth="1"/>
    <col min="24" max="24" width="29.21875" customWidth="1"/>
    <col min="25" max="25" width="47.109375" customWidth="1"/>
    <col min="26" max="26" width="22" customWidth="1"/>
    <col min="27" max="27" width="22.77734375" customWidth="1"/>
    <col min="28" max="28" width="23" customWidth="1"/>
  </cols>
  <sheetData>
    <row r="1" spans="1:28" ht="14.4" customHeight="1" x14ac:dyDescent="0.3">
      <c r="B1" s="57" t="s">
        <v>54</v>
      </c>
      <c r="C1" s="57"/>
      <c r="D1" s="57"/>
      <c r="E1" s="57"/>
      <c r="F1" s="57"/>
      <c r="G1" s="57"/>
      <c r="H1" s="57"/>
      <c r="I1" s="57"/>
      <c r="J1" s="57"/>
      <c r="K1" s="57"/>
      <c r="L1" s="57"/>
      <c r="M1" s="57"/>
      <c r="N1" s="57"/>
      <c r="O1" s="57"/>
      <c r="P1" s="57"/>
      <c r="Q1" s="57"/>
      <c r="R1" s="57"/>
      <c r="S1" s="57"/>
      <c r="T1" s="57"/>
      <c r="U1" s="57"/>
      <c r="V1" s="58"/>
      <c r="W1" s="49" t="s">
        <v>64</v>
      </c>
      <c r="X1" s="50"/>
      <c r="Y1" s="50"/>
      <c r="Z1" s="53" t="s">
        <v>65</v>
      </c>
      <c r="AA1" s="55" t="s">
        <v>66</v>
      </c>
      <c r="AB1" s="55" t="s">
        <v>67</v>
      </c>
    </row>
    <row r="2" spans="1:28" ht="48.6" customHeight="1" thickBot="1" x14ac:dyDescent="0.35">
      <c r="B2" s="59"/>
      <c r="C2" s="59"/>
      <c r="D2" s="59"/>
      <c r="E2" s="59"/>
      <c r="F2" s="59"/>
      <c r="G2" s="59"/>
      <c r="H2" s="59"/>
      <c r="I2" s="59"/>
      <c r="J2" s="59"/>
      <c r="K2" s="59"/>
      <c r="L2" s="59"/>
      <c r="M2" s="59"/>
      <c r="N2" s="59"/>
      <c r="O2" s="59"/>
      <c r="P2" s="59"/>
      <c r="Q2" s="59"/>
      <c r="R2" s="59"/>
      <c r="S2" s="59"/>
      <c r="T2" s="59"/>
      <c r="U2" s="59"/>
      <c r="V2" s="60"/>
      <c r="W2" s="51"/>
      <c r="X2" s="52"/>
      <c r="Y2" s="52"/>
      <c r="Z2" s="53"/>
      <c r="AA2" s="55"/>
      <c r="AB2" s="55"/>
    </row>
    <row r="3" spans="1:28" ht="49.95" customHeight="1" thickBot="1" x14ac:dyDescent="0.35">
      <c r="A3" s="13" t="s">
        <v>22</v>
      </c>
      <c r="B3" s="14" t="s">
        <v>23</v>
      </c>
      <c r="C3" s="15" t="s">
        <v>61</v>
      </c>
      <c r="D3" s="16" t="s">
        <v>0</v>
      </c>
      <c r="E3" s="16" t="s">
        <v>1</v>
      </c>
      <c r="F3" s="16" t="s">
        <v>2</v>
      </c>
      <c r="G3" s="16" t="s">
        <v>3</v>
      </c>
      <c r="H3" s="18" t="s">
        <v>4</v>
      </c>
      <c r="I3" s="7" t="s">
        <v>8</v>
      </c>
      <c r="J3" s="8" t="s">
        <v>9</v>
      </c>
      <c r="K3" s="9" t="s">
        <v>10</v>
      </c>
      <c r="L3" s="9" t="s">
        <v>11</v>
      </c>
      <c r="M3" s="9" t="s">
        <v>12</v>
      </c>
      <c r="N3" s="9" t="s">
        <v>13</v>
      </c>
      <c r="O3" s="9" t="s">
        <v>14</v>
      </c>
      <c r="P3" s="9" t="s">
        <v>15</v>
      </c>
      <c r="Q3" s="9" t="s">
        <v>16</v>
      </c>
      <c r="R3" s="9" t="s">
        <v>17</v>
      </c>
      <c r="S3" s="9" t="s">
        <v>18</v>
      </c>
      <c r="T3" s="10" t="s">
        <v>19</v>
      </c>
      <c r="U3" s="18" t="s">
        <v>5</v>
      </c>
      <c r="V3" s="16" t="s">
        <v>6</v>
      </c>
      <c r="W3" s="40" t="s">
        <v>68</v>
      </c>
      <c r="X3" s="41" t="s">
        <v>69</v>
      </c>
      <c r="Y3" s="42" t="s">
        <v>70</v>
      </c>
      <c r="Z3" s="54"/>
      <c r="AA3" s="56"/>
      <c r="AB3" s="56"/>
    </row>
    <row r="4" spans="1:28" s="28" customFormat="1" ht="100.05" customHeight="1" thickBot="1" x14ac:dyDescent="0.35">
      <c r="A4" s="62" t="str">
        <f>IFERROR(VLOOKUP(B4,[3]Listas!$D$2:$E$19,2,FALSE),"")</f>
        <v>Gestión con Valores para Resultados</v>
      </c>
      <c r="B4" s="61" t="s">
        <v>20</v>
      </c>
      <c r="C4" s="61" t="s">
        <v>21</v>
      </c>
      <c r="D4" s="63" t="s">
        <v>44</v>
      </c>
      <c r="E4" s="17" t="s">
        <v>34</v>
      </c>
      <c r="F4" s="17" t="s">
        <v>45</v>
      </c>
      <c r="G4" s="17" t="s">
        <v>35</v>
      </c>
      <c r="H4" s="19" t="s">
        <v>51</v>
      </c>
      <c r="I4" s="24"/>
      <c r="J4" s="25"/>
      <c r="K4" s="29"/>
      <c r="L4" s="25"/>
      <c r="M4" s="29" t="s">
        <v>7</v>
      </c>
      <c r="N4" s="25"/>
      <c r="O4" s="25"/>
      <c r="P4" s="25"/>
      <c r="Q4" s="25"/>
      <c r="R4" s="25"/>
      <c r="S4" s="25"/>
      <c r="T4" s="26"/>
      <c r="U4" s="30" t="s">
        <v>33</v>
      </c>
      <c r="V4" s="27"/>
      <c r="W4" s="31">
        <v>0</v>
      </c>
      <c r="X4" s="32"/>
      <c r="Y4" s="33"/>
      <c r="Z4" s="34" t="s">
        <v>71</v>
      </c>
      <c r="AA4" s="35">
        <v>0</v>
      </c>
      <c r="AB4" s="36" t="s">
        <v>72</v>
      </c>
    </row>
    <row r="5" spans="1:28" ht="100.05" customHeight="1" x14ac:dyDescent="0.3">
      <c r="A5" s="62"/>
      <c r="B5" s="61"/>
      <c r="C5" s="61"/>
      <c r="D5" s="64"/>
      <c r="E5" s="17" t="s">
        <v>36</v>
      </c>
      <c r="F5" s="17" t="s">
        <v>46</v>
      </c>
      <c r="G5" s="17" t="s">
        <v>42</v>
      </c>
      <c r="H5" s="19" t="s">
        <v>52</v>
      </c>
      <c r="I5" s="12"/>
      <c r="J5" s="1"/>
      <c r="K5" s="1"/>
      <c r="L5" s="1"/>
      <c r="M5" s="1"/>
      <c r="N5" s="1" t="s">
        <v>7</v>
      </c>
      <c r="O5" s="1"/>
      <c r="P5" s="1"/>
      <c r="Q5" s="1"/>
      <c r="R5" s="1"/>
      <c r="S5" s="1"/>
      <c r="T5" s="11"/>
      <c r="U5" s="21" t="s">
        <v>33</v>
      </c>
      <c r="V5" s="22"/>
      <c r="W5" s="37">
        <v>0</v>
      </c>
      <c r="X5" s="38"/>
      <c r="Y5" s="33"/>
      <c r="Z5" s="34" t="s">
        <v>71</v>
      </c>
      <c r="AA5" s="35">
        <v>0</v>
      </c>
      <c r="AB5" s="36" t="s">
        <v>72</v>
      </c>
    </row>
    <row r="6" spans="1:28" ht="100.05" customHeight="1" x14ac:dyDescent="0.3">
      <c r="A6" s="62"/>
      <c r="B6" s="61"/>
      <c r="C6" s="61"/>
      <c r="D6" s="65"/>
      <c r="E6" s="17" t="s">
        <v>39</v>
      </c>
      <c r="F6" s="17" t="s">
        <v>47</v>
      </c>
      <c r="G6" s="17" t="s">
        <v>43</v>
      </c>
      <c r="H6" s="19" t="s">
        <v>63</v>
      </c>
      <c r="I6" s="12"/>
      <c r="J6" s="1"/>
      <c r="K6" s="1"/>
      <c r="L6" s="1"/>
      <c r="M6" s="1"/>
      <c r="N6" s="1"/>
      <c r="O6" s="1" t="s">
        <v>7</v>
      </c>
      <c r="P6" s="1"/>
      <c r="Q6" s="1"/>
      <c r="R6" s="1"/>
      <c r="S6" s="1"/>
      <c r="T6" s="11"/>
      <c r="U6" s="21" t="s">
        <v>62</v>
      </c>
      <c r="V6" s="22"/>
      <c r="W6" s="37">
        <v>0</v>
      </c>
      <c r="X6" s="38"/>
      <c r="Y6" s="39"/>
      <c r="Z6" s="34" t="s">
        <v>71</v>
      </c>
      <c r="AA6" s="35">
        <v>0</v>
      </c>
      <c r="AB6" s="36" t="s">
        <v>72</v>
      </c>
    </row>
    <row r="7" spans="1:28" ht="100.05" customHeight="1" x14ac:dyDescent="0.3">
      <c r="A7" s="62"/>
      <c r="B7" s="61"/>
      <c r="C7" s="61"/>
      <c r="D7" s="63" t="s">
        <v>48</v>
      </c>
      <c r="E7" s="17" t="s">
        <v>37</v>
      </c>
      <c r="F7" s="17" t="s">
        <v>49</v>
      </c>
      <c r="G7" s="17" t="s">
        <v>38</v>
      </c>
      <c r="H7" s="20">
        <v>0.7</v>
      </c>
      <c r="I7" s="12"/>
      <c r="J7" s="1"/>
      <c r="K7" s="1"/>
      <c r="L7" s="1"/>
      <c r="M7" s="1"/>
      <c r="N7" s="1"/>
      <c r="O7" s="1"/>
      <c r="P7" s="1"/>
      <c r="Q7" s="1"/>
      <c r="R7" s="1"/>
      <c r="S7" s="1" t="s">
        <v>7</v>
      </c>
      <c r="T7" s="11"/>
      <c r="U7" s="21" t="s">
        <v>33</v>
      </c>
      <c r="V7" s="22"/>
      <c r="W7" s="37">
        <v>0</v>
      </c>
      <c r="X7" s="38"/>
      <c r="Y7" s="39"/>
      <c r="Z7" s="34" t="s">
        <v>71</v>
      </c>
      <c r="AA7" s="35">
        <v>0</v>
      </c>
      <c r="AB7" s="36" t="s">
        <v>72</v>
      </c>
    </row>
    <row r="8" spans="1:28" ht="72.599999999999994" customHeight="1" x14ac:dyDescent="0.3">
      <c r="A8" s="62"/>
      <c r="B8" s="61"/>
      <c r="C8" s="61"/>
      <c r="D8" s="64"/>
      <c r="E8" s="17" t="s">
        <v>40</v>
      </c>
      <c r="F8" s="17" t="s">
        <v>50</v>
      </c>
      <c r="G8" s="17" t="s">
        <v>41</v>
      </c>
      <c r="H8" s="19" t="s">
        <v>53</v>
      </c>
      <c r="I8" s="12"/>
      <c r="J8" s="1"/>
      <c r="K8" s="1"/>
      <c r="L8" s="1"/>
      <c r="M8" s="1"/>
      <c r="N8" s="1"/>
      <c r="O8" s="1"/>
      <c r="P8" s="1"/>
      <c r="Q8" s="1"/>
      <c r="R8" s="1"/>
      <c r="S8" s="1"/>
      <c r="T8" s="11" t="s">
        <v>7</v>
      </c>
      <c r="U8" s="21" t="s">
        <v>33</v>
      </c>
      <c r="V8" s="23"/>
      <c r="W8" s="37">
        <v>0</v>
      </c>
      <c r="X8" s="38"/>
      <c r="Y8" s="39"/>
      <c r="Z8" s="34" t="s">
        <v>71</v>
      </c>
      <c r="AA8" s="35">
        <v>0</v>
      </c>
      <c r="AB8" s="36" t="s">
        <v>72</v>
      </c>
    </row>
  </sheetData>
  <mergeCells count="10">
    <mergeCell ref="B1:V2"/>
    <mergeCell ref="C4:C8"/>
    <mergeCell ref="B4:B8"/>
    <mergeCell ref="A4:A8"/>
    <mergeCell ref="D4:D6"/>
    <mergeCell ref="D7:D8"/>
    <mergeCell ref="W1:Y2"/>
    <mergeCell ref="Z1:Z3"/>
    <mergeCell ref="AA1:AA3"/>
    <mergeCell ref="AB1:AB3"/>
  </mergeCells>
  <pageMargins left="0.70866141732283472" right="0.70866141732283472" top="0.74803149606299213" bottom="0.74803149606299213" header="0.31496062992125984" footer="0.31496062992125984"/>
  <pageSetup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Portada</vt:lpstr>
      <vt:lpstr>Estrategia </vt:lpstr>
      <vt:lpstr>'Estrategia '!Área_de_impresión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MILENA ESPINOSA URIBE</dc:creator>
  <cp:lastModifiedBy>ADRIANA MILENA ESPINOSA URIBE</cp:lastModifiedBy>
  <cp:lastPrinted>2026-02-21T00:16:17Z</cp:lastPrinted>
  <dcterms:created xsi:type="dcterms:W3CDTF">2026-02-20T20:04:34Z</dcterms:created>
  <dcterms:modified xsi:type="dcterms:W3CDTF">2026-06-09T15:04:20Z</dcterms:modified>
</cp:coreProperties>
</file>