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Mi unidad\7. UPME TRABAJO\INFORMACIÓN JUNIO\PUBLICACIÓN ESTRATEGIAS PRIMER TRIMESTRE\"/>
    </mc:Choice>
  </mc:AlternateContent>
  <xr:revisionPtr revIDLastSave="0" documentId="8_{8441D6B6-56E4-487E-A4D1-EF64DCCE76CE}" xr6:coauthVersionLast="47" xr6:coauthVersionMax="47" xr10:uidLastSave="{00000000-0000-0000-0000-000000000000}"/>
  <bookViews>
    <workbookView xWindow="-108" yWindow="-108" windowWidth="23256" windowHeight="12456" firstSheet="1" activeTab="2" xr2:uid="{BD480241-CF38-48B8-A377-F7143F217A86}"/>
  </bookViews>
  <sheets>
    <sheet name="Instrucciones" sheetId="4" state="hidden" r:id="rId1"/>
    <sheet name="Portada" sheetId="7" r:id="rId2"/>
    <sheet name="RdC 2026" sheetId="8" r:id="rId3"/>
    <sheet name="Listas" sheetId="2" state="hidden" r:id="rId4"/>
  </sheets>
  <externalReferences>
    <externalReference r:id="rId5"/>
    <externalReference r:id="rId6"/>
    <externalReference r:id="rId7"/>
  </externalReferences>
  <definedNames>
    <definedName name="_xlnm._FilterDatabase" localSheetId="2" hidden="1">'RdC 2026'!$B$1:$Z$17</definedName>
    <definedName name="Acciones_Categoría_3">'[1]Ponderaciones y parámetros'!$K$6:$N$6</definedName>
    <definedName name="Nombre" localSheetId="0">'[2]Tipología entidad'!$A$2:$A$1048576</definedName>
    <definedName name="Proceso">[3]LISTAS!$B$3:$B$15</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7" i="8" l="1"/>
  <c r="X16" i="8"/>
  <c r="X15" i="8"/>
  <c r="X14" i="8"/>
  <c r="X13" i="8"/>
  <c r="X11" i="8"/>
  <c r="X10" i="8"/>
  <c r="X7" i="8"/>
  <c r="X6" i="8"/>
  <c r="X4" i="8"/>
</calcChain>
</file>

<file path=xl/sharedStrings.xml><?xml version="1.0" encoding="utf-8"?>
<sst xmlns="http://schemas.openxmlformats.org/spreadsheetml/2006/main" count="277" uniqueCount="148">
  <si>
    <t/>
  </si>
  <si>
    <t>INSTRUCCIONES FORMATO DE ESTRATEGIA DE  PARTICIPACIÓN CIUDADANA</t>
  </si>
  <si>
    <t>INSTRUCCIONES DE DILIGENCIAMIENTO</t>
  </si>
  <si>
    <t xml:space="preserve">A continuación, se presentan las instrucciones para diligenciar el formatode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desarrollar un ejercicio de valoración con el propósito de contar con una línea base respecto a los aspectos que se deben fortalecer en el proceso de planeación institucional.   </t>
  </si>
  <si>
    <t>Estrategia de Participación Ciudadana:</t>
  </si>
  <si>
    <t xml:space="preserve">A continuación, se describe cada una de las columnas del formato de estrategia de participación ciudadana. Con ello, se busca generar claridad sobre cómo diligenciar el instrumento.  </t>
  </si>
  <si>
    <r>
      <rPr>
        <b/>
        <sz val="11"/>
        <color theme="1"/>
        <rFont val="Arial Narrow"/>
        <family val="2"/>
      </rPr>
      <t xml:space="preserve">Acción de gestión institucional: </t>
    </r>
    <r>
      <rPr>
        <sz val="11"/>
        <color theme="1"/>
        <rFont val="Arial Narrow"/>
        <family val="2"/>
      </rPr>
      <t>se refiere a la acción de la gestión institucional que la entidad contempla priorizar como una posible acción a realizarse involucrando la participación de los grupos de valor.</t>
    </r>
  </si>
  <si>
    <r>
      <rPr>
        <b/>
        <sz val="11"/>
        <color theme="1"/>
        <rFont val="Arial Narrow"/>
        <family val="2"/>
      </rPr>
      <t>Instrumento de planeación asociado a la acción de gestión institucional:</t>
    </r>
    <r>
      <rPr>
        <sz val="11"/>
        <color theme="1"/>
        <rFont val="Arial Narrow"/>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</si>
  <si>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Narrow"/>
        <family val="2"/>
      </rPr>
      <t>Grupo(s) de valor invitado(s):</t>
    </r>
    <r>
      <rPr>
        <sz val="11"/>
        <color theme="1"/>
        <rFont val="Arial Narrow"/>
        <family val="2"/>
      </rPr>
      <t xml:space="preserve"> son los conjuntos de personas con características similares (demográficas, poblacionales, temáticas, etc.) que se agrupan por su relación con el quehacer institucional; en este caso particular, son los grupos de personas (estudiantes de maestría, docentes, estudiantes de educación continua, ciudadanos, otros) invitados a espacios de participación ciudadana para agregar valor a la gestión institucional.  </t>
    </r>
  </si>
  <si>
    <r>
      <rPr>
        <b/>
        <sz val="11"/>
        <color theme="1"/>
        <rFont val="Arial Narrow"/>
        <family val="2"/>
      </rPr>
      <t>¿Entre los grupos de valor se incluye una instancia de participación formalmente constituida?:</t>
    </r>
    <r>
      <rPr>
        <sz val="11"/>
        <color theme="1"/>
        <rFont val="Arial Narrow"/>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</si>
  <si>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Narrow"/>
        <family val="2"/>
      </rPr>
      <t>Fase del ciclo de la gestión:</t>
    </r>
    <r>
      <rPr>
        <sz val="11"/>
        <color theme="1"/>
        <rFont val="Arial Narrow"/>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</si>
  <si>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Narrow"/>
        <family val="2"/>
      </rPr>
      <t>Nivel de incidencia de la participación:</t>
    </r>
    <r>
      <rPr>
        <sz val="11"/>
        <color theme="1"/>
        <rFont val="Arial Narrow"/>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</si>
  <si>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Narrow"/>
        <family val="2"/>
      </rPr>
      <t>Acción participativa</t>
    </r>
    <r>
      <rPr>
        <sz val="11"/>
        <color theme="1"/>
        <rFont val="Arial Narrow"/>
        <family val="2"/>
      </rPr>
      <t>: es la transformación que surte la acción de gestión institucional una vez se detalla el alcance que tendrá el ejercicio de participación ciudadana asociado. Se sugiere que se tome la redacción de la acción de gestión institucional inicial y se complemente incorporando el alcance del ejercicio participativo, el grupo de valor invitado, la fase del ciclo, etc.</t>
    </r>
  </si>
  <si>
    <r>
      <rPr>
        <b/>
        <sz val="11"/>
        <color theme="1"/>
        <rFont val="Arial Narrow"/>
        <family val="2"/>
      </rPr>
      <t>Metodología participativa:</t>
    </r>
    <r>
      <rPr>
        <sz val="11"/>
        <color theme="1"/>
        <rFont val="Arial Narrow"/>
        <family val="2"/>
      </rPr>
      <t xml:space="preserve"> es el conjunto de técnicas, métodos y procedimientos que se utilizarán durante el desarrollo de ejercicio participativo para la obtención de resultados.</t>
    </r>
  </si>
  <si>
    <r>
      <rPr>
        <b/>
        <sz val="11"/>
        <color theme="1"/>
        <rFont val="Arial Narrow"/>
        <family val="2"/>
      </rPr>
      <t>Resultado esperado:</t>
    </r>
    <r>
      <rPr>
        <sz val="11"/>
        <color theme="1"/>
        <rFont val="Arial Narrow"/>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</si>
  <si>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Narrow"/>
        <family val="2"/>
      </rPr>
      <t>Programación mensual:</t>
    </r>
    <r>
      <rPr>
        <sz val="11"/>
        <color theme="1"/>
        <rFont val="Arial Narrow"/>
        <family val="2"/>
      </rPr>
      <t xml:space="preserve"> marcar con una X el mes donde se contempla desarrollar la acción de gestión institucional</t>
    </r>
  </si>
  <si>
    <r>
      <rPr>
        <b/>
        <sz val="11"/>
        <color theme="1"/>
        <rFont val="Arial Narrow"/>
        <family val="2"/>
      </rPr>
      <t>Dependencia responsable</t>
    </r>
    <r>
      <rPr>
        <sz val="11"/>
        <color theme="1"/>
        <rFont val="Arial Narrow"/>
        <family val="2"/>
      </rPr>
      <t>: detalla el área, grupo, dependencia, dirección, subdirección, etc., responsable de desarrollar la acción participativa.</t>
    </r>
  </si>
  <si>
    <r>
      <rPr>
        <b/>
        <sz val="11"/>
        <color theme="1"/>
        <rFont val="Arial Narrow"/>
        <family val="2"/>
      </rPr>
      <t xml:space="preserve">Observaciones de cara a los invitados: </t>
    </r>
    <r>
      <rPr>
        <sz val="11"/>
        <color theme="1"/>
        <rFont val="Arial Narrow"/>
        <family val="2"/>
      </rPr>
      <t xml:space="preserve">describe detalles de interés para los grupos de valor invitados al espacio, tales como: enlaces de interés de acceso a información, videos, etc. </t>
    </r>
  </si>
  <si>
    <t>Denominación del plan</t>
  </si>
  <si>
    <t>Vigencia</t>
  </si>
  <si>
    <t>Elaborado por</t>
  </si>
  <si>
    <t>Revisado por</t>
  </si>
  <si>
    <t>Aprobado por</t>
  </si>
  <si>
    <t>Fecha de aprobación</t>
  </si>
  <si>
    <t>Descripción</t>
  </si>
  <si>
    <t>Objetivo General</t>
  </si>
  <si>
    <t>Alcance</t>
  </si>
  <si>
    <t>Condiciones Generales</t>
  </si>
  <si>
    <t>ID</t>
  </si>
  <si>
    <t>Elementos</t>
  </si>
  <si>
    <t>Subcomponente
Circular 100</t>
  </si>
  <si>
    <t xml:space="preserve">Actividades </t>
  </si>
  <si>
    <t>Evidencia</t>
  </si>
  <si>
    <t>Etapas de la Rendición de Cuentas</t>
  </si>
  <si>
    <t>Programación mensual</t>
  </si>
  <si>
    <t>Aprestamiento</t>
  </si>
  <si>
    <t>Diseño</t>
  </si>
  <si>
    <t>Preparación</t>
  </si>
  <si>
    <t>Ejecución</t>
  </si>
  <si>
    <t>Seguimiento y evaluación</t>
  </si>
  <si>
    <t>Meta Total</t>
  </si>
  <si>
    <t xml:space="preserve">INFORMACIÓN </t>
  </si>
  <si>
    <t>Informar avances y resultados de la gestión con calidad y en lenguaje comprensible</t>
  </si>
  <si>
    <t>X</t>
  </si>
  <si>
    <t>Publicar trimestralmente los reportes de ejecución del Plan de Acción Institucional de la entidad en lenguaje claro</t>
  </si>
  <si>
    <t>Informar avances y resultados de la gestión con calidad y en lenguaje claro</t>
  </si>
  <si>
    <t>Generar piezas comunicativas para publicar información de la gestión institucional a través de redes sociales y página web institucional</t>
  </si>
  <si>
    <t>Piezas comunicativas con información de la gestión institucional divulgadas</t>
  </si>
  <si>
    <t>Informar avances y resultados de la gestión con calidad y en lenguaje claro y comprensible</t>
  </si>
  <si>
    <t>Actividades de divulgación de información</t>
  </si>
  <si>
    <t>DIÁLOGO</t>
  </si>
  <si>
    <t>Desarrollar escenarios de diálogo de doble vía con la ciudadanía y sus organizaciones</t>
  </si>
  <si>
    <t>Consultar a los grupos de interés los temas a abordar y metodologías a desarrollar en los espacios de diálogo de rendición de cuentas</t>
  </si>
  <si>
    <t>Priorizar los temas de interés que los grupos de valor tienen sobre la gestión institucional con el fin de priorizar la información que se producirá de manera permanente</t>
  </si>
  <si>
    <t>Implementar espacios virtuales o presenciales con grupos poblacionales diversos: afroamericanos, indígenas, jóvenes, población LGBTIQ+, niños, entre otros</t>
  </si>
  <si>
    <t>Incluir e implementar las actividades de rendición de cuentas en la matriz de comunicaciones internas y externas de la entidad</t>
  </si>
  <si>
    <t>Implementar el 100% de las actividades de rendición de cuentas incluidas en la matriz de comunicaciones internas y externas de la entidad</t>
  </si>
  <si>
    <t>RESPONSABILIDAD</t>
  </si>
  <si>
    <t>Responder a compromisos propuestos, evaluación y retroalimentación en los ejercicios de rendición de cuentas con acciones correctivas para mejora</t>
  </si>
  <si>
    <t>Actualizar y socializar autodiagnóstico de rendición de cuentas MIPG</t>
  </si>
  <si>
    <t>Autodiagnóstico de Rendición de Cuentas actualizado y socializado</t>
  </si>
  <si>
    <t>Realizar jornada de sensibilización sobre rendición de cuentas a colaboradores de la entidad</t>
  </si>
  <si>
    <t>Una (1) jornada de sensibilización sobre rendición de cuentas y control social</t>
  </si>
  <si>
    <t>Hacer seguimiento a los compromisos generados con grupos de interés después de la viabilización de las recomendaciones y sugerencias recibidas durante el espacio de diálogo</t>
  </si>
  <si>
    <t>Aplicar encuesta de evaluación y retroalimentación sobre informe de rendición de cuentas</t>
  </si>
  <si>
    <t>Analizar la implementación de la estrategia de rendición de cuentas, y el resultado de los espacios de diálogo desarrollados, con base en la consolidación de los formatos internos de reporte aportados por las áreas misionales y de apoyo, para identificar:
A. La estrategia .
B. El resultado de los espacios que como mínimo contemple:
1. Número de espacios de participación adelantados 
2. Grupos de valor involucrados.
3.Metas institucionales priorizadas sobre las que se rindió cuentas
4. Evaluación y recomendaciones de cada espacio de rendición de cuentas
5. Estado actual de los compromisos asumidos de cara a la ciudadanía.
6. Nivel de cumplimiento de las actividades establecidas en toda la estrategia de rendición de cuentas.
C. Buenas prácticas</t>
  </si>
  <si>
    <t>Informe de evaluación de los resultados de implementación de la estrategia y de los espacios de rendición de cuentas</t>
  </si>
  <si>
    <t>Nivel de incidencia de la participación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</si>
  <si>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</si>
  <si>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</si>
  <si>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</si>
  <si>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</si>
  <si>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</si>
  <si>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 xml:space="preserve">Resultado esperado </t>
  </si>
  <si>
    <t>Un documento de diagnóstico</t>
  </si>
  <si>
    <t>Un plan, programa, proyecto, presupuesto o servicio formulado</t>
  </si>
  <si>
    <t>Un plan, programa, proyecto o servicio implementado</t>
  </si>
  <si>
    <t>Un plan, programa, proyecto o servicio evaluado</t>
  </si>
  <si>
    <t>Instrumento de planeación asociado a la acción de gestión institucional</t>
  </si>
  <si>
    <t>Plan Sectorial</t>
  </si>
  <si>
    <t>Plan Cuatrienal</t>
  </si>
  <si>
    <t>Plan de Acción Institucional</t>
  </si>
  <si>
    <t>Plan de Adquisiciones</t>
  </si>
  <si>
    <t>Plan de Manejo Ambiental</t>
  </si>
  <si>
    <t>Plan Anticorrupción y de Atención al Ciudadano</t>
  </si>
  <si>
    <t>Plan Estratégico de Tecnologías de la Información y las Comunicaciones ­ PETI</t>
  </si>
  <si>
    <t>Plan/Estrategia de Gestión del Conocimiento y la Innovación</t>
  </si>
  <si>
    <t>Otro</t>
  </si>
  <si>
    <t>Realizar acciones de diálogo
*Un espacio dirigido a Grupos de interés misional
* Audiencia pública</t>
  </si>
  <si>
    <t>Un (1) seguimiento a los compromisos generados después de la viabilización de las recomendaciones y sugerencias recibidas durante el espacio de diálogo</t>
  </si>
  <si>
    <t>Estrategia de Rendición de Cuentas</t>
  </si>
  <si>
    <t>Contratista GIT de Administrativa y Servicio al Ciudadano</t>
  </si>
  <si>
    <t>Consolidar las acciones de rendición de cuentas realizadas por la Unidad de Planeación Minero - Energética las cuales van dirigidas a fortalecer la transparencia, el control social, la comunicación con los usuarios y la confianza ciudadana, en las acciones institucionales siendo participes en las diferentes fases del ciclo de la gestión (diagnóstico, formulación, ejecución, evaluación y seguimiento) ofrecidos a la ciudadanía en general y los grupos de valor.</t>
  </si>
  <si>
    <t>Este plan tiene como propósito poner a disposición diversos mecanismos para garantizar la información, el diálogo y la responsabilidad de manera permanente, lo que permite promover la mejora continua, a través de ejercicios efectivos de participación ciudadana en el control y la evaluación de la gestión pública.</t>
  </si>
  <si>
    <r>
      <t xml:space="preserve">Elementos de la Estrategia de Rendición de Cuentas descritas en el Manual Único de Rendición de Cuentas - MURC versión 2.0: 
</t>
    </r>
    <r>
      <rPr>
        <b/>
        <sz val="9"/>
        <color theme="1"/>
        <rFont val="Nunito"/>
      </rPr>
      <t>1. Información:</t>
    </r>
    <r>
      <rPr>
        <sz val="9"/>
        <color theme="1"/>
        <rFont val="Nunito"/>
      </rPr>
      <t xml:space="preserve"> informar públicamente sobre las decisiones y explicar la gestión, sus resultados y los avances en la garantía de derechos.
</t>
    </r>
    <r>
      <rPr>
        <b/>
        <sz val="9"/>
        <color theme="1"/>
        <rFont val="Nunito"/>
      </rPr>
      <t>2. Diálogo:</t>
    </r>
    <r>
      <rPr>
        <sz val="9"/>
        <color theme="1"/>
        <rFont val="Nunito"/>
      </rPr>
      <t xml:space="preserve"> dialogar con los grupos de valor al respecto para explicar y justificar la gestión, preguntas y cuestionamientos en escenarios presenciales de encuentro, complementados, si existen las condiciones, con medios virtuales.
</t>
    </r>
    <r>
      <rPr>
        <b/>
        <sz val="9"/>
        <color theme="1"/>
        <rFont val="Nunito"/>
      </rPr>
      <t>3. Responsabilidad:</t>
    </r>
    <r>
      <rPr>
        <sz val="9"/>
        <color theme="1"/>
        <rFont val="Nunito"/>
      </rPr>
      <t xml:space="preserve"> responder por los resultados de la gestión a través de la definición y determinación de mecanismos de corrección o mejora en sus planes institucionales, con el objetivo de atender los compromisos y evaluaciones identificadas en los espacios de diálogo. También, incluye la capacidad de las autoridades para responder al control de la ciudadanía, los medios de comunicación y los órganos de control, y así asegurar el cumplimiento de las obligaciones o de imponer sanciones, si la gestión no es satisfactoria.</t>
    </r>
  </si>
  <si>
    <t>Realizar y socializar el informe de gestión de la vigencia 2025 en el cual se incluye la información sobre el cumplimiento de metas y acciones de gestión desarrolladas</t>
  </si>
  <si>
    <t>Un (1) informe de gestión de la vigencia 2025 elaborados y divulgados a grupos de interés</t>
  </si>
  <si>
    <t xml:space="preserve">Realizar acciones de información dirigidas a la comunidad interna, ciudadania y grupos de valor </t>
  </si>
  <si>
    <t>Observaciones</t>
  </si>
  <si>
    <t>Área responsable</t>
  </si>
  <si>
    <t>Secretaria General - Git Administrativa y Servicio al Ciudadano</t>
  </si>
  <si>
    <t>Secretaria General - Git Administrativa y Servicio al Ciudadano con apoyo del Equipo Líder de Rendición de Cuentas</t>
  </si>
  <si>
    <t>Equipo Líder de Rendición de Cuentas con apoyo de la Subdirección de Gestión de la Información</t>
  </si>
  <si>
    <t>Encuesta aplicada en la Audiencia Pública de Rendición de Cuentas y enlace a encuesta en espacio del Menú Participa</t>
  </si>
  <si>
    <t>Tres (03) reportes de ejecución del Plan de Acción Institucional de la entidad en lenguaje claro</t>
  </si>
  <si>
    <t>Cuatro (04) actividades desarrolladas con enfoque a grupos poblaciones diversos con el cual interactúa la UPME.</t>
  </si>
  <si>
    <t>Dos (02) acciones de diálogo con los Grupos de interés misional</t>
  </si>
  <si>
    <t xml:space="preserve">Divulgación de los resultados de la consulta ciudadana de temas prioritarios </t>
  </si>
  <si>
    <t>Versiones</t>
  </si>
  <si>
    <t>La Estrategia de Participación Ciudadana de la Unidad de Planeación Minero - Energética (UPME) tiene un alcance integral, involucrando a todos los integrantes de su comunidad, y se extiende a cada miembro que contribuye al logro de la misión institucional. Esto incluye a los responsables de la ejecución de procesos estratégicos, misionales, de apoyo y de evaluación. La implementación de esta estrategia toma en cuenta los siguientes aspectos:
*Participación Ciudadana: La estrategia se alinea con el plan de participación ciudadana, fomentando la inclusión activa de la sociedad en la toma de decisiones y el seguimiento de los proyectos que afectan a la comunidad.
*Transparencia y Ética Pública: Se toma en consideración el plan de transición del programa de transparencia y ética pública, asegurando que todos los procesos, actividades y resultados sean comunicados de manera clara, abierta y responsable a la sociedad y los entes de control, respetando los principios de transparencia y ética.
*Cobertura y Aplicación: La estrategia se aplica a todos los niveles de la organización, incluyendo la alta dirección, equipos operativos, y cada miembro involucrado en las distintas etapas de planificación, ejecución y evaluación de los proyectos institucionales. A través de la rendición de cuentas, se garantiza que todas las actividades realizadas estén alineadas con los principios de eficiencia, eficacia, y responsabilidad.
Este enfoque integral permite que cada integrante de la comunidad UPME, desde su área de trabajo, asuma su rol en la rendición de cuentas, promoviendo una cultura organizacional sólida, transparente y orientada al cumplimiento de la misión y visión institucional.
Finalmente, este informe se cierra en el mes de enero de 2026. Debido que hay actividades que tienen corte el último día de vigencia del año 2025.</t>
  </si>
  <si>
    <t>Contratista Oficina Asesora de Planeación</t>
  </si>
  <si>
    <t>Coordinadora GIT de Administrativa y Servicio al Ciudadano</t>
  </si>
  <si>
    <t>ESTRATEGIA DE RENDICIÓN DE CUENTAS 2026</t>
  </si>
  <si>
    <t>GIT Administrativa y Servicio al Ciudadano con apoyo de la Subdirección de Gestión de la Información</t>
  </si>
  <si>
    <t>GIT Administrativa y Servicio al Ciudadano con apoyo del Equipo Líder de Rendición de Cuentas</t>
  </si>
  <si>
    <t>Oficina Asesora de Planeación</t>
  </si>
  <si>
    <t>28 de febrero de 2026</t>
  </si>
  <si>
    <t>Versión 1 publicada en el mes de febrero de 2026</t>
  </si>
  <si>
    <t>MONITOREO</t>
  </si>
  <si>
    <t>TERCER TRIMESTRE</t>
  </si>
  <si>
    <t>CUARTO TRIMESTRE</t>
  </si>
  <si>
    <t>CUMPLIMIENTO %</t>
  </si>
  <si>
    <t>ESTADO</t>
  </si>
  <si>
    <t>Seguimiento cuantitativo</t>
  </si>
  <si>
    <t>Deposita evidencia en repositorio</t>
  </si>
  <si>
    <t>Reporte cualitativo mensual</t>
  </si>
  <si>
    <t>EN PROCESO</t>
  </si>
  <si>
    <t>Actividad culminada</t>
  </si>
  <si>
    <t>CUMPLIDA</t>
  </si>
  <si>
    <t>PRIMER TRIMESTRE</t>
  </si>
  <si>
    <t xml:space="preserve">Un (1) ejercicio de consulta a los grupos de interés sobre temas y metodologías a desarrollar en los espacios de diálogo de rendición de cuentas. </t>
  </si>
  <si>
    <t>No se presentaron actividades para el primer trimestre</t>
  </si>
  <si>
    <t>A través de doce comunicados de prensa publicados entre enero y marzo en el portal web de la UPME, y difundidos asimismo en redes sociales, se dieron a conocer diferntes temas, se relacionan los siguientes: 
1. Comunicado 68 - UPME. Convocatoria abierta: nueva subestación eléctrica en Lorica. Beneficiará a Córdoba y Sucre
2. Comunicado 70 - UPME.  Pequeñas Centrales Hidroeléctricas (PCH), claves en el Plan 6GW+ y la Transición Energética Justa de Colombia 
2. Comunicado 71 - UPME, UPME adjudica subestación eléctrica que fortalecerá y transformará la energía del oriente antioqueño.
2. Comunicado 73. - UPME, UPME presente en el proceso de actualización del Plan de Acción para la Transformación Regional en el sur del Tolima
3. Comunicado 77 - UPME. UPME lanza portal digital “Muévete Eléctrico” que acelera el trámite de certificado de incentivos tributarios para vehículos eléctricos e híbridos</t>
  </si>
  <si>
    <r>
      <rPr>
        <b/>
        <sz val="10"/>
        <color rgb="FF000000"/>
        <rFont val="Nunito"/>
      </rPr>
      <t>Enlace en la TRD:</t>
    </r>
    <r>
      <rPr>
        <sz val="10"/>
        <color rgb="FF000000"/>
        <rFont val="Nunito"/>
      </rPr>
      <t xml:space="preserve">
https://drive.google.com/drive/folders/1JBEFOfOG3DnC_yPM9tGh9-S_sJ8Q0_Ua?usp=drive_link</t>
    </r>
  </si>
  <si>
    <t>A través de las redes sociales de la UPME se realizaron las siguientes divulgaciones y transmisiones en vivo: 
1. En el mes de marzo de 2026 se desarrollo la audiencia de presentación de la convocatoria UPME STR 02-2026 Subestación Nueva Bosconia 110 kV. Enlace de consulta: https://www.youtube.com/watch?v=bR5t8iTiJFo
2. En el mes de febrero de 2026 se desarrollo la audiencia de Presentación de la UPME convocatoria UPME 02-2026 Nueva Subestación Corzo 500 kV. Enlace de consulta: https://www.youtube.com/watch?v=-_7xZ0yeoIk
3. Publicación de contenido digital sobre el avance de la transición energética en Colombia, resaltando que la energía solar superó por primera vez a la generación eléctrica a partir de carbón. Enlace de consulta: https://www.instagram.com/p/DWAVkNLDqcb/?utm_source=ig_web_copy_link&amp;igsh=MzRlODBiNWFlZA==</t>
  </si>
  <si>
    <t>Acividad cumplida para el primer trimestre</t>
  </si>
  <si>
    <r>
      <rPr>
        <b/>
        <sz val="10"/>
        <color rgb="FF000000"/>
        <rFont val="Nunito"/>
      </rPr>
      <t>Enlace en la TRD:</t>
    </r>
    <r>
      <rPr>
        <sz val="10"/>
        <color rgb="FF000000"/>
        <rFont val="Nunito"/>
      </rPr>
      <t xml:space="preserve">
https://drive.google.com/drive/folders/1lSQCxlZxoDL5NA9Zdwmb1PbzrLSjbmyy?usp=drive_link</t>
    </r>
  </si>
  <si>
    <t xml:space="preserve">Se publicó en el portal web de la UPME menú Participa numeral 1.1. Formulario de identificación de necesidades, problemas y temas de interés UPME, a través del cual, se consulta a los grupos de interés los temas a abordar y metodologías a desarrollar en los espacios de diálogo de rendición de cuentas y no se han obtenido resultados de la consulta ciudadana. </t>
  </si>
  <si>
    <t>En el portal web de la UPME, dentro del menú “Participa” (numeral 1.1), se dispuso el “Formulario de identificación de necesidades, problemas y temas de interés UPME”, como mecanismo para recoger la opinión de los grupos de interés respecto a los temas a tratar y las metodologías a emplear en los espacios de diálogo de rendición de cuentas.
Enlace a: https://docs.google.com/forms/d/e/1FAIpQLSfb7X-3ZtNMx9SIOZif7VfQW2OUWzRzOqypQoSOwKBN0ZU-RA/viewform</t>
  </si>
  <si>
    <r>
      <t xml:space="preserve">Enlace en la TRD:
</t>
    </r>
    <r>
      <rPr>
        <sz val="10"/>
        <color rgb="FF000000"/>
        <rFont val="Nunito"/>
      </rPr>
      <t>https://drive.google.com/drive/folders/1KxWhdKzz1TiPktXU76zxDwlGRsbRoIwB?usp=drive_link</t>
    </r>
  </si>
  <si>
    <r>
      <t xml:space="preserve">Enlace en la TRD:
</t>
    </r>
    <r>
      <rPr>
        <sz val="10"/>
        <color rgb="FF000000"/>
        <rFont val="Nunito"/>
      </rPr>
      <t>https://drive.google.com/drive/folders/1KScbR0_Huf_EwoKgNCyZKBFiqPxG3VwB?usp=drive_link</t>
    </r>
  </si>
  <si>
    <r>
      <t xml:space="preserve">
</t>
    </r>
    <r>
      <rPr>
        <b/>
        <sz val="10"/>
        <color rgb="FF000000"/>
        <rFont val="Nunito"/>
      </rPr>
      <t>Enlace en la TRD:</t>
    </r>
    <r>
      <rPr>
        <sz val="10"/>
        <color rgb="FF000000"/>
        <rFont val="Nunito"/>
      </rPr>
      <t xml:space="preserve">
 https://drive.google.com/drive/folders/1BiniUGjXYjZvjiSxq2k4noe6HyH8DDn7?usp=drive_link</t>
    </r>
  </si>
  <si>
    <t>En el mes de febrero se hizo la revisión de los criterios enmarcados en la matriz de autodiagnóstico de la politica de Rendición de Cuentas. En cumplimiento de esta actividad, se diligenció la matriz correspondiente para la vigencia 2025 y, en el mes de marzo, se hizo la elaboración del informe de ejecución de la rendición de cuentas.</t>
  </si>
  <si>
    <t>SEGUNDO TRIMESTRE</t>
  </si>
  <si>
    <t xml:space="preserve">En proceso </t>
  </si>
  <si>
    <t>PARCIAL</t>
  </si>
  <si>
    <t>Acividad cumplida  en el primer trimestre</t>
  </si>
  <si>
    <t>Acividad cumplida en el 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</si>
</sst>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2"/>
      <color theme="1"/>
      <name val="Arial Narrow"/>
      <family val="2"/>
    </font>
    <font>
      <sz val="11"/>
      <color theme="1"/>
      <name val="Arial Narrow"/>
      <family val="2"/>
    </font>
    <font>
      <b/>
      <sz val="11"/>
      <color theme="0"/>
      <name val="Calibri"/>
      <family val="2"/>
      <scheme val="minor"/>
    </font>
    <font>
      <sz val="20"/>
      <color theme="0"/>
      <name val="Arial Narrow"/>
      <family val="2"/>
    </font>
    <font>
      <sz val="22"/>
      <color theme="0"/>
      <name val="Arial Narrow"/>
      <family val="2"/>
    </font>
    <font>
      <b/>
      <sz val="16"/>
      <color rgb="FF002060"/>
      <name val="Arial Narrow"/>
      <family val="2"/>
    </font>
    <font>
      <sz val="11"/>
      <name val="Arial Narrow"/>
      <family val="2"/>
    </font>
    <font>
      <b/>
      <sz val="11"/>
      <color theme="1"/>
      <name val="Arial Narrow"/>
      <family val="2"/>
    </font>
    <font>
      <b/>
      <u/>
      <sz val="12"/>
      <color rgb="FF002060"/>
      <name val="Arial Narrow"/>
      <family val="2"/>
    </font>
    <font>
      <sz val="12"/>
      <name val="Arial Narrow"/>
      <family val="2"/>
    </font>
    <font>
      <b/>
      <sz val="14"/>
      <color theme="1"/>
      <name val="Arial Narrow"/>
      <family val="2"/>
    </font>
    <font>
      <sz val="11"/>
      <color theme="1"/>
      <name val="Calibri"/>
      <family val="2"/>
      <scheme val="minor"/>
    </font>
    <font>
      <sz val="12"/>
      <color theme="1"/>
      <name val="Calibri"/>
      <family val="2"/>
      <scheme val="minor"/>
    </font>
    <font>
      <sz val="10"/>
      <color theme="1"/>
      <name val="Arial"/>
      <family val="2"/>
    </font>
    <font>
      <sz val="10"/>
      <name val="Arial"/>
      <family val="2"/>
    </font>
    <font>
      <u/>
      <sz val="12"/>
      <color theme="10"/>
      <name val="Calibri"/>
      <family val="2"/>
      <scheme val="minor"/>
    </font>
    <font>
      <sz val="11"/>
      <color theme="1"/>
      <name val="Nunito"/>
    </font>
    <font>
      <sz val="10"/>
      <color theme="1"/>
      <name val="Nunito"/>
    </font>
    <font>
      <b/>
      <sz val="10"/>
      <color theme="1"/>
      <name val="Nunito"/>
    </font>
    <font>
      <b/>
      <sz val="9"/>
      <color theme="0"/>
      <name val="Nunito"/>
    </font>
    <font>
      <sz val="9"/>
      <color theme="1"/>
      <name val="Nunito"/>
    </font>
    <font>
      <b/>
      <sz val="9"/>
      <color theme="1"/>
      <name val="Nunito"/>
    </font>
    <font>
      <b/>
      <sz val="26"/>
      <color theme="0"/>
      <name val="Nunito"/>
    </font>
    <font>
      <b/>
      <sz val="10"/>
      <name val="Nunito"/>
    </font>
    <font>
      <sz val="10"/>
      <name val="Nunito"/>
    </font>
    <font>
      <b/>
      <sz val="10"/>
      <color rgb="FF000000"/>
      <name val="Nunito"/>
    </font>
    <font>
      <sz val="10"/>
      <color rgb="FF000000"/>
      <name val="Nunito"/>
    </font>
    <font>
      <sz val="10"/>
      <color rgb="FFFF0000"/>
      <name val="Nunito"/>
    </font>
    <font>
      <sz val="9"/>
      <name val="Nunito"/>
    </font>
    <font>
      <b/>
      <sz val="16"/>
      <color rgb="FFFFFFFF"/>
      <name val="Nunito"/>
    </font>
    <font>
      <sz val="11"/>
      <name val="Calibri"/>
      <family val="2"/>
    </font>
    <font>
      <b/>
      <sz val="9"/>
      <color rgb="FFFFFFFF"/>
      <name val="Nunito"/>
    </font>
    <font>
      <b/>
      <sz val="12"/>
      <color rgb="FF000000"/>
      <name val="Nunito"/>
    </font>
    <font>
      <u/>
      <sz val="10"/>
      <color rgb="FF000000"/>
      <name val="Nunito"/>
    </font>
    <font>
      <b/>
      <sz val="10"/>
      <color theme="0"/>
      <name val="Nunito"/>
    </font>
    <font>
      <sz val="10"/>
      <color theme="0"/>
      <name val="Nunito"/>
    </font>
    <font>
      <b/>
      <sz val="12"/>
      <color theme="0"/>
      <name val="Nunito"/>
    </font>
    <font>
      <u/>
      <sz val="11"/>
      <color theme="10"/>
      <name val="Calibri"/>
      <family val="2"/>
      <scheme val="minor"/>
    </font>
    <font>
      <b/>
      <sz val="12"/>
      <color theme="1"/>
      <name val="Nunito"/>
    </font>
  </fonts>
  <fills count="24">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bgColor indexed="64"/>
      </patternFill>
    </fill>
    <fill>
      <patternFill patternType="solid">
        <fgColor theme="0"/>
        <bgColor rgb="FF000000"/>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theme="0"/>
      </patternFill>
    </fill>
    <fill>
      <patternFill patternType="solid">
        <fgColor rgb="FF305496"/>
        <bgColor rgb="FF305496"/>
      </patternFill>
    </fill>
    <fill>
      <patternFill patternType="solid">
        <fgColor rgb="FF0070C0"/>
        <bgColor rgb="FF0070C0"/>
      </patternFill>
    </fill>
    <fill>
      <patternFill patternType="solid">
        <fgColor rgb="FFD9E1F2"/>
        <bgColor rgb="FFD9E1F2"/>
      </patternFill>
    </fill>
    <fill>
      <patternFill patternType="solid">
        <fgColor rgb="FF00B0F0"/>
        <bgColor rgb="FF00B0F0"/>
      </patternFill>
    </fill>
    <fill>
      <patternFill patternType="solid">
        <fgColor rgb="FFFFD966"/>
        <bgColor rgb="FFFFD966"/>
      </patternFill>
    </fill>
    <fill>
      <patternFill patternType="solid">
        <fgColor theme="7" tint="-0.499984740745262"/>
        <bgColor rgb="FF305496"/>
      </patternFill>
    </fill>
    <fill>
      <patternFill patternType="solid">
        <fgColor theme="7" tint="-0.499984740745262"/>
        <bgColor indexed="64"/>
      </patternFill>
    </fill>
    <fill>
      <patternFill patternType="solid">
        <fgColor theme="7" tint="-0.249977111117893"/>
        <bgColor rgb="FF0070C0"/>
      </patternFill>
    </fill>
    <fill>
      <patternFill patternType="solid">
        <fgColor theme="7" tint="-0.249977111117893"/>
        <bgColor indexed="64"/>
      </patternFill>
    </fill>
    <fill>
      <patternFill patternType="solid">
        <fgColor rgb="FF00B050"/>
        <bgColor rgb="FF00B0F0"/>
      </patternFill>
    </fill>
    <fill>
      <patternFill patternType="solid">
        <fgColor rgb="FF00B050"/>
        <bgColor rgb="FFD9E1F2"/>
      </patternFill>
    </fill>
    <fill>
      <patternFill patternType="solid">
        <fgColor rgb="FF00B050"/>
        <bgColor rgb="FF93C47D"/>
      </patternFill>
    </fill>
    <fill>
      <patternFill patternType="solid">
        <fgColor rgb="FF00B050"/>
        <bgColor theme="0"/>
      </patternFill>
    </fill>
    <fill>
      <patternFill patternType="solid">
        <fgColor theme="5" tint="0.39997558519241921"/>
        <bgColor rgb="FF93C47D"/>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indexed="64"/>
      </top>
      <bottom style="thin">
        <color rgb="FF000000"/>
      </bottom>
      <diagonal/>
    </border>
  </borders>
  <cellStyleXfs count="9">
    <xf numFmtId="0" fontId="0" fillId="0" borderId="0"/>
    <xf numFmtId="0" fontId="13" fillId="0" borderId="0"/>
    <xf numFmtId="0" fontId="12" fillId="0" borderId="0"/>
    <xf numFmtId="0" fontId="12" fillId="0" borderId="0"/>
    <xf numFmtId="0" fontId="14" fillId="0" borderId="0"/>
    <xf numFmtId="0" fontId="15" fillId="0" borderId="0"/>
    <xf numFmtId="0" fontId="15" fillId="0" borderId="0" applyNumberFormat="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cellStyleXfs>
  <cellXfs count="148">
    <xf numFmtId="0" fontId="0" fillId="0" borderId="0" xfId="0"/>
    <xf numFmtId="0" fontId="0" fillId="0" borderId="1" xfId="0" applyBorder="1"/>
    <xf numFmtId="0" fontId="0" fillId="0" borderId="1" xfId="0" applyBorder="1" applyAlignment="1">
      <alignment wrapText="1"/>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2" fillId="0" borderId="10" xfId="0" applyFont="1" applyBorder="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2" fillId="0" borderId="11" xfId="0" applyFont="1" applyBorder="1" applyAlignment="1">
      <alignment vertical="center"/>
    </xf>
    <xf numFmtId="0" fontId="2" fillId="0" borderId="12" xfId="0" applyFont="1" applyBorder="1" applyAlignment="1">
      <alignment horizontal="left" vertical="center"/>
    </xf>
    <xf numFmtId="0" fontId="2" fillId="0" borderId="13" xfId="0" applyFont="1" applyBorder="1" applyAlignment="1">
      <alignment vertical="center"/>
    </xf>
    <xf numFmtId="0" fontId="2" fillId="0" borderId="0" xfId="0" applyFont="1" applyAlignment="1">
      <alignment horizontal="left" vertical="center"/>
    </xf>
    <xf numFmtId="0" fontId="3" fillId="5" borderId="1" xfId="0" applyFont="1" applyFill="1" applyBorder="1" applyAlignment="1" applyProtection="1">
      <alignment horizontal="left" vertical="center" wrapText="1"/>
      <protection hidden="1"/>
    </xf>
    <xf numFmtId="0" fontId="17" fillId="0" borderId="0" xfId="0" applyFont="1"/>
    <xf numFmtId="0" fontId="17" fillId="0" borderId="18" xfId="0" applyFont="1" applyBorder="1" applyAlignment="1">
      <alignment horizontal="left" vertical="center" wrapText="1"/>
    </xf>
    <xf numFmtId="0" fontId="18" fillId="0" borderId="0" xfId="0" applyFont="1"/>
    <xf numFmtId="0" fontId="20" fillId="7" borderId="19" xfId="0" applyFont="1" applyFill="1" applyBorder="1" applyAlignment="1">
      <alignment vertical="center"/>
    </xf>
    <xf numFmtId="0" fontId="21" fillId="0" borderId="0" xfId="0" applyFont="1"/>
    <xf numFmtId="0" fontId="20" fillId="7" borderId="20" xfId="0" applyFont="1" applyFill="1" applyBorder="1" applyAlignment="1">
      <alignment vertical="center"/>
    </xf>
    <xf numFmtId="0" fontId="21" fillId="0" borderId="2" xfId="0" applyFont="1" applyBorder="1" applyAlignment="1">
      <alignment horizontal="left" vertical="center" wrapText="1"/>
    </xf>
    <xf numFmtId="0" fontId="21" fillId="0" borderId="2" xfId="0" applyFont="1" applyBorder="1" applyAlignment="1">
      <alignment horizontal="left" vertical="top" wrapText="1"/>
    </xf>
    <xf numFmtId="0" fontId="20" fillId="7" borderId="21" xfId="0" applyFont="1" applyFill="1" applyBorder="1" applyAlignment="1">
      <alignment vertical="center"/>
    </xf>
    <xf numFmtId="0" fontId="17" fillId="4" borderId="0" xfId="0" applyFont="1" applyFill="1"/>
    <xf numFmtId="0" fontId="24" fillId="8" borderId="22" xfId="0" applyFont="1" applyFill="1" applyBorder="1" applyAlignment="1" applyProtection="1">
      <alignment horizontal="center" vertical="center" wrapText="1"/>
      <protection hidden="1"/>
    </xf>
    <xf numFmtId="0" fontId="19" fillId="4" borderId="26" xfId="0" applyFont="1" applyFill="1" applyBorder="1" applyAlignment="1">
      <alignment horizontal="center" vertical="center"/>
    </xf>
    <xf numFmtId="0" fontId="18" fillId="4" borderId="27" xfId="0" applyFont="1" applyFill="1" applyBorder="1" applyAlignment="1">
      <alignment vertical="center"/>
    </xf>
    <xf numFmtId="0" fontId="18" fillId="4" borderId="26" xfId="0" applyFont="1" applyFill="1" applyBorder="1" applyAlignment="1">
      <alignment vertical="center" wrapText="1"/>
    </xf>
    <xf numFmtId="0" fontId="25" fillId="4" borderId="23" xfId="0" applyFont="1" applyFill="1" applyBorder="1" applyAlignment="1">
      <alignment horizontal="left" vertical="center" wrapText="1"/>
    </xf>
    <xf numFmtId="0" fontId="25" fillId="4" borderId="23" xfId="0" applyFont="1" applyFill="1" applyBorder="1" applyAlignment="1">
      <alignment vertical="center" wrapText="1"/>
    </xf>
    <xf numFmtId="0" fontId="26" fillId="4" borderId="23" xfId="0" applyFont="1" applyFill="1" applyBorder="1" applyAlignment="1" applyProtection="1">
      <alignment horizontal="center" vertical="center" wrapText="1"/>
      <protection hidden="1"/>
    </xf>
    <xf numFmtId="0" fontId="18" fillId="4" borderId="23" xfId="0" applyFont="1" applyFill="1" applyBorder="1" applyAlignment="1">
      <alignment vertical="center"/>
    </xf>
    <xf numFmtId="0" fontId="19" fillId="4" borderId="20" xfId="0" applyFont="1" applyFill="1" applyBorder="1" applyAlignment="1">
      <alignment horizontal="center" vertical="center"/>
    </xf>
    <xf numFmtId="0" fontId="18" fillId="4" borderId="2" xfId="0" applyFont="1" applyFill="1" applyBorder="1" applyAlignment="1">
      <alignment vertical="center"/>
    </xf>
    <xf numFmtId="0" fontId="18" fillId="4" borderId="20" xfId="0" applyFont="1" applyFill="1" applyBorder="1" applyAlignment="1">
      <alignment vertical="center" wrapText="1"/>
    </xf>
    <xf numFmtId="0" fontId="27" fillId="6" borderId="1" xfId="0" applyFont="1" applyFill="1" applyBorder="1" applyAlignment="1">
      <alignment vertical="center" wrapText="1"/>
    </xf>
    <xf numFmtId="0" fontId="19" fillId="4" borderId="1" xfId="0" applyFont="1" applyFill="1" applyBorder="1" applyAlignment="1" applyProtection="1">
      <alignment horizontal="center" vertical="center" wrapText="1"/>
      <protection hidden="1"/>
    </xf>
    <xf numFmtId="0" fontId="18" fillId="4" borderId="1" xfId="0" applyFont="1" applyFill="1" applyBorder="1" applyAlignment="1">
      <alignment vertical="center"/>
    </xf>
    <xf numFmtId="0" fontId="18" fillId="4" borderId="1" xfId="0" applyFont="1" applyFill="1" applyBorder="1" applyAlignment="1">
      <alignment horizontal="left" vertical="center" wrapText="1"/>
    </xf>
    <xf numFmtId="0" fontId="18" fillId="4" borderId="1" xfId="0" applyFont="1" applyFill="1" applyBorder="1" applyAlignment="1">
      <alignment vertical="center" wrapText="1"/>
    </xf>
    <xf numFmtId="0" fontId="26" fillId="4" borderId="1" xfId="0" applyFont="1" applyFill="1" applyBorder="1" applyAlignment="1" applyProtection="1">
      <alignment horizontal="center" vertical="center" wrapText="1"/>
      <protection hidden="1"/>
    </xf>
    <xf numFmtId="0" fontId="27" fillId="4" borderId="1" xfId="0" applyFont="1" applyFill="1" applyBorder="1" applyAlignment="1" applyProtection="1">
      <alignment horizontal="left" vertical="center" wrapText="1"/>
      <protection hidden="1"/>
    </xf>
    <xf numFmtId="0" fontId="18" fillId="4" borderId="1" xfId="0" applyFont="1" applyFill="1" applyBorder="1" applyAlignment="1" applyProtection="1">
      <alignment horizontal="left" vertical="center" wrapText="1"/>
      <protection hidden="1"/>
    </xf>
    <xf numFmtId="0" fontId="18" fillId="6" borderId="1" xfId="0" applyFont="1" applyFill="1" applyBorder="1" applyAlignment="1">
      <alignment vertical="center" wrapText="1"/>
    </xf>
    <xf numFmtId="0" fontId="25" fillId="4" borderId="1" xfId="0" applyFont="1" applyFill="1" applyBorder="1" applyAlignment="1" applyProtection="1">
      <alignment horizontal="left" vertical="center" wrapText="1"/>
      <protection hidden="1"/>
    </xf>
    <xf numFmtId="0" fontId="18" fillId="4" borderId="1" xfId="0" applyFont="1" applyFill="1" applyBorder="1" applyAlignment="1" applyProtection="1">
      <alignment horizontal="justify" vertical="center" wrapText="1"/>
      <protection hidden="1"/>
    </xf>
    <xf numFmtId="0" fontId="18" fillId="4" borderId="14" xfId="0" applyFont="1" applyFill="1" applyBorder="1" applyAlignment="1">
      <alignment vertical="center"/>
    </xf>
    <xf numFmtId="0" fontId="18" fillId="4" borderId="28" xfId="0" applyFont="1" applyFill="1" applyBorder="1" applyAlignment="1">
      <alignment vertical="center" wrapText="1"/>
    </xf>
    <xf numFmtId="0" fontId="18" fillId="4" borderId="29" xfId="0" applyFont="1" applyFill="1" applyBorder="1" applyAlignment="1" applyProtection="1">
      <alignment horizontal="left" vertical="center" wrapText="1"/>
      <protection hidden="1"/>
    </xf>
    <xf numFmtId="0" fontId="18" fillId="4" borderId="29" xfId="0" applyFont="1" applyFill="1" applyBorder="1" applyAlignment="1" applyProtection="1">
      <alignment horizontal="justify" vertical="center" wrapText="1"/>
      <protection hidden="1"/>
    </xf>
    <xf numFmtId="0" fontId="19" fillId="4" borderId="29" xfId="0" applyFont="1" applyFill="1" applyBorder="1" applyAlignment="1" applyProtection="1">
      <alignment horizontal="center" vertical="center" wrapText="1"/>
      <protection hidden="1"/>
    </xf>
    <xf numFmtId="0" fontId="18" fillId="4" borderId="29" xfId="0" applyFont="1" applyFill="1" applyBorder="1" applyAlignment="1">
      <alignment vertical="center" wrapText="1"/>
    </xf>
    <xf numFmtId="0" fontId="28" fillId="4" borderId="27" xfId="0" applyFont="1" applyFill="1" applyBorder="1" applyAlignment="1">
      <alignment vertical="center" wrapText="1"/>
    </xf>
    <xf numFmtId="0" fontId="28" fillId="4" borderId="2" xfId="0" applyFont="1" applyFill="1" applyBorder="1" applyAlignment="1">
      <alignment vertical="center" wrapText="1"/>
    </xf>
    <xf numFmtId="0" fontId="28" fillId="4" borderId="2" xfId="0" applyFont="1" applyFill="1" applyBorder="1" applyAlignment="1" applyProtection="1">
      <alignment horizontal="left" vertical="center" wrapText="1"/>
      <protection hidden="1"/>
    </xf>
    <xf numFmtId="0" fontId="28" fillId="4" borderId="14" xfId="0" applyFont="1" applyFill="1" applyBorder="1" applyAlignment="1">
      <alignment vertical="center" wrapText="1"/>
    </xf>
    <xf numFmtId="0" fontId="25" fillId="6" borderId="1" xfId="0" applyFont="1" applyFill="1" applyBorder="1" applyAlignment="1">
      <alignment vertical="center" wrapText="1"/>
    </xf>
    <xf numFmtId="14" fontId="29" fillId="0" borderId="2" xfId="0" applyNumberFormat="1" applyFont="1" applyBorder="1" applyAlignment="1">
      <alignment horizontal="left" vertical="center"/>
    </xf>
    <xf numFmtId="0" fontId="28" fillId="9" borderId="30" xfId="0" applyFont="1" applyFill="1" applyBorder="1" applyAlignment="1">
      <alignment horizontal="center" vertical="center" wrapText="1"/>
    </xf>
    <xf numFmtId="0" fontId="18" fillId="9" borderId="30" xfId="0" applyFont="1" applyFill="1" applyBorder="1" applyAlignment="1">
      <alignment horizontal="center" vertical="center" wrapText="1"/>
    </xf>
    <xf numFmtId="0" fontId="19" fillId="9" borderId="30" xfId="0" applyFont="1" applyFill="1" applyBorder="1" applyAlignment="1">
      <alignment horizontal="center" vertical="center"/>
    </xf>
    <xf numFmtId="0" fontId="18" fillId="9" borderId="31" xfId="0" applyFont="1" applyFill="1" applyBorder="1" applyAlignment="1">
      <alignment horizontal="center" vertical="center" wrapText="1"/>
    </xf>
    <xf numFmtId="0" fontId="28" fillId="9" borderId="31" xfId="0" applyFont="1" applyFill="1" applyBorder="1" applyAlignment="1">
      <alignment horizontal="center" vertical="center" wrapText="1"/>
    </xf>
    <xf numFmtId="0" fontId="19" fillId="9" borderId="31" xfId="0" applyFont="1" applyFill="1" applyBorder="1" applyAlignment="1">
      <alignment horizontal="center" vertical="center"/>
    </xf>
    <xf numFmtId="0" fontId="19" fillId="9" borderId="31"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9" fillId="9" borderId="32" xfId="0" applyFont="1" applyFill="1" applyBorder="1" applyAlignment="1">
      <alignment horizontal="center" vertical="center" wrapText="1"/>
    </xf>
    <xf numFmtId="0" fontId="28" fillId="9" borderId="32"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left" vertical="center" wrapText="1"/>
    </xf>
    <xf numFmtId="0" fontId="27" fillId="12" borderId="45" xfId="0" applyFont="1" applyFill="1" applyBorder="1" applyAlignment="1">
      <alignment horizontal="left" vertical="center" wrapText="1"/>
    </xf>
    <xf numFmtId="0" fontId="26" fillId="13" borderId="46" xfId="0" applyFont="1" applyFill="1" applyBorder="1" applyAlignment="1">
      <alignment horizontal="center" vertical="center" wrapText="1"/>
    </xf>
    <xf numFmtId="0" fontId="27" fillId="12" borderId="43" xfId="0" applyFont="1" applyFill="1" applyBorder="1" applyAlignment="1">
      <alignment horizontal="left" vertical="center" wrapText="1"/>
    </xf>
    <xf numFmtId="0" fontId="26" fillId="12" borderId="44" xfId="0" applyFont="1" applyFill="1" applyBorder="1" applyAlignment="1">
      <alignment horizontal="left" vertical="center" wrapText="1"/>
    </xf>
    <xf numFmtId="0" fontId="27" fillId="13" borderId="46" xfId="0" applyFont="1" applyFill="1" applyBorder="1" applyAlignment="1">
      <alignment horizontal="left" vertical="center" wrapText="1"/>
    </xf>
    <xf numFmtId="9" fontId="33" fillId="14" borderId="47" xfId="0" applyNumberFormat="1" applyFont="1" applyFill="1" applyBorder="1" applyAlignment="1">
      <alignment horizontal="center" vertical="center" wrapText="1"/>
    </xf>
    <xf numFmtId="0" fontId="33" fillId="14" borderId="47" xfId="0" applyFont="1" applyFill="1" applyBorder="1" applyAlignment="1">
      <alignment horizontal="center" vertical="center" wrapText="1"/>
    </xf>
    <xf numFmtId="0" fontId="27" fillId="12" borderId="48" xfId="0" applyFont="1" applyFill="1" applyBorder="1" applyAlignment="1">
      <alignment horizontal="center" vertical="center" wrapText="1"/>
    </xf>
    <xf numFmtId="0" fontId="27" fillId="12" borderId="31" xfId="0" applyFont="1" applyFill="1" applyBorder="1" applyAlignment="1">
      <alignment horizontal="left" vertical="center" wrapText="1"/>
    </xf>
    <xf numFmtId="0" fontId="27" fillId="12" borderId="49" xfId="0" applyFont="1" applyFill="1" applyBorder="1" applyAlignment="1">
      <alignment horizontal="left" vertical="center" wrapText="1"/>
    </xf>
    <xf numFmtId="0" fontId="27" fillId="12" borderId="48" xfId="0" applyFont="1" applyFill="1" applyBorder="1" applyAlignment="1">
      <alignment horizontal="left" vertical="center" wrapText="1"/>
    </xf>
    <xf numFmtId="0" fontId="26" fillId="12" borderId="31" xfId="0" applyFont="1" applyFill="1" applyBorder="1" applyAlignment="1">
      <alignment horizontal="left" vertical="center" wrapText="1"/>
    </xf>
    <xf numFmtId="0" fontId="34" fillId="12" borderId="31" xfId="0" applyFont="1" applyFill="1" applyBorder="1" applyAlignment="1">
      <alignment horizontal="left" vertical="center" wrapText="1"/>
    </xf>
    <xf numFmtId="0" fontId="25" fillId="22" borderId="31" xfId="0" applyFont="1" applyFill="1" applyBorder="1" applyAlignment="1">
      <alignment horizontal="center" vertical="center" wrapText="1"/>
    </xf>
    <xf numFmtId="0" fontId="35" fillId="19" borderId="46" xfId="0" applyFont="1" applyFill="1" applyBorder="1" applyAlignment="1">
      <alignment horizontal="center" vertical="center" wrapText="1"/>
    </xf>
    <xf numFmtId="0" fontId="36" fillId="20" borderId="48" xfId="0" applyFont="1" applyFill="1" applyBorder="1" applyAlignment="1">
      <alignment horizontal="left" vertical="center" wrapText="1"/>
    </xf>
    <xf numFmtId="0" fontId="35" fillId="20" borderId="31" xfId="0" applyFont="1" applyFill="1" applyBorder="1" applyAlignment="1">
      <alignment horizontal="left" vertical="center" wrapText="1"/>
    </xf>
    <xf numFmtId="0" fontId="36" fillId="20" borderId="49" xfId="0" applyFont="1" applyFill="1" applyBorder="1" applyAlignment="1">
      <alignment horizontal="left" vertical="center" wrapText="1"/>
    </xf>
    <xf numFmtId="0" fontId="36" fillId="19" borderId="46" xfId="0" applyFont="1" applyFill="1" applyBorder="1" applyAlignment="1">
      <alignment horizontal="left" vertical="center" wrapText="1"/>
    </xf>
    <xf numFmtId="0" fontId="36" fillId="20" borderId="31" xfId="0" applyFont="1" applyFill="1" applyBorder="1" applyAlignment="1">
      <alignment horizontal="left" vertical="center" wrapText="1"/>
    </xf>
    <xf numFmtId="9" fontId="37" fillId="21" borderId="47" xfId="0" applyNumberFormat="1" applyFont="1" applyFill="1" applyBorder="1" applyAlignment="1">
      <alignment horizontal="center" vertical="center" wrapText="1"/>
    </xf>
    <xf numFmtId="0" fontId="37" fillId="21" borderId="47" xfId="0" applyFont="1" applyFill="1" applyBorder="1" applyAlignment="1">
      <alignment horizontal="center" vertical="center" wrapText="1"/>
    </xf>
    <xf numFmtId="0" fontId="35" fillId="19" borderId="46" xfId="0" applyFont="1" applyFill="1" applyBorder="1" applyAlignment="1">
      <alignment horizontal="left" vertical="center" wrapText="1"/>
    </xf>
    <xf numFmtId="0" fontId="27" fillId="12" borderId="50" xfId="0" applyFont="1" applyFill="1" applyBorder="1" applyAlignment="1">
      <alignment horizontal="left" vertical="center" wrapText="1"/>
    </xf>
    <xf numFmtId="0" fontId="26" fillId="13" borderId="51" xfId="0" applyFont="1" applyFill="1" applyBorder="1" applyAlignment="1">
      <alignment horizontal="center" vertical="center" wrapText="1"/>
    </xf>
    <xf numFmtId="0" fontId="38" fillId="12" borderId="49" xfId="8" applyFill="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6" fillId="3"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xf>
    <xf numFmtId="0" fontId="30" fillId="10" borderId="37" xfId="0" applyFont="1" applyFill="1" applyBorder="1" applyAlignment="1">
      <alignment horizontal="center" vertical="center" wrapText="1"/>
    </xf>
    <xf numFmtId="0" fontId="31" fillId="0" borderId="0" xfId="0" applyFont="1"/>
    <xf numFmtId="0" fontId="31" fillId="0" borderId="42" xfId="0" applyFont="1" applyBorder="1"/>
    <xf numFmtId="0" fontId="32" fillId="15" borderId="38" xfId="0" applyFont="1" applyFill="1" applyBorder="1" applyAlignment="1">
      <alignment horizontal="center" vertical="center" wrapText="1"/>
    </xf>
    <xf numFmtId="0" fontId="31" fillId="16" borderId="40" xfId="0" applyFont="1" applyFill="1" applyBorder="1"/>
    <xf numFmtId="0" fontId="32" fillId="15" borderId="37" xfId="0" applyFont="1" applyFill="1" applyBorder="1" applyAlignment="1">
      <alignment horizontal="center" vertical="center" wrapText="1"/>
    </xf>
    <xf numFmtId="0" fontId="31" fillId="16" borderId="0" xfId="0" applyFont="1" applyFill="1"/>
    <xf numFmtId="0" fontId="32" fillId="10" borderId="38" xfId="0" applyFont="1" applyFill="1" applyBorder="1" applyAlignment="1">
      <alignment horizontal="center" vertical="center" wrapText="1"/>
    </xf>
    <xf numFmtId="0" fontId="31" fillId="0" borderId="40" xfId="0" applyFont="1" applyBorder="1"/>
    <xf numFmtId="0" fontId="32" fillId="10" borderId="37"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1" fillId="0" borderId="34" xfId="0" applyFont="1" applyBorder="1"/>
    <xf numFmtId="0" fontId="31" fillId="0" borderId="35" xfId="0" applyFont="1" applyBorder="1"/>
    <xf numFmtId="0" fontId="30" fillId="11" borderId="36" xfId="0" applyFont="1" applyFill="1" applyBorder="1" applyAlignment="1">
      <alignment horizontal="center" vertical="center" wrapText="1"/>
    </xf>
    <xf numFmtId="0" fontId="31" fillId="0" borderId="39" xfId="0" applyFont="1" applyBorder="1"/>
    <xf numFmtId="0" fontId="31" fillId="0" borderId="41" xfId="0" applyFont="1" applyBorder="1"/>
    <xf numFmtId="0" fontId="30" fillId="11" borderId="37" xfId="0" applyFont="1" applyFill="1" applyBorder="1" applyAlignment="1">
      <alignment horizontal="center" vertical="center" wrapText="1"/>
    </xf>
    <xf numFmtId="0" fontId="30" fillId="15" borderId="33" xfId="0" applyFont="1" applyFill="1" applyBorder="1" applyAlignment="1">
      <alignment horizontal="center" vertical="center" wrapText="1"/>
    </xf>
    <xf numFmtId="0" fontId="31" fillId="16" borderId="34" xfId="0" applyFont="1" applyFill="1" applyBorder="1"/>
    <xf numFmtId="0" fontId="31" fillId="16" borderId="35" xfId="0" applyFont="1" applyFill="1" applyBorder="1"/>
    <xf numFmtId="0" fontId="30" fillId="17" borderId="36" xfId="0" applyFont="1" applyFill="1" applyBorder="1" applyAlignment="1">
      <alignment horizontal="center" vertical="center" wrapText="1"/>
    </xf>
    <xf numFmtId="0" fontId="31" fillId="18" borderId="39" xfId="0" applyFont="1" applyFill="1" applyBorder="1"/>
    <xf numFmtId="0" fontId="31" fillId="18" borderId="41" xfId="0" applyFont="1" applyFill="1" applyBorder="1"/>
    <xf numFmtId="0" fontId="24" fillId="8" borderId="15" xfId="0" applyFont="1" applyFill="1" applyBorder="1" applyAlignment="1" applyProtection="1">
      <alignment horizontal="center" vertical="center" wrapText="1"/>
      <protection hidden="1"/>
    </xf>
    <xf numFmtId="0" fontId="24" fillId="8" borderId="16" xfId="0" applyFont="1" applyFill="1" applyBorder="1" applyAlignment="1" applyProtection="1">
      <alignment horizontal="center" vertical="center" wrapText="1"/>
      <protection hidden="1"/>
    </xf>
    <xf numFmtId="0" fontId="24" fillId="8" borderId="17" xfId="0" applyFont="1" applyFill="1" applyBorder="1" applyAlignment="1" applyProtection="1">
      <alignment horizontal="center" vertical="center" wrapText="1"/>
      <protection hidden="1"/>
    </xf>
    <xf numFmtId="0" fontId="24" fillId="8" borderId="24" xfId="0" applyFont="1" applyFill="1" applyBorder="1" applyAlignment="1" applyProtection="1">
      <alignment horizontal="center" vertical="center" wrapText="1"/>
      <protection hidden="1"/>
    </xf>
    <xf numFmtId="0" fontId="24" fillId="8" borderId="25" xfId="0" applyFont="1" applyFill="1" applyBorder="1" applyAlignment="1" applyProtection="1">
      <alignment horizontal="center" vertical="center" wrapText="1"/>
      <protection hidden="1"/>
    </xf>
    <xf numFmtId="0" fontId="23" fillId="7" borderId="15"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23" fillId="7" borderId="17" xfId="0" applyFont="1" applyFill="1" applyBorder="1" applyAlignment="1">
      <alignment horizontal="center" vertical="center" wrapText="1"/>
    </xf>
    <xf numFmtId="0" fontId="17" fillId="4" borderId="15" xfId="0" applyFont="1" applyFill="1" applyBorder="1" applyAlignment="1">
      <alignment horizontal="center"/>
    </xf>
    <xf numFmtId="0" fontId="17" fillId="4" borderId="16" xfId="0" applyFont="1" applyFill="1" applyBorder="1" applyAlignment="1">
      <alignment horizontal="center"/>
    </xf>
    <xf numFmtId="0" fontId="3" fillId="5" borderId="1" xfId="0" applyFont="1" applyFill="1" applyBorder="1" applyAlignment="1" applyProtection="1">
      <alignment horizontal="left" vertical="center" wrapText="1"/>
      <protection hidden="1"/>
    </xf>
    <xf numFmtId="0" fontId="39" fillId="23" borderId="47" xfId="0" applyFont="1" applyFill="1" applyBorder="1" applyAlignment="1">
      <alignment horizontal="center" vertical="center" wrapText="1"/>
    </xf>
  </cellXfs>
  <cellStyles count="9">
    <cellStyle name="Hipervínculo" xfId="8" builtinId="8"/>
    <cellStyle name="Hyperlink" xfId="7" xr:uid="{B0A800D3-3E46-460F-8A53-1C97D3078F4A}"/>
    <cellStyle name="Normal" xfId="0" builtinId="0"/>
    <cellStyle name="Normal 2" xfId="2" xr:uid="{9B2A8D53-2DED-456D-9E07-42946EDECCA1}"/>
    <cellStyle name="Normal 3" xfId="5" xr:uid="{53B85A39-0FA3-49E0-8FCF-2376720E2434}"/>
    <cellStyle name="Normal 3 2" xfId="4" xr:uid="{A319E2BD-9B80-49E2-9F05-1D662AA6B941}"/>
    <cellStyle name="Normal 3 3 2" xfId="3" xr:uid="{5F96A631-C3F2-46E9-BF23-1E597F46174A}"/>
    <cellStyle name="Normal 4" xfId="6" xr:uid="{87BDE6D8-7C95-4B08-A33F-511FA253A290}"/>
    <cellStyle name="Normal 5" xfId="1" xr:uid="{1AC39D91-5625-49F5-B8A2-507054D11B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537028</xdr:colOff>
      <xdr:row>0</xdr:row>
      <xdr:rowOff>117928</xdr:rowOff>
    </xdr:from>
    <xdr:to>
      <xdr:col>2</xdr:col>
      <xdr:colOff>566057</xdr:colOff>
      <xdr:row>0</xdr:row>
      <xdr:rowOff>813888</xdr:rowOff>
    </xdr:to>
    <xdr:pic>
      <xdr:nvPicPr>
        <xdr:cNvPr id="3" name="Imagen 2">
          <a:extLst>
            <a:ext uri="{FF2B5EF4-FFF2-40B4-BE49-F238E27FC236}">
              <a16:creationId xmlns:a16="http://schemas.microsoft.com/office/drawing/2014/main" id="{9110C268-4DBA-4749-958B-AEA976F2199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47" t="12381" r="17718" b="12326"/>
        <a:stretch/>
      </xdr:blipFill>
      <xdr:spPr bwMode="auto">
        <a:xfrm>
          <a:off x="852714" y="324757"/>
          <a:ext cx="812800" cy="69596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roycuervo-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roycuervo-my.sharepoint.com/Users/Usuario/Downloads/3-6-participacionciudadan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enovo\Downloads\PAAC_2023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
      <sheetName val="COMP. 1"/>
      <sheetName val="COMP. 2"/>
      <sheetName val="COMP. 3"/>
      <sheetName val="COMP. 4"/>
      <sheetName val="COMP. 5"/>
      <sheetName val="LISTAS"/>
      <sheetName val="LISTADOS"/>
      <sheetName val="COMP. 6"/>
    </sheetNames>
    <sheetDataSet>
      <sheetData sheetId="0"/>
      <sheetData sheetId="1"/>
      <sheetData sheetId="2"/>
      <sheetData sheetId="3"/>
      <sheetData sheetId="4"/>
      <sheetData sheetId="5"/>
      <sheetData sheetId="6">
        <row r="3">
          <cell r="B3" t="str">
            <v>Direccionamiento_estratégico</v>
          </cell>
        </row>
        <row r="4">
          <cell r="B4" t="str">
            <v>Mejoramiento_continuo</v>
          </cell>
        </row>
        <row r="5">
          <cell r="B5" t="str">
            <v>Gestión_del_Talento_humano</v>
          </cell>
        </row>
        <row r="6">
          <cell r="B6" t="str">
            <v>Alianzas</v>
          </cell>
        </row>
        <row r="7">
          <cell r="B7" t="str">
            <v>Formación</v>
          </cell>
        </row>
        <row r="8">
          <cell r="B8" t="str">
            <v>Investigación</v>
          </cell>
        </row>
        <row r="9">
          <cell r="B9" t="str">
            <v>Apropiación_social_del_conocimiento_y_del_patrimonio</v>
          </cell>
        </row>
        <row r="10">
          <cell r="B10" t="str">
            <v>Información_y_Comunicación</v>
          </cell>
        </row>
        <row r="11">
          <cell r="B11" t="str">
            <v>Contabilidad_y_Presupuesto</v>
          </cell>
        </row>
        <row r="12">
          <cell r="B12" t="str">
            <v>Adquisiciones</v>
          </cell>
        </row>
        <row r="13">
          <cell r="B13" t="str">
            <v>Gestion_de_Bienes_y_Servicios</v>
          </cell>
        </row>
        <row r="14">
          <cell r="B14" t="str">
            <v>Evaluación_Independiente</v>
          </cell>
        </row>
        <row r="15">
          <cell r="B15" t="str">
            <v>Control_Disciplinario</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drive.google.com/drive/folders/1k0EuxhSzWvQ6u64VNattcuyzHR9VPRTy?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zoomScale="80" zoomScaleNormal="80" workbookViewId="0">
      <selection activeCell="C7" sqref="C7:S10"/>
    </sheetView>
  </sheetViews>
  <sheetFormatPr baseColWidth="10" defaultColWidth="0" defaultRowHeight="14.25" customHeight="1" zeroHeight="1" x14ac:dyDescent="0.3"/>
  <cols>
    <col min="1" max="1" width="1.6640625" style="3" customWidth="1"/>
    <col min="2" max="2" width="1.33203125" style="3" customWidth="1"/>
    <col min="3" max="12" width="11.44140625" style="3" customWidth="1"/>
    <col min="13" max="13" width="11.44140625" style="5" customWidth="1"/>
    <col min="14" max="19" width="11.44140625" style="3" customWidth="1"/>
    <col min="20" max="20" width="1.44140625" style="3" customWidth="1"/>
    <col min="21" max="21" width="3.88671875" style="3" customWidth="1"/>
    <col min="22" max="25" width="0" style="3" hidden="1" customWidth="1"/>
    <col min="26" max="16384" width="11.44140625" style="3" hidden="1"/>
  </cols>
  <sheetData>
    <row r="1" spans="2:25" ht="6" customHeight="1" thickBot="1" x14ac:dyDescent="0.35">
      <c r="C1" s="4"/>
      <c r="L1" s="3" t="s">
        <v>0</v>
      </c>
    </row>
    <row r="2" spans="2:25" ht="49.5" customHeight="1" x14ac:dyDescent="0.3">
      <c r="B2" s="6"/>
      <c r="C2" s="7"/>
      <c r="D2" s="8"/>
      <c r="E2" s="8"/>
      <c r="F2" s="8"/>
      <c r="G2" s="8"/>
      <c r="H2" s="8"/>
      <c r="I2" s="8"/>
      <c r="J2" s="8"/>
      <c r="K2" s="8"/>
      <c r="L2" s="8"/>
      <c r="M2" s="9"/>
      <c r="N2" s="8"/>
      <c r="O2" s="8"/>
      <c r="P2" s="8"/>
      <c r="Q2" s="8"/>
      <c r="R2" s="8"/>
      <c r="S2" s="8"/>
      <c r="T2" s="10"/>
    </row>
    <row r="3" spans="2:25" ht="28.2" x14ac:dyDescent="0.3">
      <c r="B3" s="11"/>
      <c r="C3" s="104" t="s">
        <v>1</v>
      </c>
      <c r="D3" s="105"/>
      <c r="E3" s="105"/>
      <c r="F3" s="105"/>
      <c r="G3" s="105"/>
      <c r="H3" s="105"/>
      <c r="I3" s="105"/>
      <c r="J3" s="105"/>
      <c r="K3" s="105"/>
      <c r="L3" s="105"/>
      <c r="M3" s="105"/>
      <c r="N3" s="105"/>
      <c r="O3" s="105"/>
      <c r="P3" s="105"/>
      <c r="Q3" s="105"/>
      <c r="R3" s="105"/>
      <c r="S3" s="106"/>
      <c r="T3" s="12"/>
      <c r="U3" s="13"/>
      <c r="V3" s="13"/>
      <c r="W3" s="13"/>
      <c r="X3" s="13"/>
      <c r="Y3" s="13"/>
    </row>
    <row r="4" spans="2:25" ht="7.5" customHeight="1" x14ac:dyDescent="0.3">
      <c r="B4" s="11"/>
      <c r="C4" s="4"/>
      <c r="T4" s="14"/>
    </row>
    <row r="5" spans="2:25" ht="23.25" customHeight="1" x14ac:dyDescent="0.3">
      <c r="B5" s="11"/>
      <c r="C5" s="107" t="s">
        <v>2</v>
      </c>
      <c r="D5" s="107"/>
      <c r="E5" s="107"/>
      <c r="F5" s="107"/>
      <c r="G5" s="107"/>
      <c r="H5" s="107"/>
      <c r="I5" s="107"/>
      <c r="J5" s="107"/>
      <c r="K5" s="107"/>
      <c r="L5" s="107"/>
      <c r="M5" s="107"/>
      <c r="N5" s="107"/>
      <c r="O5" s="107"/>
      <c r="P5" s="107"/>
      <c r="Q5" s="107"/>
      <c r="R5" s="107"/>
      <c r="S5" s="107"/>
      <c r="T5" s="14"/>
    </row>
    <row r="6" spans="2:25" ht="15" customHeight="1" x14ac:dyDescent="0.3">
      <c r="B6" s="11"/>
      <c r="C6" s="4"/>
      <c r="T6" s="14"/>
    </row>
    <row r="7" spans="2:25" ht="15" customHeight="1" x14ac:dyDescent="0.3">
      <c r="B7" s="11"/>
      <c r="C7" s="108" t="s">
        <v>3</v>
      </c>
      <c r="D7" s="108"/>
      <c r="E7" s="108"/>
      <c r="F7" s="108"/>
      <c r="G7" s="108"/>
      <c r="H7" s="108"/>
      <c r="I7" s="108"/>
      <c r="J7" s="108"/>
      <c r="K7" s="108"/>
      <c r="L7" s="108"/>
      <c r="M7" s="108"/>
      <c r="N7" s="108"/>
      <c r="O7" s="108"/>
      <c r="P7" s="108"/>
      <c r="Q7" s="108"/>
      <c r="R7" s="108"/>
      <c r="S7" s="108"/>
      <c r="T7" s="14"/>
    </row>
    <row r="8" spans="2:25" ht="15" customHeight="1" x14ac:dyDescent="0.3">
      <c r="B8" s="11"/>
      <c r="C8" s="108"/>
      <c r="D8" s="108"/>
      <c r="E8" s="108"/>
      <c r="F8" s="108"/>
      <c r="G8" s="108"/>
      <c r="H8" s="108"/>
      <c r="I8" s="108"/>
      <c r="J8" s="108"/>
      <c r="K8" s="108"/>
      <c r="L8" s="108"/>
      <c r="M8" s="108"/>
      <c r="N8" s="108"/>
      <c r="O8" s="108"/>
      <c r="P8" s="108"/>
      <c r="Q8" s="108"/>
      <c r="R8" s="108"/>
      <c r="S8" s="108"/>
      <c r="T8" s="14"/>
    </row>
    <row r="9" spans="2:25" ht="15" customHeight="1" x14ac:dyDescent="0.3">
      <c r="B9" s="11"/>
      <c r="C9" s="108"/>
      <c r="D9" s="108"/>
      <c r="E9" s="108"/>
      <c r="F9" s="108"/>
      <c r="G9" s="108"/>
      <c r="H9" s="108"/>
      <c r="I9" s="108"/>
      <c r="J9" s="108"/>
      <c r="K9" s="108"/>
      <c r="L9" s="108"/>
      <c r="M9" s="108"/>
      <c r="N9" s="108"/>
      <c r="O9" s="108"/>
      <c r="P9" s="108"/>
      <c r="Q9" s="108"/>
      <c r="R9" s="108"/>
      <c r="S9" s="108"/>
      <c r="T9" s="14"/>
    </row>
    <row r="10" spans="2:25" ht="15" customHeight="1" x14ac:dyDescent="0.3">
      <c r="B10" s="11"/>
      <c r="C10" s="108"/>
      <c r="D10" s="108"/>
      <c r="E10" s="108"/>
      <c r="F10" s="108"/>
      <c r="G10" s="108"/>
      <c r="H10" s="108"/>
      <c r="I10" s="108"/>
      <c r="J10" s="108"/>
      <c r="K10" s="108"/>
      <c r="L10" s="108"/>
      <c r="M10" s="108"/>
      <c r="N10" s="108"/>
      <c r="O10" s="108"/>
      <c r="P10" s="108"/>
      <c r="Q10" s="108"/>
      <c r="R10" s="108"/>
      <c r="S10" s="108"/>
      <c r="T10" s="14"/>
    </row>
    <row r="11" spans="2:25" ht="15" customHeight="1" x14ac:dyDescent="0.3">
      <c r="B11" s="11"/>
      <c r="C11" s="15"/>
      <c r="D11" s="20"/>
      <c r="E11" s="20"/>
      <c r="F11" s="20"/>
      <c r="G11" s="20"/>
      <c r="H11" s="20"/>
      <c r="I11" s="20"/>
      <c r="J11" s="20"/>
      <c r="K11" s="20"/>
      <c r="L11" s="20"/>
      <c r="M11" s="20"/>
      <c r="N11" s="20"/>
      <c r="O11" s="20"/>
      <c r="P11" s="20"/>
      <c r="Q11" s="20"/>
      <c r="R11" s="20"/>
      <c r="S11" s="20"/>
      <c r="T11" s="14"/>
    </row>
    <row r="12" spans="2:25" ht="15" customHeight="1" x14ac:dyDescent="0.3">
      <c r="B12" s="11"/>
      <c r="C12" s="15"/>
      <c r="D12" s="20"/>
      <c r="E12" s="20"/>
      <c r="F12" s="20"/>
      <c r="G12" s="20"/>
      <c r="H12" s="20"/>
      <c r="I12" s="20"/>
      <c r="J12" s="20"/>
      <c r="K12" s="20"/>
      <c r="L12" s="20"/>
      <c r="M12" s="20"/>
      <c r="N12" s="20"/>
      <c r="O12" s="20"/>
      <c r="P12" s="20"/>
      <c r="Q12" s="20"/>
      <c r="R12" s="20"/>
      <c r="S12" s="20"/>
      <c r="T12" s="14"/>
    </row>
    <row r="13" spans="2:25" ht="15" customHeight="1" x14ac:dyDescent="0.3">
      <c r="B13" s="11"/>
      <c r="C13" s="16" t="s">
        <v>4</v>
      </c>
      <c r="D13" s="20"/>
      <c r="E13" s="20"/>
      <c r="F13" s="20"/>
      <c r="G13" s="20"/>
      <c r="H13" s="20"/>
      <c r="I13" s="20"/>
      <c r="J13" s="20"/>
      <c r="K13" s="20"/>
      <c r="L13" s="20"/>
      <c r="M13" s="20"/>
      <c r="N13" s="20"/>
      <c r="O13" s="20"/>
      <c r="P13" s="20"/>
      <c r="Q13" s="20"/>
      <c r="R13" s="20"/>
      <c r="S13" s="20"/>
      <c r="T13" s="14"/>
    </row>
    <row r="14" spans="2:25" ht="15" customHeight="1" x14ac:dyDescent="0.3">
      <c r="B14" s="11"/>
      <c r="C14" s="16"/>
      <c r="D14" s="20"/>
      <c r="E14" s="20"/>
      <c r="F14" s="20"/>
      <c r="G14" s="20"/>
      <c r="H14" s="20"/>
      <c r="I14" s="20"/>
      <c r="J14" s="20"/>
      <c r="K14" s="20"/>
      <c r="L14" s="20"/>
      <c r="M14" s="20"/>
      <c r="N14" s="20"/>
      <c r="O14" s="20"/>
      <c r="P14" s="20"/>
      <c r="Q14" s="20"/>
      <c r="R14" s="20"/>
      <c r="S14" s="20"/>
      <c r="T14" s="14"/>
    </row>
    <row r="15" spans="2:25" ht="40.5" customHeight="1" x14ac:dyDescent="0.3">
      <c r="B15" s="11"/>
      <c r="C15" s="111" t="s">
        <v>5</v>
      </c>
      <c r="D15" s="111"/>
      <c r="E15" s="111"/>
      <c r="F15" s="111"/>
      <c r="G15" s="111"/>
      <c r="H15" s="111"/>
      <c r="I15" s="111"/>
      <c r="J15" s="111"/>
      <c r="K15" s="111"/>
      <c r="L15" s="111"/>
      <c r="M15" s="111"/>
      <c r="N15" s="111"/>
      <c r="O15" s="111"/>
      <c r="P15" s="111"/>
      <c r="Q15" s="111"/>
      <c r="R15" s="111"/>
      <c r="S15" s="111"/>
      <c r="T15" s="14"/>
    </row>
    <row r="16" spans="2:25" ht="15.75" customHeight="1" x14ac:dyDescent="0.3">
      <c r="B16" s="11"/>
      <c r="C16" s="15"/>
      <c r="D16" s="20"/>
      <c r="E16" s="20"/>
      <c r="F16" s="20"/>
      <c r="G16" s="20"/>
      <c r="H16" s="20"/>
      <c r="I16" s="20"/>
      <c r="J16" s="20"/>
      <c r="K16" s="20"/>
      <c r="L16" s="20"/>
      <c r="M16" s="20"/>
      <c r="N16" s="20"/>
      <c r="O16" s="20"/>
      <c r="P16" s="20"/>
      <c r="Q16" s="20"/>
      <c r="R16" s="20"/>
      <c r="S16" s="20"/>
      <c r="T16" s="14"/>
    </row>
    <row r="17" spans="2:20" ht="42" customHeight="1" x14ac:dyDescent="0.3">
      <c r="B17" s="11"/>
      <c r="C17" s="110" t="s">
        <v>6</v>
      </c>
      <c r="D17" s="110"/>
      <c r="E17" s="110"/>
      <c r="F17" s="110"/>
      <c r="G17" s="110"/>
      <c r="H17" s="110"/>
      <c r="I17" s="110"/>
      <c r="J17" s="110"/>
      <c r="K17" s="110"/>
      <c r="L17" s="110"/>
      <c r="M17" s="110"/>
      <c r="N17" s="110"/>
      <c r="O17" s="110"/>
      <c r="P17" s="110"/>
      <c r="Q17" s="110"/>
      <c r="R17" s="110"/>
      <c r="S17" s="110"/>
      <c r="T17" s="14"/>
    </row>
    <row r="18" spans="2:20" ht="36" customHeight="1" x14ac:dyDescent="0.3">
      <c r="B18" s="11"/>
      <c r="C18" s="110" t="s">
        <v>7</v>
      </c>
      <c r="D18" s="110"/>
      <c r="E18" s="110"/>
      <c r="F18" s="110"/>
      <c r="G18" s="110"/>
      <c r="H18" s="110"/>
      <c r="I18" s="110"/>
      <c r="J18" s="110"/>
      <c r="K18" s="110"/>
      <c r="L18" s="110"/>
      <c r="M18" s="110"/>
      <c r="N18" s="110"/>
      <c r="O18" s="110"/>
      <c r="P18" s="110"/>
      <c r="Q18" s="110"/>
      <c r="R18" s="110"/>
      <c r="S18" s="110"/>
      <c r="T18" s="14"/>
    </row>
    <row r="19" spans="2:20" ht="60" customHeight="1" x14ac:dyDescent="0.3">
      <c r="B19" s="11"/>
      <c r="C19" s="110" t="s">
        <v>8</v>
      </c>
      <c r="D19" s="110"/>
      <c r="E19" s="110"/>
      <c r="F19" s="110"/>
      <c r="G19" s="110"/>
      <c r="H19" s="110"/>
      <c r="I19" s="110"/>
      <c r="J19" s="110"/>
      <c r="K19" s="110"/>
      <c r="L19" s="110"/>
      <c r="M19" s="110"/>
      <c r="N19" s="110"/>
      <c r="O19" s="110"/>
      <c r="P19" s="110"/>
      <c r="Q19" s="110"/>
      <c r="R19" s="110"/>
      <c r="S19" s="110"/>
      <c r="T19" s="14"/>
    </row>
    <row r="20" spans="2:20" ht="49.5" customHeight="1" x14ac:dyDescent="0.3">
      <c r="B20" s="11"/>
      <c r="C20" s="110" t="s">
        <v>9</v>
      </c>
      <c r="D20" s="110"/>
      <c r="E20" s="110"/>
      <c r="F20" s="110"/>
      <c r="G20" s="110"/>
      <c r="H20" s="110"/>
      <c r="I20" s="110"/>
      <c r="J20" s="110"/>
      <c r="K20" s="110"/>
      <c r="L20" s="110"/>
      <c r="M20" s="110"/>
      <c r="N20" s="110"/>
      <c r="O20" s="110"/>
      <c r="P20" s="110"/>
      <c r="Q20" s="110"/>
      <c r="R20" s="110"/>
      <c r="S20" s="110"/>
      <c r="T20" s="14"/>
    </row>
    <row r="21" spans="2:20" ht="40.5" customHeight="1" x14ac:dyDescent="0.3">
      <c r="B21" s="11"/>
      <c r="C21" s="110" t="s">
        <v>10</v>
      </c>
      <c r="D21" s="110"/>
      <c r="E21" s="110"/>
      <c r="F21" s="110"/>
      <c r="G21" s="110"/>
      <c r="H21" s="110"/>
      <c r="I21" s="110"/>
      <c r="J21" s="110"/>
      <c r="K21" s="110"/>
      <c r="L21" s="110"/>
      <c r="M21" s="110"/>
      <c r="N21" s="110"/>
      <c r="O21" s="110"/>
      <c r="P21" s="110"/>
      <c r="Q21" s="110"/>
      <c r="R21" s="110"/>
      <c r="S21" s="110"/>
      <c r="T21" s="14"/>
    </row>
    <row r="22" spans="2:20" ht="40.5" customHeight="1" x14ac:dyDescent="0.3">
      <c r="B22" s="11"/>
      <c r="C22" s="110" t="s">
        <v>11</v>
      </c>
      <c r="D22" s="110"/>
      <c r="E22" s="110"/>
      <c r="F22" s="110"/>
      <c r="G22" s="110"/>
      <c r="H22" s="110"/>
      <c r="I22" s="110"/>
      <c r="J22" s="110"/>
      <c r="K22" s="110"/>
      <c r="L22" s="110"/>
      <c r="M22" s="110"/>
      <c r="N22" s="110"/>
      <c r="O22" s="110"/>
      <c r="P22" s="110"/>
      <c r="Q22" s="110"/>
      <c r="R22" s="110"/>
      <c r="S22" s="110"/>
      <c r="T22" s="14"/>
    </row>
    <row r="23" spans="2:20" ht="42.75" customHeight="1" x14ac:dyDescent="0.3">
      <c r="B23" s="11"/>
      <c r="C23" s="110" t="s">
        <v>12</v>
      </c>
      <c r="D23" s="110"/>
      <c r="E23" s="110"/>
      <c r="F23" s="110"/>
      <c r="G23" s="110"/>
      <c r="H23" s="110"/>
      <c r="I23" s="110"/>
      <c r="J23" s="110"/>
      <c r="K23" s="110"/>
      <c r="L23" s="110"/>
      <c r="M23" s="110"/>
      <c r="N23" s="110"/>
      <c r="O23" s="110"/>
      <c r="P23" s="110"/>
      <c r="Q23" s="110"/>
      <c r="R23" s="110"/>
      <c r="S23" s="110"/>
      <c r="T23" s="14"/>
    </row>
    <row r="24" spans="2:20" ht="40.5" customHeight="1" x14ac:dyDescent="0.3">
      <c r="B24" s="11"/>
      <c r="C24" s="110" t="s">
        <v>13</v>
      </c>
      <c r="D24" s="110"/>
      <c r="E24" s="110"/>
      <c r="F24" s="110"/>
      <c r="G24" s="110"/>
      <c r="H24" s="110"/>
      <c r="I24" s="110"/>
      <c r="J24" s="110"/>
      <c r="K24" s="110"/>
      <c r="L24" s="110"/>
      <c r="M24" s="110"/>
      <c r="N24" s="110"/>
      <c r="O24" s="110"/>
      <c r="P24" s="110"/>
      <c r="Q24" s="110"/>
      <c r="R24" s="110"/>
      <c r="S24" s="110"/>
      <c r="T24" s="14"/>
    </row>
    <row r="25" spans="2:20" ht="36" customHeight="1" x14ac:dyDescent="0.3">
      <c r="B25" s="11"/>
      <c r="C25" s="110" t="s">
        <v>14</v>
      </c>
      <c r="D25" s="110"/>
      <c r="E25" s="110"/>
      <c r="F25" s="110"/>
      <c r="G25" s="110"/>
      <c r="H25" s="110"/>
      <c r="I25" s="110"/>
      <c r="J25" s="110"/>
      <c r="K25" s="110"/>
      <c r="L25" s="110"/>
      <c r="M25" s="110"/>
      <c r="N25" s="110"/>
      <c r="O25" s="110"/>
      <c r="P25" s="110"/>
      <c r="Q25" s="110"/>
      <c r="R25" s="110"/>
      <c r="S25" s="110"/>
      <c r="T25" s="14"/>
    </row>
    <row r="26" spans="2:20" ht="22.5" customHeight="1" x14ac:dyDescent="0.3">
      <c r="B26" s="11"/>
      <c r="C26" s="109" t="s">
        <v>15</v>
      </c>
      <c r="D26" s="109"/>
      <c r="E26" s="109"/>
      <c r="F26" s="109"/>
      <c r="G26" s="109"/>
      <c r="H26" s="109"/>
      <c r="I26" s="109"/>
      <c r="J26" s="109"/>
      <c r="K26" s="109"/>
      <c r="L26" s="109"/>
      <c r="M26" s="109"/>
      <c r="N26" s="109"/>
      <c r="O26" s="109"/>
      <c r="P26" s="109"/>
      <c r="Q26" s="109"/>
      <c r="R26" s="109"/>
      <c r="S26" s="109"/>
      <c r="T26" s="14"/>
    </row>
    <row r="27" spans="2:20" ht="49.5" customHeight="1" x14ac:dyDescent="0.3">
      <c r="B27" s="11"/>
      <c r="C27" s="110" t="s">
        <v>16</v>
      </c>
      <c r="D27" s="110"/>
      <c r="E27" s="110"/>
      <c r="F27" s="110"/>
      <c r="G27" s="110"/>
      <c r="H27" s="110"/>
      <c r="I27" s="110"/>
      <c r="J27" s="110"/>
      <c r="K27" s="110"/>
      <c r="L27" s="110"/>
      <c r="M27" s="110"/>
      <c r="N27" s="110"/>
      <c r="O27" s="110"/>
      <c r="P27" s="110"/>
      <c r="Q27" s="110"/>
      <c r="R27" s="110"/>
      <c r="S27" s="110"/>
      <c r="T27" s="14"/>
    </row>
    <row r="28" spans="2:20" ht="27" customHeight="1" x14ac:dyDescent="0.3">
      <c r="B28" s="11"/>
      <c r="C28" s="110" t="s">
        <v>17</v>
      </c>
      <c r="D28" s="110"/>
      <c r="E28" s="110"/>
      <c r="F28" s="110"/>
      <c r="G28" s="110"/>
      <c r="H28" s="110"/>
      <c r="I28" s="110"/>
      <c r="J28" s="110"/>
      <c r="K28" s="110"/>
      <c r="L28" s="110"/>
      <c r="M28" s="110"/>
      <c r="N28" s="110"/>
      <c r="O28" s="110"/>
      <c r="P28" s="110"/>
      <c r="Q28" s="110"/>
      <c r="R28" s="110"/>
      <c r="S28" s="110"/>
      <c r="T28" s="14"/>
    </row>
    <row r="29" spans="2:20" ht="15" customHeight="1" x14ac:dyDescent="0.3">
      <c r="B29" s="11"/>
      <c r="C29" s="20"/>
      <c r="D29" s="20"/>
      <c r="E29" s="20"/>
      <c r="F29" s="20"/>
      <c r="G29" s="20"/>
      <c r="H29" s="20"/>
      <c r="I29" s="20"/>
      <c r="J29" s="20"/>
      <c r="K29" s="20"/>
      <c r="L29" s="20"/>
      <c r="M29" s="20"/>
      <c r="N29" s="20"/>
      <c r="O29" s="20"/>
      <c r="P29" s="20"/>
      <c r="Q29" s="20"/>
      <c r="R29" s="20"/>
      <c r="S29" s="20"/>
      <c r="T29" s="14"/>
    </row>
    <row r="30" spans="2:20" ht="15" customHeight="1" x14ac:dyDescent="0.3">
      <c r="B30" s="11"/>
      <c r="C30" s="20"/>
      <c r="D30" s="20"/>
      <c r="E30" s="20"/>
      <c r="F30" s="20"/>
      <c r="G30" s="20"/>
      <c r="H30" s="20"/>
      <c r="I30" s="20"/>
      <c r="J30" s="20"/>
      <c r="K30" s="20"/>
      <c r="L30" s="20"/>
      <c r="M30" s="20"/>
      <c r="N30" s="20"/>
      <c r="O30" s="20"/>
      <c r="P30" s="20"/>
      <c r="Q30" s="20"/>
      <c r="R30" s="20"/>
      <c r="S30" s="20"/>
      <c r="T30" s="14"/>
    </row>
    <row r="31" spans="2:20" ht="15" customHeight="1" x14ac:dyDescent="0.3">
      <c r="B31" s="11"/>
      <c r="C31" s="20"/>
      <c r="D31" s="20"/>
      <c r="E31" s="20"/>
      <c r="F31" s="20"/>
      <c r="G31" s="20"/>
      <c r="H31" s="20"/>
      <c r="I31" s="20"/>
      <c r="J31" s="20"/>
      <c r="K31" s="20"/>
      <c r="L31" s="20"/>
      <c r="M31" s="20"/>
      <c r="N31" s="20"/>
      <c r="O31" s="20"/>
      <c r="P31" s="20"/>
      <c r="Q31" s="20"/>
      <c r="R31" s="20"/>
      <c r="S31" s="20"/>
      <c r="T31" s="14"/>
    </row>
    <row r="32" spans="2:20" ht="15" customHeight="1" x14ac:dyDescent="0.3">
      <c r="B32" s="11"/>
      <c r="C32" s="20"/>
      <c r="D32" s="20"/>
      <c r="E32" s="20"/>
      <c r="F32" s="20"/>
      <c r="G32" s="20"/>
      <c r="H32" s="20"/>
      <c r="I32" s="20"/>
      <c r="J32" s="20"/>
      <c r="K32" s="20"/>
      <c r="L32" s="20"/>
      <c r="M32" s="20"/>
      <c r="N32" s="20"/>
      <c r="O32" s="20"/>
      <c r="P32" s="20"/>
      <c r="Q32" s="20"/>
      <c r="R32" s="20"/>
      <c r="S32" s="20"/>
      <c r="T32" s="14"/>
    </row>
    <row r="33" spans="1:25" ht="15" customHeight="1" x14ac:dyDescent="0.3">
      <c r="B33" s="11"/>
      <c r="C33" s="20"/>
      <c r="D33" s="20"/>
      <c r="E33" s="20"/>
      <c r="F33" s="20"/>
      <c r="G33" s="20"/>
      <c r="H33" s="20"/>
      <c r="I33" s="20"/>
      <c r="J33" s="20"/>
      <c r="K33" s="20"/>
      <c r="L33" s="20"/>
      <c r="M33" s="20"/>
      <c r="N33" s="20"/>
      <c r="O33" s="20"/>
      <c r="P33" s="20"/>
      <c r="Q33" s="20"/>
      <c r="R33" s="20"/>
      <c r="S33" s="20"/>
      <c r="T33" s="14"/>
    </row>
    <row r="34" spans="1:25" ht="15" customHeight="1" x14ac:dyDescent="0.3">
      <c r="B34" s="11"/>
      <c r="C34" s="20"/>
      <c r="D34" s="20"/>
      <c r="E34" s="20"/>
      <c r="F34" s="20"/>
      <c r="G34" s="20"/>
      <c r="H34" s="20"/>
      <c r="I34" s="20"/>
      <c r="J34" s="20"/>
      <c r="K34" s="20"/>
      <c r="L34" s="20"/>
      <c r="M34" s="20"/>
      <c r="N34" s="20"/>
      <c r="O34" s="20"/>
      <c r="P34" s="20"/>
      <c r="Q34" s="20"/>
      <c r="R34" s="20"/>
      <c r="S34" s="20"/>
      <c r="T34" s="14"/>
    </row>
    <row r="35" spans="1:25" ht="15" customHeight="1" x14ac:dyDescent="0.3">
      <c r="B35" s="11"/>
      <c r="C35" s="20"/>
      <c r="D35" s="20"/>
      <c r="E35" s="20"/>
      <c r="F35" s="20"/>
      <c r="G35" s="20"/>
      <c r="H35" s="20"/>
      <c r="I35" s="20"/>
      <c r="J35" s="20"/>
      <c r="K35" s="20"/>
      <c r="L35" s="20"/>
      <c r="M35" s="20"/>
      <c r="N35" s="20"/>
      <c r="O35" s="20"/>
      <c r="P35" s="20"/>
      <c r="Q35" s="20"/>
      <c r="R35" s="20"/>
      <c r="S35" s="20"/>
      <c r="T35" s="14"/>
    </row>
    <row r="36" spans="1:25" ht="15" customHeight="1" x14ac:dyDescent="0.3">
      <c r="B36" s="11"/>
      <c r="C36" s="20"/>
      <c r="D36" s="20"/>
      <c r="E36" s="20"/>
      <c r="F36" s="20"/>
      <c r="G36" s="20"/>
      <c r="H36" s="20"/>
      <c r="I36" s="20"/>
      <c r="J36" s="20"/>
      <c r="K36" s="20"/>
      <c r="L36" s="20"/>
      <c r="M36" s="20"/>
      <c r="N36" s="20"/>
      <c r="O36" s="20"/>
      <c r="P36" s="20"/>
      <c r="Q36" s="20"/>
      <c r="R36" s="20"/>
      <c r="S36" s="20"/>
      <c r="T36" s="14"/>
    </row>
    <row r="37" spans="1:25" ht="15" customHeight="1" thickBot="1" x14ac:dyDescent="0.35">
      <c r="B37" s="17"/>
      <c r="C37" s="18"/>
      <c r="D37" s="18"/>
      <c r="E37" s="18"/>
      <c r="F37" s="18"/>
      <c r="G37" s="18"/>
      <c r="H37" s="18"/>
      <c r="I37" s="18"/>
      <c r="J37" s="18"/>
      <c r="K37" s="18"/>
      <c r="L37" s="18"/>
      <c r="M37" s="18"/>
      <c r="N37" s="18"/>
      <c r="O37" s="18"/>
      <c r="P37" s="18"/>
      <c r="Q37" s="18"/>
      <c r="R37" s="18"/>
      <c r="S37" s="18"/>
      <c r="T37" s="19"/>
    </row>
    <row r="38" spans="1:25" ht="13.8" x14ac:dyDescent="0.3"/>
    <row r="39" spans="1:25" ht="13.8" x14ac:dyDescent="0.3"/>
    <row r="40" spans="1:25" ht="13.8" x14ac:dyDescent="0.3"/>
    <row r="41" spans="1:25" ht="13.8" x14ac:dyDescent="0.3"/>
    <row r="42" spans="1:25" ht="13.8" x14ac:dyDescent="0.3"/>
    <row r="43" spans="1:25" s="5" customFormat="1" ht="13.8" x14ac:dyDescent="0.3">
      <c r="A43" s="3"/>
      <c r="B43" s="3"/>
      <c r="C43" s="3"/>
      <c r="D43" s="3"/>
      <c r="E43" s="3"/>
      <c r="F43" s="3"/>
      <c r="G43" s="3"/>
      <c r="H43" s="3"/>
      <c r="I43" s="3"/>
      <c r="J43" s="3"/>
      <c r="K43" s="3"/>
      <c r="L43" s="3"/>
      <c r="N43" s="3"/>
      <c r="O43" s="3"/>
      <c r="P43" s="3"/>
      <c r="Q43" s="3"/>
      <c r="R43" s="3"/>
      <c r="S43" s="3"/>
      <c r="T43" s="3"/>
      <c r="U43" s="3"/>
      <c r="V43" s="3"/>
      <c r="W43" s="3"/>
      <c r="X43" s="3"/>
      <c r="Y43" s="3"/>
    </row>
    <row r="44" spans="1:25" s="5" customFormat="1" ht="13.8" x14ac:dyDescent="0.3">
      <c r="A44" s="3"/>
      <c r="B44" s="3"/>
      <c r="C44" s="3"/>
      <c r="D44" s="3"/>
      <c r="E44" s="3"/>
      <c r="F44" s="3"/>
      <c r="G44" s="3"/>
      <c r="H44" s="3"/>
      <c r="I44" s="3"/>
      <c r="J44" s="3"/>
      <c r="K44" s="3"/>
      <c r="L44" s="3"/>
      <c r="N44" s="3"/>
      <c r="O44" s="3"/>
      <c r="P44" s="3"/>
      <c r="Q44" s="3"/>
      <c r="R44" s="3"/>
      <c r="S44" s="3"/>
      <c r="T44" s="3"/>
      <c r="U44" s="3"/>
      <c r="V44" s="3"/>
      <c r="W44" s="3"/>
      <c r="X44" s="3"/>
      <c r="Y44" s="3"/>
    </row>
    <row r="45" spans="1:25" s="5" customFormat="1" ht="18" x14ac:dyDescent="0.3">
      <c r="A45" s="3"/>
      <c r="B45" s="3"/>
      <c r="C45" s="3"/>
      <c r="D45" s="3"/>
      <c r="E45" s="3"/>
      <c r="F45" s="3"/>
      <c r="G45" s="3"/>
      <c r="H45" s="3"/>
      <c r="I45" s="3"/>
      <c r="J45" s="3"/>
      <c r="K45" s="112"/>
      <c r="L45" s="112"/>
      <c r="N45" s="3"/>
      <c r="O45" s="3"/>
      <c r="P45" s="3"/>
      <c r="Q45" s="3"/>
      <c r="R45" s="3"/>
      <c r="S45" s="3"/>
      <c r="T45" s="3"/>
      <c r="U45" s="3"/>
      <c r="V45" s="3"/>
      <c r="W45" s="3"/>
      <c r="X45" s="3"/>
      <c r="Y45" s="3"/>
    </row>
    <row r="46" spans="1:25" s="5" customFormat="1" ht="13.8" x14ac:dyDescent="0.3">
      <c r="A46" s="3"/>
      <c r="B46" s="3"/>
      <c r="C46" s="3"/>
      <c r="D46" s="3"/>
      <c r="E46" s="3"/>
      <c r="F46" s="3"/>
      <c r="G46" s="3"/>
      <c r="H46" s="3"/>
      <c r="I46" s="3"/>
      <c r="J46" s="3"/>
      <c r="K46" s="3"/>
      <c r="L46" s="3"/>
      <c r="N46" s="3"/>
      <c r="O46" s="3"/>
      <c r="P46" s="3"/>
      <c r="Q46" s="3"/>
      <c r="R46" s="3"/>
      <c r="S46" s="3"/>
      <c r="T46" s="3"/>
      <c r="U46" s="3"/>
      <c r="V46" s="3"/>
      <c r="W46" s="3"/>
      <c r="X46" s="3"/>
      <c r="Y46" s="3"/>
    </row>
    <row r="47" spans="1:25" s="5" customFormat="1" ht="13.8" x14ac:dyDescent="0.3">
      <c r="A47" s="3"/>
      <c r="B47" s="3"/>
      <c r="C47" s="3"/>
      <c r="D47" s="3"/>
      <c r="E47" s="3"/>
      <c r="F47" s="3"/>
      <c r="G47" s="3"/>
      <c r="H47" s="3"/>
      <c r="I47" s="3"/>
      <c r="J47" s="3"/>
      <c r="K47" s="3"/>
      <c r="L47" s="3"/>
      <c r="N47" s="3"/>
      <c r="O47" s="3"/>
      <c r="P47" s="3"/>
      <c r="Q47" s="3"/>
      <c r="R47" s="3"/>
      <c r="S47" s="3"/>
      <c r="T47" s="3"/>
      <c r="U47" s="3"/>
      <c r="V47" s="3"/>
      <c r="W47" s="3"/>
      <c r="X47" s="3"/>
      <c r="Y47" s="3"/>
    </row>
    <row r="48" spans="1:25" s="5" customFormat="1" ht="13.8" x14ac:dyDescent="0.3">
      <c r="A48" s="3"/>
      <c r="B48" s="3"/>
      <c r="C48" s="3"/>
      <c r="D48" s="3"/>
      <c r="E48" s="3"/>
      <c r="F48" s="3"/>
      <c r="G48" s="3"/>
      <c r="H48" s="3"/>
      <c r="I48" s="3"/>
      <c r="J48" s="3"/>
      <c r="K48" s="3"/>
      <c r="L48" s="3"/>
      <c r="N48" s="3"/>
      <c r="O48" s="3"/>
      <c r="P48" s="3"/>
      <c r="Q48" s="3"/>
      <c r="R48" s="3"/>
      <c r="S48" s="3"/>
      <c r="T48" s="3"/>
      <c r="U48" s="3"/>
      <c r="V48" s="3"/>
      <c r="W48" s="3"/>
      <c r="X48" s="3"/>
      <c r="Y48" s="3"/>
    </row>
    <row r="49" spans="1:25" s="5" customFormat="1" ht="13.8" x14ac:dyDescent="0.3">
      <c r="A49" s="3"/>
      <c r="B49" s="3"/>
      <c r="C49" s="3"/>
      <c r="D49" s="3"/>
      <c r="E49" s="3"/>
      <c r="F49" s="3"/>
      <c r="G49" s="3"/>
      <c r="H49" s="3"/>
      <c r="I49" s="3"/>
      <c r="J49" s="3"/>
      <c r="K49" s="3"/>
      <c r="L49" s="3"/>
      <c r="N49" s="3"/>
      <c r="O49" s="3"/>
      <c r="P49" s="3"/>
      <c r="Q49" s="3"/>
      <c r="R49" s="3"/>
      <c r="S49" s="3"/>
      <c r="T49" s="3"/>
      <c r="U49" s="3"/>
      <c r="V49" s="3"/>
      <c r="W49" s="3"/>
      <c r="X49" s="3"/>
      <c r="Y49" s="3"/>
    </row>
    <row r="50" spans="1:25" s="5" customFormat="1" ht="13.8" x14ac:dyDescent="0.3">
      <c r="A50" s="3"/>
      <c r="B50" s="3"/>
      <c r="C50" s="3"/>
      <c r="D50" s="3"/>
      <c r="E50" s="3"/>
      <c r="F50" s="3"/>
      <c r="G50" s="3"/>
      <c r="H50" s="3"/>
      <c r="I50" s="3"/>
      <c r="J50" s="3"/>
      <c r="K50" s="3"/>
      <c r="L50" s="3"/>
      <c r="N50" s="3"/>
      <c r="O50" s="3"/>
      <c r="P50" s="3"/>
      <c r="Q50" s="3"/>
      <c r="R50" s="3"/>
      <c r="S50" s="3"/>
      <c r="T50" s="3"/>
      <c r="U50" s="3"/>
      <c r="V50" s="3"/>
      <c r="W50" s="3"/>
      <c r="X50" s="3"/>
      <c r="Y50" s="3"/>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82FB-677A-439C-B786-7429BA6EE524}">
  <dimension ref="B1:C12"/>
  <sheetViews>
    <sheetView topLeftCell="A4" zoomScale="90" zoomScaleNormal="90" workbookViewId="0">
      <selection activeCell="C11" sqref="C11"/>
    </sheetView>
  </sheetViews>
  <sheetFormatPr baseColWidth="10" defaultColWidth="11.44140625" defaultRowHeight="15.6" x14ac:dyDescent="0.35"/>
  <cols>
    <col min="1" max="1" width="5.33203125" style="22" customWidth="1"/>
    <col min="2" max="2" width="41" style="22" customWidth="1"/>
    <col min="3" max="3" width="126.5546875" style="22" customWidth="1"/>
    <col min="4" max="16384" width="11.44140625" style="22"/>
  </cols>
  <sheetData>
    <row r="1" spans="2:3" ht="16.2" thickBot="1" x14ac:dyDescent="0.4"/>
    <row r="2" spans="2:3" s="26" customFormat="1" ht="40.950000000000003" customHeight="1" x14ac:dyDescent="0.3">
      <c r="B2" s="25" t="s">
        <v>18</v>
      </c>
      <c r="C2" s="23" t="s">
        <v>90</v>
      </c>
    </row>
    <row r="3" spans="2:3" s="26" customFormat="1" ht="13.2" x14ac:dyDescent="0.3">
      <c r="B3" s="27" t="s">
        <v>19</v>
      </c>
      <c r="C3" s="28">
        <v>2026</v>
      </c>
    </row>
    <row r="4" spans="2:3" s="26" customFormat="1" ht="13.2" x14ac:dyDescent="0.3">
      <c r="B4" s="27" t="s">
        <v>20</v>
      </c>
      <c r="C4" s="28" t="s">
        <v>110</v>
      </c>
    </row>
    <row r="5" spans="2:3" s="26" customFormat="1" ht="13.2" x14ac:dyDescent="0.3">
      <c r="B5" s="27" t="s">
        <v>21</v>
      </c>
      <c r="C5" s="28" t="s">
        <v>91</v>
      </c>
    </row>
    <row r="6" spans="2:3" s="26" customFormat="1" ht="13.2" x14ac:dyDescent="0.3">
      <c r="B6" s="27" t="s">
        <v>22</v>
      </c>
      <c r="C6" s="28" t="s">
        <v>111</v>
      </c>
    </row>
    <row r="7" spans="2:3" s="26" customFormat="1" ht="13.2" x14ac:dyDescent="0.3">
      <c r="B7" s="27" t="s">
        <v>23</v>
      </c>
      <c r="C7" s="65" t="s">
        <v>116</v>
      </c>
    </row>
    <row r="8" spans="2:3" s="26" customFormat="1" ht="39.6" customHeight="1" x14ac:dyDescent="0.3">
      <c r="B8" s="27" t="s">
        <v>24</v>
      </c>
      <c r="C8" s="28" t="s">
        <v>93</v>
      </c>
    </row>
    <row r="9" spans="2:3" s="26" customFormat="1" ht="53.4" customHeight="1" x14ac:dyDescent="0.3">
      <c r="B9" s="27" t="s">
        <v>25</v>
      </c>
      <c r="C9" s="28" t="s">
        <v>92</v>
      </c>
    </row>
    <row r="10" spans="2:3" s="26" customFormat="1" ht="238.2" customHeight="1" x14ac:dyDescent="0.3">
      <c r="B10" s="27" t="s">
        <v>26</v>
      </c>
      <c r="C10" s="29" t="s">
        <v>109</v>
      </c>
    </row>
    <row r="11" spans="2:3" s="26" customFormat="1" ht="120.6" customHeight="1" x14ac:dyDescent="0.3">
      <c r="B11" s="30" t="s">
        <v>27</v>
      </c>
      <c r="C11" s="29" t="s">
        <v>94</v>
      </c>
    </row>
    <row r="12" spans="2:3" x14ac:dyDescent="0.35">
      <c r="B12" s="30" t="s">
        <v>108</v>
      </c>
      <c r="C12" s="29" t="s">
        <v>117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A200-ECBC-4C6B-974B-DC54B7083AF8}">
  <dimension ref="B1:BL978"/>
  <sheetViews>
    <sheetView tabSelected="1" zoomScale="56" zoomScaleNormal="56" workbookViewId="0">
      <selection activeCell="K5" sqref="K5"/>
    </sheetView>
  </sheetViews>
  <sheetFormatPr baseColWidth="10" defaultColWidth="11.44140625" defaultRowHeight="15.6" x14ac:dyDescent="0.35"/>
  <cols>
    <col min="1" max="1" width="4.5546875" style="22" customWidth="1"/>
    <col min="2" max="2" width="11.44140625" style="22"/>
    <col min="3" max="3" width="20.6640625" style="22" customWidth="1"/>
    <col min="4" max="4" width="32.44140625" style="22" customWidth="1"/>
    <col min="5" max="5" width="50.109375" style="22" customWidth="1"/>
    <col min="6" max="6" width="41.6640625" style="22" customWidth="1"/>
    <col min="7" max="7" width="20.33203125" style="22" customWidth="1"/>
    <col min="8" max="8" width="13.88671875" style="22" customWidth="1"/>
    <col min="9" max="9" width="17.33203125" style="22" customWidth="1"/>
    <col min="10" max="10" width="17" style="22" customWidth="1"/>
    <col min="11" max="11" width="16.44140625" style="22" customWidth="1"/>
    <col min="12" max="23" width="5.6640625" style="22" customWidth="1"/>
    <col min="24" max="24" width="10.5546875" style="22" customWidth="1"/>
    <col min="25" max="25" width="38.44140625" style="22" customWidth="1"/>
    <col min="26" max="26" width="39" style="22" customWidth="1"/>
    <col min="27" max="27" width="13.33203125" customWidth="1"/>
    <col min="28" max="28" width="31.109375" customWidth="1"/>
    <col min="29" max="29" width="44.88671875" customWidth="1"/>
    <col min="30" max="30" width="24.44140625" customWidth="1"/>
    <col min="31" max="31" width="16.6640625" hidden="1" customWidth="1"/>
    <col min="32" max="32" width="22.6640625" hidden="1" customWidth="1"/>
    <col min="33" max="33" width="25.88671875" hidden="1" customWidth="1"/>
    <col min="34" max="34" width="20.33203125" hidden="1" customWidth="1"/>
    <col min="35" max="35" width="16.109375" hidden="1" customWidth="1"/>
    <col min="36" max="36" width="24.33203125" hidden="1" customWidth="1"/>
    <col min="37" max="37" width="23.5546875" hidden="1" customWidth="1"/>
    <col min="38" max="38" width="21.109375" hidden="1" customWidth="1"/>
    <col min="39" max="39" width="13.33203125" customWidth="1"/>
    <col min="40" max="40" width="31.109375" customWidth="1"/>
    <col min="41" max="41" width="44.88671875" customWidth="1"/>
    <col min="42" max="42" width="24.44140625" customWidth="1"/>
    <col min="43" max="43" width="16.6640625" hidden="1" customWidth="1"/>
    <col min="44" max="44" width="22.6640625" hidden="1" customWidth="1"/>
    <col min="45" max="45" width="25.88671875" hidden="1" customWidth="1"/>
    <col min="46" max="46" width="20.33203125" hidden="1" customWidth="1"/>
    <col min="47" max="47" width="16.109375" hidden="1" customWidth="1"/>
    <col min="48" max="48" width="24.33203125" hidden="1" customWidth="1"/>
    <col min="49" max="49" width="23.5546875" hidden="1" customWidth="1"/>
    <col min="50" max="50" width="21.109375" hidden="1" customWidth="1"/>
    <col min="51" max="51" width="13.33203125" customWidth="1"/>
    <col min="52" max="52" width="31.109375" customWidth="1"/>
    <col min="53" max="53" width="44.88671875" customWidth="1"/>
    <col min="54" max="54" width="24.44140625" customWidth="1"/>
    <col min="55" max="55" width="16.6640625" hidden="1" customWidth="1"/>
    <col min="56" max="56" width="22.6640625" hidden="1" customWidth="1"/>
    <col min="57" max="57" width="25.88671875" hidden="1" customWidth="1"/>
    <col min="58" max="58" width="20.33203125" hidden="1" customWidth="1"/>
    <col min="59" max="59" width="16.109375" hidden="1" customWidth="1"/>
    <col min="60" max="60" width="24.33203125" hidden="1" customWidth="1"/>
    <col min="61" max="61" width="23.5546875" hidden="1" customWidth="1"/>
    <col min="62" max="62" width="21.109375" hidden="1" customWidth="1"/>
    <col min="63" max="63" width="28.44140625" customWidth="1"/>
    <col min="64" max="64" width="15.33203125" customWidth="1"/>
    <col min="65" max="16384" width="11.44140625" style="22"/>
  </cols>
  <sheetData>
    <row r="1" spans="2:64" s="31" customFormat="1" ht="80.25" customHeight="1" thickBot="1" x14ac:dyDescent="0.4">
      <c r="B1" s="144"/>
      <c r="C1" s="145"/>
      <c r="D1" s="141" t="s">
        <v>112</v>
      </c>
      <c r="E1" s="142"/>
      <c r="F1" s="142"/>
      <c r="G1" s="142"/>
      <c r="H1" s="142"/>
      <c r="I1" s="142"/>
      <c r="J1" s="142"/>
      <c r="K1" s="142"/>
      <c r="L1" s="142"/>
      <c r="M1" s="142"/>
      <c r="N1" s="142"/>
      <c r="O1" s="142"/>
      <c r="P1" s="142"/>
      <c r="Q1" s="142"/>
      <c r="R1" s="142"/>
      <c r="S1" s="142"/>
      <c r="T1" s="142"/>
      <c r="U1" s="142"/>
      <c r="V1" s="142"/>
      <c r="W1" s="142"/>
      <c r="X1" s="142"/>
      <c r="Y1" s="142"/>
      <c r="Z1" s="143"/>
      <c r="AA1" s="130" t="s">
        <v>129</v>
      </c>
      <c r="AB1" s="131"/>
      <c r="AC1" s="132"/>
      <c r="AD1" s="133" t="s">
        <v>118</v>
      </c>
      <c r="AE1" s="123" t="s">
        <v>119</v>
      </c>
      <c r="AF1" s="124"/>
      <c r="AG1" s="125"/>
      <c r="AH1" s="126" t="s">
        <v>118</v>
      </c>
      <c r="AI1" s="123" t="s">
        <v>120</v>
      </c>
      <c r="AJ1" s="124"/>
      <c r="AK1" s="125"/>
      <c r="AL1" s="129" t="s">
        <v>118</v>
      </c>
      <c r="AM1" s="130" t="s">
        <v>143</v>
      </c>
      <c r="AN1" s="131"/>
      <c r="AO1" s="132"/>
      <c r="AP1" s="133" t="s">
        <v>118</v>
      </c>
      <c r="AQ1" s="123" t="s">
        <v>119</v>
      </c>
      <c r="AR1" s="124"/>
      <c r="AS1" s="125"/>
      <c r="AT1" s="126" t="s">
        <v>118</v>
      </c>
      <c r="AU1" s="123" t="s">
        <v>120</v>
      </c>
      <c r="AV1" s="124"/>
      <c r="AW1" s="125"/>
      <c r="AX1" s="129" t="s">
        <v>118</v>
      </c>
      <c r="AY1" s="130" t="s">
        <v>119</v>
      </c>
      <c r="AZ1" s="131"/>
      <c r="BA1" s="132"/>
      <c r="BB1" s="133" t="s">
        <v>118</v>
      </c>
      <c r="BC1" s="123" t="s">
        <v>119</v>
      </c>
      <c r="BD1" s="124"/>
      <c r="BE1" s="125"/>
      <c r="BF1" s="126" t="s">
        <v>118</v>
      </c>
      <c r="BG1" s="123" t="s">
        <v>120</v>
      </c>
      <c r="BH1" s="124"/>
      <c r="BI1" s="125"/>
      <c r="BJ1" s="129" t="s">
        <v>118</v>
      </c>
      <c r="BK1" s="113" t="s">
        <v>121</v>
      </c>
      <c r="BL1" s="113" t="s">
        <v>122</v>
      </c>
    </row>
    <row r="2" spans="2:64" s="24" customFormat="1" thickBot="1" x14ac:dyDescent="0.4">
      <c r="B2" s="139" t="s">
        <v>28</v>
      </c>
      <c r="C2" s="139" t="s">
        <v>29</v>
      </c>
      <c r="D2" s="139" t="s">
        <v>30</v>
      </c>
      <c r="E2" s="139" t="s">
        <v>31</v>
      </c>
      <c r="F2" s="139" t="s">
        <v>32</v>
      </c>
      <c r="G2" s="136" t="s">
        <v>33</v>
      </c>
      <c r="H2" s="137"/>
      <c r="I2" s="137"/>
      <c r="J2" s="137"/>
      <c r="K2" s="138"/>
      <c r="L2" s="136" t="s">
        <v>34</v>
      </c>
      <c r="M2" s="137"/>
      <c r="N2" s="137"/>
      <c r="O2" s="137"/>
      <c r="P2" s="137"/>
      <c r="Q2" s="137"/>
      <c r="R2" s="137"/>
      <c r="S2" s="137"/>
      <c r="T2" s="137"/>
      <c r="U2" s="137"/>
      <c r="V2" s="137"/>
      <c r="W2" s="138"/>
      <c r="X2" s="139" t="s">
        <v>40</v>
      </c>
      <c r="Y2" s="139" t="s">
        <v>99</v>
      </c>
      <c r="Z2" s="139" t="s">
        <v>98</v>
      </c>
      <c r="AA2" s="116" t="s">
        <v>123</v>
      </c>
      <c r="AB2" s="118" t="s">
        <v>124</v>
      </c>
      <c r="AC2" s="118" t="s">
        <v>125</v>
      </c>
      <c r="AD2" s="134"/>
      <c r="AE2" s="120" t="s">
        <v>123</v>
      </c>
      <c r="AF2" s="122" t="s">
        <v>124</v>
      </c>
      <c r="AG2" s="122" t="s">
        <v>125</v>
      </c>
      <c r="AH2" s="127"/>
      <c r="AI2" s="120" t="s">
        <v>123</v>
      </c>
      <c r="AJ2" s="122" t="s">
        <v>124</v>
      </c>
      <c r="AK2" s="122" t="s">
        <v>125</v>
      </c>
      <c r="AL2" s="114"/>
      <c r="AM2" s="116" t="s">
        <v>123</v>
      </c>
      <c r="AN2" s="118" t="s">
        <v>124</v>
      </c>
      <c r="AO2" s="118" t="s">
        <v>125</v>
      </c>
      <c r="AP2" s="134"/>
      <c r="AQ2" s="120" t="s">
        <v>123</v>
      </c>
      <c r="AR2" s="122" t="s">
        <v>124</v>
      </c>
      <c r="AS2" s="122" t="s">
        <v>125</v>
      </c>
      <c r="AT2" s="127"/>
      <c r="AU2" s="120" t="s">
        <v>123</v>
      </c>
      <c r="AV2" s="122" t="s">
        <v>124</v>
      </c>
      <c r="AW2" s="122" t="s">
        <v>125</v>
      </c>
      <c r="AX2" s="114"/>
      <c r="AY2" s="116" t="s">
        <v>123</v>
      </c>
      <c r="AZ2" s="118" t="s">
        <v>124</v>
      </c>
      <c r="BA2" s="118" t="s">
        <v>125</v>
      </c>
      <c r="BB2" s="134"/>
      <c r="BC2" s="120" t="s">
        <v>123</v>
      </c>
      <c r="BD2" s="122" t="s">
        <v>124</v>
      </c>
      <c r="BE2" s="122" t="s">
        <v>125</v>
      </c>
      <c r="BF2" s="127"/>
      <c r="BG2" s="120" t="s">
        <v>123</v>
      </c>
      <c r="BH2" s="122" t="s">
        <v>124</v>
      </c>
      <c r="BI2" s="122" t="s">
        <v>125</v>
      </c>
      <c r="BJ2" s="114"/>
      <c r="BK2" s="114"/>
      <c r="BL2" s="114"/>
    </row>
    <row r="3" spans="2:64" s="24" customFormat="1" ht="30.6" thickBot="1" x14ac:dyDescent="0.4">
      <c r="B3" s="140"/>
      <c r="C3" s="140"/>
      <c r="D3" s="140"/>
      <c r="E3" s="140"/>
      <c r="F3" s="140"/>
      <c r="G3" s="32" t="s">
        <v>35</v>
      </c>
      <c r="H3" s="32" t="s">
        <v>36</v>
      </c>
      <c r="I3" s="32" t="s">
        <v>37</v>
      </c>
      <c r="J3" s="32" t="s">
        <v>38</v>
      </c>
      <c r="K3" s="32" t="s">
        <v>39</v>
      </c>
      <c r="L3" s="32">
        <v>1</v>
      </c>
      <c r="M3" s="32">
        <v>2</v>
      </c>
      <c r="N3" s="32">
        <v>3</v>
      </c>
      <c r="O3" s="32">
        <v>4</v>
      </c>
      <c r="P3" s="32">
        <v>5</v>
      </c>
      <c r="Q3" s="32">
        <v>6</v>
      </c>
      <c r="R3" s="32">
        <v>7</v>
      </c>
      <c r="S3" s="32">
        <v>8</v>
      </c>
      <c r="T3" s="32">
        <v>9</v>
      </c>
      <c r="U3" s="32">
        <v>10</v>
      </c>
      <c r="V3" s="32">
        <v>11</v>
      </c>
      <c r="W3" s="32">
        <v>12</v>
      </c>
      <c r="X3" s="140"/>
      <c r="Y3" s="140"/>
      <c r="Z3" s="140"/>
      <c r="AA3" s="117"/>
      <c r="AB3" s="119"/>
      <c r="AC3" s="119"/>
      <c r="AD3" s="135"/>
      <c r="AE3" s="121"/>
      <c r="AF3" s="114"/>
      <c r="AG3" s="114"/>
      <c r="AH3" s="128"/>
      <c r="AI3" s="121"/>
      <c r="AJ3" s="114"/>
      <c r="AK3" s="114"/>
      <c r="AL3" s="115"/>
      <c r="AM3" s="117"/>
      <c r="AN3" s="119"/>
      <c r="AO3" s="119"/>
      <c r="AP3" s="135"/>
      <c r="AQ3" s="121"/>
      <c r="AR3" s="114"/>
      <c r="AS3" s="114"/>
      <c r="AT3" s="128"/>
      <c r="AU3" s="121"/>
      <c r="AV3" s="114"/>
      <c r="AW3" s="114"/>
      <c r="AX3" s="115"/>
      <c r="AY3" s="117"/>
      <c r="AZ3" s="119"/>
      <c r="BA3" s="119"/>
      <c r="BB3" s="135"/>
      <c r="BC3" s="121"/>
      <c r="BD3" s="114"/>
      <c r="BE3" s="114"/>
      <c r="BF3" s="128"/>
      <c r="BG3" s="121"/>
      <c r="BH3" s="114"/>
      <c r="BI3" s="114"/>
      <c r="BJ3" s="115"/>
      <c r="BK3" s="115"/>
      <c r="BL3" s="115"/>
    </row>
    <row r="4" spans="2:64" s="24" customFormat="1" ht="60.6" thickBot="1" x14ac:dyDescent="0.4">
      <c r="B4" s="33">
        <v>1</v>
      </c>
      <c r="C4" s="34" t="s">
        <v>41</v>
      </c>
      <c r="D4" s="35" t="s">
        <v>42</v>
      </c>
      <c r="E4" s="36" t="s">
        <v>95</v>
      </c>
      <c r="F4" s="37" t="s">
        <v>96</v>
      </c>
      <c r="G4" s="38" t="s">
        <v>43</v>
      </c>
      <c r="H4" s="38"/>
      <c r="I4" s="38"/>
      <c r="J4" s="38"/>
      <c r="K4" s="38"/>
      <c r="L4" s="66"/>
      <c r="M4" s="67"/>
      <c r="N4" s="66"/>
      <c r="O4" s="67"/>
      <c r="P4" s="67"/>
      <c r="Q4" s="67"/>
      <c r="R4" s="67">
        <v>1</v>
      </c>
      <c r="S4" s="67"/>
      <c r="T4" s="67"/>
      <c r="U4" s="67"/>
      <c r="V4" s="67"/>
      <c r="W4" s="67"/>
      <c r="X4" s="68">
        <f>SUM(L4:W4)</f>
        <v>1</v>
      </c>
      <c r="Y4" s="39" t="s">
        <v>115</v>
      </c>
      <c r="Z4" s="60"/>
      <c r="AA4" s="76">
        <v>0</v>
      </c>
      <c r="AB4" s="77"/>
      <c r="AC4" s="78"/>
      <c r="AD4" s="79" t="s">
        <v>131</v>
      </c>
      <c r="AE4" s="80"/>
      <c r="AF4" s="81"/>
      <c r="AG4" s="78"/>
      <c r="AH4" s="82"/>
      <c r="AI4" s="80"/>
      <c r="AJ4" s="77"/>
      <c r="AK4" s="78"/>
      <c r="AL4" s="82"/>
      <c r="AM4" s="76"/>
      <c r="AN4" s="77"/>
      <c r="AO4" s="78"/>
      <c r="AP4" s="102" t="s">
        <v>144</v>
      </c>
      <c r="AQ4" s="80"/>
      <c r="AR4" s="81"/>
      <c r="AS4" s="78"/>
      <c r="AT4" s="82"/>
      <c r="AU4" s="80"/>
      <c r="AV4" s="77"/>
      <c r="AW4" s="78"/>
      <c r="AX4" s="82"/>
      <c r="AY4" s="76"/>
      <c r="AZ4" s="77"/>
      <c r="BA4" s="78"/>
      <c r="BB4" s="102" t="s">
        <v>144</v>
      </c>
      <c r="BC4" s="80"/>
      <c r="BD4" s="81"/>
      <c r="BE4" s="78"/>
      <c r="BF4" s="82"/>
      <c r="BG4" s="80"/>
      <c r="BH4" s="77"/>
      <c r="BI4" s="78"/>
      <c r="BJ4" s="82"/>
      <c r="BK4" s="83">
        <v>0</v>
      </c>
      <c r="BL4" s="84" t="s">
        <v>126</v>
      </c>
    </row>
    <row r="5" spans="2:64" s="24" customFormat="1" ht="192.6" customHeight="1" thickBot="1" x14ac:dyDescent="0.4">
      <c r="B5" s="40">
        <v>2</v>
      </c>
      <c r="C5" s="41" t="s">
        <v>41</v>
      </c>
      <c r="D5" s="42" t="s">
        <v>42</v>
      </c>
      <c r="E5" s="43" t="s">
        <v>44</v>
      </c>
      <c r="F5" s="64" t="s">
        <v>104</v>
      </c>
      <c r="G5" s="44" t="s">
        <v>43</v>
      </c>
      <c r="H5" s="44"/>
      <c r="I5" s="44"/>
      <c r="J5" s="44"/>
      <c r="K5" s="44"/>
      <c r="L5" s="69"/>
      <c r="M5" s="69"/>
      <c r="N5" s="70"/>
      <c r="O5" s="69">
        <v>1</v>
      </c>
      <c r="P5" s="69"/>
      <c r="Q5" s="69"/>
      <c r="R5" s="69">
        <v>1</v>
      </c>
      <c r="S5" s="70"/>
      <c r="T5" s="70"/>
      <c r="U5" s="69">
        <v>1</v>
      </c>
      <c r="V5" s="70"/>
      <c r="W5" s="70"/>
      <c r="X5" s="71">
        <v>3</v>
      </c>
      <c r="Y5" s="45" t="s">
        <v>115</v>
      </c>
      <c r="Z5" s="61"/>
      <c r="AA5" s="85">
        <v>0</v>
      </c>
      <c r="AB5" s="86"/>
      <c r="AC5" s="87"/>
      <c r="AD5" s="79" t="s">
        <v>131</v>
      </c>
      <c r="AE5" s="80"/>
      <c r="AF5" s="81"/>
      <c r="AG5" s="78"/>
      <c r="AH5" s="82"/>
      <c r="AI5" s="80"/>
      <c r="AJ5" s="77"/>
      <c r="AK5" s="78"/>
      <c r="AL5" s="82"/>
      <c r="AM5" s="85"/>
      <c r="AN5" s="103"/>
      <c r="AO5" s="87"/>
      <c r="AP5" s="102" t="s">
        <v>144</v>
      </c>
      <c r="AQ5" s="80"/>
      <c r="AR5" s="81"/>
      <c r="AS5" s="78"/>
      <c r="AT5" s="82"/>
      <c r="AU5" s="80"/>
      <c r="AV5" s="77"/>
      <c r="AW5" s="78"/>
      <c r="AX5" s="82"/>
      <c r="AY5" s="85"/>
      <c r="AZ5" s="86"/>
      <c r="BA5" s="87"/>
      <c r="BB5" s="102" t="s">
        <v>144</v>
      </c>
      <c r="BC5" s="80"/>
      <c r="BD5" s="81"/>
      <c r="BE5" s="78"/>
      <c r="BF5" s="82"/>
      <c r="BG5" s="80"/>
      <c r="BH5" s="77"/>
      <c r="BI5" s="78"/>
      <c r="BJ5" s="82"/>
      <c r="BK5" s="83">
        <v>0</v>
      </c>
      <c r="BL5" s="84" t="s">
        <v>126</v>
      </c>
    </row>
    <row r="6" spans="2:64" s="24" customFormat="1" ht="363.6" customHeight="1" thickBot="1" x14ac:dyDescent="0.4">
      <c r="B6" s="40">
        <v>3</v>
      </c>
      <c r="C6" s="41" t="s">
        <v>41</v>
      </c>
      <c r="D6" s="42" t="s">
        <v>45</v>
      </c>
      <c r="E6" s="46" t="s">
        <v>46</v>
      </c>
      <c r="F6" s="47" t="s">
        <v>47</v>
      </c>
      <c r="G6" s="48"/>
      <c r="H6" s="48"/>
      <c r="I6" s="48"/>
      <c r="J6" s="48" t="s">
        <v>43</v>
      </c>
      <c r="K6" s="48"/>
      <c r="L6" s="69"/>
      <c r="M6" s="69"/>
      <c r="N6" s="91">
        <v>3</v>
      </c>
      <c r="O6" s="69"/>
      <c r="P6" s="69"/>
      <c r="Q6" s="69">
        <v>3</v>
      </c>
      <c r="R6" s="69"/>
      <c r="S6" s="69"/>
      <c r="T6" s="69">
        <v>3</v>
      </c>
      <c r="U6" s="69"/>
      <c r="V6" s="69"/>
      <c r="W6" s="69">
        <v>3</v>
      </c>
      <c r="X6" s="71">
        <f t="shared" ref="X6:X7" si="0">SUM(L6:W6)</f>
        <v>12</v>
      </c>
      <c r="Y6" s="47" t="s">
        <v>113</v>
      </c>
      <c r="Z6" s="61"/>
      <c r="AA6" s="85">
        <v>3</v>
      </c>
      <c r="AB6" s="86" t="s">
        <v>133</v>
      </c>
      <c r="AC6" s="87" t="s">
        <v>132</v>
      </c>
      <c r="AD6" s="92" t="s">
        <v>135</v>
      </c>
      <c r="AE6" s="93"/>
      <c r="AF6" s="94"/>
      <c r="AG6" s="95"/>
      <c r="AH6" s="96"/>
      <c r="AI6" s="93"/>
      <c r="AJ6" s="97"/>
      <c r="AK6" s="95"/>
      <c r="AL6" s="96"/>
      <c r="AM6" s="85"/>
      <c r="AN6" s="86"/>
      <c r="AO6" s="87"/>
      <c r="AP6" s="102" t="s">
        <v>144</v>
      </c>
      <c r="AQ6" s="93"/>
      <c r="AR6" s="94"/>
      <c r="AS6" s="95"/>
      <c r="AT6" s="96"/>
      <c r="AU6" s="93"/>
      <c r="AV6" s="97"/>
      <c r="AW6" s="95"/>
      <c r="AX6" s="96"/>
      <c r="AY6" s="85"/>
      <c r="AZ6" s="86"/>
      <c r="BA6" s="87"/>
      <c r="BB6" s="102" t="s">
        <v>144</v>
      </c>
      <c r="BC6" s="93"/>
      <c r="BD6" s="94"/>
      <c r="BE6" s="95"/>
      <c r="BF6" s="96"/>
      <c r="BG6" s="93"/>
      <c r="BH6" s="97"/>
      <c r="BI6" s="95"/>
      <c r="BJ6" s="96"/>
      <c r="BK6" s="98">
        <v>0.25</v>
      </c>
      <c r="BL6" s="147" t="s">
        <v>145</v>
      </c>
    </row>
    <row r="7" spans="2:64" s="24" customFormat="1" ht="409.2" customHeight="1" thickBot="1" x14ac:dyDescent="0.4">
      <c r="B7" s="40">
        <v>4</v>
      </c>
      <c r="C7" s="41" t="s">
        <v>41</v>
      </c>
      <c r="D7" s="42" t="s">
        <v>48</v>
      </c>
      <c r="E7" s="49" t="s">
        <v>97</v>
      </c>
      <c r="F7" s="49" t="s">
        <v>49</v>
      </c>
      <c r="G7" s="48"/>
      <c r="H7" s="48"/>
      <c r="I7" s="48"/>
      <c r="J7" s="48" t="s">
        <v>43</v>
      </c>
      <c r="K7" s="48"/>
      <c r="L7" s="69"/>
      <c r="M7" s="69"/>
      <c r="N7" s="91">
        <v>3</v>
      </c>
      <c r="O7" s="69"/>
      <c r="P7" s="69"/>
      <c r="Q7" s="69">
        <v>3</v>
      </c>
      <c r="R7" s="69"/>
      <c r="S7" s="69"/>
      <c r="T7" s="69">
        <v>3</v>
      </c>
      <c r="U7" s="69"/>
      <c r="V7" s="69"/>
      <c r="W7" s="69">
        <v>3</v>
      </c>
      <c r="X7" s="71">
        <f t="shared" si="0"/>
        <v>12</v>
      </c>
      <c r="Y7" s="47" t="s">
        <v>113</v>
      </c>
      <c r="Z7" s="61"/>
      <c r="AA7" s="85">
        <v>3</v>
      </c>
      <c r="AB7" s="86" t="s">
        <v>136</v>
      </c>
      <c r="AC7" s="87" t="s">
        <v>134</v>
      </c>
      <c r="AD7" s="92" t="s">
        <v>135</v>
      </c>
      <c r="AE7" s="93"/>
      <c r="AF7" s="94"/>
      <c r="AG7" s="95"/>
      <c r="AH7" s="96"/>
      <c r="AI7" s="93"/>
      <c r="AJ7" s="97"/>
      <c r="AK7" s="95"/>
      <c r="AL7" s="96"/>
      <c r="AM7" s="85"/>
      <c r="AN7" s="86"/>
      <c r="AO7" s="87"/>
      <c r="AP7" s="102" t="s">
        <v>144</v>
      </c>
      <c r="AQ7" s="93"/>
      <c r="AR7" s="94"/>
      <c r="AS7" s="95"/>
      <c r="AT7" s="96"/>
      <c r="AU7" s="93"/>
      <c r="AV7" s="97"/>
      <c r="AW7" s="95"/>
      <c r="AX7" s="96"/>
      <c r="AY7" s="85"/>
      <c r="AZ7" s="86"/>
      <c r="BA7" s="87"/>
      <c r="BB7" s="102" t="s">
        <v>144</v>
      </c>
      <c r="BC7" s="93"/>
      <c r="BD7" s="94"/>
      <c r="BE7" s="95"/>
      <c r="BF7" s="96"/>
      <c r="BG7" s="93"/>
      <c r="BH7" s="97"/>
      <c r="BI7" s="95"/>
      <c r="BJ7" s="96"/>
      <c r="BK7" s="98">
        <v>0.25</v>
      </c>
      <c r="BL7" s="147" t="s">
        <v>145</v>
      </c>
    </row>
    <row r="8" spans="2:64" s="24" customFormat="1" ht="222.6" customHeight="1" thickBot="1" x14ac:dyDescent="0.4">
      <c r="B8" s="40">
        <v>6</v>
      </c>
      <c r="C8" s="41" t="s">
        <v>50</v>
      </c>
      <c r="D8" s="42" t="s">
        <v>51</v>
      </c>
      <c r="E8" s="51" t="s">
        <v>52</v>
      </c>
      <c r="F8" s="51" t="s">
        <v>130</v>
      </c>
      <c r="G8" s="44"/>
      <c r="H8" s="44"/>
      <c r="I8" s="44" t="s">
        <v>43</v>
      </c>
      <c r="J8" s="44"/>
      <c r="K8" s="44"/>
      <c r="L8" s="69"/>
      <c r="M8" s="69"/>
      <c r="N8" s="91">
        <v>1</v>
      </c>
      <c r="O8" s="69"/>
      <c r="P8" s="69"/>
      <c r="Q8" s="69"/>
      <c r="R8" s="69"/>
      <c r="S8" s="69"/>
      <c r="T8" s="69"/>
      <c r="U8" s="69"/>
      <c r="V8" s="69"/>
      <c r="W8" s="69"/>
      <c r="X8" s="71">
        <v>1</v>
      </c>
      <c r="Y8" s="47" t="s">
        <v>114</v>
      </c>
      <c r="Z8" s="61"/>
      <c r="AA8" s="85">
        <v>1</v>
      </c>
      <c r="AB8" s="89" t="s">
        <v>140</v>
      </c>
      <c r="AC8" s="101" t="s">
        <v>138</v>
      </c>
      <c r="AD8" s="92" t="s">
        <v>135</v>
      </c>
      <c r="AE8" s="93"/>
      <c r="AF8" s="94"/>
      <c r="AG8" s="95"/>
      <c r="AH8" s="96"/>
      <c r="AI8" s="93"/>
      <c r="AJ8" s="97"/>
      <c r="AK8" s="95"/>
      <c r="AL8" s="96"/>
      <c r="AM8" s="85"/>
      <c r="AN8" s="89"/>
      <c r="AO8" s="101"/>
      <c r="AP8" s="92" t="s">
        <v>146</v>
      </c>
      <c r="AQ8" s="93"/>
      <c r="AR8" s="94"/>
      <c r="AS8" s="95"/>
      <c r="AT8" s="96"/>
      <c r="AU8" s="93"/>
      <c r="AV8" s="97"/>
      <c r="AW8" s="95"/>
      <c r="AX8" s="96"/>
      <c r="AY8" s="85"/>
      <c r="AZ8" s="89"/>
      <c r="BA8" s="101"/>
      <c r="BB8" s="92" t="s">
        <v>135</v>
      </c>
      <c r="BC8" s="93"/>
      <c r="BD8" s="94"/>
      <c r="BE8" s="95"/>
      <c r="BF8" s="96"/>
      <c r="BG8" s="93"/>
      <c r="BH8" s="97"/>
      <c r="BI8" s="95"/>
      <c r="BJ8" s="96"/>
      <c r="BK8" s="98">
        <v>1</v>
      </c>
      <c r="BL8" s="99" t="s">
        <v>128</v>
      </c>
    </row>
    <row r="9" spans="2:64" s="24" customFormat="1" ht="229.8" customHeight="1" thickBot="1" x14ac:dyDescent="0.4">
      <c r="B9" s="40">
        <v>7</v>
      </c>
      <c r="C9" s="41" t="s">
        <v>50</v>
      </c>
      <c r="D9" s="42" t="s">
        <v>51</v>
      </c>
      <c r="E9" s="50" t="s">
        <v>53</v>
      </c>
      <c r="F9" s="52" t="s">
        <v>107</v>
      </c>
      <c r="G9" s="48"/>
      <c r="H9" s="48" t="s">
        <v>43</v>
      </c>
      <c r="I9" s="48"/>
      <c r="J9" s="48"/>
      <c r="K9" s="48"/>
      <c r="L9" s="69"/>
      <c r="M9" s="69"/>
      <c r="N9" s="91">
        <v>1</v>
      </c>
      <c r="O9" s="69"/>
      <c r="P9" s="69"/>
      <c r="Q9" s="69"/>
      <c r="R9" s="69"/>
      <c r="S9" s="69"/>
      <c r="T9" s="69"/>
      <c r="U9" s="69"/>
      <c r="V9" s="69"/>
      <c r="W9" s="69"/>
      <c r="X9" s="71">
        <v>1</v>
      </c>
      <c r="Y9" s="47" t="s">
        <v>101</v>
      </c>
      <c r="Z9" s="61"/>
      <c r="AA9" s="85">
        <v>1</v>
      </c>
      <c r="AB9" s="89" t="s">
        <v>139</v>
      </c>
      <c r="AC9" s="101" t="s">
        <v>137</v>
      </c>
      <c r="AD9" s="92" t="s">
        <v>135</v>
      </c>
      <c r="AE9" s="93"/>
      <c r="AF9" s="94"/>
      <c r="AG9" s="95"/>
      <c r="AH9" s="96"/>
      <c r="AI9" s="93"/>
      <c r="AJ9" s="97"/>
      <c r="AK9" s="95"/>
      <c r="AL9" s="96"/>
      <c r="AM9" s="85"/>
      <c r="AN9" s="89"/>
      <c r="AO9" s="101"/>
      <c r="AP9" s="92" t="s">
        <v>147</v>
      </c>
      <c r="AQ9" s="93"/>
      <c r="AR9" s="94"/>
      <c r="AS9" s="95"/>
      <c r="AT9" s="96"/>
      <c r="AU9" s="93"/>
      <c r="AV9" s="97"/>
      <c r="AW9" s="95"/>
      <c r="AX9" s="96"/>
      <c r="AY9" s="85"/>
      <c r="AZ9" s="89"/>
      <c r="BA9" s="101"/>
      <c r="BB9" s="92" t="s">
        <v>135</v>
      </c>
      <c r="BC9" s="93"/>
      <c r="BD9" s="94"/>
      <c r="BE9" s="95"/>
      <c r="BF9" s="96"/>
      <c r="BG9" s="93"/>
      <c r="BH9" s="97"/>
      <c r="BI9" s="95"/>
      <c r="BJ9" s="96"/>
      <c r="BK9" s="98">
        <v>1</v>
      </c>
      <c r="BL9" s="99" t="s">
        <v>128</v>
      </c>
    </row>
    <row r="10" spans="2:64" s="24" customFormat="1" ht="88.2" customHeight="1" thickBot="1" x14ac:dyDescent="0.4">
      <c r="B10" s="40">
        <v>8</v>
      </c>
      <c r="C10" s="41" t="s">
        <v>50</v>
      </c>
      <c r="D10" s="42" t="s">
        <v>51</v>
      </c>
      <c r="E10" s="50" t="s">
        <v>54</v>
      </c>
      <c r="F10" s="53" t="s">
        <v>105</v>
      </c>
      <c r="G10" s="44"/>
      <c r="H10" s="44"/>
      <c r="I10" s="44"/>
      <c r="J10" s="44" t="s">
        <v>43</v>
      </c>
      <c r="K10" s="44"/>
      <c r="L10" s="69"/>
      <c r="M10" s="69"/>
      <c r="N10" s="70"/>
      <c r="O10" s="69"/>
      <c r="P10" s="69">
        <v>1</v>
      </c>
      <c r="Q10" s="69"/>
      <c r="R10" s="69">
        <v>1</v>
      </c>
      <c r="S10" s="69"/>
      <c r="T10" s="69">
        <v>1</v>
      </c>
      <c r="U10" s="69"/>
      <c r="V10" s="69">
        <v>1</v>
      </c>
      <c r="W10" s="69"/>
      <c r="X10" s="71">
        <f t="shared" ref="X10:X11" si="1">SUM(L10:W10)</f>
        <v>4</v>
      </c>
      <c r="Y10" s="47" t="s">
        <v>102</v>
      </c>
      <c r="Z10" s="61"/>
      <c r="AA10" s="85">
        <v>0</v>
      </c>
      <c r="AB10" s="86"/>
      <c r="AC10" s="87"/>
      <c r="AD10" s="79" t="s">
        <v>131</v>
      </c>
      <c r="AE10" s="88"/>
      <c r="AF10" s="89"/>
      <c r="AG10" s="87"/>
      <c r="AH10" s="82"/>
      <c r="AI10" s="88"/>
      <c r="AJ10" s="86"/>
      <c r="AK10" s="87"/>
      <c r="AL10" s="82"/>
      <c r="AM10" s="85"/>
      <c r="AN10" s="86"/>
      <c r="AO10" s="87"/>
      <c r="AP10" s="102" t="s">
        <v>144</v>
      </c>
      <c r="AQ10" s="88"/>
      <c r="AR10" s="89"/>
      <c r="AS10" s="87"/>
      <c r="AT10" s="82"/>
      <c r="AU10" s="88"/>
      <c r="AV10" s="86"/>
      <c r="AW10" s="87"/>
      <c r="AX10" s="82"/>
      <c r="AY10" s="85"/>
      <c r="AZ10" s="86"/>
      <c r="BA10" s="87"/>
      <c r="BB10" s="102" t="s">
        <v>144</v>
      </c>
      <c r="BC10" s="88"/>
      <c r="BD10" s="89"/>
      <c r="BE10" s="87"/>
      <c r="BF10" s="82"/>
      <c r="BG10" s="88"/>
      <c r="BH10" s="86"/>
      <c r="BI10" s="87"/>
      <c r="BJ10" s="82"/>
      <c r="BK10" s="83">
        <v>0</v>
      </c>
      <c r="BL10" s="84" t="s">
        <v>126</v>
      </c>
    </row>
    <row r="11" spans="2:64" s="24" customFormat="1" ht="83.4" customHeight="1" thickBot="1" x14ac:dyDescent="0.4">
      <c r="B11" s="40">
        <v>9</v>
      </c>
      <c r="C11" s="41" t="s">
        <v>50</v>
      </c>
      <c r="D11" s="42" t="s">
        <v>51</v>
      </c>
      <c r="E11" s="46" t="s">
        <v>88</v>
      </c>
      <c r="F11" s="50" t="s">
        <v>106</v>
      </c>
      <c r="G11" s="44"/>
      <c r="H11" s="44"/>
      <c r="I11" s="44"/>
      <c r="J11" s="44" t="s">
        <v>43</v>
      </c>
      <c r="K11" s="44"/>
      <c r="L11" s="69"/>
      <c r="M11" s="69"/>
      <c r="N11" s="70"/>
      <c r="O11" s="69"/>
      <c r="P11" s="69"/>
      <c r="Q11" s="70"/>
      <c r="R11" s="69">
        <v>1</v>
      </c>
      <c r="S11" s="69"/>
      <c r="T11" s="69"/>
      <c r="U11" s="69"/>
      <c r="V11" s="69">
        <v>1</v>
      </c>
      <c r="W11" s="69"/>
      <c r="X11" s="72">
        <f t="shared" si="1"/>
        <v>2</v>
      </c>
      <c r="Y11" s="47" t="s">
        <v>114</v>
      </c>
      <c r="Z11" s="61"/>
      <c r="AA11" s="85">
        <v>0</v>
      </c>
      <c r="AB11" s="86"/>
      <c r="AC11" s="87"/>
      <c r="AD11" s="79" t="s">
        <v>131</v>
      </c>
      <c r="AE11" s="88"/>
      <c r="AF11" s="89"/>
      <c r="AG11" s="87"/>
      <c r="AH11" s="82"/>
      <c r="AI11" s="88"/>
      <c r="AJ11" s="86"/>
      <c r="AK11" s="87"/>
      <c r="AL11" s="82"/>
      <c r="AM11" s="85"/>
      <c r="AN11" s="86"/>
      <c r="AO11" s="87"/>
      <c r="AP11" s="102" t="s">
        <v>144</v>
      </c>
      <c r="AQ11" s="88"/>
      <c r="AR11" s="89"/>
      <c r="AS11" s="87"/>
      <c r="AT11" s="82"/>
      <c r="AU11" s="88"/>
      <c r="AV11" s="86"/>
      <c r="AW11" s="87"/>
      <c r="AX11" s="82"/>
      <c r="AY11" s="85"/>
      <c r="AZ11" s="86"/>
      <c r="BA11" s="87"/>
      <c r="BB11" s="102" t="s">
        <v>144</v>
      </c>
      <c r="BC11" s="88"/>
      <c r="BD11" s="89"/>
      <c r="BE11" s="87"/>
      <c r="BF11" s="82"/>
      <c r="BG11" s="88"/>
      <c r="BH11" s="86"/>
      <c r="BI11" s="87"/>
      <c r="BJ11" s="82"/>
      <c r="BK11" s="83">
        <v>0</v>
      </c>
      <c r="BL11" s="84" t="s">
        <v>126</v>
      </c>
    </row>
    <row r="12" spans="2:64" s="24" customFormat="1" ht="86.4" customHeight="1" thickBot="1" x14ac:dyDescent="0.4">
      <c r="B12" s="40">
        <v>10</v>
      </c>
      <c r="C12" s="41" t="s">
        <v>50</v>
      </c>
      <c r="D12" s="42" t="s">
        <v>51</v>
      </c>
      <c r="E12" s="51" t="s">
        <v>55</v>
      </c>
      <c r="F12" s="51" t="s">
        <v>56</v>
      </c>
      <c r="G12" s="44"/>
      <c r="H12" s="44"/>
      <c r="I12" s="44"/>
      <c r="J12" s="44" t="s">
        <v>43</v>
      </c>
      <c r="K12" s="44"/>
      <c r="L12" s="69"/>
      <c r="M12" s="69"/>
      <c r="N12" s="70"/>
      <c r="O12" s="69"/>
      <c r="P12" s="69"/>
      <c r="Q12" s="69"/>
      <c r="R12" s="69"/>
      <c r="S12" s="69"/>
      <c r="T12" s="69"/>
      <c r="U12" s="69"/>
      <c r="V12" s="69"/>
      <c r="W12" s="69">
        <v>1</v>
      </c>
      <c r="X12" s="72">
        <v>1</v>
      </c>
      <c r="Y12" s="47" t="s">
        <v>102</v>
      </c>
      <c r="Z12" s="61"/>
      <c r="AA12" s="85">
        <v>0</v>
      </c>
      <c r="AB12" s="86"/>
      <c r="AC12" s="87"/>
      <c r="AD12" s="79" t="s">
        <v>131</v>
      </c>
      <c r="AE12" s="80"/>
      <c r="AF12" s="81"/>
      <c r="AG12" s="78"/>
      <c r="AH12" s="82"/>
      <c r="AI12" s="80"/>
      <c r="AJ12" s="77"/>
      <c r="AK12" s="78"/>
      <c r="AL12" s="82"/>
      <c r="AM12" s="85"/>
      <c r="AN12" s="86"/>
      <c r="AO12" s="87"/>
      <c r="AP12" s="102" t="s">
        <v>144</v>
      </c>
      <c r="AQ12" s="80"/>
      <c r="AR12" s="81"/>
      <c r="AS12" s="78"/>
      <c r="AT12" s="82"/>
      <c r="AU12" s="80"/>
      <c r="AV12" s="77"/>
      <c r="AW12" s="78"/>
      <c r="AX12" s="82"/>
      <c r="AY12" s="85"/>
      <c r="AZ12" s="86"/>
      <c r="BA12" s="87"/>
      <c r="BB12" s="102" t="s">
        <v>144</v>
      </c>
      <c r="BC12" s="80"/>
      <c r="BD12" s="81"/>
      <c r="BE12" s="78"/>
      <c r="BF12" s="82"/>
      <c r="BG12" s="80"/>
      <c r="BH12" s="77"/>
      <c r="BI12" s="78"/>
      <c r="BJ12" s="82"/>
      <c r="BK12" s="83">
        <v>0</v>
      </c>
      <c r="BL12" s="84" t="s">
        <v>126</v>
      </c>
    </row>
    <row r="13" spans="2:64" s="24" customFormat="1" ht="119.4" customHeight="1" thickBot="1" x14ac:dyDescent="0.4">
      <c r="B13" s="40">
        <v>11</v>
      </c>
      <c r="C13" s="41" t="s">
        <v>57</v>
      </c>
      <c r="D13" s="42" t="s">
        <v>58</v>
      </c>
      <c r="E13" s="46" t="s">
        <v>59</v>
      </c>
      <c r="F13" s="50" t="s">
        <v>60</v>
      </c>
      <c r="G13" s="44"/>
      <c r="H13" s="44"/>
      <c r="I13" s="44"/>
      <c r="J13" s="44"/>
      <c r="K13" s="44" t="s">
        <v>43</v>
      </c>
      <c r="L13" s="69"/>
      <c r="M13" s="69"/>
      <c r="N13" s="91">
        <v>1</v>
      </c>
      <c r="O13" s="69"/>
      <c r="P13" s="69"/>
      <c r="Q13" s="69"/>
      <c r="R13" s="69"/>
      <c r="S13" s="69"/>
      <c r="T13" s="69"/>
      <c r="U13" s="69"/>
      <c r="V13" s="69"/>
      <c r="W13" s="69"/>
      <c r="X13" s="72">
        <f t="shared" ref="X13:X17" si="2">SUM(L13:W13)</f>
        <v>1</v>
      </c>
      <c r="Y13" s="47" t="s">
        <v>100</v>
      </c>
      <c r="Z13" s="61"/>
      <c r="AA13" s="85">
        <v>1</v>
      </c>
      <c r="AB13" s="86" t="s">
        <v>141</v>
      </c>
      <c r="AC13" s="87" t="s">
        <v>142</v>
      </c>
      <c r="AD13" s="92" t="s">
        <v>135</v>
      </c>
      <c r="AE13" s="93"/>
      <c r="AF13" s="94"/>
      <c r="AG13" s="95"/>
      <c r="AH13" s="96"/>
      <c r="AI13" s="93"/>
      <c r="AJ13" s="97"/>
      <c r="AK13" s="95"/>
      <c r="AL13" s="96"/>
      <c r="AM13" s="85"/>
      <c r="AN13" s="86"/>
      <c r="AO13" s="87"/>
      <c r="AP13" s="92" t="s">
        <v>135</v>
      </c>
      <c r="AQ13" s="93"/>
      <c r="AR13" s="94"/>
      <c r="AS13" s="95"/>
      <c r="AT13" s="96"/>
      <c r="AU13" s="93"/>
      <c r="AV13" s="97"/>
      <c r="AW13" s="95"/>
      <c r="AX13" s="96"/>
      <c r="AY13" s="85"/>
      <c r="AZ13" s="86"/>
      <c r="BA13" s="87"/>
      <c r="BB13" s="92" t="s">
        <v>135</v>
      </c>
      <c r="BC13" s="93"/>
      <c r="BD13" s="94"/>
      <c r="BE13" s="95"/>
      <c r="BF13" s="96"/>
      <c r="BG13" s="93"/>
      <c r="BH13" s="97"/>
      <c r="BI13" s="95"/>
      <c r="BJ13" s="96"/>
      <c r="BK13" s="98">
        <v>1</v>
      </c>
      <c r="BL13" s="99" t="s">
        <v>128</v>
      </c>
    </row>
    <row r="14" spans="2:64" s="24" customFormat="1" ht="86.4" customHeight="1" thickBot="1" x14ac:dyDescent="0.4">
      <c r="B14" s="40">
        <v>13</v>
      </c>
      <c r="C14" s="41" t="s">
        <v>57</v>
      </c>
      <c r="D14" s="42" t="s">
        <v>58</v>
      </c>
      <c r="E14" s="51" t="s">
        <v>61</v>
      </c>
      <c r="F14" s="51" t="s">
        <v>62</v>
      </c>
      <c r="G14" s="44"/>
      <c r="H14" s="44"/>
      <c r="I14" s="44"/>
      <c r="J14" s="44" t="s">
        <v>43</v>
      </c>
      <c r="K14" s="44"/>
      <c r="L14" s="69"/>
      <c r="M14" s="69"/>
      <c r="N14" s="70"/>
      <c r="O14" s="69"/>
      <c r="P14" s="69"/>
      <c r="Q14" s="69">
        <v>1</v>
      </c>
      <c r="R14" s="69"/>
      <c r="S14" s="69"/>
      <c r="T14" s="69"/>
      <c r="U14" s="69"/>
      <c r="V14" s="69"/>
      <c r="W14" s="69"/>
      <c r="X14" s="72">
        <f t="shared" si="2"/>
        <v>1</v>
      </c>
      <c r="Y14" s="47" t="s">
        <v>100</v>
      </c>
      <c r="Z14" s="61"/>
      <c r="AA14" s="85">
        <v>0</v>
      </c>
      <c r="AB14" s="86"/>
      <c r="AC14" s="87"/>
      <c r="AD14" s="79" t="s">
        <v>131</v>
      </c>
      <c r="AE14" s="88"/>
      <c r="AF14" s="89"/>
      <c r="AG14" s="87"/>
      <c r="AH14" s="82"/>
      <c r="AI14" s="88"/>
      <c r="AJ14" s="86"/>
      <c r="AK14" s="87"/>
      <c r="AL14" s="82"/>
      <c r="AM14" s="85"/>
      <c r="AN14" s="86"/>
      <c r="AO14" s="87"/>
      <c r="AP14" s="102" t="s">
        <v>144</v>
      </c>
      <c r="AQ14" s="88"/>
      <c r="AR14" s="89"/>
      <c r="AS14" s="87"/>
      <c r="AT14" s="82"/>
      <c r="AU14" s="88"/>
      <c r="AV14" s="86"/>
      <c r="AW14" s="87"/>
      <c r="AX14" s="82"/>
      <c r="AY14" s="85"/>
      <c r="AZ14" s="86"/>
      <c r="BA14" s="87"/>
      <c r="BB14" s="102" t="s">
        <v>144</v>
      </c>
      <c r="BC14" s="88"/>
      <c r="BD14" s="89"/>
      <c r="BE14" s="87"/>
      <c r="BF14" s="82"/>
      <c r="BG14" s="88"/>
      <c r="BH14" s="86"/>
      <c r="BI14" s="87"/>
      <c r="BJ14" s="82"/>
      <c r="BK14" s="83">
        <v>0</v>
      </c>
      <c r="BL14" s="84" t="s">
        <v>126</v>
      </c>
    </row>
    <row r="15" spans="2:64" s="24" customFormat="1" ht="85.2" customHeight="1" thickBot="1" x14ac:dyDescent="0.4">
      <c r="B15" s="40">
        <v>14</v>
      </c>
      <c r="C15" s="41" t="s">
        <v>57</v>
      </c>
      <c r="D15" s="42" t="s">
        <v>58</v>
      </c>
      <c r="E15" s="51" t="s">
        <v>63</v>
      </c>
      <c r="F15" s="51" t="s">
        <v>89</v>
      </c>
      <c r="G15" s="44"/>
      <c r="H15" s="44"/>
      <c r="I15" s="44"/>
      <c r="J15" s="44"/>
      <c r="K15" s="44" t="s">
        <v>43</v>
      </c>
      <c r="L15" s="69"/>
      <c r="M15" s="69"/>
      <c r="N15" s="70"/>
      <c r="O15" s="69"/>
      <c r="P15" s="69"/>
      <c r="Q15" s="69"/>
      <c r="R15" s="69"/>
      <c r="S15" s="69"/>
      <c r="T15" s="69"/>
      <c r="U15" s="69"/>
      <c r="V15" s="69"/>
      <c r="W15" s="69">
        <v>1</v>
      </c>
      <c r="X15" s="72">
        <f t="shared" si="2"/>
        <v>1</v>
      </c>
      <c r="Y15" s="47" t="s">
        <v>101</v>
      </c>
      <c r="Z15" s="62"/>
      <c r="AA15" s="85">
        <v>1</v>
      </c>
      <c r="AB15" s="86"/>
      <c r="AC15" s="87"/>
      <c r="AD15" s="79" t="s">
        <v>131</v>
      </c>
      <c r="AE15" s="80"/>
      <c r="AF15" s="81"/>
      <c r="AG15" s="78"/>
      <c r="AH15" s="82"/>
      <c r="AI15" s="80"/>
      <c r="AJ15" s="77"/>
      <c r="AK15" s="78"/>
      <c r="AL15" s="82"/>
      <c r="AM15" s="85"/>
      <c r="AN15" s="86"/>
      <c r="AO15" s="87"/>
      <c r="AP15" s="102" t="s">
        <v>144</v>
      </c>
      <c r="AQ15" s="80"/>
      <c r="AR15" s="81"/>
      <c r="AS15" s="78"/>
      <c r="AT15" s="82"/>
      <c r="AU15" s="80"/>
      <c r="AV15" s="77"/>
      <c r="AW15" s="78"/>
      <c r="AX15" s="82"/>
      <c r="AY15" s="85"/>
      <c r="AZ15" s="86"/>
      <c r="BA15" s="87"/>
      <c r="BB15" s="102" t="s">
        <v>144</v>
      </c>
      <c r="BC15" s="80"/>
      <c r="BD15" s="81"/>
      <c r="BE15" s="78"/>
      <c r="BF15" s="82"/>
      <c r="BG15" s="80"/>
      <c r="BH15" s="77"/>
      <c r="BI15" s="78"/>
      <c r="BJ15" s="82"/>
      <c r="BK15" s="83">
        <v>0</v>
      </c>
      <c r="BL15" s="84" t="s">
        <v>126</v>
      </c>
    </row>
    <row r="16" spans="2:64" s="24" customFormat="1" ht="84.6" customHeight="1" thickBot="1" x14ac:dyDescent="0.4">
      <c r="B16" s="40">
        <v>15</v>
      </c>
      <c r="C16" s="41" t="s">
        <v>57</v>
      </c>
      <c r="D16" s="42" t="s">
        <v>58</v>
      </c>
      <c r="E16" s="50" t="s">
        <v>64</v>
      </c>
      <c r="F16" s="53" t="s">
        <v>103</v>
      </c>
      <c r="G16" s="44"/>
      <c r="H16" s="44"/>
      <c r="I16" s="44"/>
      <c r="J16" s="44"/>
      <c r="K16" s="44" t="s">
        <v>43</v>
      </c>
      <c r="L16" s="69"/>
      <c r="M16" s="69"/>
      <c r="N16" s="70"/>
      <c r="O16" s="69"/>
      <c r="P16" s="69"/>
      <c r="Q16" s="69"/>
      <c r="R16" s="69"/>
      <c r="S16" s="69"/>
      <c r="T16" s="69"/>
      <c r="U16" s="69"/>
      <c r="V16" s="69"/>
      <c r="W16" s="69">
        <v>1</v>
      </c>
      <c r="X16" s="72">
        <f t="shared" si="2"/>
        <v>1</v>
      </c>
      <c r="Y16" s="47" t="s">
        <v>101</v>
      </c>
      <c r="Z16" s="61"/>
      <c r="AA16" s="85">
        <v>1</v>
      </c>
      <c r="AB16" s="90"/>
      <c r="AC16" s="87"/>
      <c r="AD16" s="79" t="s">
        <v>131</v>
      </c>
      <c r="AE16" s="93"/>
      <c r="AF16" s="94"/>
      <c r="AG16" s="95"/>
      <c r="AH16" s="100" t="s">
        <v>127</v>
      </c>
      <c r="AI16" s="93"/>
      <c r="AJ16" s="97"/>
      <c r="AK16" s="95"/>
      <c r="AL16" s="100" t="s">
        <v>127</v>
      </c>
      <c r="AM16" s="85"/>
      <c r="AN16" s="90"/>
      <c r="AO16" s="87"/>
      <c r="AP16" s="102" t="s">
        <v>144</v>
      </c>
      <c r="AQ16" s="93"/>
      <c r="AR16" s="94"/>
      <c r="AS16" s="95"/>
      <c r="AT16" s="100" t="s">
        <v>127</v>
      </c>
      <c r="AU16" s="93"/>
      <c r="AV16" s="97"/>
      <c r="AW16" s="95"/>
      <c r="AX16" s="100" t="s">
        <v>127</v>
      </c>
      <c r="AY16" s="85"/>
      <c r="AZ16" s="90"/>
      <c r="BA16" s="87"/>
      <c r="BB16" s="102" t="s">
        <v>144</v>
      </c>
      <c r="BC16" s="80"/>
      <c r="BD16" s="81"/>
      <c r="BE16" s="78"/>
      <c r="BF16" s="82"/>
      <c r="BG16" s="80"/>
      <c r="BH16" s="77"/>
      <c r="BI16" s="78"/>
      <c r="BJ16" s="82"/>
      <c r="BK16" s="83">
        <v>0</v>
      </c>
      <c r="BL16" s="84" t="s">
        <v>126</v>
      </c>
    </row>
    <row r="17" spans="2:64" s="24" customFormat="1" ht="369" customHeight="1" thickBot="1" x14ac:dyDescent="0.4">
      <c r="B17" s="40">
        <v>16</v>
      </c>
      <c r="C17" s="54" t="s">
        <v>57</v>
      </c>
      <c r="D17" s="55" t="s">
        <v>58</v>
      </c>
      <c r="E17" s="56" t="s">
        <v>65</v>
      </c>
      <c r="F17" s="57" t="s">
        <v>66</v>
      </c>
      <c r="G17" s="58"/>
      <c r="H17" s="58"/>
      <c r="I17" s="58"/>
      <c r="J17" s="58"/>
      <c r="K17" s="58" t="s">
        <v>43</v>
      </c>
      <c r="L17" s="73"/>
      <c r="M17" s="73"/>
      <c r="N17" s="75"/>
      <c r="O17" s="73"/>
      <c r="P17" s="73"/>
      <c r="Q17" s="73"/>
      <c r="R17" s="73"/>
      <c r="S17" s="73"/>
      <c r="T17" s="73"/>
      <c r="U17" s="73"/>
      <c r="V17" s="73"/>
      <c r="W17" s="73">
        <v>1</v>
      </c>
      <c r="X17" s="74">
        <f t="shared" si="2"/>
        <v>1</v>
      </c>
      <c r="Y17" s="59" t="s">
        <v>100</v>
      </c>
      <c r="Z17" s="63"/>
      <c r="AA17" s="85">
        <v>0</v>
      </c>
      <c r="AB17" s="86"/>
      <c r="AC17" s="87"/>
      <c r="AD17" s="79" t="s">
        <v>131</v>
      </c>
      <c r="AE17" s="88"/>
      <c r="AF17" s="89"/>
      <c r="AG17" s="87"/>
      <c r="AH17" s="82"/>
      <c r="AI17" s="88"/>
      <c r="AJ17" s="86"/>
      <c r="AK17" s="87"/>
      <c r="AL17" s="82"/>
      <c r="AM17" s="85"/>
      <c r="AN17" s="86"/>
      <c r="AO17" s="87"/>
      <c r="AP17" s="102" t="s">
        <v>144</v>
      </c>
      <c r="AQ17" s="88"/>
      <c r="AR17" s="89"/>
      <c r="AS17" s="87"/>
      <c r="AT17" s="82"/>
      <c r="AU17" s="88"/>
      <c r="AV17" s="86"/>
      <c r="AW17" s="87"/>
      <c r="AX17" s="82"/>
      <c r="AY17" s="85"/>
      <c r="AZ17" s="86"/>
      <c r="BA17" s="87"/>
      <c r="BB17" s="102" t="s">
        <v>144</v>
      </c>
      <c r="BC17" s="88"/>
      <c r="BD17" s="89"/>
      <c r="BE17" s="87"/>
      <c r="BF17" s="82"/>
      <c r="BG17" s="88"/>
      <c r="BH17" s="86"/>
      <c r="BI17" s="87"/>
      <c r="BJ17" s="82"/>
      <c r="BK17" s="83">
        <v>0</v>
      </c>
      <c r="BL17" s="84" t="s">
        <v>126</v>
      </c>
    </row>
    <row r="18" spans="2:64" x14ac:dyDescent="0.35">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row>
    <row r="19" spans="2:64" x14ac:dyDescent="0.35">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row>
    <row r="20" spans="2:64" x14ac:dyDescent="0.35">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row>
    <row r="21" spans="2:64" x14ac:dyDescent="0.35">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row>
    <row r="22" spans="2:64" x14ac:dyDescent="0.35">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row>
    <row r="23" spans="2:64" x14ac:dyDescent="0.35">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row>
    <row r="24" spans="2:64" x14ac:dyDescent="0.35">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row>
    <row r="25" spans="2:64" x14ac:dyDescent="0.35">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row>
    <row r="26" spans="2:64" x14ac:dyDescent="0.35">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row>
    <row r="27" spans="2:64" x14ac:dyDescent="0.35">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row>
    <row r="28" spans="2:64" x14ac:dyDescent="0.35">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row>
    <row r="29" spans="2:64" x14ac:dyDescent="0.35">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row>
    <row r="30" spans="2:64" x14ac:dyDescent="0.35">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row>
    <row r="31" spans="2:64" x14ac:dyDescent="0.35">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row>
    <row r="32" spans="2:64" x14ac:dyDescent="0.35">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row>
    <row r="33" s="22" customFormat="1" x14ac:dyDescent="0.35"/>
    <row r="34" s="22" customFormat="1" x14ac:dyDescent="0.35"/>
    <row r="35" s="22" customFormat="1" x14ac:dyDescent="0.35"/>
    <row r="36" s="22" customFormat="1" x14ac:dyDescent="0.35"/>
    <row r="37" s="22" customFormat="1" x14ac:dyDescent="0.35"/>
    <row r="38" s="22" customFormat="1" x14ac:dyDescent="0.35"/>
    <row r="39" s="22" customFormat="1" x14ac:dyDescent="0.35"/>
    <row r="40" s="22" customFormat="1" x14ac:dyDescent="0.35"/>
    <row r="41" s="22" customFormat="1" x14ac:dyDescent="0.35"/>
    <row r="42" s="22" customFormat="1" x14ac:dyDescent="0.35"/>
    <row r="43" s="22" customFormat="1" x14ac:dyDescent="0.35"/>
    <row r="44" s="22" customFormat="1" x14ac:dyDescent="0.35"/>
    <row r="45" s="22" customFormat="1" x14ac:dyDescent="0.35"/>
    <row r="46" s="22" customFormat="1" x14ac:dyDescent="0.35"/>
    <row r="47" s="22" customFormat="1" x14ac:dyDescent="0.35"/>
    <row r="48" s="22" customFormat="1" x14ac:dyDescent="0.35"/>
    <row r="49" s="22" customFormat="1" x14ac:dyDescent="0.35"/>
    <row r="50" s="22" customFormat="1" x14ac:dyDescent="0.35"/>
    <row r="51" s="22" customFormat="1" x14ac:dyDescent="0.35"/>
    <row r="52" s="22" customFormat="1" x14ac:dyDescent="0.35"/>
    <row r="53" s="22" customFormat="1" x14ac:dyDescent="0.35"/>
    <row r="54" s="22" customFormat="1" x14ac:dyDescent="0.35"/>
    <row r="55" s="22" customFormat="1" x14ac:dyDescent="0.35"/>
    <row r="56" s="22" customFormat="1" x14ac:dyDescent="0.35"/>
    <row r="57" s="22" customFormat="1" x14ac:dyDescent="0.35"/>
    <row r="58" s="22" customFormat="1" x14ac:dyDescent="0.35"/>
    <row r="59" s="22" customFormat="1" x14ac:dyDescent="0.35"/>
    <row r="60" s="22" customFormat="1" x14ac:dyDescent="0.35"/>
    <row r="61" s="22" customFormat="1" x14ac:dyDescent="0.35"/>
    <row r="62" s="22" customFormat="1" x14ac:dyDescent="0.35"/>
    <row r="63" s="22" customFormat="1" x14ac:dyDescent="0.35"/>
    <row r="64" s="22" customFormat="1" x14ac:dyDescent="0.35"/>
    <row r="65" s="22" customFormat="1" x14ac:dyDescent="0.35"/>
    <row r="66" s="22" customFormat="1" x14ac:dyDescent="0.35"/>
    <row r="67" s="22" customFormat="1" x14ac:dyDescent="0.35"/>
    <row r="68" s="22" customFormat="1" x14ac:dyDescent="0.35"/>
    <row r="69" s="22" customFormat="1" x14ac:dyDescent="0.35"/>
    <row r="70" s="22" customFormat="1" x14ac:dyDescent="0.35"/>
    <row r="71" s="22" customFormat="1" x14ac:dyDescent="0.35"/>
    <row r="72" s="22" customFormat="1" x14ac:dyDescent="0.35"/>
    <row r="73" s="22" customFormat="1" x14ac:dyDescent="0.35"/>
    <row r="74" s="22" customFormat="1" x14ac:dyDescent="0.35"/>
    <row r="75" s="22" customFormat="1" x14ac:dyDescent="0.35"/>
    <row r="76" s="22" customFormat="1" x14ac:dyDescent="0.35"/>
    <row r="77" s="22" customFormat="1" x14ac:dyDescent="0.35"/>
    <row r="78" s="22" customFormat="1" x14ac:dyDescent="0.35"/>
    <row r="79" s="22" customFormat="1" x14ac:dyDescent="0.35"/>
    <row r="80" s="22" customFormat="1" x14ac:dyDescent="0.35"/>
    <row r="81" s="22" customFormat="1" x14ac:dyDescent="0.35"/>
    <row r="82" s="22" customFormat="1" x14ac:dyDescent="0.35"/>
    <row r="83" s="22" customFormat="1" x14ac:dyDescent="0.35"/>
    <row r="84" s="22" customFormat="1" x14ac:dyDescent="0.35"/>
    <row r="85" s="22" customFormat="1" x14ac:dyDescent="0.35"/>
    <row r="86" s="22" customFormat="1" x14ac:dyDescent="0.35"/>
    <row r="87" s="22" customFormat="1" x14ac:dyDescent="0.35"/>
    <row r="88" s="22" customFormat="1" x14ac:dyDescent="0.35"/>
    <row r="89" s="22" customFormat="1" x14ac:dyDescent="0.35"/>
    <row r="90" s="22" customFormat="1" x14ac:dyDescent="0.35"/>
    <row r="91" s="22" customFormat="1" x14ac:dyDescent="0.35"/>
    <row r="92" s="22" customFormat="1" x14ac:dyDescent="0.35"/>
    <row r="93" s="22" customFormat="1" x14ac:dyDescent="0.35"/>
    <row r="94" s="22" customFormat="1" x14ac:dyDescent="0.35"/>
    <row r="95" s="22" customFormat="1" x14ac:dyDescent="0.35"/>
    <row r="96" s="22" customFormat="1" x14ac:dyDescent="0.35"/>
    <row r="97" s="22" customFormat="1" x14ac:dyDescent="0.35"/>
    <row r="98" s="22" customFormat="1" x14ac:dyDescent="0.35"/>
    <row r="99" s="22" customFormat="1" x14ac:dyDescent="0.35"/>
    <row r="100" s="22" customFormat="1" x14ac:dyDescent="0.35"/>
    <row r="101" s="22" customFormat="1" x14ac:dyDescent="0.35"/>
    <row r="102" s="22" customFormat="1" x14ac:dyDescent="0.35"/>
    <row r="103" s="22" customFormat="1" x14ac:dyDescent="0.35"/>
    <row r="104" s="22" customFormat="1" x14ac:dyDescent="0.35"/>
    <row r="105" s="22" customFormat="1" x14ac:dyDescent="0.35"/>
    <row r="106" s="22" customFormat="1" x14ac:dyDescent="0.35"/>
    <row r="107" s="22" customFormat="1" x14ac:dyDescent="0.35"/>
    <row r="108" s="22" customFormat="1" x14ac:dyDescent="0.35"/>
    <row r="109" s="22" customFormat="1" x14ac:dyDescent="0.35"/>
    <row r="110" s="22" customFormat="1" x14ac:dyDescent="0.35"/>
    <row r="111" s="22" customFormat="1" x14ac:dyDescent="0.35"/>
    <row r="112" s="22" customFormat="1" x14ac:dyDescent="0.35"/>
    <row r="113" s="22" customFormat="1" x14ac:dyDescent="0.35"/>
    <row r="114" s="22" customFormat="1" x14ac:dyDescent="0.35"/>
    <row r="115" s="22" customFormat="1" x14ac:dyDescent="0.35"/>
    <row r="116" s="22" customFormat="1" x14ac:dyDescent="0.35"/>
    <row r="117" s="22" customFormat="1" x14ac:dyDescent="0.35"/>
    <row r="118" s="22" customFormat="1" x14ac:dyDescent="0.35"/>
    <row r="119" s="22" customFormat="1" x14ac:dyDescent="0.35"/>
    <row r="120" s="22" customFormat="1" x14ac:dyDescent="0.35"/>
    <row r="121" s="22" customFormat="1" x14ac:dyDescent="0.35"/>
    <row r="122" s="22" customFormat="1" x14ac:dyDescent="0.35"/>
    <row r="123" s="22" customFormat="1" x14ac:dyDescent="0.35"/>
    <row r="124" s="22" customFormat="1" x14ac:dyDescent="0.35"/>
    <row r="125" s="22" customFormat="1" x14ac:dyDescent="0.35"/>
    <row r="126" s="22" customFormat="1" x14ac:dyDescent="0.35"/>
    <row r="127" s="22" customFormat="1" x14ac:dyDescent="0.35"/>
    <row r="128" s="22" customFormat="1" x14ac:dyDescent="0.35"/>
    <row r="129" s="22" customFormat="1" x14ac:dyDescent="0.35"/>
    <row r="130" s="22" customFormat="1" x14ac:dyDescent="0.35"/>
    <row r="131" s="22" customFormat="1" x14ac:dyDescent="0.35"/>
    <row r="132" s="22" customFormat="1" x14ac:dyDescent="0.35"/>
    <row r="133" s="22" customFormat="1" x14ac:dyDescent="0.35"/>
    <row r="134" s="22" customFormat="1" x14ac:dyDescent="0.35"/>
    <row r="135" s="22" customFormat="1" x14ac:dyDescent="0.35"/>
    <row r="136" s="22" customFormat="1" x14ac:dyDescent="0.35"/>
    <row r="137" s="22" customFormat="1" x14ac:dyDescent="0.35"/>
    <row r="138" s="22" customFormat="1" x14ac:dyDescent="0.35"/>
    <row r="139" s="22" customFormat="1" x14ac:dyDescent="0.35"/>
    <row r="140" s="22" customFormat="1" x14ac:dyDescent="0.35"/>
    <row r="141" s="22" customFormat="1" x14ac:dyDescent="0.35"/>
    <row r="142" s="22" customFormat="1" x14ac:dyDescent="0.35"/>
    <row r="143" s="22" customFormat="1" x14ac:dyDescent="0.35"/>
    <row r="144" s="22" customFormat="1" x14ac:dyDescent="0.35"/>
    <row r="145" s="22" customFormat="1" x14ac:dyDescent="0.35"/>
    <row r="146" s="22" customFormat="1" x14ac:dyDescent="0.35"/>
    <row r="147" s="22" customFormat="1" x14ac:dyDescent="0.35"/>
    <row r="148" s="22" customFormat="1" x14ac:dyDescent="0.35"/>
    <row r="149" s="22" customFormat="1" x14ac:dyDescent="0.35"/>
    <row r="150" s="22" customFormat="1" x14ac:dyDescent="0.35"/>
    <row r="151" s="22" customFormat="1" x14ac:dyDescent="0.35"/>
    <row r="152" s="22" customFormat="1" x14ac:dyDescent="0.35"/>
    <row r="153" s="22" customFormat="1" x14ac:dyDescent="0.35"/>
    <row r="154" s="22" customFormat="1" x14ac:dyDescent="0.35"/>
    <row r="155" s="22" customFormat="1" x14ac:dyDescent="0.35"/>
    <row r="156" s="22" customFormat="1" x14ac:dyDescent="0.35"/>
    <row r="157" s="22" customFormat="1" x14ac:dyDescent="0.35"/>
    <row r="158" s="22" customFormat="1" x14ac:dyDescent="0.35"/>
    <row r="159" s="22" customFormat="1" x14ac:dyDescent="0.35"/>
    <row r="160" s="22" customFormat="1" x14ac:dyDescent="0.35"/>
    <row r="161" s="22" customFormat="1" x14ac:dyDescent="0.35"/>
    <row r="162" s="22" customFormat="1" x14ac:dyDescent="0.35"/>
    <row r="163" s="22" customFormat="1" x14ac:dyDescent="0.35"/>
    <row r="164" s="22" customFormat="1" x14ac:dyDescent="0.35"/>
    <row r="165" s="22" customFormat="1" x14ac:dyDescent="0.35"/>
    <row r="166" s="22" customFormat="1" x14ac:dyDescent="0.35"/>
    <row r="167" s="22" customFormat="1" x14ac:dyDescent="0.35"/>
    <row r="168" s="22" customFormat="1" x14ac:dyDescent="0.35"/>
    <row r="169" s="22" customFormat="1" x14ac:dyDescent="0.35"/>
    <row r="170" s="22" customFormat="1" x14ac:dyDescent="0.35"/>
    <row r="171" s="22" customFormat="1" x14ac:dyDescent="0.35"/>
    <row r="172" s="22" customFormat="1" x14ac:dyDescent="0.35"/>
    <row r="173" s="22" customFormat="1" x14ac:dyDescent="0.35"/>
    <row r="174" s="22" customFormat="1" x14ac:dyDescent="0.35"/>
    <row r="175" s="22" customFormat="1" x14ac:dyDescent="0.35"/>
    <row r="176" s="22" customFormat="1" x14ac:dyDescent="0.35"/>
    <row r="177" s="22" customFormat="1" x14ac:dyDescent="0.35"/>
    <row r="178" s="22" customFormat="1" x14ac:dyDescent="0.35"/>
    <row r="179" s="22" customFormat="1" x14ac:dyDescent="0.35"/>
    <row r="180" s="22" customFormat="1" x14ac:dyDescent="0.35"/>
    <row r="181" s="22" customFormat="1" x14ac:dyDescent="0.35"/>
    <row r="182" s="22" customFormat="1" x14ac:dyDescent="0.35"/>
    <row r="183" s="22" customFormat="1" x14ac:dyDescent="0.35"/>
    <row r="184" s="22" customFormat="1" x14ac:dyDescent="0.35"/>
    <row r="185" s="22" customFormat="1" x14ac:dyDescent="0.35"/>
    <row r="186" s="22" customFormat="1" x14ac:dyDescent="0.35"/>
    <row r="187" s="22" customFormat="1" x14ac:dyDescent="0.35"/>
    <row r="188" s="22" customFormat="1" x14ac:dyDescent="0.35"/>
    <row r="189" s="22" customFormat="1" x14ac:dyDescent="0.35"/>
    <row r="190" s="22" customFormat="1" x14ac:dyDescent="0.35"/>
    <row r="191" s="22" customFormat="1" x14ac:dyDescent="0.35"/>
    <row r="192" s="22" customFormat="1" x14ac:dyDescent="0.35"/>
    <row r="193" s="22" customFormat="1" x14ac:dyDescent="0.35"/>
    <row r="194" s="22" customFormat="1" x14ac:dyDescent="0.35"/>
    <row r="195" s="22" customFormat="1" x14ac:dyDescent="0.35"/>
    <row r="196" s="22" customFormat="1" x14ac:dyDescent="0.35"/>
    <row r="197" s="22" customFormat="1" x14ac:dyDescent="0.35"/>
    <row r="198" s="22" customFormat="1" x14ac:dyDescent="0.35"/>
    <row r="199" s="22" customFormat="1" x14ac:dyDescent="0.35"/>
    <row r="200" s="22" customFormat="1" x14ac:dyDescent="0.35"/>
    <row r="201" s="22" customFormat="1" x14ac:dyDescent="0.35"/>
    <row r="202" s="22" customFormat="1" x14ac:dyDescent="0.35"/>
    <row r="203" s="22" customFormat="1" x14ac:dyDescent="0.35"/>
    <row r="204" s="22" customFormat="1" x14ac:dyDescent="0.35"/>
    <row r="205" s="22" customFormat="1" x14ac:dyDescent="0.35"/>
    <row r="206" s="22" customFormat="1" x14ac:dyDescent="0.35"/>
    <row r="207" s="22" customFormat="1" x14ac:dyDescent="0.35"/>
    <row r="208" s="22" customFormat="1" x14ac:dyDescent="0.35"/>
    <row r="209" s="22" customFormat="1" x14ac:dyDescent="0.35"/>
    <row r="210" s="22" customFormat="1" x14ac:dyDescent="0.35"/>
    <row r="211" s="22" customFormat="1" x14ac:dyDescent="0.35"/>
    <row r="212" s="22" customFormat="1" x14ac:dyDescent="0.35"/>
    <row r="213" s="22" customFormat="1" x14ac:dyDescent="0.35"/>
    <row r="214" s="22" customFormat="1" x14ac:dyDescent="0.35"/>
    <row r="215" s="22" customFormat="1" x14ac:dyDescent="0.35"/>
    <row r="216" s="22" customFormat="1" x14ac:dyDescent="0.35"/>
    <row r="217" s="22" customFormat="1" x14ac:dyDescent="0.35"/>
    <row r="218" s="22" customFormat="1" x14ac:dyDescent="0.35"/>
    <row r="219" s="22" customFormat="1" x14ac:dyDescent="0.35"/>
    <row r="220" s="22" customFormat="1" x14ac:dyDescent="0.35"/>
    <row r="221" s="22" customFormat="1" x14ac:dyDescent="0.35"/>
    <row r="222" s="22" customFormat="1" x14ac:dyDescent="0.35"/>
    <row r="223" s="22" customFormat="1" x14ac:dyDescent="0.35"/>
    <row r="224" s="22" customFormat="1" x14ac:dyDescent="0.35"/>
    <row r="225" s="22" customFormat="1" x14ac:dyDescent="0.35"/>
    <row r="226" s="22" customFormat="1" x14ac:dyDescent="0.35"/>
    <row r="227" s="22" customFormat="1" x14ac:dyDescent="0.35"/>
    <row r="228" s="22" customFormat="1" x14ac:dyDescent="0.35"/>
    <row r="229" s="22" customFormat="1" x14ac:dyDescent="0.35"/>
    <row r="230" s="22" customFormat="1" x14ac:dyDescent="0.35"/>
    <row r="231" s="22" customFormat="1" x14ac:dyDescent="0.35"/>
    <row r="232" s="22" customFormat="1" x14ac:dyDescent="0.35"/>
    <row r="233" s="22" customFormat="1" x14ac:dyDescent="0.35"/>
    <row r="234" s="22" customFormat="1" x14ac:dyDescent="0.35"/>
    <row r="235" s="22" customFormat="1" x14ac:dyDescent="0.35"/>
    <row r="236" s="22" customFormat="1" x14ac:dyDescent="0.35"/>
    <row r="237" s="22" customFormat="1" x14ac:dyDescent="0.35"/>
    <row r="238" s="22" customFormat="1" x14ac:dyDescent="0.35"/>
    <row r="239" s="22" customFormat="1" x14ac:dyDescent="0.35"/>
    <row r="240" s="22" customFormat="1" x14ac:dyDescent="0.35"/>
    <row r="241" s="22" customFormat="1" x14ac:dyDescent="0.35"/>
    <row r="242" s="22" customFormat="1" x14ac:dyDescent="0.35"/>
    <row r="243" s="22" customFormat="1" x14ac:dyDescent="0.35"/>
    <row r="244" s="22" customFormat="1" x14ac:dyDescent="0.35"/>
    <row r="245" s="22" customFormat="1" x14ac:dyDescent="0.35"/>
    <row r="246" s="22" customFormat="1" x14ac:dyDescent="0.35"/>
    <row r="247" s="22" customFormat="1" x14ac:dyDescent="0.35"/>
    <row r="248" s="22" customFormat="1" x14ac:dyDescent="0.35"/>
    <row r="249" s="22" customFormat="1" x14ac:dyDescent="0.35"/>
    <row r="250" s="22" customFormat="1" x14ac:dyDescent="0.35"/>
    <row r="251" s="22" customFormat="1" x14ac:dyDescent="0.35"/>
    <row r="252" s="22" customFormat="1" x14ac:dyDescent="0.35"/>
    <row r="253" s="22" customFormat="1" x14ac:dyDescent="0.35"/>
    <row r="254" s="22" customFormat="1" x14ac:dyDescent="0.35"/>
    <row r="255" s="22" customFormat="1" x14ac:dyDescent="0.35"/>
    <row r="256" s="22" customFormat="1" x14ac:dyDescent="0.35"/>
    <row r="257" s="22" customFormat="1" x14ac:dyDescent="0.35"/>
    <row r="258" s="22" customFormat="1" x14ac:dyDescent="0.35"/>
    <row r="259" s="22" customFormat="1" x14ac:dyDescent="0.35"/>
    <row r="260" s="22" customFormat="1" x14ac:dyDescent="0.35"/>
    <row r="261" s="22" customFormat="1" x14ac:dyDescent="0.35"/>
    <row r="262" s="22" customFormat="1" x14ac:dyDescent="0.35"/>
    <row r="263" s="22" customFormat="1" x14ac:dyDescent="0.35"/>
    <row r="264" s="22" customFormat="1" x14ac:dyDescent="0.35"/>
    <row r="265" s="22" customFormat="1" x14ac:dyDescent="0.35"/>
    <row r="266" s="22" customFormat="1" x14ac:dyDescent="0.35"/>
    <row r="267" s="22" customFormat="1" x14ac:dyDescent="0.35"/>
    <row r="268" s="22" customFormat="1" x14ac:dyDescent="0.35"/>
    <row r="269" s="22" customFormat="1" x14ac:dyDescent="0.35"/>
    <row r="270" s="22" customFormat="1" x14ac:dyDescent="0.35"/>
    <row r="271" s="22" customFormat="1" x14ac:dyDescent="0.35"/>
    <row r="272" s="22" customFormat="1" x14ac:dyDescent="0.35"/>
    <row r="273" s="22" customFormat="1" x14ac:dyDescent="0.35"/>
    <row r="274" s="22" customFormat="1" x14ac:dyDescent="0.35"/>
    <row r="275" s="22" customFormat="1" x14ac:dyDescent="0.35"/>
    <row r="276" s="22" customFormat="1" x14ac:dyDescent="0.35"/>
    <row r="277" s="22" customFormat="1" x14ac:dyDescent="0.35"/>
    <row r="278" s="22" customFormat="1" x14ac:dyDescent="0.35"/>
    <row r="279" s="22" customFormat="1" x14ac:dyDescent="0.35"/>
    <row r="280" s="22" customFormat="1" x14ac:dyDescent="0.35"/>
    <row r="281" s="22" customFormat="1" x14ac:dyDescent="0.35"/>
    <row r="282" s="22" customFormat="1" x14ac:dyDescent="0.35"/>
    <row r="283" s="22" customFormat="1" x14ac:dyDescent="0.35"/>
    <row r="284" s="22" customFormat="1" x14ac:dyDescent="0.35"/>
    <row r="285" s="22" customFormat="1" x14ac:dyDescent="0.35"/>
    <row r="286" s="22" customFormat="1" x14ac:dyDescent="0.35"/>
    <row r="287" s="22" customFormat="1" x14ac:dyDescent="0.35"/>
    <row r="288" s="22" customFormat="1" x14ac:dyDescent="0.35"/>
    <row r="289" s="22" customFormat="1" x14ac:dyDescent="0.35"/>
    <row r="290" s="22" customFormat="1" x14ac:dyDescent="0.35"/>
    <row r="291" s="22" customFormat="1" x14ac:dyDescent="0.35"/>
    <row r="292" s="22" customFormat="1" x14ac:dyDescent="0.35"/>
    <row r="293" s="22" customFormat="1" x14ac:dyDescent="0.35"/>
    <row r="294" s="22" customFormat="1" x14ac:dyDescent="0.35"/>
    <row r="295" s="22" customFormat="1" x14ac:dyDescent="0.35"/>
    <row r="296" s="22" customFormat="1" x14ac:dyDescent="0.35"/>
    <row r="297" s="22" customFormat="1" x14ac:dyDescent="0.35"/>
    <row r="298" s="22" customFormat="1" x14ac:dyDescent="0.35"/>
    <row r="299" s="22" customFormat="1" x14ac:dyDescent="0.35"/>
    <row r="300" s="22" customFormat="1" x14ac:dyDescent="0.35"/>
    <row r="301" s="22" customFormat="1" x14ac:dyDescent="0.35"/>
    <row r="302" s="22" customFormat="1" x14ac:dyDescent="0.35"/>
    <row r="303" s="22" customFormat="1" x14ac:dyDescent="0.35"/>
    <row r="304" s="22" customFormat="1" x14ac:dyDescent="0.35"/>
    <row r="305" s="22" customFormat="1" x14ac:dyDescent="0.35"/>
    <row r="306" s="22" customFormat="1" x14ac:dyDescent="0.35"/>
    <row r="307" s="22" customFormat="1" x14ac:dyDescent="0.35"/>
    <row r="308" s="22" customFormat="1" x14ac:dyDescent="0.35"/>
    <row r="309" s="22" customFormat="1" x14ac:dyDescent="0.35"/>
    <row r="310" s="22" customFormat="1" x14ac:dyDescent="0.35"/>
    <row r="311" s="22" customFormat="1" x14ac:dyDescent="0.35"/>
    <row r="312" s="22" customFormat="1" x14ac:dyDescent="0.35"/>
    <row r="313" s="22" customFormat="1" x14ac:dyDescent="0.35"/>
    <row r="314" s="22" customFormat="1" x14ac:dyDescent="0.35"/>
    <row r="315" s="22" customFormat="1" x14ac:dyDescent="0.35"/>
    <row r="316" s="22" customFormat="1" x14ac:dyDescent="0.35"/>
    <row r="317" s="22" customFormat="1" x14ac:dyDescent="0.35"/>
    <row r="318" s="22" customFormat="1" x14ac:dyDescent="0.35"/>
    <row r="319" s="22" customFormat="1" x14ac:dyDescent="0.35"/>
    <row r="320" s="22" customFormat="1" x14ac:dyDescent="0.35"/>
    <row r="321" s="22" customFormat="1" x14ac:dyDescent="0.35"/>
    <row r="322" s="22" customFormat="1" x14ac:dyDescent="0.35"/>
    <row r="323" s="22" customFormat="1" x14ac:dyDescent="0.35"/>
    <row r="324" s="22" customFormat="1" x14ac:dyDescent="0.35"/>
    <row r="325" s="22" customFormat="1" x14ac:dyDescent="0.35"/>
    <row r="326" s="22" customFormat="1" x14ac:dyDescent="0.35"/>
    <row r="327" s="22" customFormat="1" x14ac:dyDescent="0.35"/>
    <row r="328" s="22" customFormat="1" x14ac:dyDescent="0.35"/>
    <row r="329" s="22" customFormat="1" x14ac:dyDescent="0.35"/>
    <row r="330" s="22" customFormat="1" x14ac:dyDescent="0.35"/>
    <row r="331" s="22" customFormat="1" x14ac:dyDescent="0.35"/>
    <row r="332" s="22" customFormat="1" x14ac:dyDescent="0.35"/>
    <row r="333" s="22" customFormat="1" x14ac:dyDescent="0.35"/>
    <row r="334" s="22" customFormat="1" x14ac:dyDescent="0.35"/>
    <row r="335" s="22" customFormat="1" x14ac:dyDescent="0.35"/>
    <row r="336" s="22" customFormat="1" x14ac:dyDescent="0.35"/>
    <row r="337" s="22" customFormat="1" x14ac:dyDescent="0.35"/>
    <row r="338" s="22" customFormat="1" x14ac:dyDescent="0.35"/>
    <row r="339" s="22" customFormat="1" x14ac:dyDescent="0.35"/>
    <row r="340" s="22" customFormat="1" x14ac:dyDescent="0.35"/>
    <row r="341" s="22" customFormat="1" x14ac:dyDescent="0.35"/>
    <row r="342" s="22" customFormat="1" x14ac:dyDescent="0.35"/>
    <row r="343" s="22" customFormat="1" x14ac:dyDescent="0.35"/>
    <row r="344" s="22" customFormat="1" x14ac:dyDescent="0.35"/>
    <row r="345" s="22" customFormat="1" x14ac:dyDescent="0.35"/>
    <row r="346" s="22" customFormat="1" x14ac:dyDescent="0.35"/>
    <row r="347" s="22" customFormat="1" x14ac:dyDescent="0.35"/>
    <row r="348" s="22" customFormat="1" x14ac:dyDescent="0.35"/>
    <row r="349" s="22" customFormat="1" x14ac:dyDescent="0.35"/>
    <row r="350" s="22" customFormat="1" x14ac:dyDescent="0.35"/>
    <row r="351" s="22" customFormat="1" x14ac:dyDescent="0.35"/>
    <row r="352" s="22" customFormat="1" x14ac:dyDescent="0.35"/>
    <row r="353" s="22" customFormat="1" x14ac:dyDescent="0.35"/>
    <row r="354" s="22" customFormat="1" x14ac:dyDescent="0.35"/>
    <row r="355" s="22" customFormat="1" x14ac:dyDescent="0.35"/>
    <row r="356" s="22" customFormat="1" x14ac:dyDescent="0.35"/>
    <row r="357" s="22" customFormat="1" x14ac:dyDescent="0.35"/>
    <row r="358" s="22" customFormat="1" x14ac:dyDescent="0.35"/>
    <row r="359" s="22" customFormat="1" x14ac:dyDescent="0.35"/>
    <row r="360" s="22" customFormat="1" x14ac:dyDescent="0.35"/>
    <row r="361" s="22" customFormat="1" x14ac:dyDescent="0.35"/>
    <row r="362" s="22" customFormat="1" x14ac:dyDescent="0.35"/>
    <row r="363" s="22" customFormat="1" x14ac:dyDescent="0.35"/>
    <row r="364" s="22" customFormat="1" x14ac:dyDescent="0.35"/>
    <row r="365" s="22" customFormat="1" x14ac:dyDescent="0.35"/>
    <row r="366" s="22" customFormat="1" x14ac:dyDescent="0.35"/>
    <row r="367" s="22" customFormat="1" x14ac:dyDescent="0.35"/>
    <row r="368" s="22" customFormat="1" x14ac:dyDescent="0.35"/>
    <row r="369" s="22" customFormat="1" x14ac:dyDescent="0.35"/>
    <row r="370" s="22" customFormat="1" x14ac:dyDescent="0.35"/>
    <row r="371" s="22" customFormat="1" x14ac:dyDescent="0.35"/>
    <row r="372" s="22" customFormat="1" x14ac:dyDescent="0.35"/>
    <row r="373" s="22" customFormat="1" x14ac:dyDescent="0.35"/>
    <row r="374" s="22" customFormat="1" x14ac:dyDescent="0.35"/>
    <row r="375" s="22" customFormat="1" x14ac:dyDescent="0.35"/>
    <row r="376" s="22" customFormat="1" x14ac:dyDescent="0.35"/>
    <row r="377" s="22" customFormat="1" x14ac:dyDescent="0.35"/>
    <row r="378" s="22" customFormat="1" x14ac:dyDescent="0.35"/>
    <row r="379" s="22" customFormat="1" x14ac:dyDescent="0.35"/>
    <row r="380" s="22" customFormat="1" x14ac:dyDescent="0.35"/>
    <row r="381" s="22" customFormat="1" x14ac:dyDescent="0.35"/>
    <row r="382" s="22" customFormat="1" x14ac:dyDescent="0.35"/>
    <row r="383" s="22" customFormat="1" x14ac:dyDescent="0.35"/>
    <row r="384" s="22" customFormat="1" x14ac:dyDescent="0.35"/>
    <row r="385" s="22" customFormat="1" x14ac:dyDescent="0.35"/>
    <row r="386" s="22" customFormat="1" x14ac:dyDescent="0.35"/>
    <row r="387" s="22" customFormat="1" x14ac:dyDescent="0.35"/>
    <row r="388" s="22" customFormat="1" x14ac:dyDescent="0.35"/>
    <row r="389" s="22" customFormat="1" x14ac:dyDescent="0.35"/>
    <row r="390" s="22" customFormat="1" x14ac:dyDescent="0.35"/>
    <row r="391" s="22" customFormat="1" x14ac:dyDescent="0.35"/>
    <row r="392" s="22" customFormat="1" x14ac:dyDescent="0.35"/>
    <row r="393" s="22" customFormat="1" x14ac:dyDescent="0.35"/>
    <row r="394" s="22" customFormat="1" x14ac:dyDescent="0.35"/>
    <row r="395" s="22" customFormat="1" x14ac:dyDescent="0.35"/>
    <row r="396" s="22" customFormat="1" x14ac:dyDescent="0.35"/>
    <row r="397" s="22" customFormat="1" x14ac:dyDescent="0.35"/>
    <row r="398" s="22" customFormat="1" x14ac:dyDescent="0.35"/>
    <row r="399" s="22" customFormat="1" x14ac:dyDescent="0.35"/>
    <row r="400" s="22" customFormat="1" x14ac:dyDescent="0.35"/>
    <row r="401" s="22" customFormat="1" x14ac:dyDescent="0.35"/>
    <row r="402" s="22" customFormat="1" x14ac:dyDescent="0.35"/>
    <row r="403" s="22" customFormat="1" x14ac:dyDescent="0.35"/>
    <row r="404" s="22" customFormat="1" x14ac:dyDescent="0.35"/>
    <row r="405" s="22" customFormat="1" x14ac:dyDescent="0.35"/>
    <row r="406" s="22" customFormat="1" x14ac:dyDescent="0.35"/>
    <row r="407" s="22" customFormat="1" x14ac:dyDescent="0.35"/>
    <row r="408" s="22" customFormat="1" x14ac:dyDescent="0.35"/>
    <row r="409" s="22" customFormat="1" x14ac:dyDescent="0.35"/>
    <row r="410" s="22" customFormat="1" x14ac:dyDescent="0.35"/>
    <row r="411" s="22" customFormat="1" x14ac:dyDescent="0.35"/>
    <row r="412" s="22" customFormat="1" x14ac:dyDescent="0.35"/>
    <row r="413" s="22" customFormat="1" x14ac:dyDescent="0.35"/>
    <row r="414" s="22" customFormat="1" x14ac:dyDescent="0.35"/>
    <row r="415" s="22" customFormat="1" x14ac:dyDescent="0.35"/>
    <row r="416" s="22" customFormat="1" x14ac:dyDescent="0.35"/>
    <row r="417" s="22" customFormat="1" x14ac:dyDescent="0.35"/>
    <row r="418" s="22" customFormat="1" x14ac:dyDescent="0.35"/>
    <row r="419" s="22" customFormat="1" x14ac:dyDescent="0.35"/>
    <row r="420" s="22" customFormat="1" x14ac:dyDescent="0.35"/>
    <row r="421" s="22" customFormat="1" x14ac:dyDescent="0.35"/>
    <row r="422" s="22" customFormat="1" x14ac:dyDescent="0.35"/>
    <row r="423" s="22" customFormat="1" x14ac:dyDescent="0.35"/>
    <row r="424" s="22" customFormat="1" x14ac:dyDescent="0.35"/>
    <row r="425" s="22" customFormat="1" x14ac:dyDescent="0.35"/>
    <row r="426" s="22" customFormat="1" x14ac:dyDescent="0.35"/>
    <row r="427" s="22" customFormat="1" x14ac:dyDescent="0.35"/>
    <row r="428" s="22" customFormat="1" x14ac:dyDescent="0.35"/>
    <row r="429" s="22" customFormat="1" x14ac:dyDescent="0.35"/>
    <row r="430" s="22" customFormat="1" x14ac:dyDescent="0.35"/>
    <row r="431" s="22" customFormat="1" x14ac:dyDescent="0.35"/>
    <row r="432" s="22" customFormat="1" x14ac:dyDescent="0.35"/>
    <row r="433" s="22" customFormat="1" x14ac:dyDescent="0.35"/>
    <row r="434" s="22" customFormat="1" x14ac:dyDescent="0.35"/>
    <row r="435" s="22" customFormat="1" x14ac:dyDescent="0.35"/>
    <row r="436" s="22" customFormat="1" x14ac:dyDescent="0.35"/>
    <row r="437" s="22" customFormat="1" x14ac:dyDescent="0.35"/>
    <row r="438" s="22" customFormat="1" x14ac:dyDescent="0.35"/>
    <row r="439" s="22" customFormat="1" x14ac:dyDescent="0.35"/>
    <row r="440" s="22" customFormat="1" x14ac:dyDescent="0.35"/>
    <row r="441" s="22" customFormat="1" x14ac:dyDescent="0.35"/>
    <row r="442" s="22" customFormat="1" x14ac:dyDescent="0.35"/>
    <row r="443" s="22" customFormat="1" x14ac:dyDescent="0.35"/>
    <row r="444" s="22" customFormat="1" x14ac:dyDescent="0.35"/>
    <row r="445" s="22" customFormat="1" x14ac:dyDescent="0.35"/>
    <row r="446" s="22" customFormat="1" x14ac:dyDescent="0.35"/>
    <row r="447" s="22" customFormat="1" x14ac:dyDescent="0.35"/>
    <row r="448" s="22" customFormat="1" x14ac:dyDescent="0.35"/>
    <row r="449" s="22" customFormat="1" x14ac:dyDescent="0.35"/>
    <row r="450" s="22" customFormat="1" x14ac:dyDescent="0.35"/>
    <row r="451" s="22" customFormat="1" x14ac:dyDescent="0.35"/>
    <row r="452" s="22" customFormat="1" x14ac:dyDescent="0.35"/>
    <row r="453" s="22" customFormat="1" x14ac:dyDescent="0.35"/>
    <row r="454" s="22" customFormat="1" x14ac:dyDescent="0.35"/>
    <row r="455" s="22" customFormat="1" x14ac:dyDescent="0.35"/>
    <row r="456" s="22" customFormat="1" x14ac:dyDescent="0.35"/>
    <row r="457" s="22" customFormat="1" x14ac:dyDescent="0.35"/>
    <row r="458" s="22" customFormat="1" x14ac:dyDescent="0.35"/>
    <row r="459" s="22" customFormat="1" x14ac:dyDescent="0.35"/>
    <row r="460" s="22" customFormat="1" x14ac:dyDescent="0.35"/>
    <row r="461" s="22" customFormat="1" x14ac:dyDescent="0.35"/>
    <row r="462" s="22" customFormat="1" x14ac:dyDescent="0.35"/>
    <row r="463" s="22" customFormat="1" x14ac:dyDescent="0.35"/>
    <row r="464" s="22" customFormat="1" x14ac:dyDescent="0.35"/>
    <row r="465" s="22" customFormat="1" x14ac:dyDescent="0.35"/>
    <row r="466" s="22" customFormat="1" x14ac:dyDescent="0.35"/>
    <row r="467" s="22" customFormat="1" x14ac:dyDescent="0.35"/>
    <row r="468" s="22" customFormat="1" x14ac:dyDescent="0.35"/>
    <row r="469" s="22" customFormat="1" x14ac:dyDescent="0.35"/>
    <row r="470" s="22" customFormat="1" x14ac:dyDescent="0.35"/>
    <row r="471" s="22" customFormat="1" x14ac:dyDescent="0.35"/>
    <row r="472" s="22" customFormat="1" x14ac:dyDescent="0.35"/>
    <row r="473" s="22" customFormat="1" x14ac:dyDescent="0.35"/>
    <row r="474" s="22" customFormat="1" x14ac:dyDescent="0.35"/>
    <row r="475" s="22" customFormat="1" x14ac:dyDescent="0.35"/>
    <row r="476" s="22" customFormat="1" x14ac:dyDescent="0.35"/>
    <row r="477" s="22" customFormat="1" x14ac:dyDescent="0.35"/>
    <row r="478" s="22" customFormat="1" x14ac:dyDescent="0.35"/>
    <row r="479" s="22" customFormat="1" x14ac:dyDescent="0.35"/>
    <row r="480" s="22" customFormat="1" x14ac:dyDescent="0.35"/>
    <row r="481" s="22" customFormat="1" x14ac:dyDescent="0.35"/>
    <row r="482" s="22" customFormat="1" x14ac:dyDescent="0.35"/>
    <row r="483" s="22" customFormat="1" x14ac:dyDescent="0.35"/>
    <row r="484" s="22" customFormat="1" x14ac:dyDescent="0.35"/>
    <row r="485" s="22" customFormat="1" x14ac:dyDescent="0.35"/>
    <row r="486" s="22" customFormat="1" x14ac:dyDescent="0.35"/>
    <row r="487" s="22" customFormat="1" x14ac:dyDescent="0.35"/>
    <row r="488" s="22" customFormat="1" x14ac:dyDescent="0.35"/>
    <row r="489" s="22" customFormat="1" x14ac:dyDescent="0.35"/>
    <row r="490" s="22" customFormat="1" x14ac:dyDescent="0.35"/>
    <row r="491" s="22" customFormat="1" x14ac:dyDescent="0.35"/>
    <row r="492" s="22" customFormat="1" x14ac:dyDescent="0.35"/>
    <row r="493" s="22" customFormat="1" x14ac:dyDescent="0.35"/>
    <row r="494" s="22" customFormat="1" x14ac:dyDescent="0.35"/>
    <row r="495" s="22" customFormat="1" x14ac:dyDescent="0.35"/>
    <row r="496" s="22" customFormat="1" x14ac:dyDescent="0.35"/>
    <row r="497" s="22" customFormat="1" x14ac:dyDescent="0.35"/>
    <row r="498" s="22" customFormat="1" x14ac:dyDescent="0.35"/>
    <row r="499" s="22" customFormat="1" x14ac:dyDescent="0.35"/>
    <row r="500" s="22" customFormat="1" x14ac:dyDescent="0.35"/>
    <row r="501" s="22" customFormat="1" x14ac:dyDescent="0.35"/>
    <row r="502" s="22" customFormat="1" x14ac:dyDescent="0.35"/>
    <row r="503" s="22" customFormat="1" x14ac:dyDescent="0.35"/>
    <row r="504" s="22" customFormat="1" x14ac:dyDescent="0.35"/>
    <row r="505" s="22" customFormat="1" x14ac:dyDescent="0.35"/>
    <row r="506" s="22" customFormat="1" x14ac:dyDescent="0.35"/>
    <row r="507" s="22" customFormat="1" x14ac:dyDescent="0.35"/>
    <row r="508" s="22" customFormat="1" x14ac:dyDescent="0.35"/>
    <row r="509" s="22" customFormat="1" x14ac:dyDescent="0.35"/>
    <row r="510" s="22" customFormat="1" x14ac:dyDescent="0.35"/>
    <row r="511" s="22" customFormat="1" x14ac:dyDescent="0.35"/>
    <row r="512" s="22" customFormat="1" x14ac:dyDescent="0.35"/>
    <row r="513" s="22" customFormat="1" x14ac:dyDescent="0.35"/>
    <row r="514" s="22" customFormat="1" x14ac:dyDescent="0.35"/>
    <row r="515" s="22" customFormat="1" x14ac:dyDescent="0.35"/>
    <row r="516" s="22" customFormat="1" x14ac:dyDescent="0.35"/>
    <row r="517" s="22" customFormat="1" x14ac:dyDescent="0.35"/>
    <row r="518" s="22" customFormat="1" x14ac:dyDescent="0.35"/>
    <row r="519" s="22" customFormat="1" x14ac:dyDescent="0.35"/>
    <row r="520" s="22" customFormat="1" x14ac:dyDescent="0.35"/>
    <row r="521" s="22" customFormat="1" x14ac:dyDescent="0.35"/>
    <row r="522" s="22" customFormat="1" x14ac:dyDescent="0.35"/>
    <row r="523" s="22" customFormat="1" x14ac:dyDescent="0.35"/>
    <row r="524" s="22" customFormat="1" x14ac:dyDescent="0.35"/>
    <row r="525" s="22" customFormat="1" x14ac:dyDescent="0.35"/>
    <row r="526" s="22" customFormat="1" x14ac:dyDescent="0.35"/>
    <row r="527" s="22" customFormat="1" x14ac:dyDescent="0.35"/>
    <row r="528" s="22" customFormat="1" x14ac:dyDescent="0.35"/>
    <row r="529" s="22" customFormat="1" x14ac:dyDescent="0.35"/>
    <row r="530" s="22" customFormat="1" x14ac:dyDescent="0.35"/>
    <row r="531" s="22" customFormat="1" x14ac:dyDescent="0.35"/>
    <row r="532" s="22" customFormat="1" x14ac:dyDescent="0.35"/>
    <row r="533" s="22" customFormat="1" x14ac:dyDescent="0.35"/>
    <row r="534" s="22" customFormat="1" x14ac:dyDescent="0.35"/>
    <row r="535" s="22" customFormat="1" x14ac:dyDescent="0.35"/>
    <row r="536" s="22" customFormat="1" x14ac:dyDescent="0.35"/>
    <row r="537" s="22" customFormat="1" x14ac:dyDescent="0.35"/>
    <row r="538" s="22" customFormat="1" x14ac:dyDescent="0.35"/>
    <row r="539" s="22" customFormat="1" x14ac:dyDescent="0.35"/>
    <row r="540" s="22" customFormat="1" x14ac:dyDescent="0.35"/>
    <row r="541" s="22" customFormat="1" x14ac:dyDescent="0.35"/>
    <row r="542" s="22" customFormat="1" x14ac:dyDescent="0.35"/>
    <row r="543" s="22" customFormat="1" x14ac:dyDescent="0.35"/>
    <row r="544" s="22" customFormat="1" x14ac:dyDescent="0.35"/>
    <row r="545" s="22" customFormat="1" x14ac:dyDescent="0.35"/>
    <row r="546" s="22" customFormat="1" x14ac:dyDescent="0.35"/>
    <row r="547" s="22" customFormat="1" x14ac:dyDescent="0.35"/>
    <row r="548" s="22" customFormat="1" x14ac:dyDescent="0.35"/>
    <row r="549" s="22" customFormat="1" x14ac:dyDescent="0.35"/>
    <row r="550" s="22" customFormat="1" x14ac:dyDescent="0.35"/>
    <row r="551" s="22" customFormat="1" x14ac:dyDescent="0.35"/>
    <row r="552" s="22" customFormat="1" x14ac:dyDescent="0.35"/>
    <row r="553" s="22" customFormat="1" x14ac:dyDescent="0.35"/>
    <row r="554" s="22" customFormat="1" x14ac:dyDescent="0.35"/>
    <row r="555" s="22" customFormat="1" x14ac:dyDescent="0.35"/>
    <row r="556" s="22" customFormat="1" x14ac:dyDescent="0.35"/>
    <row r="557" s="22" customFormat="1" x14ac:dyDescent="0.35"/>
    <row r="558" s="22" customFormat="1" x14ac:dyDescent="0.35"/>
    <row r="559" s="22" customFormat="1" x14ac:dyDescent="0.35"/>
    <row r="560" s="22" customFormat="1" x14ac:dyDescent="0.35"/>
    <row r="561" s="22" customFormat="1" x14ac:dyDescent="0.35"/>
    <row r="562" s="22" customFormat="1" x14ac:dyDescent="0.35"/>
    <row r="563" s="22" customFormat="1" x14ac:dyDescent="0.35"/>
    <row r="564" s="22" customFormat="1" x14ac:dyDescent="0.35"/>
    <row r="565" s="22" customFormat="1" x14ac:dyDescent="0.35"/>
    <row r="566" s="22" customFormat="1" x14ac:dyDescent="0.35"/>
    <row r="567" s="22" customFormat="1" x14ac:dyDescent="0.35"/>
    <row r="568" s="22" customFormat="1" x14ac:dyDescent="0.35"/>
    <row r="569" s="22" customFormat="1" x14ac:dyDescent="0.35"/>
    <row r="570" s="22" customFormat="1" x14ac:dyDescent="0.35"/>
    <row r="571" s="22" customFormat="1" x14ac:dyDescent="0.35"/>
    <row r="572" s="22" customFormat="1" x14ac:dyDescent="0.35"/>
    <row r="573" s="22" customFormat="1" x14ac:dyDescent="0.35"/>
    <row r="574" s="22" customFormat="1" x14ac:dyDescent="0.35"/>
    <row r="575" s="22" customFormat="1" x14ac:dyDescent="0.35"/>
    <row r="576" s="22" customFormat="1" x14ac:dyDescent="0.35"/>
    <row r="577" s="22" customFormat="1" x14ac:dyDescent="0.35"/>
    <row r="578" s="22" customFormat="1" x14ac:dyDescent="0.35"/>
    <row r="579" s="22" customFormat="1" x14ac:dyDescent="0.35"/>
    <row r="580" s="22" customFormat="1" x14ac:dyDescent="0.35"/>
    <row r="581" s="22" customFormat="1" x14ac:dyDescent="0.35"/>
    <row r="582" s="22" customFormat="1" x14ac:dyDescent="0.35"/>
    <row r="583" s="22" customFormat="1" x14ac:dyDescent="0.35"/>
    <row r="584" s="22" customFormat="1" x14ac:dyDescent="0.35"/>
    <row r="585" s="22" customFormat="1" x14ac:dyDescent="0.35"/>
    <row r="586" s="22" customFormat="1" x14ac:dyDescent="0.35"/>
    <row r="587" s="22" customFormat="1" x14ac:dyDescent="0.35"/>
    <row r="588" s="22" customFormat="1" x14ac:dyDescent="0.35"/>
    <row r="589" s="22" customFormat="1" x14ac:dyDescent="0.35"/>
    <row r="590" s="22" customFormat="1" x14ac:dyDescent="0.35"/>
    <row r="591" s="22" customFormat="1" x14ac:dyDescent="0.35"/>
    <row r="592" s="22" customFormat="1" x14ac:dyDescent="0.35"/>
    <row r="593" s="22" customFormat="1" x14ac:dyDescent="0.35"/>
    <row r="594" s="22" customFormat="1" x14ac:dyDescent="0.35"/>
    <row r="595" s="22" customFormat="1" x14ac:dyDescent="0.35"/>
    <row r="596" s="22" customFormat="1" x14ac:dyDescent="0.35"/>
    <row r="597" s="22" customFormat="1" x14ac:dyDescent="0.35"/>
    <row r="598" s="22" customFormat="1" x14ac:dyDescent="0.35"/>
    <row r="599" s="22" customFormat="1" x14ac:dyDescent="0.35"/>
    <row r="600" s="22" customFormat="1" x14ac:dyDescent="0.35"/>
    <row r="601" s="22" customFormat="1" x14ac:dyDescent="0.35"/>
    <row r="602" s="22" customFormat="1" x14ac:dyDescent="0.35"/>
    <row r="603" s="22" customFormat="1" x14ac:dyDescent="0.35"/>
    <row r="604" s="22" customFormat="1" x14ac:dyDescent="0.35"/>
    <row r="605" s="22" customFormat="1" x14ac:dyDescent="0.35"/>
    <row r="606" s="22" customFormat="1" x14ac:dyDescent="0.35"/>
    <row r="607" s="22" customFormat="1" x14ac:dyDescent="0.35"/>
    <row r="608" s="22" customFormat="1" x14ac:dyDescent="0.35"/>
    <row r="609" s="22" customFormat="1" x14ac:dyDescent="0.35"/>
    <row r="610" s="22" customFormat="1" x14ac:dyDescent="0.35"/>
    <row r="611" s="22" customFormat="1" x14ac:dyDescent="0.35"/>
    <row r="612" s="22" customFormat="1" x14ac:dyDescent="0.35"/>
    <row r="613" s="22" customFormat="1" x14ac:dyDescent="0.35"/>
    <row r="614" s="22" customFormat="1" x14ac:dyDescent="0.35"/>
    <row r="615" s="22" customFormat="1" x14ac:dyDescent="0.35"/>
    <row r="616" s="22" customFormat="1" x14ac:dyDescent="0.35"/>
    <row r="617" s="22" customFormat="1" x14ac:dyDescent="0.35"/>
    <row r="618" s="22" customFormat="1" x14ac:dyDescent="0.35"/>
    <row r="619" s="22" customFormat="1" x14ac:dyDescent="0.35"/>
    <row r="620" s="22" customFormat="1" x14ac:dyDescent="0.35"/>
    <row r="621" s="22" customFormat="1" x14ac:dyDescent="0.35"/>
    <row r="622" s="22" customFormat="1" x14ac:dyDescent="0.35"/>
    <row r="623" s="22" customFormat="1" x14ac:dyDescent="0.35"/>
    <row r="624" s="22" customFormat="1" x14ac:dyDescent="0.35"/>
    <row r="625" s="22" customFormat="1" x14ac:dyDescent="0.35"/>
    <row r="626" s="22" customFormat="1" x14ac:dyDescent="0.35"/>
    <row r="627" s="22" customFormat="1" x14ac:dyDescent="0.35"/>
    <row r="628" s="22" customFormat="1" x14ac:dyDescent="0.35"/>
    <row r="629" s="22" customFormat="1" x14ac:dyDescent="0.35"/>
    <row r="630" s="22" customFormat="1" x14ac:dyDescent="0.35"/>
    <row r="631" s="22" customFormat="1" x14ac:dyDescent="0.35"/>
    <row r="632" s="22" customFormat="1" x14ac:dyDescent="0.35"/>
    <row r="633" s="22" customFormat="1" x14ac:dyDescent="0.35"/>
    <row r="634" s="22" customFormat="1" x14ac:dyDescent="0.35"/>
    <row r="635" s="22" customFormat="1" x14ac:dyDescent="0.35"/>
    <row r="636" s="22" customFormat="1" x14ac:dyDescent="0.35"/>
    <row r="637" s="22" customFormat="1" x14ac:dyDescent="0.35"/>
    <row r="638" s="22" customFormat="1" x14ac:dyDescent="0.35"/>
    <row r="639" s="22" customFormat="1" x14ac:dyDescent="0.35"/>
    <row r="640" s="22" customFormat="1" x14ac:dyDescent="0.35"/>
    <row r="641" s="22" customFormat="1" x14ac:dyDescent="0.35"/>
    <row r="642" s="22" customFormat="1" x14ac:dyDescent="0.35"/>
    <row r="643" s="22" customFormat="1" x14ac:dyDescent="0.35"/>
    <row r="644" s="22" customFormat="1" x14ac:dyDescent="0.35"/>
    <row r="645" s="22" customFormat="1" x14ac:dyDescent="0.35"/>
    <row r="646" s="22" customFormat="1" x14ac:dyDescent="0.35"/>
    <row r="647" s="22" customFormat="1" x14ac:dyDescent="0.35"/>
    <row r="648" s="22" customFormat="1" x14ac:dyDescent="0.35"/>
    <row r="649" s="22" customFormat="1" x14ac:dyDescent="0.35"/>
    <row r="650" s="22" customFormat="1" x14ac:dyDescent="0.35"/>
    <row r="651" s="22" customFormat="1" x14ac:dyDescent="0.35"/>
    <row r="652" s="22" customFormat="1" x14ac:dyDescent="0.35"/>
    <row r="653" s="22" customFormat="1" x14ac:dyDescent="0.35"/>
    <row r="654" s="22" customFormat="1" x14ac:dyDescent="0.35"/>
    <row r="655" s="22" customFormat="1" x14ac:dyDescent="0.35"/>
    <row r="656" s="22" customFormat="1" x14ac:dyDescent="0.35"/>
    <row r="657" s="22" customFormat="1" x14ac:dyDescent="0.35"/>
    <row r="658" s="22" customFormat="1" x14ac:dyDescent="0.35"/>
    <row r="659" s="22" customFormat="1" x14ac:dyDescent="0.35"/>
    <row r="660" s="22" customFormat="1" x14ac:dyDescent="0.35"/>
    <row r="661" s="22" customFormat="1" x14ac:dyDescent="0.35"/>
    <row r="662" s="22" customFormat="1" x14ac:dyDescent="0.35"/>
    <row r="663" s="22" customFormat="1" x14ac:dyDescent="0.35"/>
    <row r="664" s="22" customFormat="1" x14ac:dyDescent="0.35"/>
    <row r="665" s="22" customFormat="1" x14ac:dyDescent="0.35"/>
    <row r="666" s="22" customFormat="1" x14ac:dyDescent="0.35"/>
    <row r="667" s="22" customFormat="1" x14ac:dyDescent="0.35"/>
    <row r="668" s="22" customFormat="1" x14ac:dyDescent="0.35"/>
    <row r="669" s="22" customFormat="1" x14ac:dyDescent="0.35"/>
    <row r="670" s="22" customFormat="1" x14ac:dyDescent="0.35"/>
    <row r="671" s="22" customFormat="1" x14ac:dyDescent="0.35"/>
    <row r="672" s="22" customFormat="1" x14ac:dyDescent="0.35"/>
    <row r="673" s="22" customFormat="1" x14ac:dyDescent="0.35"/>
    <row r="674" s="22" customFormat="1" x14ac:dyDescent="0.35"/>
    <row r="675" s="22" customFormat="1" x14ac:dyDescent="0.35"/>
    <row r="676" s="22" customFormat="1" x14ac:dyDescent="0.35"/>
    <row r="677" s="22" customFormat="1" x14ac:dyDescent="0.35"/>
    <row r="678" s="22" customFormat="1" x14ac:dyDescent="0.35"/>
    <row r="679" s="22" customFormat="1" x14ac:dyDescent="0.35"/>
    <row r="680" s="22" customFormat="1" x14ac:dyDescent="0.35"/>
    <row r="681" s="22" customFormat="1" x14ac:dyDescent="0.35"/>
    <row r="682" s="22" customFormat="1" x14ac:dyDescent="0.35"/>
    <row r="683" s="22" customFormat="1" x14ac:dyDescent="0.35"/>
    <row r="684" s="22" customFormat="1" x14ac:dyDescent="0.35"/>
    <row r="685" s="22" customFormat="1" x14ac:dyDescent="0.35"/>
    <row r="686" s="22" customFormat="1" x14ac:dyDescent="0.35"/>
    <row r="687" s="22" customFormat="1" x14ac:dyDescent="0.35"/>
    <row r="688" s="22" customFormat="1" x14ac:dyDescent="0.35"/>
    <row r="689" s="22" customFormat="1" x14ac:dyDescent="0.35"/>
    <row r="690" s="22" customFormat="1" x14ac:dyDescent="0.35"/>
    <row r="691" s="22" customFormat="1" x14ac:dyDescent="0.35"/>
    <row r="692" s="22" customFormat="1" x14ac:dyDescent="0.35"/>
    <row r="693" s="22" customFormat="1" x14ac:dyDescent="0.35"/>
    <row r="694" s="22" customFormat="1" x14ac:dyDescent="0.35"/>
    <row r="695" s="22" customFormat="1" x14ac:dyDescent="0.35"/>
    <row r="696" s="22" customFormat="1" x14ac:dyDescent="0.35"/>
    <row r="697" s="22" customFormat="1" x14ac:dyDescent="0.35"/>
    <row r="698" s="22" customFormat="1" x14ac:dyDescent="0.35"/>
    <row r="699" s="22" customFormat="1" x14ac:dyDescent="0.35"/>
    <row r="700" s="22" customFormat="1" x14ac:dyDescent="0.35"/>
    <row r="701" s="22" customFormat="1" x14ac:dyDescent="0.35"/>
    <row r="702" s="22" customFormat="1" x14ac:dyDescent="0.35"/>
    <row r="703" s="22" customFormat="1" x14ac:dyDescent="0.35"/>
    <row r="704" s="22" customFormat="1" x14ac:dyDescent="0.35"/>
    <row r="705" s="22" customFormat="1" x14ac:dyDescent="0.35"/>
    <row r="706" s="22" customFormat="1" x14ac:dyDescent="0.35"/>
    <row r="707" s="22" customFormat="1" x14ac:dyDescent="0.35"/>
    <row r="708" s="22" customFormat="1" x14ac:dyDescent="0.35"/>
    <row r="709" s="22" customFormat="1" x14ac:dyDescent="0.35"/>
    <row r="710" s="22" customFormat="1" x14ac:dyDescent="0.35"/>
    <row r="711" s="22" customFormat="1" x14ac:dyDescent="0.35"/>
    <row r="712" s="22" customFormat="1" x14ac:dyDescent="0.35"/>
    <row r="713" s="22" customFormat="1" x14ac:dyDescent="0.35"/>
    <row r="714" s="22" customFormat="1" x14ac:dyDescent="0.35"/>
    <row r="715" s="22" customFormat="1" x14ac:dyDescent="0.35"/>
    <row r="716" s="22" customFormat="1" x14ac:dyDescent="0.35"/>
    <row r="717" s="22" customFormat="1" x14ac:dyDescent="0.35"/>
    <row r="718" s="22" customFormat="1" x14ac:dyDescent="0.35"/>
    <row r="719" s="22" customFormat="1" x14ac:dyDescent="0.35"/>
    <row r="720" s="22" customFormat="1" x14ac:dyDescent="0.35"/>
    <row r="721" s="22" customFormat="1" x14ac:dyDescent="0.35"/>
    <row r="722" s="22" customFormat="1" x14ac:dyDescent="0.35"/>
    <row r="723" s="22" customFormat="1" x14ac:dyDescent="0.35"/>
    <row r="724" s="22" customFormat="1" x14ac:dyDescent="0.35"/>
    <row r="725" s="22" customFormat="1" x14ac:dyDescent="0.35"/>
    <row r="726" s="22" customFormat="1" x14ac:dyDescent="0.35"/>
    <row r="727" s="22" customFormat="1" x14ac:dyDescent="0.35"/>
    <row r="728" s="22" customFormat="1" x14ac:dyDescent="0.35"/>
    <row r="729" s="22" customFormat="1" x14ac:dyDescent="0.35"/>
    <row r="730" s="22" customFormat="1" x14ac:dyDescent="0.35"/>
    <row r="731" s="22" customFormat="1" x14ac:dyDescent="0.35"/>
    <row r="732" s="22" customFormat="1" x14ac:dyDescent="0.35"/>
    <row r="733" s="22" customFormat="1" x14ac:dyDescent="0.35"/>
    <row r="734" s="22" customFormat="1" x14ac:dyDescent="0.35"/>
    <row r="735" s="22" customFormat="1" x14ac:dyDescent="0.35"/>
    <row r="736" s="22" customFormat="1" x14ac:dyDescent="0.35"/>
    <row r="737" s="22" customFormat="1" x14ac:dyDescent="0.35"/>
    <row r="738" s="22" customFormat="1" x14ac:dyDescent="0.35"/>
    <row r="739" s="22" customFormat="1" x14ac:dyDescent="0.35"/>
    <row r="740" s="22" customFormat="1" x14ac:dyDescent="0.35"/>
    <row r="741" s="22" customFormat="1" x14ac:dyDescent="0.35"/>
    <row r="742" s="22" customFormat="1" x14ac:dyDescent="0.35"/>
    <row r="743" s="22" customFormat="1" x14ac:dyDescent="0.35"/>
    <row r="744" s="22" customFormat="1" x14ac:dyDescent="0.35"/>
    <row r="745" s="22" customFormat="1" x14ac:dyDescent="0.35"/>
    <row r="746" s="22" customFormat="1" x14ac:dyDescent="0.35"/>
    <row r="747" s="22" customFormat="1" x14ac:dyDescent="0.35"/>
    <row r="748" s="22" customFormat="1" x14ac:dyDescent="0.35"/>
    <row r="749" s="22" customFormat="1" x14ac:dyDescent="0.35"/>
    <row r="750" s="22" customFormat="1" x14ac:dyDescent="0.35"/>
    <row r="751" s="22" customFormat="1" x14ac:dyDescent="0.35"/>
    <row r="752" s="22" customFormat="1" x14ac:dyDescent="0.35"/>
    <row r="753" s="22" customFormat="1" x14ac:dyDescent="0.35"/>
    <row r="754" s="22" customFormat="1" x14ac:dyDescent="0.35"/>
    <row r="755" s="22" customFormat="1" x14ac:dyDescent="0.35"/>
    <row r="756" s="22" customFormat="1" x14ac:dyDescent="0.35"/>
    <row r="757" s="22" customFormat="1" x14ac:dyDescent="0.35"/>
    <row r="758" s="22" customFormat="1" x14ac:dyDescent="0.35"/>
    <row r="759" s="22" customFormat="1" x14ac:dyDescent="0.35"/>
    <row r="760" s="22" customFormat="1" x14ac:dyDescent="0.35"/>
    <row r="761" s="22" customFormat="1" x14ac:dyDescent="0.35"/>
    <row r="762" s="22" customFormat="1" x14ac:dyDescent="0.35"/>
    <row r="763" s="22" customFormat="1" x14ac:dyDescent="0.35"/>
    <row r="764" s="22" customFormat="1" x14ac:dyDescent="0.35"/>
    <row r="765" s="22" customFormat="1" x14ac:dyDescent="0.35"/>
    <row r="766" s="22" customFormat="1" x14ac:dyDescent="0.35"/>
    <row r="767" s="22" customFormat="1" x14ac:dyDescent="0.35"/>
    <row r="768" s="22" customFormat="1" x14ac:dyDescent="0.35"/>
    <row r="769" s="22" customFormat="1" x14ac:dyDescent="0.35"/>
    <row r="770" s="22" customFormat="1" x14ac:dyDescent="0.35"/>
    <row r="771" s="22" customFormat="1" x14ac:dyDescent="0.35"/>
    <row r="772" s="22" customFormat="1" x14ac:dyDescent="0.35"/>
    <row r="773" s="22" customFormat="1" x14ac:dyDescent="0.35"/>
    <row r="774" s="22" customFormat="1" x14ac:dyDescent="0.35"/>
    <row r="775" s="22" customFormat="1" x14ac:dyDescent="0.35"/>
    <row r="776" s="22" customFormat="1" x14ac:dyDescent="0.35"/>
    <row r="777" s="22" customFormat="1" x14ac:dyDescent="0.35"/>
    <row r="778" s="22" customFormat="1" x14ac:dyDescent="0.35"/>
    <row r="779" s="22" customFormat="1" x14ac:dyDescent="0.35"/>
    <row r="780" s="22" customFormat="1" x14ac:dyDescent="0.35"/>
    <row r="781" s="22" customFormat="1" x14ac:dyDescent="0.35"/>
    <row r="782" s="22" customFormat="1" x14ac:dyDescent="0.35"/>
    <row r="783" s="22" customFormat="1" x14ac:dyDescent="0.35"/>
    <row r="784" s="22" customFormat="1" x14ac:dyDescent="0.35"/>
    <row r="785" s="22" customFormat="1" x14ac:dyDescent="0.35"/>
    <row r="786" s="22" customFormat="1" x14ac:dyDescent="0.35"/>
    <row r="787" s="22" customFormat="1" x14ac:dyDescent="0.35"/>
    <row r="788" s="22" customFormat="1" x14ac:dyDescent="0.35"/>
    <row r="789" s="22" customFormat="1" x14ac:dyDescent="0.35"/>
    <row r="790" s="22" customFormat="1" x14ac:dyDescent="0.35"/>
    <row r="791" s="22" customFormat="1" x14ac:dyDescent="0.35"/>
    <row r="792" s="22" customFormat="1" x14ac:dyDescent="0.35"/>
    <row r="793" s="22" customFormat="1" x14ac:dyDescent="0.35"/>
    <row r="794" s="22" customFormat="1" x14ac:dyDescent="0.35"/>
    <row r="795" s="22" customFormat="1" x14ac:dyDescent="0.35"/>
    <row r="796" s="22" customFormat="1" x14ac:dyDescent="0.35"/>
    <row r="797" s="22" customFormat="1" x14ac:dyDescent="0.35"/>
    <row r="798" s="22" customFormat="1" x14ac:dyDescent="0.35"/>
    <row r="799" s="22" customFormat="1" x14ac:dyDescent="0.35"/>
    <row r="800" s="22" customFormat="1" x14ac:dyDescent="0.35"/>
    <row r="801" s="22" customFormat="1" x14ac:dyDescent="0.35"/>
    <row r="802" s="22" customFormat="1" x14ac:dyDescent="0.35"/>
    <row r="803" s="22" customFormat="1" x14ac:dyDescent="0.35"/>
    <row r="804" s="22" customFormat="1" x14ac:dyDescent="0.35"/>
    <row r="805" s="22" customFormat="1" x14ac:dyDescent="0.35"/>
    <row r="806" s="22" customFormat="1" x14ac:dyDescent="0.35"/>
    <row r="807" s="22" customFormat="1" x14ac:dyDescent="0.35"/>
    <row r="808" s="22" customFormat="1" x14ac:dyDescent="0.35"/>
    <row r="809" s="22" customFormat="1" x14ac:dyDescent="0.35"/>
    <row r="810" s="22" customFormat="1" x14ac:dyDescent="0.35"/>
    <row r="811" s="22" customFormat="1" x14ac:dyDescent="0.35"/>
    <row r="812" s="22" customFormat="1" x14ac:dyDescent="0.35"/>
    <row r="813" s="22" customFormat="1" x14ac:dyDescent="0.35"/>
    <row r="814" s="22" customFormat="1" x14ac:dyDescent="0.35"/>
    <row r="815" s="22" customFormat="1" x14ac:dyDescent="0.35"/>
    <row r="816" s="22" customFormat="1" x14ac:dyDescent="0.35"/>
    <row r="817" s="22" customFormat="1" x14ac:dyDescent="0.35"/>
    <row r="818" s="22" customFormat="1" x14ac:dyDescent="0.35"/>
    <row r="819" s="22" customFormat="1" x14ac:dyDescent="0.35"/>
    <row r="820" s="22" customFormat="1" x14ac:dyDescent="0.35"/>
    <row r="821" s="22" customFormat="1" x14ac:dyDescent="0.35"/>
    <row r="822" s="22" customFormat="1" x14ac:dyDescent="0.35"/>
    <row r="823" s="22" customFormat="1" x14ac:dyDescent="0.35"/>
    <row r="824" s="22" customFormat="1" x14ac:dyDescent="0.35"/>
    <row r="825" s="22" customFormat="1" x14ac:dyDescent="0.35"/>
    <row r="826" s="22" customFormat="1" x14ac:dyDescent="0.35"/>
    <row r="827" s="22" customFormat="1" x14ac:dyDescent="0.35"/>
    <row r="828" s="22" customFormat="1" x14ac:dyDescent="0.35"/>
    <row r="829" s="22" customFormat="1" x14ac:dyDescent="0.35"/>
    <row r="830" s="22" customFormat="1" x14ac:dyDescent="0.35"/>
    <row r="831" s="22" customFormat="1" x14ac:dyDescent="0.35"/>
    <row r="832" s="22" customFormat="1" x14ac:dyDescent="0.35"/>
    <row r="833" s="22" customFormat="1" x14ac:dyDescent="0.35"/>
    <row r="834" s="22" customFormat="1" x14ac:dyDescent="0.35"/>
    <row r="835" s="22" customFormat="1" x14ac:dyDescent="0.35"/>
    <row r="836" s="22" customFormat="1" x14ac:dyDescent="0.35"/>
    <row r="837" s="22" customFormat="1" x14ac:dyDescent="0.35"/>
    <row r="838" s="22" customFormat="1" x14ac:dyDescent="0.35"/>
    <row r="839" s="22" customFormat="1" x14ac:dyDescent="0.35"/>
    <row r="840" s="22" customFormat="1" x14ac:dyDescent="0.35"/>
    <row r="841" s="22" customFormat="1" x14ac:dyDescent="0.35"/>
    <row r="842" s="22" customFormat="1" x14ac:dyDescent="0.35"/>
    <row r="843" s="22" customFormat="1" x14ac:dyDescent="0.35"/>
    <row r="844" s="22" customFormat="1" x14ac:dyDescent="0.35"/>
    <row r="845" s="22" customFormat="1" x14ac:dyDescent="0.35"/>
    <row r="846" s="22" customFormat="1" x14ac:dyDescent="0.35"/>
    <row r="847" s="22" customFormat="1" x14ac:dyDescent="0.35"/>
    <row r="848" s="22" customFormat="1" x14ac:dyDescent="0.35"/>
    <row r="849" s="22" customFormat="1" x14ac:dyDescent="0.35"/>
    <row r="850" s="22" customFormat="1" x14ac:dyDescent="0.35"/>
    <row r="851" s="22" customFormat="1" x14ac:dyDescent="0.35"/>
    <row r="852" s="22" customFormat="1" x14ac:dyDescent="0.35"/>
    <row r="853" s="22" customFormat="1" x14ac:dyDescent="0.35"/>
    <row r="854" s="22" customFormat="1" x14ac:dyDescent="0.35"/>
    <row r="855" s="22" customFormat="1" x14ac:dyDescent="0.35"/>
    <row r="856" s="22" customFormat="1" x14ac:dyDescent="0.35"/>
    <row r="857" s="22" customFormat="1" x14ac:dyDescent="0.35"/>
    <row r="858" s="22" customFormat="1" x14ac:dyDescent="0.35"/>
    <row r="859" s="22" customFormat="1" x14ac:dyDescent="0.35"/>
    <row r="860" s="22" customFormat="1" x14ac:dyDescent="0.35"/>
    <row r="861" s="22" customFormat="1" x14ac:dyDescent="0.35"/>
    <row r="862" s="22" customFormat="1" x14ac:dyDescent="0.35"/>
    <row r="863" s="22" customFormat="1" x14ac:dyDescent="0.35"/>
    <row r="864" s="22" customFormat="1" x14ac:dyDescent="0.35"/>
    <row r="865" s="22" customFormat="1" x14ac:dyDescent="0.35"/>
    <row r="866" s="22" customFormat="1" x14ac:dyDescent="0.35"/>
    <row r="867" s="22" customFormat="1" x14ac:dyDescent="0.35"/>
    <row r="868" s="22" customFormat="1" x14ac:dyDescent="0.35"/>
    <row r="869" s="22" customFormat="1" x14ac:dyDescent="0.35"/>
    <row r="870" s="22" customFormat="1" x14ac:dyDescent="0.35"/>
    <row r="871" s="22" customFormat="1" x14ac:dyDescent="0.35"/>
    <row r="872" s="22" customFormat="1" x14ac:dyDescent="0.35"/>
    <row r="873" s="22" customFormat="1" x14ac:dyDescent="0.35"/>
    <row r="874" s="22" customFormat="1" x14ac:dyDescent="0.35"/>
    <row r="875" s="22" customFormat="1" x14ac:dyDescent="0.35"/>
    <row r="876" s="22" customFormat="1" x14ac:dyDescent="0.35"/>
    <row r="877" s="22" customFormat="1" x14ac:dyDescent="0.35"/>
    <row r="878" s="22" customFormat="1" x14ac:dyDescent="0.35"/>
    <row r="879" s="22" customFormat="1" x14ac:dyDescent="0.35"/>
    <row r="880" s="22" customFormat="1" x14ac:dyDescent="0.35"/>
    <row r="881" s="22" customFormat="1" x14ac:dyDescent="0.35"/>
    <row r="882" s="22" customFormat="1" x14ac:dyDescent="0.35"/>
    <row r="883" s="22" customFormat="1" x14ac:dyDescent="0.35"/>
    <row r="884" s="22" customFormat="1" x14ac:dyDescent="0.35"/>
    <row r="885" s="22" customFormat="1" x14ac:dyDescent="0.35"/>
    <row r="886" s="22" customFormat="1" x14ac:dyDescent="0.35"/>
    <row r="887" s="22" customFormat="1" x14ac:dyDescent="0.35"/>
    <row r="888" s="22" customFormat="1" x14ac:dyDescent="0.35"/>
    <row r="889" s="22" customFormat="1" x14ac:dyDescent="0.35"/>
    <row r="890" s="22" customFormat="1" x14ac:dyDescent="0.35"/>
    <row r="891" s="22" customFormat="1" x14ac:dyDescent="0.35"/>
    <row r="892" s="22" customFormat="1" x14ac:dyDescent="0.35"/>
    <row r="893" s="22" customFormat="1" x14ac:dyDescent="0.35"/>
    <row r="894" s="22" customFormat="1" x14ac:dyDescent="0.35"/>
    <row r="895" s="22" customFormat="1" x14ac:dyDescent="0.35"/>
    <row r="896" s="22" customFormat="1" x14ac:dyDescent="0.35"/>
    <row r="897" s="22" customFormat="1" x14ac:dyDescent="0.35"/>
    <row r="898" s="22" customFormat="1" x14ac:dyDescent="0.35"/>
    <row r="899" s="22" customFormat="1" x14ac:dyDescent="0.35"/>
    <row r="900" s="22" customFormat="1" x14ac:dyDescent="0.35"/>
    <row r="901" s="22" customFormat="1" x14ac:dyDescent="0.35"/>
    <row r="902" s="22" customFormat="1" x14ac:dyDescent="0.35"/>
    <row r="903" s="22" customFormat="1" x14ac:dyDescent="0.35"/>
    <row r="904" s="22" customFormat="1" x14ac:dyDescent="0.35"/>
    <row r="905" s="22" customFormat="1" x14ac:dyDescent="0.35"/>
    <row r="906" s="22" customFormat="1" x14ac:dyDescent="0.35"/>
    <row r="907" s="22" customFormat="1" x14ac:dyDescent="0.35"/>
    <row r="908" s="22" customFormat="1" x14ac:dyDescent="0.35"/>
    <row r="909" s="22" customFormat="1" x14ac:dyDescent="0.35"/>
    <row r="910" s="22" customFormat="1" x14ac:dyDescent="0.35"/>
    <row r="911" s="22" customFormat="1" x14ac:dyDescent="0.35"/>
    <row r="912" s="22" customFormat="1" x14ac:dyDescent="0.35"/>
    <row r="913" s="22" customFormat="1" x14ac:dyDescent="0.35"/>
    <row r="914" s="22" customFormat="1" x14ac:dyDescent="0.35"/>
    <row r="915" s="22" customFormat="1" x14ac:dyDescent="0.35"/>
    <row r="916" s="22" customFormat="1" x14ac:dyDescent="0.35"/>
    <row r="917" s="22" customFormat="1" x14ac:dyDescent="0.35"/>
    <row r="918" s="22" customFormat="1" x14ac:dyDescent="0.35"/>
    <row r="919" s="22" customFormat="1" x14ac:dyDescent="0.35"/>
    <row r="920" s="22" customFormat="1" x14ac:dyDescent="0.35"/>
    <row r="921" s="22" customFormat="1" x14ac:dyDescent="0.35"/>
    <row r="922" s="22" customFormat="1" x14ac:dyDescent="0.35"/>
    <row r="923" s="22" customFormat="1" x14ac:dyDescent="0.35"/>
    <row r="924" s="22" customFormat="1" x14ac:dyDescent="0.35"/>
    <row r="925" s="22" customFormat="1" x14ac:dyDescent="0.35"/>
    <row r="926" s="22" customFormat="1" x14ac:dyDescent="0.35"/>
    <row r="927" s="22" customFormat="1" x14ac:dyDescent="0.35"/>
    <row r="928" s="22" customFormat="1" x14ac:dyDescent="0.35"/>
    <row r="929" s="22" customFormat="1" x14ac:dyDescent="0.35"/>
    <row r="930" s="22" customFormat="1" x14ac:dyDescent="0.35"/>
    <row r="931" s="22" customFormat="1" x14ac:dyDescent="0.35"/>
    <row r="932" s="22" customFormat="1" x14ac:dyDescent="0.35"/>
    <row r="933" s="22" customFormat="1" x14ac:dyDescent="0.35"/>
    <row r="934" s="22" customFormat="1" x14ac:dyDescent="0.35"/>
    <row r="935" s="22" customFormat="1" x14ac:dyDescent="0.35"/>
    <row r="936" s="22" customFormat="1" x14ac:dyDescent="0.35"/>
    <row r="937" s="22" customFormat="1" x14ac:dyDescent="0.35"/>
    <row r="938" s="22" customFormat="1" x14ac:dyDescent="0.35"/>
    <row r="939" s="22" customFormat="1" x14ac:dyDescent="0.35"/>
    <row r="940" s="22" customFormat="1" x14ac:dyDescent="0.35"/>
    <row r="941" s="22" customFormat="1" x14ac:dyDescent="0.35"/>
    <row r="942" s="22" customFormat="1" x14ac:dyDescent="0.35"/>
    <row r="943" s="22" customFormat="1" x14ac:dyDescent="0.35"/>
    <row r="944" s="22" customFormat="1" x14ac:dyDescent="0.35"/>
    <row r="945" s="22" customFormat="1" x14ac:dyDescent="0.35"/>
    <row r="946" s="22" customFormat="1" x14ac:dyDescent="0.35"/>
    <row r="947" s="22" customFormat="1" x14ac:dyDescent="0.35"/>
    <row r="948" s="22" customFormat="1" x14ac:dyDescent="0.35"/>
    <row r="949" s="22" customFormat="1" x14ac:dyDescent="0.35"/>
    <row r="950" s="22" customFormat="1" x14ac:dyDescent="0.35"/>
    <row r="951" s="22" customFormat="1" x14ac:dyDescent="0.35"/>
    <row r="952" s="22" customFormat="1" x14ac:dyDescent="0.35"/>
    <row r="953" s="22" customFormat="1" x14ac:dyDescent="0.35"/>
    <row r="954" s="22" customFormat="1" x14ac:dyDescent="0.35"/>
    <row r="955" s="22" customFormat="1" x14ac:dyDescent="0.35"/>
    <row r="956" s="22" customFormat="1" x14ac:dyDescent="0.35"/>
    <row r="957" s="22" customFormat="1" x14ac:dyDescent="0.35"/>
    <row r="958" s="22" customFormat="1" x14ac:dyDescent="0.35"/>
    <row r="959" s="22" customFormat="1" x14ac:dyDescent="0.35"/>
    <row r="960" s="22" customFormat="1" x14ac:dyDescent="0.35"/>
    <row r="961" s="22" customFormat="1" x14ac:dyDescent="0.35"/>
    <row r="962" s="22" customFormat="1" x14ac:dyDescent="0.35"/>
    <row r="963" s="22" customFormat="1" x14ac:dyDescent="0.35"/>
    <row r="964" s="22" customFormat="1" x14ac:dyDescent="0.35"/>
    <row r="965" s="22" customFormat="1" x14ac:dyDescent="0.35"/>
    <row r="966" s="22" customFormat="1" x14ac:dyDescent="0.35"/>
    <row r="967" s="22" customFormat="1" x14ac:dyDescent="0.35"/>
    <row r="968" s="22" customFormat="1" x14ac:dyDescent="0.35"/>
    <row r="969" s="22" customFormat="1" x14ac:dyDescent="0.35"/>
    <row r="970" s="22" customFormat="1" x14ac:dyDescent="0.35"/>
    <row r="971" s="22" customFormat="1" x14ac:dyDescent="0.35"/>
    <row r="972" s="22" customFormat="1" x14ac:dyDescent="0.35"/>
    <row r="973" s="22" customFormat="1" x14ac:dyDescent="0.35"/>
    <row r="974" s="22" customFormat="1" x14ac:dyDescent="0.35"/>
    <row r="975" s="22" customFormat="1" x14ac:dyDescent="0.35"/>
    <row r="976" s="22" customFormat="1" x14ac:dyDescent="0.35"/>
    <row r="977" s="22" customFormat="1" x14ac:dyDescent="0.35"/>
    <row r="978" s="22" customFormat="1" x14ac:dyDescent="0.35"/>
  </sheetData>
  <autoFilter ref="B1:Z17" xr:uid="{6285A200-ECBC-4C6B-974B-DC54B7083AF8}">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59">
    <mergeCell ref="F2:F3"/>
    <mergeCell ref="G2:K2"/>
    <mergeCell ref="D1:Z1"/>
    <mergeCell ref="X2:X3"/>
    <mergeCell ref="B1:C1"/>
    <mergeCell ref="B2:B3"/>
    <mergeCell ref="C2:C3"/>
    <mergeCell ref="D2:D3"/>
    <mergeCell ref="E2:E3"/>
    <mergeCell ref="AH1:AH3"/>
    <mergeCell ref="AI1:AK1"/>
    <mergeCell ref="L2:W2"/>
    <mergeCell ref="Y2:Y3"/>
    <mergeCell ref="Z2:Z3"/>
    <mergeCell ref="BB1:BB3"/>
    <mergeCell ref="AM1:AO1"/>
    <mergeCell ref="AP1:AP3"/>
    <mergeCell ref="AL1:AL3"/>
    <mergeCell ref="AA2:AA3"/>
    <mergeCell ref="AB2:AB3"/>
    <mergeCell ref="AC2:AC3"/>
    <mergeCell ref="AE2:AE3"/>
    <mergeCell ref="AF2:AF3"/>
    <mergeCell ref="AG2:AG3"/>
    <mergeCell ref="AI2:AI3"/>
    <mergeCell ref="AJ2:AJ3"/>
    <mergeCell ref="AK2:AK3"/>
    <mergeCell ref="AA1:AC1"/>
    <mergeCell ref="AD1:AD3"/>
    <mergeCell ref="AE1:AG1"/>
    <mergeCell ref="AQ1:AS1"/>
    <mergeCell ref="AT1:AT3"/>
    <mergeCell ref="AU1:AW1"/>
    <mergeCell ref="AX1:AX3"/>
    <mergeCell ref="AS2:AS3"/>
    <mergeCell ref="AU2:AU3"/>
    <mergeCell ref="AV2:AV3"/>
    <mergeCell ref="AW2:AW3"/>
    <mergeCell ref="AM2:AM3"/>
    <mergeCell ref="AN2:AN3"/>
    <mergeCell ref="AO2:AO3"/>
    <mergeCell ref="AQ2:AQ3"/>
    <mergeCell ref="AR2:AR3"/>
    <mergeCell ref="BL1:BL3"/>
    <mergeCell ref="AY2:AY3"/>
    <mergeCell ref="AZ2:AZ3"/>
    <mergeCell ref="BA2:BA3"/>
    <mergeCell ref="BC2:BC3"/>
    <mergeCell ref="BD2:BD3"/>
    <mergeCell ref="BE2:BE3"/>
    <mergeCell ref="BG2:BG3"/>
    <mergeCell ref="BH2:BH3"/>
    <mergeCell ref="BI2:BI3"/>
    <mergeCell ref="BC1:BE1"/>
    <mergeCell ref="BF1:BF3"/>
    <mergeCell ref="BG1:BI1"/>
    <mergeCell ref="BJ1:BJ3"/>
    <mergeCell ref="BK1:BK3"/>
    <mergeCell ref="AY1:BA1"/>
  </mergeCells>
  <hyperlinks>
    <hyperlink ref="AB13" r:id="rId1" display="Enlace en la TRD: _x000a__x000a_https://drive.google.com/drive/folders/1k0EuxhSzWvQ6u64VNattcuyzHR9VPRTy?usp=sharing" xr:uid="{C6BEB61B-EC77-45A9-83F1-78CF7F402842}"/>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B2:B25"/>
  <sheetViews>
    <sheetView workbookViewId="0">
      <selection activeCell="B24" sqref="B24"/>
    </sheetView>
  </sheetViews>
  <sheetFormatPr baseColWidth="10" defaultColWidth="11.44140625" defaultRowHeight="14.4" x14ac:dyDescent="0.3"/>
  <cols>
    <col min="2" max="2" width="47.109375" customWidth="1"/>
  </cols>
  <sheetData>
    <row r="2" spans="2:2" ht="15" customHeight="1" x14ac:dyDescent="0.3">
      <c r="B2" s="21" t="s">
        <v>67</v>
      </c>
    </row>
    <row r="3" spans="2:2" x14ac:dyDescent="0.3">
      <c r="B3" s="1" t="s">
        <v>68</v>
      </c>
    </row>
    <row r="4" spans="2:2" x14ac:dyDescent="0.3">
      <c r="B4" s="1" t="s">
        <v>69</v>
      </c>
    </row>
    <row r="5" spans="2:2" x14ac:dyDescent="0.3">
      <c r="B5" s="1" t="s">
        <v>70</v>
      </c>
    </row>
    <row r="6" spans="2:2" x14ac:dyDescent="0.3">
      <c r="B6" s="1" t="s">
        <v>71</v>
      </c>
    </row>
    <row r="7" spans="2:2" x14ac:dyDescent="0.3">
      <c r="B7" s="1" t="s">
        <v>72</v>
      </c>
    </row>
    <row r="9" spans="2:2" ht="15" customHeight="1" x14ac:dyDescent="0.3">
      <c r="B9" s="21" t="s">
        <v>73</v>
      </c>
    </row>
    <row r="10" spans="2:2" x14ac:dyDescent="0.3">
      <c r="B10" s="1" t="s">
        <v>74</v>
      </c>
    </row>
    <row r="11" spans="2:2" ht="28.8" x14ac:dyDescent="0.3">
      <c r="B11" s="2" t="s">
        <v>75</v>
      </c>
    </row>
    <row r="12" spans="2:2" x14ac:dyDescent="0.3">
      <c r="B12" s="2" t="s">
        <v>76</v>
      </c>
    </row>
    <row r="13" spans="2:2" x14ac:dyDescent="0.3">
      <c r="B13" s="2" t="s">
        <v>77</v>
      </c>
    </row>
    <row r="15" spans="2:2" x14ac:dyDescent="0.3">
      <c r="B15" s="146" t="s">
        <v>78</v>
      </c>
    </row>
    <row r="16" spans="2:2" x14ac:dyDescent="0.3">
      <c r="B16" s="146"/>
    </row>
    <row r="17" spans="2:2" x14ac:dyDescent="0.3">
      <c r="B17" s="1" t="s">
        <v>79</v>
      </c>
    </row>
    <row r="18" spans="2:2" x14ac:dyDescent="0.3">
      <c r="B18" s="1" t="s">
        <v>80</v>
      </c>
    </row>
    <row r="19" spans="2:2" x14ac:dyDescent="0.3">
      <c r="B19" s="1" t="s">
        <v>81</v>
      </c>
    </row>
    <row r="20" spans="2:2" x14ac:dyDescent="0.3">
      <c r="B20" s="1" t="s">
        <v>82</v>
      </c>
    </row>
    <row r="21" spans="2:2" x14ac:dyDescent="0.3">
      <c r="B21" s="1" t="s">
        <v>83</v>
      </c>
    </row>
    <row r="22" spans="2:2" x14ac:dyDescent="0.3">
      <c r="B22" s="1" t="s">
        <v>84</v>
      </c>
    </row>
    <row r="23" spans="2:2" ht="28.8" x14ac:dyDescent="0.3">
      <c r="B23" s="2" t="s">
        <v>85</v>
      </c>
    </row>
    <row r="24" spans="2:2" ht="28.8" x14ac:dyDescent="0.3">
      <c r="B24" s="2" t="s">
        <v>86</v>
      </c>
    </row>
    <row r="25" spans="2:2" x14ac:dyDescent="0.3">
      <c r="B25" s="1" t="s">
        <v>87</v>
      </c>
    </row>
  </sheetData>
  <mergeCells count="1">
    <mergeCell ref="B15:B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Portada</vt:lpstr>
      <vt:lpstr>RdC 2026</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ADRIANA MILENA ESPINOSA URIBE</cp:lastModifiedBy>
  <cp:revision/>
  <dcterms:created xsi:type="dcterms:W3CDTF">2021-03-21T23:38:37Z</dcterms:created>
  <dcterms:modified xsi:type="dcterms:W3CDTF">2026-06-09T14:33:40Z</dcterms:modified>
  <cp:category/>
  <cp:contentStatus/>
</cp:coreProperties>
</file>